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defaultThemeVersion="124226"/>
  <mc:AlternateContent xmlns:mc="http://schemas.openxmlformats.org/markup-compatibility/2006">
    <mc:Choice Requires="x15">
      <x15ac:absPath xmlns:x15ac="http://schemas.microsoft.com/office/spreadsheetml/2010/11/ac" url="https://o5-my.sharepoint.com/personal/michael_rieth_bilfinger_com/Documents/Desktop/MainFolder/011-Privat/Coding/Python/Kalkulation_Code/Kalkulation-APP/"/>
    </mc:Choice>
  </mc:AlternateContent>
  <xr:revisionPtr revIDLastSave="0" documentId="8_{C153A40A-B007-488A-B169-71C1CA12A374}" xr6:coauthVersionLast="47" xr6:coauthVersionMax="47" xr10:uidLastSave="{00000000-0000-0000-0000-000000000000}"/>
  <bookViews>
    <workbookView xWindow="-120" yWindow="-120" windowWidth="38640" windowHeight="21120" tabRatio="908" activeTab="2" xr2:uid="{00000000-000D-0000-FFFF-FFFF00000000}"/>
  </bookViews>
  <sheets>
    <sheet name="Positionen RIB" sheetId="47" r:id="rId1"/>
    <sheet name="RM0100" sheetId="2" r:id="rId2"/>
    <sheet name="RM0200" sheetId="1" r:id="rId3"/>
    <sheet name="DP" sheetId="18" r:id="rId4"/>
    <sheet name="DP-Beizen-AB-RDG" sheetId="42" r:id="rId5"/>
    <sheet name="RV0010" sheetId="10" r:id="rId6"/>
    <sheet name="RV0020" sheetId="11" r:id="rId7"/>
    <sheet name="RM0330-Präzis" sheetId="12" r:id="rId8"/>
    <sheet name="RO-RM0180" sheetId="8" r:id="rId9"/>
    <sheet name="RO-RM0190 Erdverlegt" sheetId="29" r:id="rId10"/>
    <sheet name="RM0320-Steril" sheetId="6" r:id="rId11"/>
    <sheet name="Stahl-verzinkt" sheetId="32" r:id="rId12"/>
    <sheet name="KV-2001" sheetId="30" r:id="rId13"/>
    <sheet name="KV-1201" sheetId="25" r:id="rId14"/>
    <sheet name="Index" sheetId="48" r:id="rId15"/>
    <sheet name="Kupferroht-Pressfittings" sheetId="15" r:id="rId16"/>
    <sheet name="Klima Lüftung" sheetId="27" r:id="rId17"/>
    <sheet name="Normhalter" sheetId="40" r:id="rId18"/>
    <sheet name="RM0055" sheetId="4" r:id="rId19"/>
    <sheet name="RM0056" sheetId="24" r:id="rId20"/>
    <sheet name="RM0057" sheetId="41" r:id="rId21"/>
    <sheet name="Hesterberg" sheetId="33" r:id="rId22"/>
    <sheet name="SK009x" sheetId="5" r:id="rId23"/>
    <sheet name="SB001" sheetId="38" r:id="rId24"/>
    <sheet name="SB002" sheetId="31" r:id="rId25"/>
    <sheet name="SB003" sheetId="17" r:id="rId26"/>
    <sheet name="SB004" sheetId="36" r:id="rId27"/>
    <sheet name="SB005" sheetId="16" r:id="rId28"/>
    <sheet name="SB006" sheetId="34" r:id="rId29"/>
    <sheet name="SB007" sheetId="20" r:id="rId30"/>
    <sheet name="SB008" sheetId="21" r:id="rId31"/>
    <sheet name="SB009" sheetId="7" r:id="rId32"/>
    <sheet name="SB010" sheetId="19" r:id="rId33"/>
    <sheet name="SB012" sheetId="28" r:id="rId34"/>
    <sheet name="R-Rohr1" sheetId="22" r:id="rId35"/>
    <sheet name="R-Rohr2" sheetId="23" r:id="rId36"/>
    <sheet name="Q-Rohr1" sheetId="37" r:id="rId37"/>
    <sheet name=" Sanitär " sheetId="45" r:id="rId38"/>
    <sheet name="Trockenbau" sheetId="39" r:id="rId39"/>
    <sheet name="Schwermontage" sheetId="14" r:id="rId40"/>
    <sheet name="IH-0001" sheetId="26" r:id="rId41"/>
    <sheet name="Glatzel" sheetId="13" r:id="rId42"/>
    <sheet name="Handlingzeiten" sheetId="3" r:id="rId43"/>
    <sheet name="Absperrungen" sheetId="46" r:id="rId44"/>
    <sheet name="Abwasserrohr z.B. HT" sheetId="35" r:id="rId45"/>
    <sheet name="Maschinenschlosser" sheetId="43" r:id="rId46"/>
    <sheet name="Gerüste" sheetId="44" r:id="rId47"/>
  </sheets>
  <definedNames>
    <definedName name="_xlnm.Print_Area" localSheetId="42">Handlingzeiten!$A$1:$C$20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1" l="1"/>
  <c r="H3" i="1"/>
  <c r="H4" i="1"/>
  <c r="H6" i="1"/>
  <c r="H16" i="1"/>
  <c r="H17" i="1"/>
  <c r="H21" i="1"/>
  <c r="H22" i="1"/>
  <c r="H32" i="1"/>
  <c r="H33" i="1"/>
  <c r="H37" i="1"/>
  <c r="H38" i="1"/>
  <c r="H48" i="1"/>
  <c r="H49" i="1"/>
  <c r="H53" i="1"/>
  <c r="H54" i="1"/>
  <c r="H64" i="1"/>
  <c r="H65" i="1"/>
  <c r="H69" i="1"/>
  <c r="H70" i="1"/>
  <c r="H80" i="1"/>
  <c r="H81" i="1"/>
  <c r="H85" i="1"/>
  <c r="H86" i="1"/>
  <c r="H96" i="1"/>
  <c r="H97" i="1"/>
  <c r="H101" i="1"/>
  <c r="H102" i="1"/>
  <c r="H112" i="1"/>
  <c r="H113" i="1"/>
  <c r="H117" i="1"/>
  <c r="H118" i="1"/>
  <c r="H128" i="1"/>
  <c r="H129" i="1"/>
  <c r="H133" i="1"/>
  <c r="H134" i="1"/>
  <c r="F6" i="1"/>
  <c r="F7" i="1"/>
  <c r="H7" i="1" s="1"/>
  <c r="F8" i="1"/>
  <c r="H8" i="1" s="1"/>
  <c r="F9" i="1"/>
  <c r="H9" i="1" s="1"/>
  <c r="F10" i="1"/>
  <c r="H10" i="1" s="1"/>
  <c r="F11" i="1"/>
  <c r="H11" i="1" s="1"/>
  <c r="F12" i="1"/>
  <c r="H12" i="1" s="1"/>
  <c r="F13" i="1"/>
  <c r="H13" i="1" s="1"/>
  <c r="F14" i="1"/>
  <c r="H14" i="1" s="1"/>
  <c r="F15" i="1"/>
  <c r="H15" i="1" s="1"/>
  <c r="F16" i="1"/>
  <c r="F17" i="1"/>
  <c r="F18" i="1"/>
  <c r="H18" i="1" s="1"/>
  <c r="F19" i="1"/>
  <c r="H19" i="1" s="1"/>
  <c r="F20" i="1"/>
  <c r="H20" i="1" s="1"/>
  <c r="F21" i="1"/>
  <c r="F22" i="1"/>
  <c r="F23" i="1"/>
  <c r="H23" i="1" s="1"/>
  <c r="F24" i="1"/>
  <c r="H24" i="1" s="1"/>
  <c r="F25" i="1"/>
  <c r="H25" i="1" s="1"/>
  <c r="F26" i="1"/>
  <c r="H26" i="1" s="1"/>
  <c r="F27" i="1"/>
  <c r="H27" i="1" s="1"/>
  <c r="F28" i="1"/>
  <c r="H28" i="1" s="1"/>
  <c r="F29" i="1"/>
  <c r="H29" i="1" s="1"/>
  <c r="F30" i="1"/>
  <c r="H30" i="1" s="1"/>
  <c r="F31" i="1"/>
  <c r="H31" i="1" s="1"/>
  <c r="F32" i="1"/>
  <c r="F33" i="1"/>
  <c r="F34" i="1"/>
  <c r="H34" i="1" s="1"/>
  <c r="F35" i="1"/>
  <c r="H35" i="1" s="1"/>
  <c r="F36" i="1"/>
  <c r="H36" i="1" s="1"/>
  <c r="F37" i="1"/>
  <c r="F38" i="1"/>
  <c r="F39" i="1"/>
  <c r="H39" i="1" s="1"/>
  <c r="F40" i="1"/>
  <c r="H40" i="1" s="1"/>
  <c r="F41" i="1"/>
  <c r="H41" i="1" s="1"/>
  <c r="F42" i="1"/>
  <c r="H42" i="1" s="1"/>
  <c r="F43" i="1"/>
  <c r="H43" i="1" s="1"/>
  <c r="F44" i="1"/>
  <c r="H44" i="1" s="1"/>
  <c r="F45" i="1"/>
  <c r="H45" i="1" s="1"/>
  <c r="F46" i="1"/>
  <c r="H46" i="1" s="1"/>
  <c r="F47" i="1"/>
  <c r="H47" i="1" s="1"/>
  <c r="F48" i="1"/>
  <c r="F49" i="1"/>
  <c r="F50" i="1"/>
  <c r="H50" i="1" s="1"/>
  <c r="F51" i="1"/>
  <c r="H51" i="1" s="1"/>
  <c r="F52" i="1"/>
  <c r="H52" i="1" s="1"/>
  <c r="F53" i="1"/>
  <c r="F54" i="1"/>
  <c r="F55" i="1"/>
  <c r="H55" i="1" s="1"/>
  <c r="F56" i="1"/>
  <c r="H56" i="1" s="1"/>
  <c r="F57" i="1"/>
  <c r="H57" i="1" s="1"/>
  <c r="F58" i="1"/>
  <c r="H58" i="1" s="1"/>
  <c r="F59" i="1"/>
  <c r="H59" i="1" s="1"/>
  <c r="F60" i="1"/>
  <c r="H60" i="1" s="1"/>
  <c r="F61" i="1"/>
  <c r="H61" i="1" s="1"/>
  <c r="F62" i="1"/>
  <c r="H62" i="1" s="1"/>
  <c r="F63" i="1"/>
  <c r="H63" i="1" s="1"/>
  <c r="F64" i="1"/>
  <c r="F65" i="1"/>
  <c r="F66" i="1"/>
  <c r="H66" i="1" s="1"/>
  <c r="F67" i="1"/>
  <c r="H67" i="1" s="1"/>
  <c r="F68" i="1"/>
  <c r="H68" i="1" s="1"/>
  <c r="F69" i="1"/>
  <c r="F70" i="1"/>
  <c r="F71" i="1"/>
  <c r="H71" i="1" s="1"/>
  <c r="F72" i="1"/>
  <c r="H72" i="1" s="1"/>
  <c r="F73" i="1"/>
  <c r="H73" i="1" s="1"/>
  <c r="F74" i="1"/>
  <c r="H74" i="1" s="1"/>
  <c r="F75" i="1"/>
  <c r="H75" i="1" s="1"/>
  <c r="F76" i="1"/>
  <c r="H76" i="1" s="1"/>
  <c r="F77" i="1"/>
  <c r="H77" i="1" s="1"/>
  <c r="F78" i="1"/>
  <c r="H78" i="1" s="1"/>
  <c r="F79" i="1"/>
  <c r="H79" i="1" s="1"/>
  <c r="F80" i="1"/>
  <c r="F81" i="1"/>
  <c r="F82" i="1"/>
  <c r="H82" i="1" s="1"/>
  <c r="F83" i="1"/>
  <c r="H83" i="1" s="1"/>
  <c r="F84" i="1"/>
  <c r="H84" i="1" s="1"/>
  <c r="F85" i="1"/>
  <c r="F86" i="1"/>
  <c r="F87" i="1"/>
  <c r="H87" i="1" s="1"/>
  <c r="F88" i="1"/>
  <c r="H88" i="1" s="1"/>
  <c r="F89" i="1"/>
  <c r="H89" i="1" s="1"/>
  <c r="F90" i="1"/>
  <c r="H90" i="1" s="1"/>
  <c r="F91" i="1"/>
  <c r="H91" i="1" s="1"/>
  <c r="F92" i="1"/>
  <c r="H92" i="1" s="1"/>
  <c r="F93" i="1"/>
  <c r="H93" i="1" s="1"/>
  <c r="F94" i="1"/>
  <c r="H94" i="1" s="1"/>
  <c r="F95" i="1"/>
  <c r="H95" i="1" s="1"/>
  <c r="F96" i="1"/>
  <c r="F97" i="1"/>
  <c r="F98" i="1"/>
  <c r="H98" i="1" s="1"/>
  <c r="F99" i="1"/>
  <c r="H99" i="1" s="1"/>
  <c r="F100" i="1"/>
  <c r="H100" i="1" s="1"/>
  <c r="F101" i="1"/>
  <c r="F102" i="1"/>
  <c r="F103" i="1"/>
  <c r="H103" i="1" s="1"/>
  <c r="F104" i="1"/>
  <c r="H104" i="1" s="1"/>
  <c r="F105" i="1"/>
  <c r="H105" i="1" s="1"/>
  <c r="F106" i="1"/>
  <c r="H106" i="1" s="1"/>
  <c r="F107" i="1"/>
  <c r="H107" i="1" s="1"/>
  <c r="F108" i="1"/>
  <c r="H108" i="1" s="1"/>
  <c r="F109" i="1"/>
  <c r="H109" i="1" s="1"/>
  <c r="F110" i="1"/>
  <c r="H110" i="1" s="1"/>
  <c r="F111" i="1"/>
  <c r="H111" i="1" s="1"/>
  <c r="F112" i="1"/>
  <c r="F113" i="1"/>
  <c r="F114" i="1"/>
  <c r="H114" i="1" s="1"/>
  <c r="F115" i="1"/>
  <c r="H115" i="1" s="1"/>
  <c r="F116" i="1"/>
  <c r="H116" i="1" s="1"/>
  <c r="F117" i="1"/>
  <c r="F118" i="1"/>
  <c r="F119" i="1"/>
  <c r="H119" i="1" s="1"/>
  <c r="F120" i="1"/>
  <c r="H120" i="1" s="1"/>
  <c r="F121" i="1"/>
  <c r="H121" i="1" s="1"/>
  <c r="F122" i="1"/>
  <c r="H122" i="1" s="1"/>
  <c r="F123" i="1"/>
  <c r="H123" i="1" s="1"/>
  <c r="F124" i="1"/>
  <c r="H124" i="1" s="1"/>
  <c r="F125" i="1"/>
  <c r="H125" i="1" s="1"/>
  <c r="F126" i="1"/>
  <c r="H126" i="1" s="1"/>
  <c r="F127" i="1"/>
  <c r="H127" i="1" s="1"/>
  <c r="F128" i="1"/>
  <c r="F129" i="1"/>
  <c r="F130" i="1"/>
  <c r="H130" i="1" s="1"/>
  <c r="F131" i="1"/>
  <c r="H131" i="1" s="1"/>
  <c r="F132" i="1"/>
  <c r="H132" i="1" s="1"/>
  <c r="F133" i="1"/>
  <c r="F134" i="1"/>
  <c r="F135" i="1"/>
  <c r="H135" i="1" s="1"/>
  <c r="F136" i="1"/>
  <c r="H136" i="1" s="1"/>
  <c r="F137" i="1"/>
  <c r="H137" i="1" s="1"/>
  <c r="F138" i="1"/>
  <c r="H138" i="1" s="1"/>
  <c r="F139" i="1"/>
  <c r="H139" i="1" s="1"/>
  <c r="F5" i="1"/>
  <c r="H5" i="1" s="1"/>
  <c r="K3" i="1"/>
  <c r="I3" i="1" s="1"/>
  <c r="K4" i="1"/>
  <c r="I4" i="1" s="1"/>
  <c r="K5" i="1"/>
  <c r="I5" i="1" s="1"/>
  <c r="K6" i="1"/>
  <c r="I6" i="1" s="1"/>
  <c r="K7" i="1"/>
  <c r="I7" i="1" s="1"/>
  <c r="K8" i="1"/>
  <c r="I8" i="1" s="1"/>
  <c r="K9" i="1"/>
  <c r="I9" i="1" s="1"/>
  <c r="K10" i="1"/>
  <c r="I10" i="1" s="1"/>
  <c r="K11" i="1"/>
  <c r="I11" i="1" s="1"/>
  <c r="K12" i="1"/>
  <c r="I12" i="1" s="1"/>
  <c r="K13" i="1"/>
  <c r="I13" i="1" s="1"/>
  <c r="K14" i="1"/>
  <c r="I14" i="1" s="1"/>
  <c r="K15" i="1"/>
  <c r="I15" i="1" s="1"/>
  <c r="K16" i="1"/>
  <c r="I16" i="1" s="1"/>
  <c r="K17" i="1"/>
  <c r="I17" i="1" s="1"/>
  <c r="K18" i="1"/>
  <c r="I18" i="1" s="1"/>
  <c r="K19" i="1"/>
  <c r="I19" i="1" s="1"/>
  <c r="K20" i="1"/>
  <c r="I20" i="1" s="1"/>
  <c r="K21" i="1"/>
  <c r="I21" i="1" s="1"/>
  <c r="K22" i="1"/>
  <c r="I22" i="1" s="1"/>
  <c r="K23" i="1"/>
  <c r="I23" i="1" s="1"/>
  <c r="K24" i="1"/>
  <c r="I24" i="1" s="1"/>
  <c r="K25" i="1"/>
  <c r="I25" i="1" s="1"/>
  <c r="K26" i="1"/>
  <c r="I26" i="1" s="1"/>
  <c r="K27" i="1"/>
  <c r="I27" i="1" s="1"/>
  <c r="K28" i="1"/>
  <c r="I28" i="1" s="1"/>
  <c r="K29" i="1"/>
  <c r="I29" i="1" s="1"/>
  <c r="K30" i="1"/>
  <c r="I30" i="1" s="1"/>
  <c r="K31" i="1"/>
  <c r="I31" i="1" s="1"/>
  <c r="K32" i="1"/>
  <c r="I32" i="1" s="1"/>
  <c r="K33" i="1"/>
  <c r="I33" i="1" s="1"/>
  <c r="K34" i="1"/>
  <c r="I34" i="1" s="1"/>
  <c r="K35" i="1"/>
  <c r="I35" i="1" s="1"/>
  <c r="K36" i="1"/>
  <c r="I36" i="1" s="1"/>
  <c r="K37" i="1"/>
  <c r="I37" i="1" s="1"/>
  <c r="K38" i="1"/>
  <c r="I38" i="1" s="1"/>
  <c r="K39" i="1"/>
  <c r="I39" i="1" s="1"/>
  <c r="K40" i="1"/>
  <c r="I40" i="1" s="1"/>
  <c r="K41" i="1"/>
  <c r="I41" i="1" s="1"/>
  <c r="K42" i="1"/>
  <c r="I42" i="1" s="1"/>
  <c r="K43" i="1"/>
  <c r="I43" i="1" s="1"/>
  <c r="K44" i="1"/>
  <c r="I44" i="1" s="1"/>
  <c r="K45" i="1"/>
  <c r="I45" i="1" s="1"/>
  <c r="K46" i="1"/>
  <c r="I46" i="1" s="1"/>
  <c r="K47" i="1"/>
  <c r="I47" i="1" s="1"/>
  <c r="K48" i="1"/>
  <c r="I48" i="1" s="1"/>
  <c r="K49" i="1"/>
  <c r="I49" i="1" s="1"/>
  <c r="K50" i="1"/>
  <c r="I50" i="1" s="1"/>
  <c r="K51" i="1"/>
  <c r="I51" i="1" s="1"/>
  <c r="K52" i="1"/>
  <c r="I52" i="1" s="1"/>
  <c r="K53" i="1"/>
  <c r="I53" i="1" s="1"/>
  <c r="K54" i="1"/>
  <c r="I54" i="1" s="1"/>
  <c r="K55" i="1"/>
  <c r="I55" i="1" s="1"/>
  <c r="K56" i="1"/>
  <c r="I56" i="1" s="1"/>
  <c r="K57" i="1"/>
  <c r="I57" i="1" s="1"/>
  <c r="K58" i="1"/>
  <c r="I58" i="1" s="1"/>
  <c r="K59" i="1"/>
  <c r="I59" i="1" s="1"/>
  <c r="K60" i="1"/>
  <c r="I60" i="1" s="1"/>
  <c r="K61" i="1"/>
  <c r="I61" i="1" s="1"/>
  <c r="K62" i="1"/>
  <c r="I62" i="1" s="1"/>
  <c r="K63" i="1"/>
  <c r="I63" i="1" s="1"/>
  <c r="K64" i="1"/>
  <c r="I64" i="1" s="1"/>
  <c r="K65" i="1"/>
  <c r="I65" i="1" s="1"/>
  <c r="K66" i="1"/>
  <c r="I66" i="1" s="1"/>
  <c r="K67" i="1"/>
  <c r="I67" i="1" s="1"/>
  <c r="K68" i="1"/>
  <c r="I68" i="1" s="1"/>
  <c r="K69" i="1"/>
  <c r="I69" i="1" s="1"/>
  <c r="K70" i="1"/>
  <c r="I70" i="1" s="1"/>
  <c r="K71" i="1"/>
  <c r="I71" i="1" s="1"/>
  <c r="K72" i="1"/>
  <c r="I72" i="1" s="1"/>
  <c r="K73" i="1"/>
  <c r="I73" i="1" s="1"/>
  <c r="K74" i="1"/>
  <c r="I74" i="1" s="1"/>
  <c r="K75" i="1"/>
  <c r="I75" i="1" s="1"/>
  <c r="K76" i="1"/>
  <c r="I76" i="1" s="1"/>
  <c r="K77" i="1"/>
  <c r="I77" i="1" s="1"/>
  <c r="K78" i="1"/>
  <c r="I78" i="1" s="1"/>
  <c r="K79" i="1"/>
  <c r="I79" i="1" s="1"/>
  <c r="K80" i="1"/>
  <c r="I80" i="1" s="1"/>
  <c r="K81" i="1"/>
  <c r="I81" i="1" s="1"/>
  <c r="K82" i="1"/>
  <c r="I82" i="1" s="1"/>
  <c r="K83" i="1"/>
  <c r="I83" i="1" s="1"/>
  <c r="K84" i="1"/>
  <c r="I84" i="1" s="1"/>
  <c r="K85" i="1"/>
  <c r="I85" i="1" s="1"/>
  <c r="K86" i="1"/>
  <c r="I86" i="1" s="1"/>
  <c r="K87" i="1"/>
  <c r="I87" i="1" s="1"/>
  <c r="K88" i="1"/>
  <c r="I88" i="1" s="1"/>
  <c r="K89" i="1"/>
  <c r="I89" i="1" s="1"/>
  <c r="K90" i="1"/>
  <c r="I90" i="1" s="1"/>
  <c r="K91" i="1"/>
  <c r="I91" i="1" s="1"/>
  <c r="K92" i="1"/>
  <c r="I92" i="1" s="1"/>
  <c r="K93" i="1"/>
  <c r="I93" i="1" s="1"/>
  <c r="K94" i="1"/>
  <c r="I94" i="1" s="1"/>
  <c r="K95" i="1"/>
  <c r="I95" i="1" s="1"/>
  <c r="K96" i="1"/>
  <c r="I96" i="1" s="1"/>
  <c r="K97" i="1"/>
  <c r="I97" i="1" s="1"/>
  <c r="K98" i="1"/>
  <c r="I98" i="1" s="1"/>
  <c r="K99" i="1"/>
  <c r="I99" i="1" s="1"/>
  <c r="K100" i="1"/>
  <c r="I100" i="1" s="1"/>
  <c r="K101" i="1"/>
  <c r="I101" i="1" s="1"/>
  <c r="K102" i="1"/>
  <c r="I102" i="1" s="1"/>
  <c r="K103" i="1"/>
  <c r="I103" i="1" s="1"/>
  <c r="K104" i="1"/>
  <c r="I104" i="1" s="1"/>
  <c r="K105" i="1"/>
  <c r="I105" i="1" s="1"/>
  <c r="K106" i="1"/>
  <c r="I106" i="1" s="1"/>
  <c r="K107" i="1"/>
  <c r="I107" i="1" s="1"/>
  <c r="K108" i="1"/>
  <c r="I108" i="1" s="1"/>
  <c r="K109" i="1"/>
  <c r="I109" i="1" s="1"/>
  <c r="K110" i="1"/>
  <c r="I110" i="1" s="1"/>
  <c r="K111" i="1"/>
  <c r="I111" i="1" s="1"/>
  <c r="K112" i="1"/>
  <c r="I112" i="1" s="1"/>
  <c r="K113" i="1"/>
  <c r="I113" i="1" s="1"/>
  <c r="K114" i="1"/>
  <c r="I114" i="1" s="1"/>
  <c r="K115" i="1"/>
  <c r="I115" i="1" s="1"/>
  <c r="K116" i="1"/>
  <c r="I116" i="1" s="1"/>
  <c r="K117" i="1"/>
  <c r="I117" i="1" s="1"/>
  <c r="K118" i="1"/>
  <c r="I118" i="1" s="1"/>
  <c r="K119" i="1"/>
  <c r="I119" i="1" s="1"/>
  <c r="K120" i="1"/>
  <c r="I120" i="1" s="1"/>
  <c r="K121" i="1"/>
  <c r="I121" i="1" s="1"/>
  <c r="K122" i="1"/>
  <c r="I122" i="1" s="1"/>
  <c r="K123" i="1"/>
  <c r="I123" i="1" s="1"/>
  <c r="K124" i="1"/>
  <c r="I124" i="1" s="1"/>
  <c r="K125" i="1"/>
  <c r="I125" i="1" s="1"/>
  <c r="K126" i="1"/>
  <c r="I126" i="1" s="1"/>
  <c r="K127" i="1"/>
  <c r="I127" i="1" s="1"/>
  <c r="K128" i="1"/>
  <c r="I128" i="1" s="1"/>
  <c r="K129" i="1"/>
  <c r="I129" i="1" s="1"/>
  <c r="K130" i="1"/>
  <c r="I130" i="1" s="1"/>
  <c r="K131" i="1"/>
  <c r="I131" i="1" s="1"/>
  <c r="K132" i="1"/>
  <c r="I132" i="1" s="1"/>
  <c r="K133" i="1"/>
  <c r="I133" i="1" s="1"/>
  <c r="K134" i="1"/>
  <c r="I134" i="1" s="1"/>
  <c r="K135" i="1"/>
  <c r="I135" i="1" s="1"/>
  <c r="K136" i="1"/>
  <c r="I136" i="1" s="1"/>
  <c r="K137" i="1"/>
  <c r="I137" i="1" s="1"/>
  <c r="K138" i="1"/>
  <c r="I138" i="1" s="1"/>
  <c r="K139" i="1"/>
  <c r="I139" i="1" s="1"/>
  <c r="K2" i="1"/>
  <c r="I2" i="1" s="1"/>
  <c r="G3" i="13"/>
  <c r="G4" i="13"/>
  <c r="G5" i="13"/>
  <c r="C4" i="3"/>
  <c r="C5" i="3"/>
  <c r="C6" i="3"/>
  <c r="C7" i="3"/>
  <c r="C8" i="3"/>
  <c r="C9" i="3"/>
  <c r="C10" i="3"/>
  <c r="C11" i="3"/>
  <c r="C12" i="3"/>
  <c r="C13" i="3"/>
  <c r="C14" i="3"/>
  <c r="C15" i="3"/>
  <c r="C16" i="3"/>
  <c r="C17" i="3"/>
  <c r="C18" i="3"/>
  <c r="C19" i="3"/>
  <c r="C20" i="3"/>
  <c r="C3" i="3"/>
</calcChain>
</file>

<file path=xl/sharedStrings.xml><?xml version="1.0" encoding="utf-8"?>
<sst xmlns="http://schemas.openxmlformats.org/spreadsheetml/2006/main" count="93001" uniqueCount="20220">
  <si>
    <t>SB0004006200060</t>
  </si>
  <si>
    <t>L-O.T-PROF.UNGLSCHL.GEHRG.E MW</t>
  </si>
  <si>
    <t xml:space="preserve">L-O.T-PROF.UNGLSCHL.GEHRG.E MW SCHLOSSER Arbeitsausführung wie bei AAP 005 201, jedoch als Gehrung. L-O.T-PROF.UNGLSCHL.GEHRG.E MW SCHWEISSER Arbeitsausführung wie bei AAP 005 202, jedoch als Gehrung. </t>
  </si>
  <si>
    <t>SB0004006200080</t>
  </si>
  <si>
    <t>SB0004006200100</t>
  </si>
  <si>
    <t>SB0004006200120</t>
  </si>
  <si>
    <t>SB0004006200130</t>
  </si>
  <si>
    <t>SB0004006200150</t>
  </si>
  <si>
    <t>SB0004006200160</t>
  </si>
  <si>
    <t>SB0004006200200</t>
  </si>
  <si>
    <t>SB0004006210060</t>
  </si>
  <si>
    <t>L-O.T-PROF.UNGLSCHL.GEHRG.E DB</t>
  </si>
  <si>
    <t xml:space="preserve">L-O.T-PROF.UNGLSCHL.GEHRG.E DB SCHLOSSER Arbeitsausführung wie bei AAP 005 211, jedoch als Gehrung. L-O.T-PROF.UNGLSCHL.GEHRG.E DB SCHWEISSER Arbeitsausführung wie bei AAP 005 212, jedoch als Gehrung. </t>
  </si>
  <si>
    <t>SB0004006210080</t>
  </si>
  <si>
    <t>SB0004006210100</t>
  </si>
  <si>
    <t>SB0004006210120</t>
  </si>
  <si>
    <t>SB0004006210130</t>
  </si>
  <si>
    <t>SB0004006210150</t>
  </si>
  <si>
    <t>SB0004006210160</t>
  </si>
  <si>
    <t>SB0004006210200</t>
  </si>
  <si>
    <t>SB0004006220060</t>
  </si>
  <si>
    <t>L-O.T-PROF.UNGLSCHL.GEHRG.E ZL</t>
  </si>
  <si>
    <t xml:space="preserve">L-O.T-PROF.UNGLSCHL.GEHRG.E ZL SCHLOSSER Arbeitsausführung wie bei AAP 005 221, jedoch als Gehrung. L-O.T-PROF.UNGLSCHL.GEHRG.E ZL SCHWEISSER Arbeitsausführung wie bei AAP 005 222, jedoch als Gehrung. </t>
  </si>
  <si>
    <t>SB0004006220080</t>
  </si>
  <si>
    <t>SB0004006220100</t>
  </si>
  <si>
    <t>SB0004006220120</t>
  </si>
  <si>
    <t>SB0004006220130</t>
  </si>
  <si>
    <t>SB0004006220150</t>
  </si>
  <si>
    <t>SB0004006220160</t>
  </si>
  <si>
    <t>SB0004006220200</t>
  </si>
  <si>
    <t>SB0004007200060</t>
  </si>
  <si>
    <t>L-O.T-PROF.UNGL.ST.A.PLTT.E MW</t>
  </si>
  <si>
    <t xml:space="preserve">L-O.T-PROF.UNGL.ST.A.PLTT.E MW SCHLOSSER Ungleichschenkliges Winkel- oder T-Stahlstück auf Platte oder Anschlussauflage Hefthilfe E. Mischwert zwischen drehbar und in Zwangslage. L-O.T-PROF.UNGL.ST.A.PLTT.E MW SCHWEISSER Ungleichschenkliges Winkel- oder T-Stahlstück auf Platte oder Anschlussauflage heften, richten und E-schweissen. Mischwert zwischen drehbar und in Zwangslage.  Kehlnahthöhe ""a"" = 0,5 x der schwächsten           " Materialdicke. </t>
  </si>
  <si>
    <t>SB0004007200080</t>
  </si>
  <si>
    <t>SB0004007200100</t>
  </si>
  <si>
    <t>SB0004007200120</t>
  </si>
  <si>
    <t>SB0004007200130</t>
  </si>
  <si>
    <t>SB0004007200150</t>
  </si>
  <si>
    <t>SB0004007200160</t>
  </si>
  <si>
    <t>SB0004007200200</t>
  </si>
  <si>
    <t>SB0004007210060</t>
  </si>
  <si>
    <t>L-O.T-PROF.UNGL.ST.A.PLTT.E DB</t>
  </si>
  <si>
    <t>SB0215304000120</t>
  </si>
  <si>
    <t>SB0215304000140</t>
  </si>
  <si>
    <t>SB0215305200060</t>
  </si>
  <si>
    <t>SB0215305200080</t>
  </si>
  <si>
    <t>SB0215305200090</t>
  </si>
  <si>
    <t>SB0215305200100</t>
  </si>
  <si>
    <t>SB0215305200120</t>
  </si>
  <si>
    <t>SB0215305200140</t>
  </si>
  <si>
    <t>SB0215305210060</t>
  </si>
  <si>
    <t>SB0215305210080</t>
  </si>
  <si>
    <t>SB0215305210090</t>
  </si>
  <si>
    <t>SB0215305210100</t>
  </si>
  <si>
    <t>SB0215305210120</t>
  </si>
  <si>
    <t>SB0215305210140</t>
  </si>
  <si>
    <t>SB0215305220060</t>
  </si>
  <si>
    <t>SB0215305220080</t>
  </si>
  <si>
    <t>SB0215305220090</t>
  </si>
  <si>
    <t>SB0215305220100</t>
  </si>
  <si>
    <t>SB0215305220120</t>
  </si>
  <si>
    <t>SB0215305220140</t>
  </si>
  <si>
    <t>SB0215306200060</t>
  </si>
  <si>
    <t>SB0215306200080</t>
  </si>
  <si>
    <t>SB0215306200090</t>
  </si>
  <si>
    <t>SB0215306200100</t>
  </si>
  <si>
    <t>SB0215306200120</t>
  </si>
  <si>
    <t>SB0215306200140</t>
  </si>
  <si>
    <t>SB0215306210060</t>
  </si>
  <si>
    <t>SB0215306210080</t>
  </si>
  <si>
    <t>SB0215306210090</t>
  </si>
  <si>
    <t>SB0215306210100</t>
  </si>
  <si>
    <t>SB0215306210120</t>
  </si>
  <si>
    <t>SB0215306210140</t>
  </si>
  <si>
    <t>SB0215306220060</t>
  </si>
  <si>
    <t>SB0215306220080</t>
  </si>
  <si>
    <t>SB0215306220090</t>
  </si>
  <si>
    <t>SB0215306220100</t>
  </si>
  <si>
    <t>SB0215306220120</t>
  </si>
  <si>
    <t>SB0215306220140</t>
  </si>
  <si>
    <t>SB0215307200060</t>
  </si>
  <si>
    <t>SB0215307200080</t>
  </si>
  <si>
    <t>SB0215307200090</t>
  </si>
  <si>
    <t>SB0215307200100</t>
  </si>
  <si>
    <t>SB0215307200120</t>
  </si>
  <si>
    <t>SB0215307200140</t>
  </si>
  <si>
    <t>SB0215307210060</t>
  </si>
  <si>
    <t>SB0215307210080</t>
  </si>
  <si>
    <t>SB0215307210090</t>
  </si>
  <si>
    <t>SB0215307210100</t>
  </si>
  <si>
    <t>SB0215307210120</t>
  </si>
  <si>
    <t>SB0215307210140</t>
  </si>
  <si>
    <t>SB0215307220060</t>
  </si>
  <si>
    <t>SB0215307220080</t>
  </si>
  <si>
    <t>SB0215307220090</t>
  </si>
  <si>
    <t>SB0215307220100</t>
  </si>
  <si>
    <t>SB0215307220120</t>
  </si>
  <si>
    <t>SB0215307220140</t>
  </si>
  <si>
    <t>SB0215344000060</t>
  </si>
  <si>
    <t>SB0215344000080</t>
  </si>
  <si>
    <t>SB0215344000090</t>
  </si>
  <si>
    <t>SB0215344000100</t>
  </si>
  <si>
    <t>SB0215344000120</t>
  </si>
  <si>
    <t>SB0215344000140</t>
  </si>
  <si>
    <t xml:space="preserve">GESTELLUNG VON GERAETEN       </t>
  </si>
  <si>
    <t>SB-0002</t>
  </si>
  <si>
    <t>Flachstahl</t>
  </si>
  <si>
    <t>SB0002001000608</t>
  </si>
  <si>
    <t xml:space="preserve">FLACHSTAHL HERRICHTEN         </t>
  </si>
  <si>
    <t>SB0002001001010</t>
  </si>
  <si>
    <t>SB0002001001015</t>
  </si>
  <si>
    <t>SB0002001001110</t>
  </si>
  <si>
    <t>SB0002001001212</t>
  </si>
  <si>
    <t>SB0002001001215</t>
  </si>
  <si>
    <t>SB0002001001220</t>
  </si>
  <si>
    <t>SB0002001002046</t>
  </si>
  <si>
    <t>SB0002001003056</t>
  </si>
  <si>
    <t>SB0002001004058</t>
  </si>
  <si>
    <t>SB0002001005058</t>
  </si>
  <si>
    <t>SB0002001006010</t>
  </si>
  <si>
    <t>SB0002001007010</t>
  </si>
  <si>
    <t>SB0002001007012</t>
  </si>
  <si>
    <t>SB0002001008010</t>
  </si>
  <si>
    <t>SB0002001008012</t>
  </si>
  <si>
    <t>SB0002001009010</t>
  </si>
  <si>
    <t>SB0002002000608</t>
  </si>
  <si>
    <t xml:space="preserve">FLACHSTAHL MONTIEREN          </t>
  </si>
  <si>
    <t>SB0002002001010</t>
  </si>
  <si>
    <t>SB0002002001015</t>
  </si>
  <si>
    <t>SB0002002001110</t>
  </si>
  <si>
    <t>SB0002002001212</t>
  </si>
  <si>
    <t>SB0002002001215</t>
  </si>
  <si>
    <t>SB0002002001220</t>
  </si>
  <si>
    <t>SB0002002002046</t>
  </si>
  <si>
    <t>SB0002002003056</t>
  </si>
  <si>
    <t>SB0002002004058</t>
  </si>
  <si>
    <t>SB0002002005058</t>
  </si>
  <si>
    <t>SB0002002006010</t>
  </si>
  <si>
    <t>SB0002002007010</t>
  </si>
  <si>
    <t>SB0002002007012</t>
  </si>
  <si>
    <t>SB0002002008010</t>
  </si>
  <si>
    <t>SB0002002008012</t>
  </si>
  <si>
    <t>SB0004011000120</t>
  </si>
  <si>
    <t>SB0004011000130</t>
  </si>
  <si>
    <t>SB0004011000150</t>
  </si>
  <si>
    <t>SB0004011000160</t>
  </si>
  <si>
    <t>SB0004011000200</t>
  </si>
  <si>
    <t>SB0004012000060</t>
  </si>
  <si>
    <t>L-O.T-PR.UGS.BG.BIEG.R500,90GR</t>
  </si>
  <si>
    <t>SB0004012000080</t>
  </si>
  <si>
    <t>SB0004012000100</t>
  </si>
  <si>
    <t>SB0004012000120</t>
  </si>
  <si>
    <t>SB0004012000130</t>
  </si>
  <si>
    <t>SB0004012000150</t>
  </si>
  <si>
    <t>SB0004012000160</t>
  </si>
  <si>
    <t>SB0004012000200</t>
  </si>
  <si>
    <t>SB0004013000060</t>
  </si>
  <si>
    <t>L-O.T-PR.US.BG.BIEG.R150,180GR</t>
  </si>
  <si>
    <t>SB0004013000080</t>
  </si>
  <si>
    <t>SB0004013000100</t>
  </si>
  <si>
    <t>SB0004013000120</t>
  </si>
  <si>
    <t>SB0004013000130</t>
  </si>
  <si>
    <t>SB0004013000150</t>
  </si>
  <si>
    <t>SB0004013000160</t>
  </si>
  <si>
    <t>SB0004013000200</t>
  </si>
  <si>
    <t>SB0004014000060</t>
  </si>
  <si>
    <t>L-O.T-PR.US.BG.BIEG.R250,180GR</t>
  </si>
  <si>
    <t>SB0004014000080</t>
  </si>
  <si>
    <t>SB0004014000100</t>
  </si>
  <si>
    <t>SB0004014000120</t>
  </si>
  <si>
    <t>SB0004014000130</t>
  </si>
  <si>
    <t>SB0004014000150</t>
  </si>
  <si>
    <t>SB0004014000160</t>
  </si>
  <si>
    <t>SB0004014000200</t>
  </si>
  <si>
    <t>SB0004015000060</t>
  </si>
  <si>
    <t>L-O.T-PR.US.BG.BIEG.R500,180GR</t>
  </si>
  <si>
    <t>SB0004015000080</t>
  </si>
  <si>
    <t>SB0004015000100</t>
  </si>
  <si>
    <t>SB0004015000120</t>
  </si>
  <si>
    <t>SB0004015000130</t>
  </si>
  <si>
    <t>SB0004015000150</t>
  </si>
  <si>
    <t>SB0004015000160</t>
  </si>
  <si>
    <t>SB0004015000200</t>
  </si>
  <si>
    <t>SB0004016000060</t>
  </si>
  <si>
    <t>L-O.T-PR.UGSL.RING BIEGEN,D300</t>
  </si>
  <si>
    <t xml:space="preserve">Ungleichschenkliger Winkel- oder T-Stahl im Schmiedefeuer oder mittels Schweissbrenner wärmen, 2 Enden anbiegen und über Schablone fertigbiegen, auf- und abspannen der Schablone. Ring richten, 2 Enden kürzen. Ringdurchmesser bis 300 mm. </t>
  </si>
  <si>
    <t>SB0004016000080</t>
  </si>
  <si>
    <t>SB0004016000100</t>
  </si>
  <si>
    <t>SB0004016000120</t>
  </si>
  <si>
    <t>SB0004016000130</t>
  </si>
  <si>
    <t>SB0004016000150</t>
  </si>
  <si>
    <t>SB0004016000160</t>
  </si>
  <si>
    <t>SB0004016000200</t>
  </si>
  <si>
    <t>SB0004017000060</t>
  </si>
  <si>
    <t>L-O.T-PR.UGSL.RING BIEGEN,D500</t>
  </si>
  <si>
    <t>SB0004017000080</t>
  </si>
  <si>
    <t>SB0004017000100</t>
  </si>
  <si>
    <t>SB0004017000120</t>
  </si>
  <si>
    <t>SB0004017000130</t>
  </si>
  <si>
    <t>SB0004017000150</t>
  </si>
  <si>
    <t>SB0004017000160</t>
  </si>
  <si>
    <t>SB0004017000200</t>
  </si>
  <si>
    <t>SB0004018000060</t>
  </si>
  <si>
    <t>L-O.T-PR.UGS.RING BIEGEN,D1000</t>
  </si>
  <si>
    <t>SB0004018000080</t>
  </si>
  <si>
    <t>SB0004018000100</t>
  </si>
  <si>
    <t>SB0004018000120</t>
  </si>
  <si>
    <t>SB0004018000130</t>
  </si>
  <si>
    <t>SB0004018000150</t>
  </si>
  <si>
    <t>SB0004018000160</t>
  </si>
  <si>
    <t>SB0004018000200</t>
  </si>
  <si>
    <t>SB0004032200060</t>
  </si>
  <si>
    <t>L-O.T-PROF.UNGLSCHL.KLINK.E MW</t>
  </si>
  <si>
    <t xml:space="preserve">L-O.T-PROF.UNGLSCHL.KLINK.E MW SCHLOSSER Arbeitsausführung wie bei AAP 006 201, jedoch als Klinkung. L-O.T-PROF.UNGLSCHL.KLINK.E MW SCHWEISSER Arbeitsausführung wie bei AAP 006 202, jedoch als Klinkung. </t>
  </si>
  <si>
    <t>SB0004032200080</t>
  </si>
  <si>
    <t>SB0004032200100</t>
  </si>
  <si>
    <t>SB0004032200120</t>
  </si>
  <si>
    <t>SB0004032200130</t>
  </si>
  <si>
    <t>SB0004032200150</t>
  </si>
  <si>
    <t>SB0004032200160</t>
  </si>
  <si>
    <t>SB0004032200200</t>
  </si>
  <si>
    <t>SB0004032210060</t>
  </si>
  <si>
    <t>L-O.T-PROF.UNGLSCHL.KLINK.E DB</t>
  </si>
  <si>
    <t xml:space="preserve">L-O.T-PROF.UNGLSCHL.KLINK.E DB SCHLOSSER Arbeitsausführung wie bei AAP 006 211, jedoch als Klinkung. L-O.T-PROF.UNGLSCHL.KLINK.E DB SCHWEISSER Arbeitsausführung wie bei AAP 006 212, jedoch als Klinkung. </t>
  </si>
  <si>
    <t>SB0004032210080</t>
  </si>
  <si>
    <t>SB0004032210100</t>
  </si>
  <si>
    <t>SB0004032210120</t>
  </si>
  <si>
    <t>SB0004032210130</t>
  </si>
  <si>
    <t>SB0004032210150</t>
  </si>
  <si>
    <t>SB0004032210160</t>
  </si>
  <si>
    <t>SB0004032210200</t>
  </si>
  <si>
    <t>SB0004032220060</t>
  </si>
  <si>
    <t>L-O.T-PROF.UNGLSCHL.KLINK.E ZL</t>
  </si>
  <si>
    <t xml:space="preserve">L-O.T-PROF.UNGLSCHL.KLINK.E ZL SCHLOSSER Arbeitsausführung wie bei AAP 006 221, jedoch als Klinkung. L-O.T-PROF.UNGLSCHL.KLINK.E ZL SCHWEISSER Arbeitsausführung wie bei AAP 006 222, jedoch als Klinkung. </t>
  </si>
  <si>
    <t>SB0004032220080</t>
  </si>
  <si>
    <t>SB0004032220100</t>
  </si>
  <si>
    <t>SB0004032220120</t>
  </si>
  <si>
    <t>SB0004032220130</t>
  </si>
  <si>
    <t>SB0004032220150</t>
  </si>
  <si>
    <t>SB0004032220160</t>
  </si>
  <si>
    <t>SB0004032220200</t>
  </si>
  <si>
    <t>SB0004173000060</t>
  </si>
  <si>
    <t xml:space="preserve">Abmessung 60/40-200/100 Ungleichschenklig Vorbereiten des Untergrundes an Winkel- oder T-Stahl. Neue oder leicht oxydierte Profile von Zunder, Rost und Schmutz mittels Stahl- oder Drahtbürste, Schleifpapier, Stahlwolle, Putzlappen und Handfeger säubern. Farbauftrag mittels Streich- und Rolltechnik. </t>
  </si>
  <si>
    <t>SB0004173000080</t>
  </si>
  <si>
    <t>SB0004173000100</t>
  </si>
  <si>
    <t>SB0004173000120</t>
  </si>
  <si>
    <t>SB0004173000130</t>
  </si>
  <si>
    <t>SB0004173000150</t>
  </si>
  <si>
    <t>SB0004173000160</t>
  </si>
  <si>
    <t>SB0004173000200</t>
  </si>
  <si>
    <t>SB0004174000060</t>
  </si>
  <si>
    <t xml:space="preserve">Abmessung 60/40-200/100 Ungleichschenklig Vorbereiten des Untergrundes an Winkel- oder T-Stahl. Oxydierte Profile von Zunder, Rost und Schmutz mittels Stahl- oder Drahtbürste, Schleifpapier, Stahlwolle, Putzlappen und Handfeger säubern.  Farbauftrag mittels Streich- und Rolltechnik. </t>
  </si>
  <si>
    <t>SB0004174000080</t>
  </si>
  <si>
    <t>SB0004174000100</t>
  </si>
  <si>
    <t>SB0004174000120</t>
  </si>
  <si>
    <t>SB0004174000130</t>
  </si>
  <si>
    <t>SB0004174000150</t>
  </si>
  <si>
    <t>SB0004174000160</t>
  </si>
  <si>
    <t>SB0004174000200</t>
  </si>
  <si>
    <t>SB0002006201215</t>
  </si>
  <si>
    <t>SB0002006201220</t>
  </si>
  <si>
    <t>SB0002006202046</t>
  </si>
  <si>
    <t>SB0002006203056</t>
  </si>
  <si>
    <t>SB0002006204058</t>
  </si>
  <si>
    <t>SB0002006205058</t>
  </si>
  <si>
    <t>SB0002006206010</t>
  </si>
  <si>
    <t>SB0002006207010</t>
  </si>
  <si>
    <t>SB0002006207012</t>
  </si>
  <si>
    <t>SB0002006208010</t>
  </si>
  <si>
    <t>SB0002006208012</t>
  </si>
  <si>
    <t>SB0002006209010</t>
  </si>
  <si>
    <t>SB0002006210608</t>
  </si>
  <si>
    <t xml:space="preserve">FLACHSTAHL-GEHRUNG E DREHBAR  </t>
  </si>
  <si>
    <t>SB0002006211010</t>
  </si>
  <si>
    <t>SB0002006211015</t>
  </si>
  <si>
    <t>SB0002006211110</t>
  </si>
  <si>
    <t>SB0002006211212</t>
  </si>
  <si>
    <t>SB0002006211215</t>
  </si>
  <si>
    <t>SB0002006211220</t>
  </si>
  <si>
    <t>SB0002006212046</t>
  </si>
  <si>
    <t>SB0002006213056</t>
  </si>
  <si>
    <t>SB0002006214058</t>
  </si>
  <si>
    <t>SB0002006215058</t>
  </si>
  <si>
    <t>SB0002006216010</t>
  </si>
  <si>
    <t>SB0002006217010</t>
  </si>
  <si>
    <t>SB0002006217012</t>
  </si>
  <si>
    <t>SB0002006218010</t>
  </si>
  <si>
    <t>SB0002006218012</t>
  </si>
  <si>
    <t>SB0002006219010</t>
  </si>
  <si>
    <t>SB0002006220608</t>
  </si>
  <si>
    <t>FLACHSTAHL-GEHRUNG E ZWANGSLG.</t>
  </si>
  <si>
    <t>SB0002006221010</t>
  </si>
  <si>
    <t>SB0002006221015</t>
  </si>
  <si>
    <t>SB0002006221110</t>
  </si>
  <si>
    <t>SB0002006221212</t>
  </si>
  <si>
    <t>SB0002006221215</t>
  </si>
  <si>
    <t>SB0002006221220</t>
  </si>
  <si>
    <t>SB0002006222046</t>
  </si>
  <si>
    <t>SB0002006223056</t>
  </si>
  <si>
    <t>SB0002006224058</t>
  </si>
  <si>
    <t>SB0002006225058</t>
  </si>
  <si>
    <t>SB0002006226010</t>
  </si>
  <si>
    <t>SB0002006227010</t>
  </si>
  <si>
    <t>SB0002006227012</t>
  </si>
  <si>
    <t>SB0002006228010</t>
  </si>
  <si>
    <t>SB0002006228012</t>
  </si>
  <si>
    <t>SB0002006229010</t>
  </si>
  <si>
    <t>SB0002007200608</t>
  </si>
  <si>
    <t>FLACHSSTAHL-STOSS A. PLATTE MW</t>
  </si>
  <si>
    <t>SB0002007201010</t>
  </si>
  <si>
    <t>SB0002007201015</t>
  </si>
  <si>
    <t>SB0002007201110</t>
  </si>
  <si>
    <t>SB0002007201212</t>
  </si>
  <si>
    <t>SB0002007201215</t>
  </si>
  <si>
    <t>SB0002007201220</t>
  </si>
  <si>
    <t>SB0002007202046</t>
  </si>
  <si>
    <t>SB0002007203056</t>
  </si>
  <si>
    <t>SB0002007204058</t>
  </si>
  <si>
    <t>SB0002007205058</t>
  </si>
  <si>
    <t>SB0002007206010</t>
  </si>
  <si>
    <t xml:space="preserve">1 Loch anzeichnen, Bohrwinkel und -maschine  auf- und abspannen, bohren, einschließlich beidseitig entgraten. Bohrtiefe bis 10 mm. </t>
  </si>
  <si>
    <t>SB0009101000012</t>
  </si>
  <si>
    <t>SB0009101000020</t>
  </si>
  <si>
    <t>SB0009101000030</t>
  </si>
  <si>
    <t>SB0009101000040</t>
  </si>
  <si>
    <t>SB0009102000008</t>
  </si>
  <si>
    <t>BOHR.M.LUFT-OD.E-BOHRM.T. 20MM</t>
  </si>
  <si>
    <t xml:space="preserve">Arbeitsausführung wie bei AAP 101, jedoch Bohrtiefe von 10,1 mm bis 20 mm. </t>
  </si>
  <si>
    <t>SB0009102000012</t>
  </si>
  <si>
    <t>SB0009102000020</t>
  </si>
  <si>
    <t>SB0009102000030</t>
  </si>
  <si>
    <t>SB0009102000040</t>
  </si>
  <si>
    <t>SB0009103000008</t>
  </si>
  <si>
    <t>BOHR.M.LUFT-OD.E-BOHRM.T. 30MM</t>
  </si>
  <si>
    <t xml:space="preserve">Arbeitsausführung wie bei AAP 101, jedoch Bohrtiefe von 20,1 mm bis 30 mm. </t>
  </si>
  <si>
    <t>SB0009103000012</t>
  </si>
  <si>
    <t>SB0009103000020</t>
  </si>
  <si>
    <t>SB0009103000030</t>
  </si>
  <si>
    <t>SB0009103000040</t>
  </si>
  <si>
    <t>SB0009104000008</t>
  </si>
  <si>
    <t>BOHR.M.LUFT-OD.E-BOHRM.T. 40MM</t>
  </si>
  <si>
    <t>SK0096035000001</t>
  </si>
  <si>
    <t>HUBSTEIGER AUFBAU O. UMSTELLEN</t>
  </si>
  <si>
    <t xml:space="preserve">Hubsteiger aufbauen, Arbeitsbühne in Arbeitsposition(en) bringen und zurück. Abbauen und verfahren. </t>
  </si>
  <si>
    <t>SK0096037000001</t>
  </si>
  <si>
    <t xml:space="preserve">FEUERSCHUTZDECKE AUSLEGEN     </t>
  </si>
  <si>
    <t xml:space="preserve">Für Schweißarbeiten Feuerschutzdecke im Betrieb oder Rohrbrücke auslegen und wegräumen. </t>
  </si>
  <si>
    <t xml:space="preserve">Regelarmatur an- und abbinden, heben oder ablassen, ein oder ausbauen und ausrichten. DN 50- 600. </t>
  </si>
  <si>
    <t xml:space="preserve">PASSROHR HERSTELLEN           </t>
  </si>
  <si>
    <t>PASSROHR(ERSATZ F.ARMAT.)MONT.</t>
  </si>
  <si>
    <t xml:space="preserve">PASSROHR(ERS.F.ARMAT.)DEMONT. </t>
  </si>
  <si>
    <t xml:space="preserve">2 Flansche lösen und Paßstück ausbauen. Ab DN 80 (bei PN 25 ab DN 65) wird nur die halbe Schraubenzahl gerechnet. DN 15-600. </t>
  </si>
  <si>
    <t>RM0200164000015</t>
  </si>
  <si>
    <t>ROHRGEW.OD.VERSCHRAUB. DICHTEN</t>
  </si>
  <si>
    <t xml:space="preserve">Gewinde aufrauhen, mit Hanf und Fermit verpacken, Gewinde dichten. Der Wert gilt auch für das Dichten einer Verschraubung.  DN 15-100. </t>
  </si>
  <si>
    <t>RM0200164000020</t>
  </si>
  <si>
    <t>RM0200164000025</t>
  </si>
  <si>
    <t>RM0200164000032</t>
  </si>
  <si>
    <t>RM0200164000040</t>
  </si>
  <si>
    <t>RM0200164000050</t>
  </si>
  <si>
    <t>RM0200164000065</t>
  </si>
  <si>
    <t>RM0200164000080</t>
  </si>
  <si>
    <t>RM0200164000100</t>
  </si>
  <si>
    <t xml:space="preserve">ROHRGEW.OD.VERSCHR.AUSDICHTEN </t>
  </si>
  <si>
    <t>RM0055568200065</t>
  </si>
  <si>
    <t>RM0055568200080</t>
  </si>
  <si>
    <t>RM0055568200100</t>
  </si>
  <si>
    <t>RM0055568200125</t>
  </si>
  <si>
    <t>RM0055568200150</t>
  </si>
  <si>
    <t>RM0055568200200</t>
  </si>
  <si>
    <t>RM0055569000015</t>
  </si>
  <si>
    <t xml:space="preserve">BEILAGE NEVALIT O. IT ANFERT. </t>
  </si>
  <si>
    <t xml:space="preserve">Dämm- bzw. Dichtungsplatten zuschneiden. Die Vergütung für das Einlegen der Beilage ist in den jeweiligen Arbeitsausführungspositionen der Materialgruppe 56 enthalten. </t>
  </si>
  <si>
    <t>RM0055569000020</t>
  </si>
  <si>
    <t>RM0100173000300</t>
  </si>
  <si>
    <t>RM0100173000350</t>
  </si>
  <si>
    <t>RM0100173000400</t>
  </si>
  <si>
    <t>RM0100173000500</t>
  </si>
  <si>
    <t>RM0100174000015</t>
  </si>
  <si>
    <t>ROHR ENTROSTEN UND BESCHICHTEN</t>
  </si>
  <si>
    <t xml:space="preserve">Vorbereiten des Untergrundes an Rohrlängen und Flanschen. Oxydierte Rohre von Zunder, Rost und Schmutz mittels Stahl- oder Drahtbürste, Schleif- papier, Stahlwolle, Putzlappen und Handfeger säubern. Farbauftrag mittels Streich- und Rolltechnik. DN 15 - 500 </t>
  </si>
  <si>
    <t>RM0100174000020</t>
  </si>
  <si>
    <t>RM0100174000025</t>
  </si>
  <si>
    <t>RM0100174000032</t>
  </si>
  <si>
    <t>RM0100174000040</t>
  </si>
  <si>
    <t>RM0100174000050</t>
  </si>
  <si>
    <t>RM0100174000065</t>
  </si>
  <si>
    <t>RM0100174000080</t>
  </si>
  <si>
    <t>RM0100174000100</t>
  </si>
  <si>
    <t>RM0100174000125</t>
  </si>
  <si>
    <t>RM0100174000150</t>
  </si>
  <si>
    <t>RM0100174000200</t>
  </si>
  <si>
    <t>RM0100174000250</t>
  </si>
  <si>
    <t>RM0100174000300</t>
  </si>
  <si>
    <t>RM0100174000350</t>
  </si>
  <si>
    <t>RM0100174000400</t>
  </si>
  <si>
    <t>RM0100174000500</t>
  </si>
  <si>
    <t>RM0100176000080</t>
  </si>
  <si>
    <t xml:space="preserve">GUMMIMANSCHETTE WECHSELN      </t>
  </si>
  <si>
    <t>RM0320143000010</t>
  </si>
  <si>
    <t xml:space="preserve">Flanschverbindung lösen, Blindscheibe zwischen zwei Dichtungen einsetzen oder ausbauen, Dichtflächen reinigen, Dichtung und eventuell Schrauben einschmieren, Schrauben einsetzen und Flanschverbindung nach gefordertem Drehmoment festziehen. DN 15-150, PN 25/40. </t>
  </si>
  <si>
    <t>RM0320143000015</t>
  </si>
  <si>
    <t>RM0320143000020</t>
  </si>
  <si>
    <t>RM0320143000025</t>
  </si>
  <si>
    <t>RM0320143000032</t>
  </si>
  <si>
    <t>RM0320143000040</t>
  </si>
  <si>
    <t>RM0320143000050</t>
  </si>
  <si>
    <t>RM0320143000065</t>
  </si>
  <si>
    <t>RM0320143000080</t>
  </si>
  <si>
    <t>RM0320143000100</t>
  </si>
  <si>
    <t>RM0320143000125</t>
  </si>
  <si>
    <t>RM0320143000150</t>
  </si>
  <si>
    <t>RM0320151000010</t>
  </si>
  <si>
    <t xml:space="preserve">DN 15-300 STUTZEN GERADE WIG             SCHLOSSER Stutzen messen, Stutzenrohr und -loch anzeichnen, trennschleifen, bearbeiten und einpassen, Formiergasbeflutung, Hefthilfe WIG.  Entfällt das Ausarbeiten des Stutzenlochs, so ist ein Faktor von 0,70 einzusetzen. STUTZEN GERADE WIG             SCHWEISSER Stutzen heften, richten und von außen oder von innen und außen WIG-schweißen, drehbar oder in Zwangslage. Entfällt das Ausarbeiten des Stutzen- lochs, so ist ein Faktor von 0,70 einzusetzen. </t>
  </si>
  <si>
    <t>RV0020050300020</t>
  </si>
  <si>
    <t>RV0020050300025</t>
  </si>
  <si>
    <t>RV0020050300032</t>
  </si>
  <si>
    <t>RV0020050300040</t>
  </si>
  <si>
    <t>RV0020050300050</t>
  </si>
  <si>
    <t>RV0020050300065</t>
  </si>
  <si>
    <t>RV0020050300080</t>
  </si>
  <si>
    <t>RV0020050300100</t>
  </si>
  <si>
    <t>RV0020050300125</t>
  </si>
  <si>
    <t>RV0020050300150</t>
  </si>
  <si>
    <t>RV0020050300200</t>
  </si>
  <si>
    <t>RV0020050300250</t>
  </si>
  <si>
    <t>RV0020050300300</t>
  </si>
  <si>
    <t>RV0020058200025</t>
  </si>
  <si>
    <t xml:space="preserve">STUTZEN SCHRAEG E MW          </t>
  </si>
  <si>
    <t>Kupferrohr/SF-CU WICU-Rohr/Pressfitting</t>
  </si>
  <si>
    <t>IN0031006000015</t>
  </si>
  <si>
    <t xml:space="preserve">Rohrleitung im Betrieb ausmessen, evtl. Skizze anfertigen, Rohrstücke nach Skizze ausmessen, anzeichnen, auf- und ablegen, ein- und ausspannen, Transport am Arbeitsplatz. </t>
  </si>
  <si>
    <t>IN0031006000022</t>
  </si>
  <si>
    <t>IN0031006000028</t>
  </si>
  <si>
    <t>IN0031006000035</t>
  </si>
  <si>
    <t>IN0031006000042</t>
  </si>
  <si>
    <t>IN0031006000054</t>
  </si>
  <si>
    <t>IN0031010000015</t>
  </si>
  <si>
    <t xml:space="preserve">Angefertigte oder gelieferte Rohrleitungsteile transportieren und einbauen, in Befestigungen hängen und ausrichten. </t>
  </si>
  <si>
    <t>IN0031010000022</t>
  </si>
  <si>
    <t>IN0031010000028</t>
  </si>
  <si>
    <t>IN0031010000035</t>
  </si>
  <si>
    <t>IN0031010000042</t>
  </si>
  <si>
    <t>IN0031010000054</t>
  </si>
  <si>
    <t>IN0031012000015</t>
  </si>
  <si>
    <t xml:space="preserve">Rohrleitung aus Befestigungen aushängen, transportieren, (zum Arbeitsplatz oder zur Schrottmulde) ablegen. </t>
  </si>
  <si>
    <t>IN0031012000022</t>
  </si>
  <si>
    <t>IN0031012000028</t>
  </si>
  <si>
    <t>IN0031012000035</t>
  </si>
  <si>
    <t>IN0031012000042</t>
  </si>
  <si>
    <t>IN0031012000054</t>
  </si>
  <si>
    <t>IN0031014000015</t>
  </si>
  <si>
    <t>IN0031014000022</t>
  </si>
  <si>
    <t>IN0031014000028</t>
  </si>
  <si>
    <t>IN0031014000035</t>
  </si>
  <si>
    <t>IN0031014000042</t>
  </si>
  <si>
    <t>IN0031014000054</t>
  </si>
  <si>
    <t>IN0031021000015</t>
  </si>
  <si>
    <t>SB0213304000090</t>
  </si>
  <si>
    <t>SB0213304000100</t>
  </si>
  <si>
    <t>SB0213304000120</t>
  </si>
  <si>
    <t>SB0213304000140</t>
  </si>
  <si>
    <t>RV0010405000025</t>
  </si>
  <si>
    <t>RV0010405000032</t>
  </si>
  <si>
    <t>RV0010405000040</t>
  </si>
  <si>
    <t>RV0010405000050</t>
  </si>
  <si>
    <t>RV0010405000065</t>
  </si>
  <si>
    <t>RV0010405000080</t>
  </si>
  <si>
    <t>RV0010405000100</t>
  </si>
  <si>
    <t>RV0010406000015</t>
  </si>
  <si>
    <t xml:space="preserve">ROHRLEITUNG ENTROSTEN         </t>
  </si>
  <si>
    <t xml:space="preserve">DN 15-100 Vorbereitung des Untergrunds an Rohrlängen und Flanschen. Oxydierte Rohre von Zunder, Rost und Schmutz mittels Stahl- o. Drahtbürste, Schleif- papier, Stahlwolle, Putzlappen und Handfeger säubern. Flansche werden übermessen. </t>
  </si>
  <si>
    <t>RV0010406000020</t>
  </si>
  <si>
    <t>RV0010406000025</t>
  </si>
  <si>
    <t xml:space="preserve">Angefertigte oder gelieferte Rohrleitungsteile transportieren und einbauen, in Befestigungen einbringen und ausrichten. </t>
  </si>
  <si>
    <t>RM0330012000016</t>
  </si>
  <si>
    <t xml:space="preserve">Rohrleitung aus Befestigungen heben, transportieren, (zum Arbeitsplatz oder zur Schrottmulde) ablegen. </t>
  </si>
  <si>
    <t>RM0330014000016</t>
  </si>
  <si>
    <t xml:space="preserve">Arbeitsausführung wie AAP 006 und AAP 010. </t>
  </si>
  <si>
    <t>RM0330022000016</t>
  </si>
  <si>
    <t xml:space="preserve">Rohr auf- u. ablegen, Bogen ausmessen, anzeichnen.Rohr ein- u. ausspannen, Bogen biegen m. Biegemaschine, nachmessen u. ggf. nachrichten. </t>
  </si>
  <si>
    <t>RM0330041300016</t>
  </si>
  <si>
    <t xml:space="preserve">UE-FLANSCHNAHT HERSTELLEN      SCHLOSSER Übergesteckte Flanschnaht, messen, anzeichnen, Rohrschnitt, anpassen, Hefthilfe. UE-FLANSCHNAHT HERSTELLEN      SCHWEISSER Übergesteckter Flansch heften, richten, außen und innen schweißen. </t>
  </si>
  <si>
    <t>RM0330044300016</t>
  </si>
  <si>
    <t xml:space="preserve">RUND-O.FLANSCHNAHT HERSTELLEN    SCHLOSSER Rund- oder Flanschnaht messen, anzeichnen, Rohrschnitt, anpassen, Hefthilfe. RUND-O.FLANSCHNAHT HERSTELLEN    SCHWEISSER Rund- oder Flanschnaht heften, richten und schweissen. </t>
  </si>
  <si>
    <t>RM0330050300016</t>
  </si>
  <si>
    <t xml:space="preserve">STUTZEN GERADE                 SCHLOSSER Stutzen messen, Stutzenrohr und -loch anzeichnen, Rohrschnitt, Stutzenloch ausarbeiten und Stutzen einpassen, Hefthilfe. STUTZEN GERADE                 SCHWEISSER Stutzen heften, richten und schweißen. </t>
  </si>
  <si>
    <t>RM0330078000016</t>
  </si>
  <si>
    <t xml:space="preserve">Rohrschnitt anzeichnen, trennen und entgraten. </t>
  </si>
  <si>
    <t>RM0330080000016</t>
  </si>
  <si>
    <t xml:space="preserve">Rohrschnitt im Betrieb, anzeichnen, trennen und entgraten. </t>
  </si>
  <si>
    <t>RM0330082000016</t>
  </si>
  <si>
    <t xml:space="preserve">Rohr trennen. </t>
  </si>
  <si>
    <t>RM0330151000016</t>
  </si>
  <si>
    <t xml:space="preserve">Armatur heben oder ablassen, ein- oder ausbauen und ausrichten, ohne Flanschverbindung oder Verschraubung dichten bzw. lösen. </t>
  </si>
  <si>
    <t>RM0330163000016</t>
  </si>
  <si>
    <t xml:space="preserve">VERSCHRAUBUNG KOMP. HESTELLEN </t>
  </si>
  <si>
    <t xml:space="preserve">Rohrschnitt mittels Rohrschneider oder Handsäge, Verschraubung demontieren, Überwurfmutter und Schneidring uber Rohrende stecken und Schneidring mittels Matritze festziehen. Verschraubung von Matritze lösen und am Gegenstück der Verschraubung festziehen. </t>
  </si>
  <si>
    <t>RM0330164000016</t>
  </si>
  <si>
    <t xml:space="preserve">Gewinde aufrauhen, mit Hanf und Fermit verpacken, Gewinde dichten. Der Wert gilt auch für das Dichten einer Verschraubung. </t>
  </si>
  <si>
    <t>RM0330165000016</t>
  </si>
  <si>
    <t xml:space="preserve">Gewinde ausdichten, reinigen.  Gilt auch für das lösen von Verschraubungen. </t>
  </si>
  <si>
    <t>RM0200044300015</t>
  </si>
  <si>
    <t xml:space="preserve">RUND-O.FLANSCHNAHT HERSTELLEN </t>
  </si>
  <si>
    <t xml:space="preserve">RUND-O.FLANSCHNAHT HERSTELLEN  DN 15-600                SCHLOSSER Rund- oder Flanschnaht messen, anzeichnen, Rohrschnitt, anpassen, Hefthilfe. RUNDNAHT HERSTELLEN  DN 15-600               SCHWEISSER Rund- oder Flanschnaht heften, richten und schweissen. Einschließlich Flanschenhalter anheften. </t>
  </si>
  <si>
    <t>RM0200044300020</t>
  </si>
  <si>
    <t>RM0200044300025</t>
  </si>
  <si>
    <t>RM0200044300032</t>
  </si>
  <si>
    <t>RM0200044300040</t>
  </si>
  <si>
    <t>RM0200044300050</t>
  </si>
  <si>
    <t>RM0200044300065</t>
  </si>
  <si>
    <t>RM0200044300080</t>
  </si>
  <si>
    <t>RM0200044300100</t>
  </si>
  <si>
    <t>RM0200050300015</t>
  </si>
  <si>
    <t xml:space="preserve">STUTZEN GERADE HERSTELLEN     </t>
  </si>
  <si>
    <t>DP0001001000014</t>
  </si>
  <si>
    <t>DP0001001000015</t>
  </si>
  <si>
    <t>DP0001001000016</t>
  </si>
  <si>
    <t>DP0001001000017</t>
  </si>
  <si>
    <t>DP0001001000018</t>
  </si>
  <si>
    <t>DP0001001000019</t>
  </si>
  <si>
    <t>DP0001002000001</t>
  </si>
  <si>
    <t xml:space="preserve">DICHTHEITSPRUEF.AN APPARATEN  </t>
  </si>
  <si>
    <t>DP0001002000002</t>
  </si>
  <si>
    <t>DP0001002000003</t>
  </si>
  <si>
    <t>DP0001002000004</t>
  </si>
  <si>
    <t>DP0001002000005</t>
  </si>
  <si>
    <t>DP0001002000006</t>
  </si>
  <si>
    <t>DP0001002000007</t>
  </si>
  <si>
    <t>DP0001002000008</t>
  </si>
  <si>
    <t>DP0001002000009</t>
  </si>
  <si>
    <t>DP0001002000010</t>
  </si>
  <si>
    <t>DP0001002000011</t>
  </si>
  <si>
    <t>DP0001002000012</t>
  </si>
  <si>
    <t>DP0001002000013</t>
  </si>
  <si>
    <t>DP0001002000014</t>
  </si>
  <si>
    <t>DP0001002000015</t>
  </si>
  <si>
    <t>DP0001002000016</t>
  </si>
  <si>
    <t>DP0001002000017</t>
  </si>
  <si>
    <t>DP0001002000018</t>
  </si>
  <si>
    <t>DP0001002000019</t>
  </si>
  <si>
    <t>DP0002001000001</t>
  </si>
  <si>
    <t>DP0002001000002</t>
  </si>
  <si>
    <t>DP0002001000003</t>
  </si>
  <si>
    <t>DP0002001000004</t>
  </si>
  <si>
    <t>DP0002001000005</t>
  </si>
  <si>
    <t>DP0002001000006</t>
  </si>
  <si>
    <t>DP0002001000007</t>
  </si>
  <si>
    <t>DP0002001000008</t>
  </si>
  <si>
    <t>DP0002001000009</t>
  </si>
  <si>
    <t>DP0002001000010</t>
  </si>
  <si>
    <t>DP0002001000011</t>
  </si>
  <si>
    <t>DP0002001000012</t>
  </si>
  <si>
    <t>DP0002001000013</t>
  </si>
  <si>
    <t>DP0002001000014</t>
  </si>
  <si>
    <t>DP0002001000015</t>
  </si>
  <si>
    <t>DP0002001000016</t>
  </si>
  <si>
    <t>DP0002001000017</t>
  </si>
  <si>
    <t>DP0002001000018</t>
  </si>
  <si>
    <t>DP0002001000019</t>
  </si>
  <si>
    <t>DP0002002000001</t>
  </si>
  <si>
    <t>DP0002002000002</t>
  </si>
  <si>
    <t>DP0002002000003</t>
  </si>
  <si>
    <t>DP0002002000004</t>
  </si>
  <si>
    <t>DP0002002000005</t>
  </si>
  <si>
    <t>DP0002002000006</t>
  </si>
  <si>
    <t>DP0002002000007</t>
  </si>
  <si>
    <t>DP0002002000008</t>
  </si>
  <si>
    <t>DP0002002000009</t>
  </si>
  <si>
    <t>DP0002002000010</t>
  </si>
  <si>
    <t>DP0002002000011</t>
  </si>
  <si>
    <t>DP0002002000012</t>
  </si>
  <si>
    <t>DP0002002000013</t>
  </si>
  <si>
    <t>DP0002002000014</t>
  </si>
  <si>
    <t>DP0002002000015</t>
  </si>
  <si>
    <t>DP0002002000016</t>
  </si>
  <si>
    <t>DP0002002000017</t>
  </si>
  <si>
    <t>DP0002002000018</t>
  </si>
  <si>
    <t>DP0002002000019</t>
  </si>
  <si>
    <t>DP0005125000015</t>
  </si>
  <si>
    <t>DP0005125000020</t>
  </si>
  <si>
    <t>DP0005125000025</t>
  </si>
  <si>
    <t>DP0005125000032</t>
  </si>
  <si>
    <t>DP0005125000040</t>
  </si>
  <si>
    <t>DP0005125000050</t>
  </si>
  <si>
    <t>DP0005125000065</t>
  </si>
  <si>
    <t>DP0005125000080</t>
  </si>
  <si>
    <t>DP0005125000100</t>
  </si>
  <si>
    <t>DP0005125000125</t>
  </si>
  <si>
    <t>DP0005125000150</t>
  </si>
  <si>
    <t>DP0005125000200</t>
  </si>
  <si>
    <t>DP0005125000250</t>
  </si>
  <si>
    <t>DP0005125000300</t>
  </si>
  <si>
    <t>DP0005125000350</t>
  </si>
  <si>
    <t>DP0005125000400</t>
  </si>
  <si>
    <t>DP0005125000500</t>
  </si>
  <si>
    <t>DP0005125000600</t>
  </si>
  <si>
    <t>DP0005127000015</t>
  </si>
  <si>
    <t>DP0005127000020</t>
  </si>
  <si>
    <t>DP0005127000025</t>
  </si>
  <si>
    <t>DP0005127000032</t>
  </si>
  <si>
    <t>DP0005127000040</t>
  </si>
  <si>
    <t>DP0005127000050</t>
  </si>
  <si>
    <t>DP0005127000065</t>
  </si>
  <si>
    <t>DP0005127000080</t>
  </si>
  <si>
    <t>DP0005127000100</t>
  </si>
  <si>
    <t>DP0005127000125</t>
  </si>
  <si>
    <t>DP0005127000150</t>
  </si>
  <si>
    <t>DP0005127000200</t>
  </si>
  <si>
    <t>DP0005127000250</t>
  </si>
  <si>
    <t>DP0005127000300</t>
  </si>
  <si>
    <t>DP0005127000350</t>
  </si>
  <si>
    <t>DP0005127000400</t>
  </si>
  <si>
    <t>DP0005127000500</t>
  </si>
  <si>
    <t>DP0005127000600</t>
  </si>
  <si>
    <t>DP0005129000015</t>
  </si>
  <si>
    <t>DP0005129000020</t>
  </si>
  <si>
    <t>DP0005129000025</t>
  </si>
  <si>
    <t>DP0005129000032</t>
  </si>
  <si>
    <t>DP0005129000040</t>
  </si>
  <si>
    <t>DP0005129000050</t>
  </si>
  <si>
    <t>DP0005129000065</t>
  </si>
  <si>
    <t>DP0005129000080</t>
  </si>
  <si>
    <t>DP0005129000100</t>
  </si>
  <si>
    <t>DP0005129000125</t>
  </si>
  <si>
    <t>DP0005129000150</t>
  </si>
  <si>
    <t>DP0005129000200</t>
  </si>
  <si>
    <t>DP0005129000250</t>
  </si>
  <si>
    <t>DP0005129000300</t>
  </si>
  <si>
    <t>DP0005129000350</t>
  </si>
  <si>
    <t>DP0005129000400</t>
  </si>
  <si>
    <t>DP0005129000500</t>
  </si>
  <si>
    <t>DP0005129000600</t>
  </si>
  <si>
    <t>DP0005131000015</t>
  </si>
  <si>
    <t>DP0005131000020</t>
  </si>
  <si>
    <t>DP0005131000025</t>
  </si>
  <si>
    <t>DP0005131000032</t>
  </si>
  <si>
    <t>DP0005131000040</t>
  </si>
  <si>
    <t>DP0005131000050</t>
  </si>
  <si>
    <t>DP0005131000065</t>
  </si>
  <si>
    <t>DP0005131000080</t>
  </si>
  <si>
    <t>DP0005131000100</t>
  </si>
  <si>
    <t>DP0005131000125</t>
  </si>
  <si>
    <t>DP0005131000150</t>
  </si>
  <si>
    <t>DP0005131000200</t>
  </si>
  <si>
    <t>DP0005131000250</t>
  </si>
  <si>
    <t>DP0005131000300</t>
  </si>
  <si>
    <t>DP0005131000350</t>
  </si>
  <si>
    <t>DP0005131000400</t>
  </si>
  <si>
    <t>DP0005131000500</t>
  </si>
  <si>
    <t>DP0005131000600</t>
  </si>
  <si>
    <t>DP0005133000015</t>
  </si>
  <si>
    <t>DP0005133000020</t>
  </si>
  <si>
    <t>DP0005133000025</t>
  </si>
  <si>
    <t>DP0005133000032</t>
  </si>
  <si>
    <t>DP0005133000040</t>
  </si>
  <si>
    <t>DP0005133000050</t>
  </si>
  <si>
    <t>DP0005133000065</t>
  </si>
  <si>
    <t>DP0005133000080</t>
  </si>
  <si>
    <t>DP0005133000100</t>
  </si>
  <si>
    <t>DP0005133000125</t>
  </si>
  <si>
    <t>DP0005133000150</t>
  </si>
  <si>
    <t>DP0005133000200</t>
  </si>
  <si>
    <t>DP0005133000250</t>
  </si>
  <si>
    <t>DP0005133000300</t>
  </si>
  <si>
    <t>DP0005133000350</t>
  </si>
  <si>
    <t>DP0005133000400</t>
  </si>
  <si>
    <t>DP0005133000500</t>
  </si>
  <si>
    <t>DP0005133000600</t>
  </si>
  <si>
    <t>DP0005135000015</t>
  </si>
  <si>
    <t>BLINDFLANSCH MONTIEREN PN25/40</t>
  </si>
  <si>
    <t>DP0005135000020</t>
  </si>
  <si>
    <t>DP0005135000025</t>
  </si>
  <si>
    <t>DP0005135000032</t>
  </si>
  <si>
    <t>DP0005135000040</t>
  </si>
  <si>
    <t>DP0005135000050</t>
  </si>
  <si>
    <t>DP0005135000065</t>
  </si>
  <si>
    <t>DP0005135000080</t>
  </si>
  <si>
    <t>DP0005135000100</t>
  </si>
  <si>
    <t>DP0005135000125</t>
  </si>
  <si>
    <t>DP0005135000150</t>
  </si>
  <si>
    <t>DP0005135000200</t>
  </si>
  <si>
    <t>DP0005135000250</t>
  </si>
  <si>
    <t>DP0005135000300</t>
  </si>
  <si>
    <t>DP0005135000350</t>
  </si>
  <si>
    <t>DP0005135000400</t>
  </si>
  <si>
    <t>DP0005135000500</t>
  </si>
  <si>
    <t>DP0005135000600</t>
  </si>
  <si>
    <t>DP0005137000015</t>
  </si>
  <si>
    <t>DP0005137000020</t>
  </si>
  <si>
    <t>DP0005137000025</t>
  </si>
  <si>
    <t>DP0005137000032</t>
  </si>
  <si>
    <t>DP0005137000040</t>
  </si>
  <si>
    <t>DP0005137000050</t>
  </si>
  <si>
    <t>DP0005137000065</t>
  </si>
  <si>
    <t>DP0005137000080</t>
  </si>
  <si>
    <t>DP0005137000100</t>
  </si>
  <si>
    <t>DP0005137000125</t>
  </si>
  <si>
    <t>DP0005137000150</t>
  </si>
  <si>
    <t>DP0005137000200</t>
  </si>
  <si>
    <t>DP0005137000250</t>
  </si>
  <si>
    <t>DP0005137000300</t>
  </si>
  <si>
    <t>DP0005137000350</t>
  </si>
  <si>
    <t>DP0005137000400</t>
  </si>
  <si>
    <t>DP0005137000500</t>
  </si>
  <si>
    <t>DP0005137000600</t>
  </si>
  <si>
    <t>DP0005139000015</t>
  </si>
  <si>
    <t xml:space="preserve">BLINDFLANSCH LOESEN PN25/40   </t>
  </si>
  <si>
    <t>DP0005139000020</t>
  </si>
  <si>
    <t>DP0005139000025</t>
  </si>
  <si>
    <t>DP0005139000032</t>
  </si>
  <si>
    <t>DP0005139000040</t>
  </si>
  <si>
    <t>DP0005139000050</t>
  </si>
  <si>
    <t>DP0005139000065</t>
  </si>
  <si>
    <t>DP0005139000080</t>
  </si>
  <si>
    <t>DP0005139000100</t>
  </si>
  <si>
    <t>DP0005139000125</t>
  </si>
  <si>
    <t xml:space="preserve">DN 15-1600 STUTZEN GERADE  DN 15 - 1600                SCHLOSSER Stutzen messen, Stutzenrohr und -loch anzeichnen, Rohrschnitt, Stutzenloch ausarbeiten und Stutzen einpassen, Hefthilfe. STUTZEN GERADE  DN 15 - 1600               SCHWEISSER Stutzen heften, richten und schweißen. </t>
  </si>
  <si>
    <t>RM0100050300020</t>
  </si>
  <si>
    <t>RM0100050300025</t>
  </si>
  <si>
    <t>RM0100050300032</t>
  </si>
  <si>
    <t>RM0100050300040</t>
  </si>
  <si>
    <t>RM0100050300050</t>
  </si>
  <si>
    <t>RM0100050300065</t>
  </si>
  <si>
    <t>RM0100050300080</t>
  </si>
  <si>
    <t>RM0100050300100</t>
  </si>
  <si>
    <t>RM0100050300125</t>
  </si>
  <si>
    <t>RM0100050300150</t>
  </si>
  <si>
    <t>RM0100050300200</t>
  </si>
  <si>
    <t>RM0100050300250</t>
  </si>
  <si>
    <t>RM0100050300300</t>
  </si>
  <si>
    <t>RM0100050300350</t>
  </si>
  <si>
    <t>RM0100050300400</t>
  </si>
  <si>
    <t>RM0100050300500</t>
  </si>
  <si>
    <t>RM0100050300600</t>
  </si>
  <si>
    <t>RM0100050300700</t>
  </si>
  <si>
    <t>RM0100050300800</t>
  </si>
  <si>
    <t>RM0100050300900</t>
  </si>
  <si>
    <t>RM0100050301000</t>
  </si>
  <si>
    <t>RM0100050301200</t>
  </si>
  <si>
    <t>RM0100050301400</t>
  </si>
  <si>
    <t>RM0100050301600</t>
  </si>
  <si>
    <t>RM0100058300015</t>
  </si>
  <si>
    <t xml:space="preserve">DN 15-1600 STUTZEN SCHRAEG  DN 15 - 1600                SCHLOSSER Stutzen messen, Stutzenrohr und -loch anzeichnen, Rohrschnitt, Stutzenloch ausarbeiten und Stutzen einpassen, Hefthilfe. Der Wert gilt für Schrägstutzen ab 45 Grad. STUTZEN SCHRAEG  DN 15 - 1600               SCHWEISSER Stutzen heften, richten und schweißen. </t>
  </si>
  <si>
    <t>RM0100058300020</t>
  </si>
  <si>
    <t>RM0100058300025</t>
  </si>
  <si>
    <t>RM0100058300032</t>
  </si>
  <si>
    <t>RM0100058300040</t>
  </si>
  <si>
    <t>RM0100058300050</t>
  </si>
  <si>
    <t>RM0100058300065</t>
  </si>
  <si>
    <t>RM0100058300080</t>
  </si>
  <si>
    <t>RM0100058300100</t>
  </si>
  <si>
    <t>RM0100058300125</t>
  </si>
  <si>
    <t>RM0100058300150</t>
  </si>
  <si>
    <t xml:space="preserve">TRICHTER,RUND,OHNE SPRITZRAND </t>
  </si>
  <si>
    <t>SPRITZRAND F.TRICHT.RU.ANSCHW.</t>
  </si>
  <si>
    <t>RM0055522200125</t>
  </si>
  <si>
    <t>RM0055522200150</t>
  </si>
  <si>
    <t>RM0055522200200</t>
  </si>
  <si>
    <t>RM0055522200250</t>
  </si>
  <si>
    <t>RM0055523200015</t>
  </si>
  <si>
    <t>DP</t>
  </si>
  <si>
    <t>Druckprüfungen</t>
  </si>
  <si>
    <t>DP0001001000001</t>
  </si>
  <si>
    <t xml:space="preserve">DRUCKPRUEUNG AN APPARATEN     </t>
  </si>
  <si>
    <t>DP0001001000002</t>
  </si>
  <si>
    <t>DP0001001000003</t>
  </si>
  <si>
    <t>DP0001001000004</t>
  </si>
  <si>
    <t>DP0001001000005</t>
  </si>
  <si>
    <t>DP0001001000006</t>
  </si>
  <si>
    <t>DP0001001000007</t>
  </si>
  <si>
    <t>DP0001001000008</t>
  </si>
  <si>
    <t>DP0001001000009</t>
  </si>
  <si>
    <t>DP0001001000010</t>
  </si>
  <si>
    <t>DP0001001000011</t>
  </si>
  <si>
    <t>DP0001001000012</t>
  </si>
  <si>
    <t>DP0001001000013</t>
  </si>
  <si>
    <t>RV0010406000032</t>
  </si>
  <si>
    <t>RV0010406000040</t>
  </si>
  <si>
    <t>RV0010406000050</t>
  </si>
  <si>
    <t>RV0010406000065</t>
  </si>
  <si>
    <t>RV0010406000080</t>
  </si>
  <si>
    <t>RV0010406000100</t>
  </si>
  <si>
    <t>RV0010406000125</t>
  </si>
  <si>
    <t>RV0010406000150</t>
  </si>
  <si>
    <t>RV0010407000015</t>
  </si>
  <si>
    <t xml:space="preserve">ROHRLEITUNG BESCHICHTEN       </t>
  </si>
  <si>
    <t xml:space="preserve">DN 15-100 Farbauftrag mittels Streich oder Rolltechnik. Flansche werden übermessen. </t>
  </si>
  <si>
    <t>RV0010407000020</t>
  </si>
  <si>
    <t>RV0010407000025</t>
  </si>
  <si>
    <t>RV0010407000032</t>
  </si>
  <si>
    <t>RV0010407000040</t>
  </si>
  <si>
    <t>RV0010407000050</t>
  </si>
  <si>
    <t>RV0010407000065</t>
  </si>
  <si>
    <t>RV0010407000080</t>
  </si>
  <si>
    <t>RV0010407000100</t>
  </si>
  <si>
    <t>RV0010407000125</t>
  </si>
  <si>
    <t>RV0010407000150</t>
  </si>
  <si>
    <t>RM-0330</t>
  </si>
  <si>
    <t xml:space="preserve">Präzisions-Rohr </t>
  </si>
  <si>
    <t>RM0330006000016</t>
  </si>
  <si>
    <t xml:space="preserve">Rohrleitung im Betrieb ausmessen, evtl. Skizze an- fertigen, Rohrstücke nach Skizze ausmessen, an- zeichnen, auf- und ablegen, ein- und ausspannen, Transport am Arbeitsplatz. </t>
  </si>
  <si>
    <t>RM0330007000016</t>
  </si>
  <si>
    <t xml:space="preserve">Arbeitsausführung wie AAP 006, ohne Ausmessen im Betrieb. </t>
  </si>
  <si>
    <t>RM0330010000016</t>
  </si>
  <si>
    <t>SB0002007207010</t>
  </si>
  <si>
    <t>SB0002007207012</t>
  </si>
  <si>
    <t>SB0002007208010</t>
  </si>
  <si>
    <t>SB0002007208012</t>
  </si>
  <si>
    <t>SB0002007209010</t>
  </si>
  <si>
    <t>SB0002007210608</t>
  </si>
  <si>
    <t xml:space="preserve">FLACHSSTAHL-STOSS A.PLA.E DB  </t>
  </si>
  <si>
    <t>SB0002007211010</t>
  </si>
  <si>
    <t>SB0002007211015</t>
  </si>
  <si>
    <t>SB0002007211110</t>
  </si>
  <si>
    <t>SB0002007211212</t>
  </si>
  <si>
    <t>SB0002007211215</t>
  </si>
  <si>
    <t>SB0002007211220</t>
  </si>
  <si>
    <t>SB0002007212046</t>
  </si>
  <si>
    <t>SB0002007213056</t>
  </si>
  <si>
    <t>SB0002007214058</t>
  </si>
  <si>
    <t>SB0002007215058</t>
  </si>
  <si>
    <t>SB0002007216010</t>
  </si>
  <si>
    <t>SB0002007217010</t>
  </si>
  <si>
    <t>SB0002007217012</t>
  </si>
  <si>
    <t>SB0002007218010</t>
  </si>
  <si>
    <t>SB0002007218012</t>
  </si>
  <si>
    <t>SB0002007219010</t>
  </si>
  <si>
    <t>SB0002007220608</t>
  </si>
  <si>
    <t>FLACHSSTAHL-STOSS A.PLA.E ZWLA</t>
  </si>
  <si>
    <t>SB0002007221010</t>
  </si>
  <si>
    <t>SB0002007221015</t>
  </si>
  <si>
    <t>SB0002007221110</t>
  </si>
  <si>
    <t>SB0002007221212</t>
  </si>
  <si>
    <t>SB0002007221215</t>
  </si>
  <si>
    <t>SB0002007221220</t>
  </si>
  <si>
    <t>SB0002007222046</t>
  </si>
  <si>
    <t>SB0002007223056</t>
  </si>
  <si>
    <t>SB0002007224058</t>
  </si>
  <si>
    <t>SB0002007225058</t>
  </si>
  <si>
    <t>SB0002007226010</t>
  </si>
  <si>
    <t>SB0002007227010</t>
  </si>
  <si>
    <t>SB0002007227012</t>
  </si>
  <si>
    <t>SB0002007228010</t>
  </si>
  <si>
    <t>SB0002007228012</t>
  </si>
  <si>
    <t>SB0002007229010</t>
  </si>
  <si>
    <t>SB0002008200608</t>
  </si>
  <si>
    <t>FLACHSTAHL-GEHR.A.PLATT.E MIWE</t>
  </si>
  <si>
    <t>SB0002008201010</t>
  </si>
  <si>
    <t>SB0002008201015</t>
  </si>
  <si>
    <t>SB0002008201110</t>
  </si>
  <si>
    <t>SB0002008201212</t>
  </si>
  <si>
    <t>SB0002008201215</t>
  </si>
  <si>
    <t>SB0002008201220</t>
  </si>
  <si>
    <t>SB0002008202046</t>
  </si>
  <si>
    <t>SB0002008203056</t>
  </si>
  <si>
    <t>SB0002008204058</t>
  </si>
  <si>
    <t>SB0002008205058</t>
  </si>
  <si>
    <t>SB0002008206010</t>
  </si>
  <si>
    <t>SB0002008207010</t>
  </si>
  <si>
    <t>SB0002008207012</t>
  </si>
  <si>
    <t>SB0002008208010</t>
  </si>
  <si>
    <t>SB0002008208012</t>
  </si>
  <si>
    <t>SB0002008209010</t>
  </si>
  <si>
    <t>SB0002008210608</t>
  </si>
  <si>
    <t>FLACHSTAHL-GEHR.A.PLATT.E DRBA</t>
  </si>
  <si>
    <t>SB0002008211010</t>
  </si>
  <si>
    <t>SB0002008211015</t>
  </si>
  <si>
    <t>SB0002008211110</t>
  </si>
  <si>
    <t>SB0002008211212</t>
  </si>
  <si>
    <t>SB0002008211215</t>
  </si>
  <si>
    <t>SB0002008211220</t>
  </si>
  <si>
    <t>SB0002008212046</t>
  </si>
  <si>
    <t>SB0002008213056</t>
  </si>
  <si>
    <t>SB0002008214058</t>
  </si>
  <si>
    <t>SB0002008215058</t>
  </si>
  <si>
    <t>SB0002008216010</t>
  </si>
  <si>
    <t>SB0002008217010</t>
  </si>
  <si>
    <t>SB0002008217012</t>
  </si>
  <si>
    <t>SB0002008218010</t>
  </si>
  <si>
    <t>SB0002008218012</t>
  </si>
  <si>
    <t>SB0002008219010</t>
  </si>
  <si>
    <t>SB0002008220608</t>
  </si>
  <si>
    <t>FLACHSTAHL-GEHR.A.PLATT.E ZWLA</t>
  </si>
  <si>
    <t>SB0002008221010</t>
  </si>
  <si>
    <t>SB0002008221015</t>
  </si>
  <si>
    <t>SB0002008221110</t>
  </si>
  <si>
    <t>SB0002008221212</t>
  </si>
  <si>
    <t xml:space="preserve">DN 25-150 V-FLANSCH O.BORD E ZL.O.GL.    SCHLOSSER Arbeitsausführung wie AAP 034 201, in Zwangslage. V-FLANSCH O.BORD E ZL.O.GL.    SCHWEISSER Arbeitsausführung wie AAP 034 202, in Zwangslage. </t>
  </si>
  <si>
    <t>RV0010034220040</t>
  </si>
  <si>
    <t>RV0010034220050</t>
  </si>
  <si>
    <t>RV0010034220080</t>
  </si>
  <si>
    <t>RV0010034220100</t>
  </si>
  <si>
    <t>RV0010034220125</t>
  </si>
  <si>
    <t>RV0010034220150</t>
  </si>
  <si>
    <t>RV0010034300015</t>
  </si>
  <si>
    <t xml:space="preserve">DN 15-150 V-FLANSCH ODER BORD WIG        SCHLOSSER Vorschweißflansch oder Bord messen, anzeichnen, anpassen, Formiergasbeflutung, Hefthilfe WIG. V-FLANSCH ODER BORD WIG        SCHWEISSER Vorschweißflansch oder Bord heften, richten und von außen oder von innen und außen WIG-schweißen, drehbar oder in Zwangslage. </t>
  </si>
  <si>
    <t>RV0010034300020</t>
  </si>
  <si>
    <t>RV0010034300025</t>
  </si>
  <si>
    <t>RV0010034300032</t>
  </si>
  <si>
    <t>RV0010034300040</t>
  </si>
  <si>
    <t>RV0010034300050</t>
  </si>
  <si>
    <t>RV0010034300065</t>
  </si>
  <si>
    <t>RV0010034300080</t>
  </si>
  <si>
    <t>RV0010034300100</t>
  </si>
  <si>
    <t>RV0010034300125</t>
  </si>
  <si>
    <t>RV0010034300150</t>
  </si>
  <si>
    <t>RV0010034400025</t>
  </si>
  <si>
    <t xml:space="preserve">DN 25-150 V-FLANSCH ODER BORD WIG-IMPULS SCHLOSSER Flansch ausmessen, anrichten, anpassen, Hefthilfe. Orbit-Schweißgerät auf- und abspannen, Flanschnaht schweißen. V-FLANSCH ODER BORD WIG-IMPULS SCHWEISSER Flansch heften und richten. </t>
  </si>
  <si>
    <t>RV0010034400040</t>
  </si>
  <si>
    <t>RV0010034400050</t>
  </si>
  <si>
    <t>RV0010034400080</t>
  </si>
  <si>
    <t>RV0010034400100</t>
  </si>
  <si>
    <t>RV0010034500025</t>
  </si>
  <si>
    <t xml:space="preserve">DN 25-150 Rohr und Flansch in Plasma-Schweißmaschine spannen, richten, schweißen, kontrollieren, aus- spannen und ablegen. Bei DN 80 und DN 100 wird die Überlappung der Schweißnaht außen beschliffen und WIG nach- geschweißt. </t>
  </si>
  <si>
    <t>RV0010034500040</t>
  </si>
  <si>
    <t>RV0010034500050</t>
  </si>
  <si>
    <t>RV0010034500080</t>
  </si>
  <si>
    <t>RV0010034500100</t>
  </si>
  <si>
    <t>RV0010035200040</t>
  </si>
  <si>
    <t>GEGL.V-FL.,BORD OD.RUNDN.E MW.</t>
  </si>
  <si>
    <t xml:space="preserve">DN 40-150 Gegenlage innen E-schweißen. V-Flansch, Bord- oder und Rundnaht. Mischwert zwischen drehbar und in Zwangslage. </t>
  </si>
  <si>
    <t>RV0010035200050</t>
  </si>
  <si>
    <t>RV0010035200080</t>
  </si>
  <si>
    <t>RV0010035200100</t>
  </si>
  <si>
    <t>RV0010035200125</t>
  </si>
  <si>
    <t>RV0010035200150</t>
  </si>
  <si>
    <t>RV0010035210040</t>
  </si>
  <si>
    <t>GEGL.V-FL.,BORD OD.RUNDN.E DB.</t>
  </si>
  <si>
    <t xml:space="preserve">DN 40-50 Arbeitsausführung wie AAP 035 202, drehbar. </t>
  </si>
  <si>
    <t>RV0010035210050</t>
  </si>
  <si>
    <t>RV0010035210080</t>
  </si>
  <si>
    <t>RV0010035210100</t>
  </si>
  <si>
    <t>RV0010035210125</t>
  </si>
  <si>
    <t>RV0010035210150</t>
  </si>
  <si>
    <t>SB-0004</t>
  </si>
  <si>
    <t>Winkel- und T-Stahl (ungleichschenklig)</t>
  </si>
  <si>
    <t>SB0004001000060</t>
  </si>
  <si>
    <t>WINK-O.T-PROF.UNGLSCHLIG.HERR.</t>
  </si>
  <si>
    <t>SB0004001000080</t>
  </si>
  <si>
    <t>SB0004001000100</t>
  </si>
  <si>
    <t>SB0004001000120</t>
  </si>
  <si>
    <t>SB0004001000130</t>
  </si>
  <si>
    <t>SB0004001000150</t>
  </si>
  <si>
    <t>SB0004001000160</t>
  </si>
  <si>
    <t>SB0004001000200</t>
  </si>
  <si>
    <t>SB0004002000060</t>
  </si>
  <si>
    <t>WINK-O.T-PROF.UNGLSCHLIG.MONT.</t>
  </si>
  <si>
    <t xml:space="preserve">Winkel- oder T-Stahl transportieren, hochheben von Hand bzw. mittels Hebezeugen und ausrichten, Hebezeuge hängen, um- und abhängen. </t>
  </si>
  <si>
    <t>SB0004002000080</t>
  </si>
  <si>
    <t>SB0004002000100</t>
  </si>
  <si>
    <t>SB0004002000120</t>
  </si>
  <si>
    <t>SB0004002000130</t>
  </si>
  <si>
    <t>SB0004002000150</t>
  </si>
  <si>
    <t>SB0004002000160</t>
  </si>
  <si>
    <t>SB0004002000200</t>
  </si>
  <si>
    <t>SB0004003000060</t>
  </si>
  <si>
    <t>WINK-O.T-PROF.UNGLSCHL.DEMONT.</t>
  </si>
  <si>
    <t>SB0004003000080</t>
  </si>
  <si>
    <t>SB0004003000100</t>
  </si>
  <si>
    <t>SB0004003000120</t>
  </si>
  <si>
    <t>SB0004003000130</t>
  </si>
  <si>
    <t>SB0004003000150</t>
  </si>
  <si>
    <t>SB0004003000160</t>
  </si>
  <si>
    <t>SB0004003000200</t>
  </si>
  <si>
    <t>SB0004004000060</t>
  </si>
  <si>
    <t>L-O.T-PRF.UGLS.SCHNITT M-SAEGE</t>
  </si>
  <si>
    <t>SB0004004000080</t>
  </si>
  <si>
    <t>SB0004004000100</t>
  </si>
  <si>
    <t>SB0004004000120</t>
  </si>
  <si>
    <t>SB0004004000130</t>
  </si>
  <si>
    <t>SB0004004000150</t>
  </si>
  <si>
    <t>SB0004004000160</t>
  </si>
  <si>
    <t>SB0004004000200</t>
  </si>
  <si>
    <t>SB0004005200060</t>
  </si>
  <si>
    <t>L-O.T-PROF.UNGLSCHL.STOSS E MW</t>
  </si>
  <si>
    <t xml:space="preserve">L-O.T-PROF.UNGLSCHL.STOSS E MW SCHLOSSER An 2 Winkel-oder T-Stahlenden erforderliche Nahtvorbereitung autogen brennen oder anschleifen, Hefthilfe E an Stoss und Schweissnaht bearbeiten. Mischwert zwischen drehbar und in Zwangslage. L-O.T-PROF.UNGLSCHL.STOSS E MW SCHWEISSER Winkel- oder T-Stahl-Stoss heften, richten und E-schweissen. Mischwert zwischen drehbar und in Zwangslage. </t>
  </si>
  <si>
    <t>SB0004005200080</t>
  </si>
  <si>
    <t>SB0004005200100</t>
  </si>
  <si>
    <t>SB0004005200120</t>
  </si>
  <si>
    <t>SB0004005200130</t>
  </si>
  <si>
    <t>SB0004005200150</t>
  </si>
  <si>
    <t>SB0004005200160</t>
  </si>
  <si>
    <t>SB0004005200200</t>
  </si>
  <si>
    <t>SB0004005210060</t>
  </si>
  <si>
    <t>L-O.T-PROF.UNGLSCHL.STOSS E DB</t>
  </si>
  <si>
    <t xml:space="preserve">L-O.T-PROF.UNGLSCHL.STOSS E DB SCHLOSSER Arbeitsausführung wie bei AAP 005 201, drehbar. L-O.T-PROF.UNGLSCHL.STOSS E DB SCHWEISSER Arbeitsausführung wie bei AAP 005 202, drehbar. </t>
  </si>
  <si>
    <t>SB0004005210080</t>
  </si>
  <si>
    <t>SB0004005210100</t>
  </si>
  <si>
    <t>SB0004005210120</t>
  </si>
  <si>
    <t>SB0004005210130</t>
  </si>
  <si>
    <t>SB0004005210150</t>
  </si>
  <si>
    <t>SB0004005210160</t>
  </si>
  <si>
    <t>SB0004005210200</t>
  </si>
  <si>
    <t>SB0004005220060</t>
  </si>
  <si>
    <t>L-O.T-PROF.UNGLSCHL.STOSS E ZL</t>
  </si>
  <si>
    <t xml:space="preserve">L-O.T-PROF.UNGLSCHL.STOSS E ZL SCHLOSSER Arbeitsausführung wie bei AAP 005 201, in Zwangslage. L-O.T-PROF.UNGLSCHL.STOSS E ZL SCHWEISSER Arbeitsausführung wie bei AAP 005 202, in Zwangslage. </t>
  </si>
  <si>
    <t>SB0004005220080</t>
  </si>
  <si>
    <t>SB0004005220100</t>
  </si>
  <si>
    <t>SB0004005220120</t>
  </si>
  <si>
    <t>SB0004005220130</t>
  </si>
  <si>
    <t>SB0004005220150</t>
  </si>
  <si>
    <t>SB0004005220160</t>
  </si>
  <si>
    <t>SB0004005220200</t>
  </si>
  <si>
    <t>SB0002018003056</t>
  </si>
  <si>
    <t>SB0002018004058</t>
  </si>
  <si>
    <t>SB0002018005058</t>
  </si>
  <si>
    <t>SB0002018006010</t>
  </si>
  <si>
    <t>SB0002018007010</t>
  </si>
  <si>
    <t>SB0002018007012</t>
  </si>
  <si>
    <t>SB0002018008010</t>
  </si>
  <si>
    <t>SB0002022000608</t>
  </si>
  <si>
    <t>FL-ST-BG.BIEG.FLACH R.150,90GR</t>
  </si>
  <si>
    <t>SB0002022002046</t>
  </si>
  <si>
    <t>SB0002022003056</t>
  </si>
  <si>
    <t>SB0002022004058</t>
  </si>
  <si>
    <t>SB0002022005058</t>
  </si>
  <si>
    <t>SB0002023000608</t>
  </si>
  <si>
    <t>FL-ST-BG.BIEG.FLACH R.250,90GR</t>
  </si>
  <si>
    <t>SB0002023002046</t>
  </si>
  <si>
    <t>SB0002023003056</t>
  </si>
  <si>
    <t>SB0002023004058</t>
  </si>
  <si>
    <t>SB0002023005058</t>
  </si>
  <si>
    <t>SB0002023006010</t>
  </si>
  <si>
    <t>SB0002023007010</t>
  </si>
  <si>
    <t>SB0002023007012</t>
  </si>
  <si>
    <t>SB0002023008010</t>
  </si>
  <si>
    <t>SB0002024000608</t>
  </si>
  <si>
    <t>FL-ST-BG.BIEG.FLACH R.500,90GR</t>
  </si>
  <si>
    <t>SB0002024002046</t>
  </si>
  <si>
    <t>SB0002024003056</t>
  </si>
  <si>
    <t>SB0002024004058</t>
  </si>
  <si>
    <t>SB0002024005058</t>
  </si>
  <si>
    <t>SB0002024006010</t>
  </si>
  <si>
    <t>SB0002024007010</t>
  </si>
  <si>
    <t>SB0002024007012</t>
  </si>
  <si>
    <t>SB0002024008010</t>
  </si>
  <si>
    <t>SB0002025000608</t>
  </si>
  <si>
    <t>FL-ST-BG.BIEG.FLACH R150,180GR</t>
  </si>
  <si>
    <t>SB0002025002046</t>
  </si>
  <si>
    <t>SB0002025003056</t>
  </si>
  <si>
    <t>SB0002025004058</t>
  </si>
  <si>
    <t>SB0002025005058</t>
  </si>
  <si>
    <t>SB0002026000608</t>
  </si>
  <si>
    <t>FL-ST-BG.BIEG.FLACH R250,180GR</t>
  </si>
  <si>
    <t>SB0002026002046</t>
  </si>
  <si>
    <t>SB0002026003056</t>
  </si>
  <si>
    <t>SB0002026004058</t>
  </si>
  <si>
    <t>SB0002026005058</t>
  </si>
  <si>
    <t>SB0002026006010</t>
  </si>
  <si>
    <t>SB0002026007010</t>
  </si>
  <si>
    <t>SB0002026007012</t>
  </si>
  <si>
    <t>SB0002026008010</t>
  </si>
  <si>
    <t>SB0002027000608</t>
  </si>
  <si>
    <t>FL-ST-BG.BIEG.FLACH R500,180GR</t>
  </si>
  <si>
    <t>SB0002027002046</t>
  </si>
  <si>
    <t>SB0002027003056</t>
  </si>
  <si>
    <t>SB0002027004058</t>
  </si>
  <si>
    <t>SB0002027005058</t>
  </si>
  <si>
    <t>SB0002027006010</t>
  </si>
  <si>
    <t>SB0002027007010</t>
  </si>
  <si>
    <t>SB0002027007012</t>
  </si>
  <si>
    <t>SB0002027008010</t>
  </si>
  <si>
    <t>SB0002028000608</t>
  </si>
  <si>
    <t xml:space="preserve">FLACHST-RING BIEG.FLACH,D 300 </t>
  </si>
  <si>
    <t>SB0002028002046</t>
  </si>
  <si>
    <t>SB0002028003056</t>
  </si>
  <si>
    <t>SB0002028004058</t>
  </si>
  <si>
    <t>SB0002028005058</t>
  </si>
  <si>
    <t>SB0002029000608</t>
  </si>
  <si>
    <t xml:space="preserve">FLACHST-RING BIEG.FLACH,D 500 </t>
  </si>
  <si>
    <t>SB0002029002046</t>
  </si>
  <si>
    <t>SB0002029003056</t>
  </si>
  <si>
    <t>SB0002029004058</t>
  </si>
  <si>
    <t>SB0002029005058</t>
  </si>
  <si>
    <t>SB0002029006010</t>
  </si>
  <si>
    <t>SB0002029007010</t>
  </si>
  <si>
    <t>SB0002029007012</t>
  </si>
  <si>
    <t>SB0002029008010</t>
  </si>
  <si>
    <t>SB0002030000608</t>
  </si>
  <si>
    <t>FLACHST-RING BIEG.FLACH,D 1000</t>
  </si>
  <si>
    <t>SB0002030002046</t>
  </si>
  <si>
    <t>SB0002030003056</t>
  </si>
  <si>
    <t>SB0002030004058</t>
  </si>
  <si>
    <t>SB0002030005058</t>
  </si>
  <si>
    <t>SB0002030006010</t>
  </si>
  <si>
    <t>SB0002030007010</t>
  </si>
  <si>
    <t>SB0002030007012</t>
  </si>
  <si>
    <t>SB0002030008010</t>
  </si>
  <si>
    <t>SB0002031000608</t>
  </si>
  <si>
    <t xml:space="preserve">TRAEGERKRAMPEN ANFERTIGEN     </t>
  </si>
  <si>
    <t>SB0002031002046</t>
  </si>
  <si>
    <t>SB0002031003056</t>
  </si>
  <si>
    <t>SB0002031004058</t>
  </si>
  <si>
    <t>SB0002031005058</t>
  </si>
  <si>
    <t>SB0002031006010</t>
  </si>
  <si>
    <t>SB0002031007010</t>
  </si>
  <si>
    <t>SB0002173000608</t>
  </si>
  <si>
    <t xml:space="preserve">L-O.T-PROF.UNGL.ST.A.PLTT.E DB SCHLOSSER Arbeitsausführung wie bei AAP 007 201, drehbar. L-O.T-PROF.UNGL.ST.A.PLTT.E DB SCHWEISSER Arbeitsausführung wie bei AAP 007 202, drehbar. </t>
  </si>
  <si>
    <t>SB0004007210080</t>
  </si>
  <si>
    <t>SB0004007210100</t>
  </si>
  <si>
    <t>SB0004007210120</t>
  </si>
  <si>
    <t>SB0004007210130</t>
  </si>
  <si>
    <t>SB0004007210150</t>
  </si>
  <si>
    <t>SB0004007210160</t>
  </si>
  <si>
    <t>SB0004007210200</t>
  </si>
  <si>
    <t>SB0004007220060</t>
  </si>
  <si>
    <t>L-O.T-PROF.UNGL.ST.A.PLTT.E ZL</t>
  </si>
  <si>
    <t xml:space="preserve">L-O.T-PROF.UNGL.ST.A.PLTT.E ZL SCHLOSSER Arbeitsausführung wie bei AAP 007 201, in Zwangslage. L-O.T-PROF.UNGL.ST.A.PLTT.E ZL SCHWEISSER Arbeitsausführung wie bei AAP 007 202,  in Zwangslage. </t>
  </si>
  <si>
    <t>SB0004007220080</t>
  </si>
  <si>
    <t>SB0004007220100</t>
  </si>
  <si>
    <t>SB0004007220120</t>
  </si>
  <si>
    <t>SB0004007220130</t>
  </si>
  <si>
    <t>SB0004007220150</t>
  </si>
  <si>
    <t>SB0004007220160</t>
  </si>
  <si>
    <t>SB0004007220200</t>
  </si>
  <si>
    <t>SB0004008200060</t>
  </si>
  <si>
    <t>L-O.T-PRO.UNGL.GEHR.A.PLA.E MW</t>
  </si>
  <si>
    <t xml:space="preserve">L-O.T-PRO.UNGL.GEHR.A.PLA.E MW SCHLOSSER Arbeitsausführung wie bei AAP 007 201, jedoch als Gehrung. L-O.T-PRO.UNGL.GEHR.A.PLA.E MW SCHWEISSER Arbeitsausführung wie bei AAP 007 202, jedoch als Gehrung. </t>
  </si>
  <si>
    <t>SB0004008200080</t>
  </si>
  <si>
    <t>SB0004008200100</t>
  </si>
  <si>
    <t>SB0004008200120</t>
  </si>
  <si>
    <t>SB0004008200130</t>
  </si>
  <si>
    <t>SB0004008200150</t>
  </si>
  <si>
    <t>SB0004008200160</t>
  </si>
  <si>
    <t>SB0004008200200</t>
  </si>
  <si>
    <t>SB0004008210060</t>
  </si>
  <si>
    <t>L-O.T-PRO.UNGL.GEHR.A.PLA.E DB</t>
  </si>
  <si>
    <t xml:space="preserve">L-O.T-PRO.UNGL.GEHR.A.PLA.E DB SCHLOSSER Arbeitsausführung wie bei AAP 007 211, jedoch als Gehrung. L-O.T-PRO.UNGL.GEHR.A.PLA.E DB SCHWEISSER Arbeitsausführung wie bei AAP 007 212, jedoch als Gehrung. </t>
  </si>
  <si>
    <t>SB0004008210080</t>
  </si>
  <si>
    <t>SB0004008210100</t>
  </si>
  <si>
    <t>SB0004008210120</t>
  </si>
  <si>
    <t>SB0004008210130</t>
  </si>
  <si>
    <t>SB0004008210150</t>
  </si>
  <si>
    <t>SB0004008210160</t>
  </si>
  <si>
    <t>SB0004008210200</t>
  </si>
  <si>
    <t>SB0004008220060</t>
  </si>
  <si>
    <t>L-O.T-PRO.UNGL.GEHR.A.PLA.E ZL</t>
  </si>
  <si>
    <t xml:space="preserve">L-O.T-PRO.UNGL.GEHR.A.PLA.E ZL SCHLOSSER Arbeitsausführung wie bei AAP 007 221, jedoch als Gehrung. L-O.T-PRO.UNGL.GEHR.A.PLA.E ZL SCHWEISSER Arbeitsausführung wie bei AAP 007 222, jedoch als Gehrung. </t>
  </si>
  <si>
    <t>SB0004008220080</t>
  </si>
  <si>
    <t>SB0004008220100</t>
  </si>
  <si>
    <t>SB0004008220120</t>
  </si>
  <si>
    <t>SB0004008220130</t>
  </si>
  <si>
    <t>SB0004008220150</t>
  </si>
  <si>
    <t>SB0004008220160</t>
  </si>
  <si>
    <t>SB0004008220200</t>
  </si>
  <si>
    <t>SB0004010000060</t>
  </si>
  <si>
    <t>L-O.T-PR.UGS.BG.BIEG.R150,90GR</t>
  </si>
  <si>
    <t xml:space="preserve">Ungleichschenkliger Winkel- oder T-Stahl im Schmiedefeuer oder mittels Schweissbrenner wärmen, biegen über Schablone, auf und abspannen der Schablone. Biegeradius bis 150 mm, 90 Grad. </t>
  </si>
  <si>
    <t>SB0004010000080</t>
  </si>
  <si>
    <t>SB0004010000100</t>
  </si>
  <si>
    <t>SB0004010000120</t>
  </si>
  <si>
    <t>SB0004010000130</t>
  </si>
  <si>
    <t>SB0004010000150</t>
  </si>
  <si>
    <t>SB0004010000160</t>
  </si>
  <si>
    <t>SB0004010000200</t>
  </si>
  <si>
    <t>SB0004011000060</t>
  </si>
  <si>
    <t>L-O.T-PR.UGS.BG.BIEG.R250,90GR</t>
  </si>
  <si>
    <t>SB0004011000080</t>
  </si>
  <si>
    <t>SB0004011000100</t>
  </si>
  <si>
    <t>DP0005143000600</t>
  </si>
  <si>
    <t>DP0005151000015</t>
  </si>
  <si>
    <t>DP0005151000020</t>
  </si>
  <si>
    <t>DP0005151000025</t>
  </si>
  <si>
    <t>DP0005151000032</t>
  </si>
  <si>
    <t>DP0005151000040</t>
  </si>
  <si>
    <t>DP0005151000050</t>
  </si>
  <si>
    <t>DP0005151000065</t>
  </si>
  <si>
    <t>DP0005151000080</t>
  </si>
  <si>
    <t>DP0005151000100</t>
  </si>
  <si>
    <t>DP0005151000125</t>
  </si>
  <si>
    <t>DP0005151000150</t>
  </si>
  <si>
    <t>DP0005151000200</t>
  </si>
  <si>
    <t>DP0005151000250</t>
  </si>
  <si>
    <t>DP0005151000300</t>
  </si>
  <si>
    <t>DP0005151000350</t>
  </si>
  <si>
    <t>DP0005151000400</t>
  </si>
  <si>
    <t>DP0005151000500</t>
  </si>
  <si>
    <t>DP0005151000600</t>
  </si>
  <si>
    <t>DP0005153000015</t>
  </si>
  <si>
    <t>DP0005153000020</t>
  </si>
  <si>
    <t>DP0005153000025</t>
  </si>
  <si>
    <t>DP0005153000032</t>
  </si>
  <si>
    <t>DP0005153000040</t>
  </si>
  <si>
    <t>DP0005153000050</t>
  </si>
  <si>
    <t>DP0005153000065</t>
  </si>
  <si>
    <t>DP0005153000080</t>
  </si>
  <si>
    <t>DP0005153000100</t>
  </si>
  <si>
    <t>DP0005153000125</t>
  </si>
  <si>
    <t>DP0005153000150</t>
  </si>
  <si>
    <t>DP0005153000200</t>
  </si>
  <si>
    <t>DP0005153000250</t>
  </si>
  <si>
    <t>DP0005153000300</t>
  </si>
  <si>
    <t>DP0005153000350</t>
  </si>
  <si>
    <t>DP0005153000400</t>
  </si>
  <si>
    <t>DP0005153000500</t>
  </si>
  <si>
    <t>DP0005153000600</t>
  </si>
  <si>
    <t>DP0005157000015</t>
  </si>
  <si>
    <t>DP0005157000020</t>
  </si>
  <si>
    <t>DP0005157000025</t>
  </si>
  <si>
    <t>DP0005157000032</t>
  </si>
  <si>
    <t>DP0005157000040</t>
  </si>
  <si>
    <t xml:space="preserve">UE-FLANSCHNAHT HERSTELLEN     </t>
  </si>
  <si>
    <t xml:space="preserve">TRANSPORT- UND ABLADEARBEITEN </t>
  </si>
  <si>
    <t xml:space="preserve">Transport- und Abladearbeiten in Verbindung mit dem Wareneingang und der Anlieferung von Maschinen, Apparaten, Gefäßen und Rohrleitungsmaterial, soweit sie nicht durch das Aufmaß abgegolten worden sind. </t>
  </si>
  <si>
    <t>SK0099006000001</t>
  </si>
  <si>
    <t>SK0099007000001</t>
  </si>
  <si>
    <t xml:space="preserve">MONTAGE SPEZIELL.ANLAGENTEILE </t>
  </si>
  <si>
    <t xml:space="preserve">Lohnstunden, die bei der ordnungsgemäßen Erst- montage von Apparaten, Behältern, Pumpen und dergleichen sowie den dazugehörigen Bühnen, Leitern, Treppen und sonstigen Ausrüstungsteilen anfallen. </t>
  </si>
  <si>
    <t>SK0099008000001</t>
  </si>
  <si>
    <t>SK0099009000001</t>
  </si>
  <si>
    <t xml:space="preserve">INBETRIEBNAHMEARBEITEN        </t>
  </si>
  <si>
    <t xml:space="preserve">Abstellung von Hilfskräften an den Betrieb im Zusammenhang mit den Spülvorgängen einzelner Systeme sowie den Funktionsprüfungen. </t>
  </si>
  <si>
    <t>SK0099010000001</t>
  </si>
  <si>
    <t xml:space="preserve">Wartezeiten, die auf Verschulden des Auftraggebers zurückzuführen und durch andere Arbeiten nicht zu überbrücken sind, werden zum vereinbarten Stunden- satz vergütet. Die Nachweiszettel für Wartezeit sind mit dem entsprechenden Aufmaßblatt dem Monta- geleiter der Hoechst AG am gleichen Tag vorzulegen. Für Wartezeiten, die eventuell über einen längeren zusammenhängenden Zeitraum auftreten, werden maximal 8 Stunden pro Arbeitstag angerechnet. </t>
  </si>
  <si>
    <t>SK0099011000001</t>
  </si>
  <si>
    <t xml:space="preserve">Betriebliche Absprachen über Auftragsabwicklungen, Sicherheitsvorkehrungen, Terminabklärung und sonstige auftragsbezogene Detailabsprachen. </t>
  </si>
  <si>
    <t>SK0099012000001</t>
  </si>
  <si>
    <t xml:space="preserve">Besorgung von Erlaubnis- und Arbeitsfreigabescheinen. </t>
  </si>
  <si>
    <t>SK0099013000001</t>
  </si>
  <si>
    <t>SK0099014000001</t>
  </si>
  <si>
    <t>DP0005157000050</t>
  </si>
  <si>
    <t>DP0005157000065</t>
  </si>
  <si>
    <t>DP0005157000080</t>
  </si>
  <si>
    <t>DP0005157000100</t>
  </si>
  <si>
    <t>DP0005157000125</t>
  </si>
  <si>
    <t>DP0005157000150</t>
  </si>
  <si>
    <t>DP0005157000200</t>
  </si>
  <si>
    <t>DP0005157000250</t>
  </si>
  <si>
    <t>DP0005157000300</t>
  </si>
  <si>
    <t>DP0005157000350</t>
  </si>
  <si>
    <t>DP0005157000400</t>
  </si>
  <si>
    <t>DP0005157000500</t>
  </si>
  <si>
    <t>DP0005157000600</t>
  </si>
  <si>
    <t>DP0005180000015</t>
  </si>
  <si>
    <t xml:space="preserve">KRAFTKLAPPE EIN-O.AUSBAUEN MW </t>
  </si>
  <si>
    <t>DP0005180000020</t>
  </si>
  <si>
    <t>DP0005180000025</t>
  </si>
  <si>
    <t>DP0005180000032</t>
  </si>
  <si>
    <t>DP0005180000040</t>
  </si>
  <si>
    <t>DP0005180000050</t>
  </si>
  <si>
    <t>DP0005180000065</t>
  </si>
  <si>
    <t>DP0005180000080</t>
  </si>
  <si>
    <t>DP0005180000100</t>
  </si>
  <si>
    <t>DP0005180000125</t>
  </si>
  <si>
    <t>DP0005180000150</t>
  </si>
  <si>
    <t>DP0005180000200</t>
  </si>
  <si>
    <t>DP0005180000250</t>
  </si>
  <si>
    <t>DP0005180000300</t>
  </si>
  <si>
    <t>DP0005180000350</t>
  </si>
  <si>
    <t>DP0005180000400</t>
  </si>
  <si>
    <t>DP0005180000500</t>
  </si>
  <si>
    <t>DP0005180000600</t>
  </si>
  <si>
    <t>DP0005184000015</t>
  </si>
  <si>
    <t>STEUERKLAPPE EIN-O.AUSBAUEN MW</t>
  </si>
  <si>
    <t>DP0005184000020</t>
  </si>
  <si>
    <t>DP0005184000025</t>
  </si>
  <si>
    <t>DP0005184000032</t>
  </si>
  <si>
    <t>DP0005184000040</t>
  </si>
  <si>
    <t>DP0005184000050</t>
  </si>
  <si>
    <t>DP0005184000065</t>
  </si>
  <si>
    <t>DP0005184000080</t>
  </si>
  <si>
    <t>DP0005184000100</t>
  </si>
  <si>
    <t>DP0005184000125</t>
  </si>
  <si>
    <t>DP0005184000150</t>
  </si>
  <si>
    <t>DP0005184000200</t>
  </si>
  <si>
    <t>DP0005184000250</t>
  </si>
  <si>
    <t>DP0005184000300</t>
  </si>
  <si>
    <t>DP0005184000350</t>
  </si>
  <si>
    <t>DP0005184000400</t>
  </si>
  <si>
    <t>DP0005184000500</t>
  </si>
  <si>
    <t>DP0005184000600</t>
  </si>
  <si>
    <t>DP0010001000001</t>
  </si>
  <si>
    <t>DRUCKPR. AN ROHRLEIT.(FLUES)B.</t>
  </si>
  <si>
    <t>DP0010002000001</t>
  </si>
  <si>
    <t xml:space="preserve">DRUCKPR. AN ROHRLEITUNG(GASF) </t>
  </si>
  <si>
    <t>DP0010003000001</t>
  </si>
  <si>
    <t>DRUCKPR. AN ROHRLEIT.(FLUES)W.</t>
  </si>
  <si>
    <t>DP0010011000050</t>
  </si>
  <si>
    <t xml:space="preserve">ROHRL.-SYS. FUEL. BIS DN600   </t>
  </si>
  <si>
    <t>DP0010011000065</t>
  </si>
  <si>
    <t>DP0010011000080</t>
  </si>
  <si>
    <t>DP0010011000100</t>
  </si>
  <si>
    <t>DP0010011000125</t>
  </si>
  <si>
    <t>DP0010011000150</t>
  </si>
  <si>
    <t>DP0010011000200</t>
  </si>
  <si>
    <t>DP0010011000250</t>
  </si>
  <si>
    <t>DP0010011000300</t>
  </si>
  <si>
    <t>DP0010011000350</t>
  </si>
  <si>
    <t>DP0010011000400</t>
  </si>
  <si>
    <t>DP0010011000500</t>
  </si>
  <si>
    <t>DP0010011000600</t>
  </si>
  <si>
    <t>DP0010030000001</t>
  </si>
  <si>
    <t>DRUCKPR.  AN APPARATEN (FLUES)</t>
  </si>
  <si>
    <t>DP0010030000002</t>
  </si>
  <si>
    <t>DP0010030000003</t>
  </si>
  <si>
    <t>DP0010030000004</t>
  </si>
  <si>
    <t>DP0010030000005</t>
  </si>
  <si>
    <t>DP0010030000006</t>
  </si>
  <si>
    <t>DP0010030000007</t>
  </si>
  <si>
    <t>DP0010030000008</t>
  </si>
  <si>
    <t>DP0010030000009</t>
  </si>
  <si>
    <t>DP0010030000010</t>
  </si>
  <si>
    <t>DP0010030000011</t>
  </si>
  <si>
    <t>DP0010030000012</t>
  </si>
  <si>
    <t>DP0010030000013</t>
  </si>
  <si>
    <t>DP0010030000014</t>
  </si>
  <si>
    <t>DP0010030000015</t>
  </si>
  <si>
    <t>DP0010030000016</t>
  </si>
  <si>
    <t>DP0010030000017</t>
  </si>
  <si>
    <t>DP0010030000018</t>
  </si>
  <si>
    <t>DP0010030000019</t>
  </si>
  <si>
    <t>DP0010031000001</t>
  </si>
  <si>
    <t>DICHTH.P. AN APPARATEN (GASF.)</t>
  </si>
  <si>
    <t>DP0010031000002</t>
  </si>
  <si>
    <t>DP0010031000003</t>
  </si>
  <si>
    <t xml:space="preserve">DN 15-500 FUEHRG-PLATTE M.FUEHRUNGSW.ANF SCHLOSSER 1 Platte und 2 Winkelstähle herrichten, zuschneiden und Hefthilfe E an 2 Winkelstählen. 2 Loch bei Plattengröße 1 und 4 Loch bei Plattengröße 2 und 3, anzeichnen und bohren. Die Werte gelten für Mehr- anfertigung. FUEHRG-PLATTE M.FUEHRUNGSW.ANF SCHWEISSER 2 Winkelstähle heften, richten und E-schweißen. Die Werte gelten für Mehranfertigung. Mit Reinigen und Beschichten. </t>
  </si>
  <si>
    <t>RM0055532200020</t>
  </si>
  <si>
    <t>RM0055532200025</t>
  </si>
  <si>
    <t>RM0055532200032</t>
  </si>
  <si>
    <t>RM0055532200040</t>
  </si>
  <si>
    <t>RM0055532200050</t>
  </si>
  <si>
    <t>RM0055532200065</t>
  </si>
  <si>
    <t>RM0055532200080</t>
  </si>
  <si>
    <t>RM0055532200100</t>
  </si>
  <si>
    <t>RM0055532200125</t>
  </si>
  <si>
    <t>RM0055532200150</t>
  </si>
  <si>
    <t>RM0055532200200</t>
  </si>
  <si>
    <t>RM0055532200250</t>
  </si>
  <si>
    <t>RM0055532200300</t>
  </si>
  <si>
    <t>RM0055532200350</t>
  </si>
  <si>
    <t>RM0055532200400</t>
  </si>
  <si>
    <t>RM0055532200500</t>
  </si>
  <si>
    <t>RM0055533200015</t>
  </si>
  <si>
    <t>KRAGARM MIT FUEHRUNGSWINK.ANF.</t>
  </si>
  <si>
    <t>RV0010019000025</t>
  </si>
  <si>
    <t>RV0010021000015</t>
  </si>
  <si>
    <t>RV0010021000020</t>
  </si>
  <si>
    <t>RV0010021000025</t>
  </si>
  <si>
    <t>RV0010022000015</t>
  </si>
  <si>
    <t xml:space="preserve">DN 15-25 Rohr auf- und ablegen, Bogen ausmessen und an- zeichnen. Rohr ein- und ausspannen, Bogen biegen mittels hydraulischer Handbiegemaschine, nach- messen und gegebenenfalls nachrichten. </t>
  </si>
  <si>
    <t>RV0010022000020</t>
  </si>
  <si>
    <t>RV0010022000025</t>
  </si>
  <si>
    <t>RV0010034100025</t>
  </si>
  <si>
    <t xml:space="preserve">V-FLANSCH G MW                </t>
  </si>
  <si>
    <t xml:space="preserve">DN 25-150 V-FLANSCH G MW                 SCHLOSSER Vorschweißflansch messen, anzeichnen, anpassen, Hefthilfe G. Mischwert zwischen Drehbar und in Zwangslage. V-FLANSCH G MW                 SCHWEISSER Vorschweißflansch heften, richten und Gasschmelz- schweißen. Mischwert zwischen drehbar und in Zwangslage. </t>
  </si>
  <si>
    <t>RV0010034100040</t>
  </si>
  <si>
    <t>RV0010034100050</t>
  </si>
  <si>
    <t>RV0010034100080</t>
  </si>
  <si>
    <t>RV0010034100100</t>
  </si>
  <si>
    <t>RV0010034100125</t>
  </si>
  <si>
    <t>RV0010034100150</t>
  </si>
  <si>
    <t>RV0010034110025</t>
  </si>
  <si>
    <t xml:space="preserve">V-FLANSCH G DB                </t>
  </si>
  <si>
    <t xml:space="preserve">DN 25-150 V-FLANSCH G DB                 SCHLOSSER Arbeitsausführung wie AAP 034 101, drehbar. V-FLANSCH G DB                 SCHWEISSER Arbeitsausführung wie AAP 034 102, drehbar. </t>
  </si>
  <si>
    <t>RV0010034110040</t>
  </si>
  <si>
    <t>RV0010034110050</t>
  </si>
  <si>
    <t>RV0010034110080</t>
  </si>
  <si>
    <t>RV0010034110100</t>
  </si>
  <si>
    <t>RV0010034110125</t>
  </si>
  <si>
    <t>RV0010034110150</t>
  </si>
  <si>
    <t>RV0010034120025</t>
  </si>
  <si>
    <t xml:space="preserve">V-FLANSCH G ZL                </t>
  </si>
  <si>
    <t xml:space="preserve">DN 25-150 V-FLANSCH G ZL                 SCHLOSSER Arbeitsausführung wie AAP 034 101, in Zwangslage. V-FLANSCH G ZL                 SCHWEISSER Arbeitsausführung wie AAP 034 102, in Zwangslage. </t>
  </si>
  <si>
    <t>RV0010034120040</t>
  </si>
  <si>
    <t>RV0010034120050</t>
  </si>
  <si>
    <t>RV0010034120080</t>
  </si>
  <si>
    <t>RV0010034120100</t>
  </si>
  <si>
    <t>RV0010034120125</t>
  </si>
  <si>
    <t>RV0010034120150</t>
  </si>
  <si>
    <t>RV0010034200025</t>
  </si>
  <si>
    <t>RV0010034200040</t>
  </si>
  <si>
    <t>RV0010034200050</t>
  </si>
  <si>
    <t>RV0010034200080</t>
  </si>
  <si>
    <t>RV0010034200100</t>
  </si>
  <si>
    <t>RV0010034200125</t>
  </si>
  <si>
    <t>RV0010034200150</t>
  </si>
  <si>
    <t>RV0010034210025</t>
  </si>
  <si>
    <t xml:space="preserve">DN 25-150 V-FLANSCH O.BORD E DB.O.GL.    SCHLOSSER Arbeitsausführung wie AAP 034 201, drehbar. V-FLANSCH O.BORD E DB.O.GL.    SCHWEISSER Arbeitsausführung wie AAP 034 202, drehbar. </t>
  </si>
  <si>
    <t>RV0010034210040</t>
  </si>
  <si>
    <t>RV0010034210050</t>
  </si>
  <si>
    <t>RV0010034210080</t>
  </si>
  <si>
    <t>RV0010034210100</t>
  </si>
  <si>
    <t>RV0010034210125</t>
  </si>
  <si>
    <t>RV0010034210150</t>
  </si>
  <si>
    <t>RV0010034220025</t>
  </si>
  <si>
    <t xml:space="preserve">V-FLANSCH ODER BORD WIG        SCHLOSSER Vorschweißflansch oder Bord messen, anzeichnen, anpassen, Formiergasbeflutung, Hefthilfe WIG. V-FLANSCH ODER BORD WIG        SCHWEISSER Vorschweißflansch oder Bord heften, richten und von außen oder von innen und außsen WIG-schweißen, drehbar oder in Zwangslage. </t>
  </si>
  <si>
    <t>IN0031034300022</t>
  </si>
  <si>
    <t>IN0031034300028</t>
  </si>
  <si>
    <t>IN0031034300035</t>
  </si>
  <si>
    <t>IN0031034300042</t>
  </si>
  <si>
    <t>IN0031034300054</t>
  </si>
  <si>
    <t>IN0031036000015</t>
  </si>
  <si>
    <t xml:space="preserve">BORD SCHLAGEN                 </t>
  </si>
  <si>
    <t xml:space="preserve">Rohr ein- und ausspannen, Bordschelle auf- und abspannen, Rohr wärmen, Bord schlagen, nachrichten und bearbeiten. </t>
  </si>
  <si>
    <t>IN0031036000022</t>
  </si>
  <si>
    <t>IN0031036000028</t>
  </si>
  <si>
    <t>IN0031036000035</t>
  </si>
  <si>
    <t>IN0031036000042</t>
  </si>
  <si>
    <t>IN0031036000054</t>
  </si>
  <si>
    <t>IN0031044300015</t>
  </si>
  <si>
    <t xml:space="preserve">RUND-O.BOGENNAHT WIG           SCHLOSSER Rund- oder Bogennaht messen, anzeichnen, anpassen, Formiergasbeflutung, Hefthilfe WIG. RUND-O.BOGENNAHT WIG           SCHWEISSER Rund- oder Bogennaht heften, richten und von außen oder von innen und außen WIG-schweißen, drehbar oder in Zwangslage. </t>
  </si>
  <si>
    <t>IN0031044300022</t>
  </si>
  <si>
    <t>IN0031044300028</t>
  </si>
  <si>
    <t>IN0031044300035</t>
  </si>
  <si>
    <t>IN0031044300042</t>
  </si>
  <si>
    <t>IN0031044300054</t>
  </si>
  <si>
    <t>IN0031053600015</t>
  </si>
  <si>
    <t xml:space="preserve">LOETSTELLE EINLOETEN          </t>
  </si>
  <si>
    <t xml:space="preserve">Schutzkappen entfernen, Rohrschnitt, Nahtvorbereitung an den Rohrenden. Nach dem abkühlen Schrauben nachziehen. DN 15-150 Arbeitsausführung wie AAP 191 70 einschließlich Maschinenmiete für Orbital- Schweißmaschine und Kassetten für Arbeiten im Projektvertrag. </t>
  </si>
  <si>
    <t>RM0320191720015</t>
  </si>
  <si>
    <t>RM0320191720020</t>
  </si>
  <si>
    <t>RM0320191720025</t>
  </si>
  <si>
    <t>RM0320191720032</t>
  </si>
  <si>
    <t>RM0320191720040</t>
  </si>
  <si>
    <t>RM0320191720050</t>
  </si>
  <si>
    <t>RM0320191720065</t>
  </si>
  <si>
    <t>RM0320191720080</t>
  </si>
  <si>
    <t>RM0320191720100</t>
  </si>
  <si>
    <t>RM0320191720125</t>
  </si>
  <si>
    <t>RM0320191720150</t>
  </si>
  <si>
    <t>RM0320220000010</t>
  </si>
  <si>
    <t xml:space="preserve">Rohrteile innerhalb des Betriebs zum Spülraum transportieren und anschließend Verunreinigungen (Bohremulsion, Fett und Späne) mit warmem Wasser  ausspülen. Spülmethode: 1/2"" Schlauch und          " Spritzkopf. Diese AAP darf nur für die Abrechnung im Betr. D680 herangez. werden, da die Umstände wie Transportweg(Mischw.),Ort u.Methode des Spülens betriebsspez.sind.DN 10-150 </t>
  </si>
  <si>
    <t>RM0320220000015</t>
  </si>
  <si>
    <t>RM0320220000020</t>
  </si>
  <si>
    <t>RM0320220000025</t>
  </si>
  <si>
    <t>RM0320220000032</t>
  </si>
  <si>
    <t>RM0320220000040</t>
  </si>
  <si>
    <t>RM0320220000050</t>
  </si>
  <si>
    <t>RV0010058110040</t>
  </si>
  <si>
    <t>RV0010058110050</t>
  </si>
  <si>
    <t xml:space="preserve">DN 25-150 STUTZEN SCHRAEG E MW           SCHLOSSER Stutzen messen, Stutzenrohr und -loch anzeichnen, brennschneiden oder trennen, bearbeiten und ein- passen. Hefthilfe E, Mischwert zwischen drehbar und in Zwangslage. Entfällt das Ausarbeiten des Stutzenlochs, so ist ein Faktor von 0,70 einzu- setzen. Der Preis gilt für Schrägstutzen ab 45 Grad. Bei Stutzen schräg mit einem Winkel von 30 bis 44 Grad wird ein Faktor von 1,15 bei Hosen- stücken ein Faktor von 1,50 eingesetzt. STUTZEN SCHRAEG E MW          SCHWEISSER Stutzen, heften, ggf. wärmen, richten und E-schweißen. Mischwert zwischen drehbar und in Zwangslage. Entfällt das Ausarbeiten des Stutzen- lochs, so ist ein Faktor von 0,70 einzusetzen. Der Preis gilt für Schrägstutzen ab 45 Grad. Bei Stutzen schräg mit einem Winkel von 30 bis 44 Grad wird ein Faktor von 1,15 - bei Hosenstücken ein Faktor von 1,50 eingesetzt. </t>
  </si>
  <si>
    <t>RV0010058200040</t>
  </si>
  <si>
    <t>RV0010058200050</t>
  </si>
  <si>
    <t>RV0010058200080</t>
  </si>
  <si>
    <t>RV0010058200100</t>
  </si>
  <si>
    <t>RV0010058200125</t>
  </si>
  <si>
    <t>RV0010058200150</t>
  </si>
  <si>
    <t>RV0010058210025</t>
  </si>
  <si>
    <t>RV0010058210040</t>
  </si>
  <si>
    <t>RV0010058210050</t>
  </si>
  <si>
    <t>RV0010058210080</t>
  </si>
  <si>
    <t>RV0010058210100</t>
  </si>
  <si>
    <t>RV0010058210125</t>
  </si>
  <si>
    <t>RV0010058210150</t>
  </si>
  <si>
    <t>RV0010058220025</t>
  </si>
  <si>
    <t>RV0010058220040</t>
  </si>
  <si>
    <t>RV0010058220050</t>
  </si>
  <si>
    <t>RV0010058220080</t>
  </si>
  <si>
    <t>RV0010058220100</t>
  </si>
  <si>
    <t>RV0010058220125</t>
  </si>
  <si>
    <t>RV0010058220150</t>
  </si>
  <si>
    <t>RV0010058300015</t>
  </si>
  <si>
    <t xml:space="preserve">DN 15-150 STUTZEN SCHRAEG WIG            SCHLOSSER Stutzen messen, Stutzenrohr und -loch anzeichnen, brennschneiden oder trennen, bearbeiten, ein- passen, Formiergasbeflutung, Hefthilfe WIG. Entfällt das Ausarbeiten des Stutzenlochs, so ist ein Faktor von 0,70 einzusetzen. Der Preis gilt für Schrägstutzen ab 45 Grad. Bei Stutzen schräg mit einem Winkel von 30 bis 44 Grad wird ein Faktor von 1,15 bei Hosenstücken ein Faktor von 1,50 einge- setzt. STUTZEN SCHRAEG WIG            SCHWEISSER Stutzen heften, ggf. wärmen, richten und von außen oder von innen und außen WIG-schweißen, drehbar oder in Zwangslage. Der Preis gilt für Schräg- stutzen. Bei einem Winkel von 30 bis 44 Grad wird ein Faktor von 1,15 bei Hosenstücken ein Faktor von 1,50 eingesetzt. </t>
  </si>
  <si>
    <t>RV0010058300020</t>
  </si>
  <si>
    <t>RV0010058300025</t>
  </si>
  <si>
    <t>RV0010058300032</t>
  </si>
  <si>
    <t>RV0010058300040</t>
  </si>
  <si>
    <t>RV0010058300050</t>
  </si>
  <si>
    <t>RV0010058300065</t>
  </si>
  <si>
    <t>RV0010058300080</t>
  </si>
  <si>
    <t>RV0010058300100</t>
  </si>
  <si>
    <t>RV0010058300125</t>
  </si>
  <si>
    <t>RV0010058300150</t>
  </si>
  <si>
    <t>RV0010064100025</t>
  </si>
  <si>
    <t xml:space="preserve">SATTEL- OD.SCHUHSTU.G MW      </t>
  </si>
  <si>
    <t xml:space="preserve">DN 25-150 SATTEL- OD.SCHUHSTU.G MW       SCHLOSSER Sattel- oder Schuhstutzen messen, Stutzenloch anzeichnen, brennschneiden oder trennen, be- arbeiten und Fertigteil einpassen. Hefthilfe G. Mischwert zwischen drehbar und in Zwangslage. Entfällt das Ausarbeiten des Stutzenlochs, so ist ein Faktor von 0,70 einzusetzen. Sattel- oder Schuhstutzen anfertigen ohne Fertigteil wird nach der AAP 058 (Schrägstutzen) berechnet. Bei unter- schiedlichen DN zwischen Haupt- und Stutzenrohr wird je 100 mm Differenz ein Zuschlagfaktor von 0,10 eingesetzt. SATTEL- OD.SCHUHSTU.G MW       SCHWEISSER Sattel- oder Schuhstutzen heften, ggf. wärmen, richten und Gasschmelzschweißen. Mischwert zwischen drehbar und in Zwangslage. Bei unter- schiedlichen DN zwischen Haupt- und Stutzenrohr wird je 100 mm Differenz ein Zuschlagfaktor von 0,10 eingesetzt. </t>
  </si>
  <si>
    <t>RV0010064100040</t>
  </si>
  <si>
    <t>RV0010064100050</t>
  </si>
  <si>
    <t>RV0010064100080</t>
  </si>
  <si>
    <t>RV0010064100100</t>
  </si>
  <si>
    <t>RV0010064100125</t>
  </si>
  <si>
    <t>RV0010064100150</t>
  </si>
  <si>
    <t>RV0010064110025</t>
  </si>
  <si>
    <t xml:space="preserve">SATTEL- OD.SCHUHSTU.G DB      </t>
  </si>
  <si>
    <t xml:space="preserve">Gestellung von Montagegeräten, mit oder ohne Bedienungspersonal, durch den Auftragnehmer. Der Arbeitseinsatz erfolgt nur im Ausnahmefall auf ausdrückliche Anweisung des Auftraggebers. Vergütung gemäß den Vertragsbedingungen. </t>
  </si>
  <si>
    <t>SK0098010000001</t>
  </si>
  <si>
    <t xml:space="preserve">FESTPREIS LAUT ANGEBOT        </t>
  </si>
  <si>
    <t xml:space="preserve">Ausführungen von Fertigungs- und/oder Montage- arbeiten, mit oder ohne Materialgestellung. Art und Umfang der auszuführenden Arbeiten gemäß Angebot. </t>
  </si>
  <si>
    <t>SK0099001000001</t>
  </si>
  <si>
    <t xml:space="preserve">Lohnstunden, die durch Abstellung eines Sicherungs- postens bei Arbeiten mit besonderen Sicherheits- maßnahmen unter Beachtung der Sicherheitsricht- linien der Hoechst AG, der einschlägigen Unfall- verhütungsvorschriften der Berufsgenossenschaft und sonstiger Bestimmungen anfallen. </t>
  </si>
  <si>
    <t>SK0099002000001</t>
  </si>
  <si>
    <t xml:space="preserve">VERSCH. SCHLOSSERARBEITEN     </t>
  </si>
  <si>
    <t xml:space="preserve">Lohnarbeiten, die weder durch einen Pauschalpreis, noch durch eine der nachfolgenden Arbeitsaus- führungspositionen abgegolten werden können. </t>
  </si>
  <si>
    <t>SK0099003000001</t>
  </si>
  <si>
    <t xml:space="preserve">MONTEURHILFE                  </t>
  </si>
  <si>
    <t>RM0320131000050</t>
  </si>
  <si>
    <t>RM0320131000065</t>
  </si>
  <si>
    <t>RM0320131000080</t>
  </si>
  <si>
    <t>RM0320131000100</t>
  </si>
  <si>
    <t>RM0320131000125</t>
  </si>
  <si>
    <t>RM0320131000150</t>
  </si>
  <si>
    <t>RM0320141000010</t>
  </si>
  <si>
    <t xml:space="preserve">Flanschverbindung lösen, Blindscheibe zwischen zwei Dichtungen einsetzen oder ausbauen, Dichtflächen reinigen, Dichtung und eventuell Schrauben einschmieren, Schrauben einsetzen und Flanschverbindung nach gefordertem Drehmoment festziehen. DN 10-150, PN 10/16. </t>
  </si>
  <si>
    <t>RM0320141000015</t>
  </si>
  <si>
    <t>RM0320141000020</t>
  </si>
  <si>
    <t>RM0320141000025</t>
  </si>
  <si>
    <t>RM0320141000032</t>
  </si>
  <si>
    <t>RM0320141000040</t>
  </si>
  <si>
    <t>RM0320141000050</t>
  </si>
  <si>
    <t>RM0320141000065</t>
  </si>
  <si>
    <t>RM0320141000080</t>
  </si>
  <si>
    <t>RM0320141000100</t>
  </si>
  <si>
    <t>RM0320141000125</t>
  </si>
  <si>
    <t>RM0320141000150</t>
  </si>
  <si>
    <t xml:space="preserve">ROHRDAEMMUNG MONTIEREN        </t>
  </si>
  <si>
    <t xml:space="preserve">FORMKAPPE MONTIEREN           </t>
  </si>
  <si>
    <t>SB0009001000060</t>
  </si>
  <si>
    <t>SB0009002000008</t>
  </si>
  <si>
    <t>BOHR.M.SCHNELLBOHRM.TIEF. 20MM</t>
  </si>
  <si>
    <t xml:space="preserve">Arbeitsausführung wie bei AAP 001, jedoch Bohrtiefe von 10,1 mm bis 20 mm. </t>
  </si>
  <si>
    <t>SB0009002000012</t>
  </si>
  <si>
    <t>SB0009002000020</t>
  </si>
  <si>
    <t>SB0009002000030</t>
  </si>
  <si>
    <t>SB0009002000040</t>
  </si>
  <si>
    <t>SB0009002000050</t>
  </si>
  <si>
    <t>SB0009002000060</t>
  </si>
  <si>
    <t>SB0009003000008</t>
  </si>
  <si>
    <t>BOHR.M.SCHNELLBOHRM.TIEF. 30MM</t>
  </si>
  <si>
    <t xml:space="preserve">Arbeitsausführung wie bei AAP 001, jedoch Bohrtiefe von 20,1 mm bis 30 mm. </t>
  </si>
  <si>
    <t>SB0009003000012</t>
  </si>
  <si>
    <t>SB0009003000020</t>
  </si>
  <si>
    <t>SB0009003000030</t>
  </si>
  <si>
    <t>SB0009003000040</t>
  </si>
  <si>
    <t>SB0009003000050</t>
  </si>
  <si>
    <t>SB0009003000060</t>
  </si>
  <si>
    <t>SB0009004000008</t>
  </si>
  <si>
    <t>BOHR.M.SCHNELLBOHRM.TIEF. 40MM</t>
  </si>
  <si>
    <t xml:space="preserve">Arbeitsausführung wie bei AAP 001, jedoch Bohrtiefe von 30,1 mm bis 40 mm. </t>
  </si>
  <si>
    <t>SB0009004000012</t>
  </si>
  <si>
    <t>SB0009004000020</t>
  </si>
  <si>
    <t>SB0009004000030</t>
  </si>
  <si>
    <t>SB0009004000040</t>
  </si>
  <si>
    <t>SB0009004000050</t>
  </si>
  <si>
    <t>SB0009004000060</t>
  </si>
  <si>
    <t>SB0009005000008</t>
  </si>
  <si>
    <t>BOHR.M.SCHNELLBOHRM.TIEF. 50MM</t>
  </si>
  <si>
    <t xml:space="preserve">Arbeitsausführung wie bei AAP 001, jedoch Bohrtiefe von 40,1 mm bis 50 mm. </t>
  </si>
  <si>
    <t>SB0009005000012</t>
  </si>
  <si>
    <t>SB0009005000020</t>
  </si>
  <si>
    <t>SB0009005000030</t>
  </si>
  <si>
    <t>SB0009005000040</t>
  </si>
  <si>
    <t>SB0009005000050</t>
  </si>
  <si>
    <t>SB0009005000060</t>
  </si>
  <si>
    <t>SB0009010000008</t>
  </si>
  <si>
    <t xml:space="preserve">BOHRLOCH SENKEN               </t>
  </si>
  <si>
    <t xml:space="preserve">Für Senkschrauben 90° nach DIN 963 und DIN 965. </t>
  </si>
  <si>
    <t>SB0009010000012</t>
  </si>
  <si>
    <t>SB0009010000020</t>
  </si>
  <si>
    <t>SB0009010000030</t>
  </si>
  <si>
    <t>SB0009010000040</t>
  </si>
  <si>
    <t>SB0009101000008</t>
  </si>
  <si>
    <t>BOHR.M.LUFT-OD.E-BOHRM.T. 10MM</t>
  </si>
  <si>
    <t xml:space="preserve">Alu-Gerüst im Arbeitsbereich umstellen bis max. 15m² begehbarer Fläche und über 2m Standhöhe. </t>
  </si>
  <si>
    <t>SK0096020000001</t>
  </si>
  <si>
    <t xml:space="preserve">VENTIL ODER HAHN VERPACKEN    </t>
  </si>
  <si>
    <t xml:space="preserve">Stopfbuchsbrille demontieren, entpacken, Dichtungsmaterial zuschneiden und einlegen. Stopfbuchsbrille montieren. DN 15-100. </t>
  </si>
  <si>
    <t>HAHNSCHLUESSEL MONT.OD.DEMONT.</t>
  </si>
  <si>
    <t xml:space="preserve">Schraube ein- oder ausdrehen, Sicherungsblech und Hahnschlüssel montieren oder demontieren. DN 15- 100. </t>
  </si>
  <si>
    <t xml:space="preserve">ROHRTEIL BESCHRIFTEN          </t>
  </si>
  <si>
    <t xml:space="preserve">DN 15-150 WINKELHALTER-M.RUNDSTAHLBG.ANF SCHLOSSER Winkelhalter ausmessen, 3 Winkel- oder U-Stähle herrichten, 1 Klinkung zuschneiden und Hefthilfe E. 4 Loch anzeichnen und bohren. WINKELHALTER-M.RUNDSTAHLBG.ANF SCHWEISSER 1 Klinkung und 1 Winkel- oder U-Stahl heften, richten und E-Schweißen. Mit Reinigen und Beschichten. </t>
  </si>
  <si>
    <t>RM0055506200020</t>
  </si>
  <si>
    <t>RM0055506200025</t>
  </si>
  <si>
    <t>RM0055506200032</t>
  </si>
  <si>
    <t xml:space="preserve">Arbeitsausführung wie bei AAP 301, jedoch Gewindelänge von 40,1 mm bis 60 mm. </t>
  </si>
  <si>
    <t>SB0009303000012</t>
  </si>
  <si>
    <t>SB0009303000020</t>
  </si>
  <si>
    <t>SB0009303000030</t>
  </si>
  <si>
    <t>SB0009304000008</t>
  </si>
  <si>
    <t>AUSSENGEWINDE SCHNEIDN.L. 80MM</t>
  </si>
  <si>
    <t xml:space="preserve">Arbeitsausführung wie bei AAP 301, jedoch Gewindelänge von 60,1 mm bis 80 mm. </t>
  </si>
  <si>
    <t>SB0009304000012</t>
  </si>
  <si>
    <t>SB0009304000020</t>
  </si>
  <si>
    <t>SB0009304000030</t>
  </si>
  <si>
    <t>SB0009305000008</t>
  </si>
  <si>
    <t>AUSSENGEWINDE SCHNEIDN.L.100MM</t>
  </si>
  <si>
    <t xml:space="preserve">Arbeitsausführung wie bei AAP 301, jedoch Gewindelänge von 80,1 mm bis 100 mm. </t>
  </si>
  <si>
    <t>SB0009305000012</t>
  </si>
  <si>
    <t>SB0009305000020</t>
  </si>
  <si>
    <t>SB0009305000030</t>
  </si>
  <si>
    <t>SB0009310000008</t>
  </si>
  <si>
    <t xml:space="preserve">AUSSENGEWINDE NACHSCHNEIDEN   </t>
  </si>
  <si>
    <t xml:space="preserve">Aussengewinde nachschneiden. </t>
  </si>
  <si>
    <t>SB0009310000012</t>
  </si>
  <si>
    <t>SB0009310000020</t>
  </si>
  <si>
    <t>SB0009310000030</t>
  </si>
  <si>
    <t>SB0009501000008</t>
  </si>
  <si>
    <t xml:space="preserve">SCHWERLASTDUEBEL SETZEN       </t>
  </si>
  <si>
    <t xml:space="preserve">Loch anzeichnen, bohren mittels Luft- oder Elektro- bohrmaschine, Rawl-Anker einsetzen. Schraubstelle wird gesondert gerechnet. </t>
  </si>
  <si>
    <t>SB0009501000012</t>
  </si>
  <si>
    <t>SB0009501000020</t>
  </si>
  <si>
    <t>SB0009502000008</t>
  </si>
  <si>
    <t>BOHRDUEBEL O.VERBUNDANKER-PATR</t>
  </si>
  <si>
    <t xml:space="preserve">           - Bei Selbstbohrübel - Loch anzeichnen, Selbstbohrdübel ansetzen und mittels Luft- oder Elektrobohrmaschine einbohren.        - Bei Verbundanker-Partronen - Loch anzeichnen, bohren mittels Luft- oder Elektro- bohrmaschine, Bohrloch reinigen, Verbund-Patrone einsetzen. Setzwerkzeug in das Schlagbohrgerät einsetzen. Ankerstange schlagend/drehen in das Bohrloch treiben. Schlagbohrgerät unter Andruck ausschalten. Bei Zimmertemperatur nach ca. 30 min voll belastbar. Anzugsmoment beachten. Schraubstelle wird gesondert gerechnet. </t>
  </si>
  <si>
    <t>SB0009502000012</t>
  </si>
  <si>
    <t>SB0009502000020</t>
  </si>
  <si>
    <t>SB0009502000030</t>
  </si>
  <si>
    <t>SB0009502000040</t>
  </si>
  <si>
    <t>SB0009502000050</t>
  </si>
  <si>
    <t>SB0009503000008</t>
  </si>
  <si>
    <t xml:space="preserve">Arbeitsausführung wie bei AAP 101, jedoch Bohrtiefe von 30,1 mm bis 40 mm. </t>
  </si>
  <si>
    <t>SB0009104000012</t>
  </si>
  <si>
    <t>SB0009104000020</t>
  </si>
  <si>
    <t>SB0009104000030</t>
  </si>
  <si>
    <t>SB0009104000040</t>
  </si>
  <si>
    <t>SB0009105000008</t>
  </si>
  <si>
    <t>BOHR.M.LUFT-OD.E-BOHRM.T. 50MM</t>
  </si>
  <si>
    <t xml:space="preserve">Arbeitsausführung wie bei AAP 101, jedoch Bohrtiefe von 40,1 mm bis 50 mm. </t>
  </si>
  <si>
    <t>SB0009105000012</t>
  </si>
  <si>
    <t>SB0009105000020</t>
  </si>
  <si>
    <t>SB0009105000030</t>
  </si>
  <si>
    <t>SB0009105000040</t>
  </si>
  <si>
    <t>SB0009201000008</t>
  </si>
  <si>
    <t>INNENGEWINDE SCHNEIDEN T. 10MM</t>
  </si>
  <si>
    <t xml:space="preserve">Innengewinde schneiden in Stahl. Gewindetiefe bis 10 mm. </t>
  </si>
  <si>
    <t>SB0009201000012</t>
  </si>
  <si>
    <t>SB0009201000020</t>
  </si>
  <si>
    <t>SB0009201000030</t>
  </si>
  <si>
    <t>SB0009202000008</t>
  </si>
  <si>
    <t>INNENGEWINDE SCHNEIDEN T. 20MM</t>
  </si>
  <si>
    <t xml:space="preserve">Arbeitsausführung wie bei AAP 201, jedoch Gewindetiefe von 10,1 mm bis 20 mm. </t>
  </si>
  <si>
    <t>SB0009202000012</t>
  </si>
  <si>
    <t>SB0009202000020</t>
  </si>
  <si>
    <t>SB0009202000030</t>
  </si>
  <si>
    <t>SB0009203000008</t>
  </si>
  <si>
    <t>RM0055568200050</t>
  </si>
  <si>
    <t xml:space="preserve">Arbeitsausführung wie bei AAP 201, jedoch Gewindetiefe von 20,1 mm bis 30 mm. </t>
  </si>
  <si>
    <t>SB0009203000012</t>
  </si>
  <si>
    <t>SB0009203000020</t>
  </si>
  <si>
    <t>SB0009203000030</t>
  </si>
  <si>
    <t>SB0009204000012</t>
  </si>
  <si>
    <t>INNENGEWINDE SCHNEIDEN T. 40MM</t>
  </si>
  <si>
    <t xml:space="preserve">Arbeitsausführung wie bei AAP 201, jedoch Gewindetiefe von 30,1 mm bis 40 mm. </t>
  </si>
  <si>
    <t>SB0009204000020</t>
  </si>
  <si>
    <t>SB0009204000030</t>
  </si>
  <si>
    <t>SB0009210000008</t>
  </si>
  <si>
    <t xml:space="preserve">INNENGEWINDE NACHSCHNEIDEN    </t>
  </si>
  <si>
    <t xml:space="preserve">Innengewinde nachschneiden. </t>
  </si>
  <si>
    <t>SB0009210000012</t>
  </si>
  <si>
    <t>SB0009210000020</t>
  </si>
  <si>
    <t>SB0009210000030</t>
  </si>
  <si>
    <t>SB0009301000008</t>
  </si>
  <si>
    <t>AUSSENGEWINDE SCHNEIDN.L. 20MM</t>
  </si>
  <si>
    <t xml:space="preserve">Aussengewinde schneiden mittels Schneideisen an Stahl von Hand. Gewindelänge bis 20 mm. </t>
  </si>
  <si>
    <t>SB0009301000012</t>
  </si>
  <si>
    <t>SB0009301000020</t>
  </si>
  <si>
    <t>SB0009301000030</t>
  </si>
  <si>
    <t>SB0009302000008</t>
  </si>
  <si>
    <t>AUSSENGEWINDE SCHNEIDN.L. 40MM</t>
  </si>
  <si>
    <t xml:space="preserve">Arbeitsausführung wie bei AAP 301, jedoch Gewindelänge von 20,1 mm bis 40 mm. </t>
  </si>
  <si>
    <t>SB0009302000012</t>
  </si>
  <si>
    <t>SB0009302000020</t>
  </si>
  <si>
    <t>SB0009302000030</t>
  </si>
  <si>
    <t>SB0009303000008</t>
  </si>
  <si>
    <t>AUSSENGEWINDE SCHNEIDN.L. 60MM</t>
  </si>
  <si>
    <t>RV0010170000025</t>
  </si>
  <si>
    <t>RV0010170000032</t>
  </si>
  <si>
    <t>RV0010170000040</t>
  </si>
  <si>
    <t>RV0010170000050</t>
  </si>
  <si>
    <t>RV0010170000065</t>
  </si>
  <si>
    <t>RV0010170000080</t>
  </si>
  <si>
    <t>RV0010170000100</t>
  </si>
  <si>
    <t>RV0010170000125</t>
  </si>
  <si>
    <t>RV0010170000150</t>
  </si>
  <si>
    <t>RV0010171000015</t>
  </si>
  <si>
    <t xml:space="preserve">DN 15-150 Maße und Bogenwinkel an Rohrteil nachmessen, Sichtprüfung an Schweißnähten. </t>
  </si>
  <si>
    <t>RV0010171000020</t>
  </si>
  <si>
    <t>RV0010171000025</t>
  </si>
  <si>
    <t>RV0010171000032</t>
  </si>
  <si>
    <t>RV0010171000040</t>
  </si>
  <si>
    <t>RV0010171000050</t>
  </si>
  <si>
    <t>RV0010171000065</t>
  </si>
  <si>
    <t>RV0010171000080</t>
  </si>
  <si>
    <t>RV0010171000100</t>
  </si>
  <si>
    <t>RV0010171000125</t>
  </si>
  <si>
    <t>RV0010171000150</t>
  </si>
  <si>
    <t>RV0010215000015</t>
  </si>
  <si>
    <t xml:space="preserve">DN 15 (CNC Biegemaschine für Beiheizleitung DN 15) Programmabruf von Datensichtgerät auf Biege- maschinenrechner, Rohr in Spannpatrone ein- schieben, nach Biegevorgang Rohrleitung entnehmen, an Mutterrohr anhalten, überprüfen und ablegen. </t>
  </si>
  <si>
    <t>RV0010215000020</t>
  </si>
  <si>
    <t>RV0010215000025</t>
  </si>
  <si>
    <t>RV0010216000015</t>
  </si>
  <si>
    <t>RV0010216000020</t>
  </si>
  <si>
    <t>RV0010216000025</t>
  </si>
  <si>
    <t>RV0010220000015</t>
  </si>
  <si>
    <t xml:space="preserve">DN 15-300Rohrteile innerhalb des Betriebs zum Spülraum transportieren und anschließend Verunreinigungen (Bohremulsion, Fett und Späne) mit warmem Wasser ausspülen. </t>
  </si>
  <si>
    <t>RV0010220000020</t>
  </si>
  <si>
    <t>RV0010220000025</t>
  </si>
  <si>
    <t>RV0010220000032</t>
  </si>
  <si>
    <t xml:space="preserve">1 Rohrende mit Lötpaste einstreichen, wärmen und mit Weich- oder Hartlot löten. Schnittanteil entsprechend dem Rohrstück mit Handsäge oder Rohr- schneider und entgraten. </t>
  </si>
  <si>
    <t>IN0031053600022</t>
  </si>
  <si>
    <t>IN0031053600028</t>
  </si>
  <si>
    <t>IN0031053600035</t>
  </si>
  <si>
    <t>IN0031053600042</t>
  </si>
  <si>
    <t>IN0031053600054</t>
  </si>
  <si>
    <t>IN0031054600015</t>
  </si>
  <si>
    <t xml:space="preserve">LOETSTELLE AUSLOETEN          </t>
  </si>
  <si>
    <t xml:space="preserve">Lötfitting anwärmen und auslöten. </t>
  </si>
  <si>
    <t>IN0031054600022</t>
  </si>
  <si>
    <t>IN0031054600028</t>
  </si>
  <si>
    <t>IN0031054600035</t>
  </si>
  <si>
    <t>IN0031054600042</t>
  </si>
  <si>
    <t>IN0031054600054</t>
  </si>
  <si>
    <t>IN0031055000015</t>
  </si>
  <si>
    <t>ISOLATION FUER LOETSTELLE DEM.</t>
  </si>
  <si>
    <t xml:space="preserve">Isolierung mittels Rohrschneider oder Messer einund aufschneiden und lösen. </t>
  </si>
  <si>
    <t>IN0031055000022</t>
  </si>
  <si>
    <t>IN0031055000028</t>
  </si>
  <si>
    <t>IN0031055000035</t>
  </si>
  <si>
    <t>IN0031055000042</t>
  </si>
  <si>
    <t>IN0031055000054</t>
  </si>
  <si>
    <t>IN0031060000015</t>
  </si>
  <si>
    <t>VERPRESSEN V.ROHR/PRESSFITTING</t>
  </si>
  <si>
    <t xml:space="preserve">Verpressen von Rohr PRESSFITTING SYSTEM Messen,Rohr transp.,anteilmäßig Rohrschnitt,entgraten,markieren,Pressgerät an Rohr und Halbzeug ansetzen,pressen und prüfen. </t>
  </si>
  <si>
    <t>IN0031060000022</t>
  </si>
  <si>
    <t>IN0031060000028</t>
  </si>
  <si>
    <t>IN0031060000035</t>
  </si>
  <si>
    <t>IN0031060000042</t>
  </si>
  <si>
    <t>IN0031060000054</t>
  </si>
  <si>
    <t>IN0031060000076</t>
  </si>
  <si>
    <t>IN0031060000089</t>
  </si>
  <si>
    <t>IN0031060000108</t>
  </si>
  <si>
    <t>IN0031079000015</t>
  </si>
  <si>
    <t>ROHRSCHN.KREISSAEGE U.ENTGRAT.</t>
  </si>
  <si>
    <t xml:space="preserve">Rohrschnitt anzeichnen, Rohr in Kreissäge ausrichten, spannen, sägen und entgraten. </t>
  </si>
  <si>
    <t>IN0031079000022</t>
  </si>
  <si>
    <t>IN0031079000028</t>
  </si>
  <si>
    <t>IN0031079000035</t>
  </si>
  <si>
    <t>IN0031079000042</t>
  </si>
  <si>
    <t>IN0031079000054</t>
  </si>
  <si>
    <t>IN0031080000015</t>
  </si>
  <si>
    <t xml:space="preserve">Rohrschnitt anzeichnen, Rohr in Maschinensäge ausrichten, spannen, sägen und entgraten. </t>
  </si>
  <si>
    <t>IN0031080000022</t>
  </si>
  <si>
    <t>SB-0213</t>
  </si>
  <si>
    <t xml:space="preserve">Rechteckrohr  </t>
  </si>
  <si>
    <t>SB0213173000030</t>
  </si>
  <si>
    <t xml:space="preserve">ROHR REINIGEN UND BESCHICHTEN </t>
  </si>
  <si>
    <t>SB0213173000040</t>
  </si>
  <si>
    <t>SB0213173000050</t>
  </si>
  <si>
    <t>SB0213173000060</t>
  </si>
  <si>
    <t>SB0213173000080</t>
  </si>
  <si>
    <t>SB0213173000090</t>
  </si>
  <si>
    <t>SB0213173000100</t>
  </si>
  <si>
    <t>SB0213173000120</t>
  </si>
  <si>
    <t>SB0213173000140</t>
  </si>
  <si>
    <t>SB0213174000030</t>
  </si>
  <si>
    <t>SB0213174000040</t>
  </si>
  <si>
    <t>SB0213174000050</t>
  </si>
  <si>
    <t>SB0213174000060</t>
  </si>
  <si>
    <t>SB0213174000080</t>
  </si>
  <si>
    <t>SB0213174000090</t>
  </si>
  <si>
    <t>SB0213174000100</t>
  </si>
  <si>
    <t>SB0213174000120</t>
  </si>
  <si>
    <t>SB0213174000140</t>
  </si>
  <si>
    <t>SB0213301000030</t>
  </si>
  <si>
    <t xml:space="preserve">RECHTECKROHR HERRICHTEN       </t>
  </si>
  <si>
    <t>SB0213301000040</t>
  </si>
  <si>
    <t>SB0213301000050</t>
  </si>
  <si>
    <t>SB0213301000060</t>
  </si>
  <si>
    <t>SB0213301000080</t>
  </si>
  <si>
    <t>SB0213301000090</t>
  </si>
  <si>
    <t>SB0213301000100</t>
  </si>
  <si>
    <t>SB0213301000120</t>
  </si>
  <si>
    <t>SB0213301000140</t>
  </si>
  <si>
    <t>SB0213302000030</t>
  </si>
  <si>
    <t xml:space="preserve">RECHTECKROHR MONTIEREN        </t>
  </si>
  <si>
    <t>SB0213302000040</t>
  </si>
  <si>
    <t>SB0213302000050</t>
  </si>
  <si>
    <t>SB0213302000060</t>
  </si>
  <si>
    <t>SB0213302000080</t>
  </si>
  <si>
    <t>SB0213302000090</t>
  </si>
  <si>
    <t>SB0213302000100</t>
  </si>
  <si>
    <t>SB0213302000120</t>
  </si>
  <si>
    <t>SB0213302000140</t>
  </si>
  <si>
    <t>SB0213303000030</t>
  </si>
  <si>
    <t xml:space="preserve">RECHTECKROHR DEMONTIEREN      </t>
  </si>
  <si>
    <t>SB0213303000040</t>
  </si>
  <si>
    <t>SB0213303000050</t>
  </si>
  <si>
    <t>SB0213303000060</t>
  </si>
  <si>
    <t>SB0213303000080</t>
  </si>
  <si>
    <t>SB0213303000090</t>
  </si>
  <si>
    <t>SB0213303000100</t>
  </si>
  <si>
    <t>SB0213303000120</t>
  </si>
  <si>
    <t>SB0213303000140</t>
  </si>
  <si>
    <t>SB0213304000030</t>
  </si>
  <si>
    <t>RECHTECKROHR-SCHNI.MASCH-SAEGE</t>
  </si>
  <si>
    <t>SB0213304000040</t>
  </si>
  <si>
    <t>SB0213304000050</t>
  </si>
  <si>
    <t>SB0213304000060</t>
  </si>
  <si>
    <t>SB0213304000080</t>
  </si>
  <si>
    <t>RV0010058110080</t>
  </si>
  <si>
    <t>RV0010058110100</t>
  </si>
  <si>
    <t>RV0010058110125</t>
  </si>
  <si>
    <t>RV0010058110150</t>
  </si>
  <si>
    <t>RV0010058120025</t>
  </si>
  <si>
    <t xml:space="preserve">STUTZEN SCHRAEG G ZL          </t>
  </si>
  <si>
    <t xml:space="preserve">DN 25-150 STUTZEN SCHRAEG G ZL           SCHLOSSER Arbeitsausführung wie AAP 058 101, in Zwangslage. STUTZEN SCHRAEG G ZL           SCHWEISSER Arbeitsausführung wie AAP 058 102, in Zwangslage. </t>
  </si>
  <si>
    <t>RV0010058120040</t>
  </si>
  <si>
    <t>RV0010058120050</t>
  </si>
  <si>
    <t>RV0010058120080</t>
  </si>
  <si>
    <t>RV0010058120100</t>
  </si>
  <si>
    <t>RV0010058120125</t>
  </si>
  <si>
    <t>RV0010058120150</t>
  </si>
  <si>
    <t>RV0010058200025</t>
  </si>
  <si>
    <t>SB0213344000080</t>
  </si>
  <si>
    <t>SB0213344000090</t>
  </si>
  <si>
    <t>SB0213344000100</t>
  </si>
  <si>
    <t>SB0213344000120</t>
  </si>
  <si>
    <t>SB0213344000140</t>
  </si>
  <si>
    <t>SB-0215</t>
  </si>
  <si>
    <t>SB0215173000030</t>
  </si>
  <si>
    <t>SB0215173000040</t>
  </si>
  <si>
    <t>SB0215173000050</t>
  </si>
  <si>
    <t>SB0215173000060</t>
  </si>
  <si>
    <t>SB0215173000080</t>
  </si>
  <si>
    <t>SB0215173000090</t>
  </si>
  <si>
    <t>SB0215173000100</t>
  </si>
  <si>
    <t>SB0215173000120</t>
  </si>
  <si>
    <t>SB0215173000140</t>
  </si>
  <si>
    <t>SB0215174000030</t>
  </si>
  <si>
    <t>SB0215174000040</t>
  </si>
  <si>
    <t>SB0215174000050</t>
  </si>
  <si>
    <t>SB0215174000060</t>
  </si>
  <si>
    <t>SB0215174000080</t>
  </si>
  <si>
    <t>SB0215174000090</t>
  </si>
  <si>
    <t>SB0215174000100</t>
  </si>
  <si>
    <t>SB0215174000120</t>
  </si>
  <si>
    <t>SB0215174000140</t>
  </si>
  <si>
    <t>SB0215301000060</t>
  </si>
  <si>
    <t>SB0215301000080</t>
  </si>
  <si>
    <t>SB0215301000090</t>
  </si>
  <si>
    <t>SB0215301000100</t>
  </si>
  <si>
    <t>SB0215301000120</t>
  </si>
  <si>
    <t>SB0215301000140</t>
  </si>
  <si>
    <t>SB0215302000060</t>
  </si>
  <si>
    <t>SB0215302000080</t>
  </si>
  <si>
    <t>SB0215302000090</t>
  </si>
  <si>
    <t>SB0215302000100</t>
  </si>
  <si>
    <t>SB0215302000120</t>
  </si>
  <si>
    <t>SB0215302000140</t>
  </si>
  <si>
    <t>SB0215303000060</t>
  </si>
  <si>
    <t>SB0215303000080</t>
  </si>
  <si>
    <t>SB0215303000090</t>
  </si>
  <si>
    <t>SB0215303000100</t>
  </si>
  <si>
    <t>SB0215303000120</t>
  </si>
  <si>
    <t>SB0215303000140</t>
  </si>
  <si>
    <t>SB0215304000060</t>
  </si>
  <si>
    <t>SB0215304000080</t>
  </si>
  <si>
    <t>SB0215304000090</t>
  </si>
  <si>
    <t>SB0215304000100</t>
  </si>
  <si>
    <t>IN0013012000080</t>
  </si>
  <si>
    <t>IN0013012000100</t>
  </si>
  <si>
    <t>IN0013014000015</t>
  </si>
  <si>
    <t xml:space="preserve">ROHRLTG. VERLEGEN             </t>
  </si>
  <si>
    <t>IN0013014000020</t>
  </si>
  <si>
    <t>IN0013014000025</t>
  </si>
  <si>
    <t>IN0013014000032</t>
  </si>
  <si>
    <t>IN0013014000040</t>
  </si>
  <si>
    <t>IN0013014000050</t>
  </si>
  <si>
    <t>IN0013014000065</t>
  </si>
  <si>
    <t>IN0013014000080</t>
  </si>
  <si>
    <t>IN0013014000100</t>
  </si>
  <si>
    <t>IN0013030000015</t>
  </si>
  <si>
    <t>ROHRSCHN.HANDSAEGE U.BEARBEIT.</t>
  </si>
  <si>
    <t>IN0013030000020</t>
  </si>
  <si>
    <t>IN0013030000025</t>
  </si>
  <si>
    <t>IN0013030000032</t>
  </si>
  <si>
    <t>IN0013030000040</t>
  </si>
  <si>
    <t>IN0013030000050</t>
  </si>
  <si>
    <t>IN0013035000015</t>
  </si>
  <si>
    <t>ROHRSCHN.MASCH.-SAEGE U.ENTGR.</t>
  </si>
  <si>
    <t>IN0013035000020</t>
  </si>
  <si>
    <t>IN0013035000025</t>
  </si>
  <si>
    <t>IN0013035000032</t>
  </si>
  <si>
    <t>IN0013035000040</t>
  </si>
  <si>
    <t>IN0013035000050</t>
  </si>
  <si>
    <t>IN0013035000065</t>
  </si>
  <si>
    <t>IN0013035000080</t>
  </si>
  <si>
    <t>IN0013035000100</t>
  </si>
  <si>
    <t>IN0013036000015</t>
  </si>
  <si>
    <t xml:space="preserve">ROHRSCHN.KREISSAEGE U.ENTGR.  </t>
  </si>
  <si>
    <t>IN0013036000020</t>
  </si>
  <si>
    <t>IN0013036000025</t>
  </si>
  <si>
    <t>IN0013036000032</t>
  </si>
  <si>
    <t>IN0013036000040</t>
  </si>
  <si>
    <t>IN0013036000050</t>
  </si>
  <si>
    <t>IN0013036000065</t>
  </si>
  <si>
    <t>IN0013036000080</t>
  </si>
  <si>
    <t>IN0013036000100</t>
  </si>
  <si>
    <t>IN0013037000015</t>
  </si>
  <si>
    <t>ROHRSCHN.ROHRSCHNEIDER U.ENTG.</t>
  </si>
  <si>
    <t>IN0013037000020</t>
  </si>
  <si>
    <t>IN0013037000025</t>
  </si>
  <si>
    <t>IN0013037000032</t>
  </si>
  <si>
    <t>IN0013037000040</t>
  </si>
  <si>
    <t>IN0013037000050</t>
  </si>
  <si>
    <t>IN0013037000065</t>
  </si>
  <si>
    <t>IN0013037000080</t>
  </si>
  <si>
    <t>IN0013037000100</t>
  </si>
  <si>
    <t>IN0013080000015</t>
  </si>
  <si>
    <t xml:space="preserve">FL-VERB.DICHT.PN 10/16        </t>
  </si>
  <si>
    <t>IN0013080000020</t>
  </si>
  <si>
    <t>IN0013080000025</t>
  </si>
  <si>
    <t>IN0013080000032</t>
  </si>
  <si>
    <t>IN0013080000040</t>
  </si>
  <si>
    <t>IN0013080000050</t>
  </si>
  <si>
    <t>IN0013080000065</t>
  </si>
  <si>
    <t>IN0013080000080</t>
  </si>
  <si>
    <t>IN0013080000100</t>
  </si>
  <si>
    <t>IN0013081000015</t>
  </si>
  <si>
    <t xml:space="preserve">FL-VERB.LOES.PN 10/16         </t>
  </si>
  <si>
    <t>IN0013081000020</t>
  </si>
  <si>
    <t>IN0013081000025</t>
  </si>
  <si>
    <t>IN0013081000032</t>
  </si>
  <si>
    <t>IN0013081000040</t>
  </si>
  <si>
    <t>IN0013081000050</t>
  </si>
  <si>
    <t>IN0013081000065</t>
  </si>
  <si>
    <t>IN0013081000080</t>
  </si>
  <si>
    <t>IN0013081000100</t>
  </si>
  <si>
    <t>IN0013084000015</t>
  </si>
  <si>
    <t xml:space="preserve">BLINDFL.MONT.PN 10/16         </t>
  </si>
  <si>
    <t>IN0013084000020</t>
  </si>
  <si>
    <t>IN0013084000025</t>
  </si>
  <si>
    <t>IN0013084000032</t>
  </si>
  <si>
    <t>IN0013084000040</t>
  </si>
  <si>
    <t>IN0013084000050</t>
  </si>
  <si>
    <t>IN0013084000065</t>
  </si>
  <si>
    <t>IN0013084000080</t>
  </si>
  <si>
    <t>IN0013084000100</t>
  </si>
  <si>
    <t>IN0013085000015</t>
  </si>
  <si>
    <t xml:space="preserve">BLINDFL.LOES.PN 10/16         </t>
  </si>
  <si>
    <t>IN0013085000020</t>
  </si>
  <si>
    <t>IN0013085000025</t>
  </si>
  <si>
    <t>IN0013085000032</t>
  </si>
  <si>
    <t>IN0013085000040</t>
  </si>
  <si>
    <t>IN0013085000050</t>
  </si>
  <si>
    <t>IN0013085000065</t>
  </si>
  <si>
    <t>IN0013085000080</t>
  </si>
  <si>
    <t>IN0013085000100</t>
  </si>
  <si>
    <t>IN0013086000015</t>
  </si>
  <si>
    <t xml:space="preserve">BL-SCH.EIN-O.AUSB.PN10        </t>
  </si>
  <si>
    <t>IN0013086000020</t>
  </si>
  <si>
    <t>IN0013086000025</t>
  </si>
  <si>
    <t>IN0013086000032</t>
  </si>
  <si>
    <t>SB0002002009010</t>
  </si>
  <si>
    <t>SB0002003000608</t>
  </si>
  <si>
    <t xml:space="preserve">FLACHSTAHL DEMONTIEREN        </t>
  </si>
  <si>
    <t>SB0002003001010</t>
  </si>
  <si>
    <t>SB0002003001015</t>
  </si>
  <si>
    <t>SB0002003001110</t>
  </si>
  <si>
    <t>SB0002003001212</t>
  </si>
  <si>
    <t>SB0002003001215</t>
  </si>
  <si>
    <t>SB0002003001220</t>
  </si>
  <si>
    <t>SB0002003002046</t>
  </si>
  <si>
    <t>SB0002003003056</t>
  </si>
  <si>
    <t>SB0002003004058</t>
  </si>
  <si>
    <t>SB0002003005058</t>
  </si>
  <si>
    <t>SB0002003006010</t>
  </si>
  <si>
    <t>SB0002003007010</t>
  </si>
  <si>
    <t>SB0002003007012</t>
  </si>
  <si>
    <t>SB0002003008010</t>
  </si>
  <si>
    <t>SB0002003008012</t>
  </si>
  <si>
    <t>SB0002003009010</t>
  </si>
  <si>
    <t>SB0002004000608</t>
  </si>
  <si>
    <t>FLACHST-SCHNITT M. MASCH-SAEGE</t>
  </si>
  <si>
    <t>SB0002004001010</t>
  </si>
  <si>
    <t>SB0002004001015</t>
  </si>
  <si>
    <t>SB0002004001110</t>
  </si>
  <si>
    <t>SB0002004001212</t>
  </si>
  <si>
    <t>SB0002004001215</t>
  </si>
  <si>
    <t>SB0002004001220</t>
  </si>
  <si>
    <t>SB0002004002046</t>
  </si>
  <si>
    <t>SB0002004003056</t>
  </si>
  <si>
    <t>SB0002004004058</t>
  </si>
  <si>
    <t>SB0002004005058</t>
  </si>
  <si>
    <t>SB0002004006010</t>
  </si>
  <si>
    <t>SB0002004007010</t>
  </si>
  <si>
    <t>SB0002004007012</t>
  </si>
  <si>
    <t>SB0002004008010</t>
  </si>
  <si>
    <t>SB0002004008012</t>
  </si>
  <si>
    <t>SB0002004009010</t>
  </si>
  <si>
    <t>SB0002005200608</t>
  </si>
  <si>
    <t xml:space="preserve">FLACHSTAHL-STOSS E MISCHWERT  </t>
  </si>
  <si>
    <t>SB0002005201010</t>
  </si>
  <si>
    <t>SB0002005201015</t>
  </si>
  <si>
    <t>SB0002005201110</t>
  </si>
  <si>
    <t>SB0002005201212</t>
  </si>
  <si>
    <t>SB0002005201215</t>
  </si>
  <si>
    <t>SB0002005201220</t>
  </si>
  <si>
    <t>SB0002005202046</t>
  </si>
  <si>
    <t>SB0002005203056</t>
  </si>
  <si>
    <t>SB0002005204058</t>
  </si>
  <si>
    <t>SB0002005205058</t>
  </si>
  <si>
    <t>SB0002005206010</t>
  </si>
  <si>
    <t>SB0002005207010</t>
  </si>
  <si>
    <t>SB0002005207012</t>
  </si>
  <si>
    <t>SB0002005208010</t>
  </si>
  <si>
    <t>SB0002005208012</t>
  </si>
  <si>
    <t>SB0002005209010</t>
  </si>
  <si>
    <t>SB0002005210608</t>
  </si>
  <si>
    <t xml:space="preserve">FLACHSTAHL-STOSS E DREHBAR    </t>
  </si>
  <si>
    <t>SB0002005211010</t>
  </si>
  <si>
    <t>SB0002005211015</t>
  </si>
  <si>
    <t>SB0002005211110</t>
  </si>
  <si>
    <t>SB0002005211212</t>
  </si>
  <si>
    <t>SB0002005211215</t>
  </si>
  <si>
    <t>SB0002005211220</t>
  </si>
  <si>
    <t>SB0002005212046</t>
  </si>
  <si>
    <t>SB0002005213056</t>
  </si>
  <si>
    <t>SB0002005214058</t>
  </si>
  <si>
    <t>SB0002005215058</t>
  </si>
  <si>
    <t>SB0002005216010</t>
  </si>
  <si>
    <t>SB0002005217010</t>
  </si>
  <si>
    <t>SB0002005217012</t>
  </si>
  <si>
    <t>SB0002005218010</t>
  </si>
  <si>
    <t>SB0002005218012</t>
  </si>
  <si>
    <t>SB0002005219010</t>
  </si>
  <si>
    <t>SB0002005220608</t>
  </si>
  <si>
    <t xml:space="preserve">FLACHSTAHL-STOSS E ZWANGSLAGE </t>
  </si>
  <si>
    <t>SB0002005221010</t>
  </si>
  <si>
    <t>SB0002005221015</t>
  </si>
  <si>
    <t>SB0002005221110</t>
  </si>
  <si>
    <t>SB0002005221212</t>
  </si>
  <si>
    <t>SB0002005221215</t>
  </si>
  <si>
    <t>SB0002005221220</t>
  </si>
  <si>
    <t>SB0002005222046</t>
  </si>
  <si>
    <t>SB0002005223056</t>
  </si>
  <si>
    <t>SB0002005224058</t>
  </si>
  <si>
    <t>SB0002005225058</t>
  </si>
  <si>
    <t>SB0002005226010</t>
  </si>
  <si>
    <t>SB0002005227010</t>
  </si>
  <si>
    <t>SB0002005227012</t>
  </si>
  <si>
    <t>SB0002005228010</t>
  </si>
  <si>
    <t>SB0002005228012</t>
  </si>
  <si>
    <t>SB0002005229010</t>
  </si>
  <si>
    <t>SB0002006200608</t>
  </si>
  <si>
    <t>FLACHSTAHL-GEHRUNG E MISCHWERT</t>
  </si>
  <si>
    <t>SB0002006201010</t>
  </si>
  <si>
    <t>SB0002006201015</t>
  </si>
  <si>
    <t>SB0002006201110</t>
  </si>
  <si>
    <t>SB0002006201212</t>
  </si>
  <si>
    <t>KV1201014000225</t>
  </si>
  <si>
    <t>KV1201014000250</t>
  </si>
  <si>
    <t>KV1201014000300</t>
  </si>
  <si>
    <t>KV1201014000350</t>
  </si>
  <si>
    <t>KV1201014000400</t>
  </si>
  <si>
    <t>KV1201014000450</t>
  </si>
  <si>
    <t>KV1201014000500</t>
  </si>
  <si>
    <t>KV1201014000560</t>
  </si>
  <si>
    <t>KV1201014000600</t>
  </si>
  <si>
    <t>KV1201014000700</t>
  </si>
  <si>
    <t>KV1201014000800</t>
  </si>
  <si>
    <t>KV1201014000900</t>
  </si>
  <si>
    <t>KV1201014001000</t>
  </si>
  <si>
    <t>KV1201015000015</t>
  </si>
  <si>
    <t>FLANSCHVERBINDUNG DEMONT.PN3,2</t>
  </si>
  <si>
    <t>KV1201015000020</t>
  </si>
  <si>
    <t>KV1201015000025</t>
  </si>
  <si>
    <t>KV1201015000032</t>
  </si>
  <si>
    <t>KV1201015000040</t>
  </si>
  <si>
    <t>KV1201015000050</t>
  </si>
  <si>
    <t>KV1201015000065</t>
  </si>
  <si>
    <t>KV1201015000080</t>
  </si>
  <si>
    <t>KV1201015000100</t>
  </si>
  <si>
    <t>KV1201015000125</t>
  </si>
  <si>
    <t>KV1201015000150</t>
  </si>
  <si>
    <t>KV1201015000200</t>
  </si>
  <si>
    <t>KV1201015000225</t>
  </si>
  <si>
    <t>KV1201015000250</t>
  </si>
  <si>
    <t>KV1201015000300</t>
  </si>
  <si>
    <t>KV1201015000350</t>
  </si>
  <si>
    <t>KV1201015000400</t>
  </si>
  <si>
    <t>KV1201015000450</t>
  </si>
  <si>
    <t>KV1201015000500</t>
  </si>
  <si>
    <t>KV1201016000015</t>
  </si>
  <si>
    <t xml:space="preserve">BLINDFLANSCH MONTIEREN PN 3,2 </t>
  </si>
  <si>
    <t>KV1201016000020</t>
  </si>
  <si>
    <t>KV1201016000025</t>
  </si>
  <si>
    <t>KV1201016000032</t>
  </si>
  <si>
    <t>KV1201016000040</t>
  </si>
  <si>
    <t>KV1201016000050</t>
  </si>
  <si>
    <t>KV1201016000065</t>
  </si>
  <si>
    <t>KV1201016000080</t>
  </si>
  <si>
    <t>KV1201016000100</t>
  </si>
  <si>
    <t>KV1201016000125</t>
  </si>
  <si>
    <t>KV1201016000150</t>
  </si>
  <si>
    <t>KV1201016000200</t>
  </si>
  <si>
    <t>KV1201016000225</t>
  </si>
  <si>
    <t>KV1201016000250</t>
  </si>
  <si>
    <t>KV1201016000300</t>
  </si>
  <si>
    <t>KV1201016000350</t>
  </si>
  <si>
    <t>KV1201016000400</t>
  </si>
  <si>
    <t>KV1201016000450</t>
  </si>
  <si>
    <t>KV1201016000500</t>
  </si>
  <si>
    <t>KV1201017000015</t>
  </si>
  <si>
    <t xml:space="preserve">BLINDFLANSCH DEMONT. PN 3,2   </t>
  </si>
  <si>
    <t>KV1201017000020</t>
  </si>
  <si>
    <t>KV1201017000025</t>
  </si>
  <si>
    <t>KV1201017000032</t>
  </si>
  <si>
    <t>KV1201017000040</t>
  </si>
  <si>
    <t>KV1201017000050</t>
  </si>
  <si>
    <t>KV1201017000065</t>
  </si>
  <si>
    <t>KV1201017000080</t>
  </si>
  <si>
    <t>KV1201017000100</t>
  </si>
  <si>
    <t>KV1201017000125</t>
  </si>
  <si>
    <t>KV1201017000150</t>
  </si>
  <si>
    <t>KV1201017000200</t>
  </si>
  <si>
    <t>KV1201017000225</t>
  </si>
  <si>
    <t>KV1201017000250</t>
  </si>
  <si>
    <t>KV1201017000300</t>
  </si>
  <si>
    <t>KV1201017000350</t>
  </si>
  <si>
    <t>KV1201017000400</t>
  </si>
  <si>
    <t>KV1201017000450</t>
  </si>
  <si>
    <t>KV1201017000500</t>
  </si>
  <si>
    <t>KV1201033030015</t>
  </si>
  <si>
    <t xml:space="preserve">FERTIGTEIL HS M.MASCH. PN 3,2 </t>
  </si>
  <si>
    <t>KV1201035000015</t>
  </si>
  <si>
    <t>ANGLEICHEN D.WD V.FORMT.PN 3.2</t>
  </si>
  <si>
    <t>KV1201038030015</t>
  </si>
  <si>
    <t>STUMPFNAHT HS M. MASCH. PN 3,2</t>
  </si>
  <si>
    <t>KV1201038030020</t>
  </si>
  <si>
    <t>KV1201038030025</t>
  </si>
  <si>
    <t>KV1201038030032</t>
  </si>
  <si>
    <t>KV1201038030040</t>
  </si>
  <si>
    <t>KV1201038030050</t>
  </si>
  <si>
    <t>KV1201038030065</t>
  </si>
  <si>
    <t>KV1201038030080</t>
  </si>
  <si>
    <t>KV1201038030100</t>
  </si>
  <si>
    <t>KV1201038030125</t>
  </si>
  <si>
    <t>KV1201038030150</t>
  </si>
  <si>
    <t>KV1201038030200</t>
  </si>
  <si>
    <t>KV1201038030225</t>
  </si>
  <si>
    <t>KV1201038030250</t>
  </si>
  <si>
    <t>KV1201038030300</t>
  </si>
  <si>
    <t>KV1201038030350</t>
  </si>
  <si>
    <t>KV1201038030400</t>
  </si>
  <si>
    <t>KV1201038030450</t>
  </si>
  <si>
    <t>KV1201038040015</t>
  </si>
  <si>
    <t xml:space="preserve">STUMPFNAHT HS M.MASCH.ZL      </t>
  </si>
  <si>
    <t>KV1201038040020</t>
  </si>
  <si>
    <t>KV1201038040025</t>
  </si>
  <si>
    <t>KV1201038040032</t>
  </si>
  <si>
    <t>KV1201038040040</t>
  </si>
  <si>
    <t>KV1201038040050</t>
  </si>
  <si>
    <t>KV1201038040065</t>
  </si>
  <si>
    <t>KV1201038040080</t>
  </si>
  <si>
    <t>KV1201038040100</t>
  </si>
  <si>
    <t>KV1201038040125</t>
  </si>
  <si>
    <t>KV1201038040150</t>
  </si>
  <si>
    <t>KV1201038040200</t>
  </si>
  <si>
    <t>KV1201038040225</t>
  </si>
  <si>
    <t>KV1201038040250</t>
  </si>
  <si>
    <t>KV1201038040300</t>
  </si>
  <si>
    <t>KV1201038040350</t>
  </si>
  <si>
    <t>KV1201038040400</t>
  </si>
  <si>
    <t>KV1201038040450</t>
  </si>
  <si>
    <t xml:space="preserve">ROHRDAEMMUNG WEICHSCHAUM DEM. </t>
  </si>
  <si>
    <t xml:space="preserve">Rohrdämmung Weichschaum aufschneiden, abnehmen, anhaftende Weichschaumteile abstoßen, abgratzen und Dämmstoff entsorgen (Rohrbogen, Stutzen und Befestigung sind anteilmäßig enthalten). </t>
  </si>
  <si>
    <t xml:space="preserve">Form- oder Flanschkappendämmung Weichschaum aufschneiden, abnehmen, anhaftende Weichschaumteile abstoßen, abkratzen und Dämmstoff entsorgen. </t>
  </si>
  <si>
    <t>RM0055535200020</t>
  </si>
  <si>
    <t>RM0055535200025</t>
  </si>
  <si>
    <t>RM0055535200032</t>
  </si>
  <si>
    <t>RM0055535200040</t>
  </si>
  <si>
    <t>RM0055535200050</t>
  </si>
  <si>
    <t>RM0055535200065</t>
  </si>
  <si>
    <t>RM0055535200080</t>
  </si>
  <si>
    <t>RM0055535200100</t>
  </si>
  <si>
    <t>RM0055535200125</t>
  </si>
  <si>
    <t>RM0055535200150</t>
  </si>
  <si>
    <t>RM0055535200200</t>
  </si>
  <si>
    <t>RM0055535200250</t>
  </si>
  <si>
    <t>RM0055536200015</t>
  </si>
  <si>
    <t>W-HALT.M.FUEHR-W.U.BEF-PLA.ANF</t>
  </si>
  <si>
    <t xml:space="preserve">DN 15-250 W-HALT.M.FÜHR-W.U.BEF-PLA.ANF. SCHLOSSER Winkelhalter ausmessen, 2 Winkel- oder U- Stähle und 2 Führungswinkel herrichten und zuschneiden. Hefthilfe E an Stoß und Führungswinkeln. W-HALT.M.FÜHR-W.U.BEF-PLA.ANF. SCHWEISSER 2 Winkel- oder U-Stahlstoß und 2 Führungswinkel heften, richten und E-Schweißen. Mit Reinigen und Beschichten. </t>
  </si>
  <si>
    <t>RM0055536200020</t>
  </si>
  <si>
    <t>RM0055536200025</t>
  </si>
  <si>
    <t>RM0055536200032</t>
  </si>
  <si>
    <t>RM0055536200040</t>
  </si>
  <si>
    <t>RM0055536200050</t>
  </si>
  <si>
    <t>RM0055536200065</t>
  </si>
  <si>
    <t>RM0055536200080</t>
  </si>
  <si>
    <t>RM0055536200100</t>
  </si>
  <si>
    <t>RM0055536200125</t>
  </si>
  <si>
    <t>RM0055536200150</t>
  </si>
  <si>
    <t>RM0055536200200</t>
  </si>
  <si>
    <t>RM0055536200250</t>
  </si>
  <si>
    <t>RM0055537200015</t>
  </si>
  <si>
    <t xml:space="preserve">MANTELLEITUNG VERLEGEN        </t>
  </si>
  <si>
    <t xml:space="preserve">MANTELLEITUNG DEMONTIEREN     </t>
  </si>
  <si>
    <t>DP0010031000004</t>
  </si>
  <si>
    <t>DP0010031000005</t>
  </si>
  <si>
    <t>DP0010031000006</t>
  </si>
  <si>
    <t>DP0010031000007</t>
  </si>
  <si>
    <t>DP0010031000008</t>
  </si>
  <si>
    <t>DP0010031000009</t>
  </si>
  <si>
    <t>DP0010031000010</t>
  </si>
  <si>
    <t>DP0010031000011</t>
  </si>
  <si>
    <t>DP0010031000012</t>
  </si>
  <si>
    <t>DP0010031000013</t>
  </si>
  <si>
    <t>DP0010031000014</t>
  </si>
  <si>
    <t>DP0010031000015</t>
  </si>
  <si>
    <t>DP0010031000016</t>
  </si>
  <si>
    <t>DP0010031000017</t>
  </si>
  <si>
    <t>DP0010031000018</t>
  </si>
  <si>
    <t>DP0010031000019</t>
  </si>
  <si>
    <t>RM0055532200015</t>
  </si>
  <si>
    <t>FUEHRG-PLATTE M.FUEHRUNGSW.ANF</t>
  </si>
  <si>
    <t xml:space="preserve">STEUERKLAPPE EIN-O.AUSBAUEN   </t>
  </si>
  <si>
    <t xml:space="preserve">EINSCHWEISS-ARMATUR EINSCHW.  </t>
  </si>
  <si>
    <t xml:space="preserve">Schutzkappen entfernen, Rohrschnitt, Nahtvorbereitung an den Rohrenden. Nach dem abkühlen Schrauben nachziehen. DN 15-100 </t>
  </si>
  <si>
    <t xml:space="preserve">DN 25-100 Transport vom Ablageplatz an Zugvorrichtung. PTFE Inliner mittels Zugvorrichtung in Stahlrohr einziehen und ablängen. Ablegen der Rohrteile. Die AAP berücksichtigt eine durchschnittliche Rohr- länge von 3 Metern je Rohrteil. </t>
  </si>
  <si>
    <t>RV0010390000040</t>
  </si>
  <si>
    <t>RV0010390000050</t>
  </si>
  <si>
    <t>RV0010390000080</t>
  </si>
  <si>
    <t>RV0010390000100</t>
  </si>
  <si>
    <t>RV0010392000025</t>
  </si>
  <si>
    <t>RV0010392000040</t>
  </si>
  <si>
    <t>RV0010392000050</t>
  </si>
  <si>
    <t>RV0010392000080</t>
  </si>
  <si>
    <t>RV0010392000100</t>
  </si>
  <si>
    <t>RV0010405000015</t>
  </si>
  <si>
    <t xml:space="preserve">ROHRLEITUNG STRAHLEN          </t>
  </si>
  <si>
    <t xml:space="preserve">DN 15-100 Rohrleitung aussen strahlen pro Meter. </t>
  </si>
  <si>
    <t>RV0010405000020</t>
  </si>
  <si>
    <t xml:space="preserve">ROHRHALBSCHALEN SCHWEISSEN    </t>
  </si>
  <si>
    <t>RADIUSBOGEN A.BEIHEIZLTG.BIEG.</t>
  </si>
  <si>
    <t xml:space="preserve">HEIZANSCHLUSS GERADE HERST.   </t>
  </si>
  <si>
    <t>HEIZANSCHLUSS MIT BOGEN HERST.</t>
  </si>
  <si>
    <t>RV0010044200025</t>
  </si>
  <si>
    <t>RV0010044200040</t>
  </si>
  <si>
    <t>RV0010044200050</t>
  </si>
  <si>
    <t>RV0010044200080</t>
  </si>
  <si>
    <t>RV0010044200100</t>
  </si>
  <si>
    <t>RV0010044200125</t>
  </si>
  <si>
    <t>RV0010044200150</t>
  </si>
  <si>
    <t>RV0010044210025</t>
  </si>
  <si>
    <t>RV0010044210040</t>
  </si>
  <si>
    <t>RV0010044210050</t>
  </si>
  <si>
    <t>RV0010044210080</t>
  </si>
  <si>
    <t>RV0010044210100</t>
  </si>
  <si>
    <t>RV0010044210125</t>
  </si>
  <si>
    <t>RV0010044210150</t>
  </si>
  <si>
    <t>RV0010044220025</t>
  </si>
  <si>
    <t>RV0010044220040</t>
  </si>
  <si>
    <t>RV0010044220050</t>
  </si>
  <si>
    <t>RV0010044220080</t>
  </si>
  <si>
    <t>RV0010044220100</t>
  </si>
  <si>
    <t>RV0010044220125</t>
  </si>
  <si>
    <t>RV0010044220150</t>
  </si>
  <si>
    <t>RV0010044300015</t>
  </si>
  <si>
    <t xml:space="preserve">DN 15-150 RUND-O.BOGENNAHT WIG           SCHLOSSER Rund- oder Bogennaht messen, anzeichnen, anpassen, Formiergasbeflutung, Hefthilfe WIG. RUND-O.BOGENNAHT WIG           SCHWEISSER Rund- oder Bogennaht heften, richten und von außen oder von innen und außen WIG-schweißen, drehbar oder in Zwangslage. </t>
  </si>
  <si>
    <t>RV0010044300020</t>
  </si>
  <si>
    <t>RV0010044300025</t>
  </si>
  <si>
    <t>RV0010044300032</t>
  </si>
  <si>
    <t>RV0010044300040</t>
  </si>
  <si>
    <t>RV0010044300050</t>
  </si>
  <si>
    <t>RV0010044300065</t>
  </si>
  <si>
    <t>RV0010044300080</t>
  </si>
  <si>
    <t>RV0010044300100</t>
  </si>
  <si>
    <t>RV0010044300125</t>
  </si>
  <si>
    <t>RV0010044300150</t>
  </si>
  <si>
    <t>RV0010044400025</t>
  </si>
  <si>
    <t xml:space="preserve">DN 25-150 RUND-O.BOGENNAHT WIG-IMPULS    SCHLOSSER Rund- oder Bogennaht ausmessen, richten, anpassen, Hefthilfe. Orbit-Schweißgerät auf- und abspannen, Rund- oder Bogennaht schweißen. RUND-O.BOGENNAHT WIG-IMPULS    SCHWEISSER Rund- oder Bogennaht heften und richten. </t>
  </si>
  <si>
    <t>RV0010044400040</t>
  </si>
  <si>
    <t>RV0010044400050</t>
  </si>
  <si>
    <t>RV0010044400080</t>
  </si>
  <si>
    <t>RV0010044400100</t>
  </si>
  <si>
    <t>RV0010050100025</t>
  </si>
  <si>
    <t xml:space="preserve">STUTZEN GERADE G MW           </t>
  </si>
  <si>
    <t xml:space="preserve">DN 25-150 STUTZEN GERADE G MW            SCHLOSSER Stutzen messen, Stutzenrohr und -loch anzeichnen, brennschneiden oder trennen, bearbeiten und ein- passen, Hefthilfe G. Mischwert zwischen drehbar und in Zwangslage. Entfällt das Ausarbeiten des Stutzenlochs, so ist ein Faktor von 0,70 einzu- setzen. STUTZEN GERADE G MW            SCHWEISSER Stutzen heften, ggf. wärmen, richten und Gas- schmelzschweißen. Mischwert zwischen drehbar und in Zwangslage. Entfällt das Ausarbeiten des Stutzenlochs, so ist ein Faktor von 0,70 einzu- setzen. </t>
  </si>
  <si>
    <t>RV0010050100040</t>
  </si>
  <si>
    <t>RV0010050100050</t>
  </si>
  <si>
    <t>RV0010050100080</t>
  </si>
  <si>
    <t>RV0010050100100</t>
  </si>
  <si>
    <t>RV0010050100125</t>
  </si>
  <si>
    <t>RV0010050100150</t>
  </si>
  <si>
    <t>RV0010050110025</t>
  </si>
  <si>
    <t xml:space="preserve">STUTZEN GERADE G DB           </t>
  </si>
  <si>
    <t xml:space="preserve">DN 25-150 STUTZEN GERADE G DB            SCHLOSSER Arbeitsausführung wie AAP 050 101, drehbar. STUTZEN GERADE G DB            SCHWEISSER Arbeitsausführung wie AAP 050 102, drehbar. </t>
  </si>
  <si>
    <t>RV0010050110040</t>
  </si>
  <si>
    <t>RV0010050110050</t>
  </si>
  <si>
    <t>RV0010050110080</t>
  </si>
  <si>
    <t>RV0010050110100</t>
  </si>
  <si>
    <t>RV0010050110125</t>
  </si>
  <si>
    <t>RV0010050110150</t>
  </si>
  <si>
    <t>RV0010050120025</t>
  </si>
  <si>
    <t xml:space="preserve">STUTZEN GERADE G ZL           </t>
  </si>
  <si>
    <t xml:space="preserve">DN 25-150 STUTZEN GERADE G ZL            SCHLOSSER Arbeitsausführung wie AAP 050 101, in Zwangslage. STUTZEN GERADE G ZL            SCHWEISSER Arbeitsausführung wie AAP 050 102, in Zwangslage. </t>
  </si>
  <si>
    <t>RV0010050120040</t>
  </si>
  <si>
    <t>RV0010050120050</t>
  </si>
  <si>
    <t>RV0010050120080</t>
  </si>
  <si>
    <t>RV0010050120100</t>
  </si>
  <si>
    <t>RV0010050120125</t>
  </si>
  <si>
    <t>RV0010050120150</t>
  </si>
  <si>
    <t>RV0010050200025</t>
  </si>
  <si>
    <t xml:space="preserve">DN 25-150 STUTZEN GERADE E MW            SCHLOSSER Stutzen messen, Stutzenrohr und -loch anzeichnen, brennschneiden oder trennen, be- arbeiten und einpassen. Hefthilfe E. Mischwert zwischen drehbar und in Zwangslage. Entfällt das Ausarbeiten des Stutzenlochs, so ist ein Faktor von 0,70 einzu- setzen. STUTZEN GERADE E MW            SCHWEISSER Stutzen, heften, ggf. wärmen, richten und E-schweißen. Mischwert zwischen drehbar und in Zwangslage. Entfällt das Ausarbeiten des Stutzen- lochs, so ist ein Faktor von 0,70 einzusetzen. </t>
  </si>
  <si>
    <t>RV0010050200040</t>
  </si>
  <si>
    <t>RV0010050200050</t>
  </si>
  <si>
    <t>RV0010050200080</t>
  </si>
  <si>
    <t>RV0010050200100</t>
  </si>
  <si>
    <t xml:space="preserve">STUTZEN GERADE  DN 15-600                SCHLOSSER Stutzen messen, Stutzenrohr und -loch anzeichnen, Rohrschnitt, Stutzenloch ausarbeiten und Stutzen einpassen, Hefthilfe. STUTZEN GERADE  DN 15-600               SCHWEISSER Stutzen heften, richten und schweißen. </t>
  </si>
  <si>
    <t>RM0200050300020</t>
  </si>
  <si>
    <t>RM0200050300025</t>
  </si>
  <si>
    <t>RM0200050300032</t>
  </si>
  <si>
    <t>RM0200050300040</t>
  </si>
  <si>
    <t>RM0200050300050</t>
  </si>
  <si>
    <t>RM0200050300065</t>
  </si>
  <si>
    <t>RM0200050300080</t>
  </si>
  <si>
    <t>RM0200050300100</t>
  </si>
  <si>
    <t>RM0200058300015</t>
  </si>
  <si>
    <t xml:space="preserve">STUTZEN SCHRAEG HERSTELLEN    </t>
  </si>
  <si>
    <t xml:space="preserve">DN 15-600 STUTZEN SCHRAEG                SCHLOSSER Stutzen messen, Stutzenrohr und -loch anzeichnen, Rohrschnitt, Stutzenloch ausarbeiten und Stutzen einpassen, Hefthilfe. Der Wert gilt für Schrägstutzen ab 45 Grad. STUTZEN SCHRAEG                SCHWEISSER Stutzen heften, richten und schweißen. </t>
  </si>
  <si>
    <t>RM0200058300020</t>
  </si>
  <si>
    <t>RM0200058300025</t>
  </si>
  <si>
    <t>RM0200058300032</t>
  </si>
  <si>
    <t>RM0200058300040</t>
  </si>
  <si>
    <t>RM0200058300050</t>
  </si>
  <si>
    <t>RM0200058300065</t>
  </si>
  <si>
    <t>RM0200058300080</t>
  </si>
  <si>
    <t>RM0200058300100</t>
  </si>
  <si>
    <t xml:space="preserve">SATTEL-ODER SCHUHSTUTZ.HERST. </t>
  </si>
  <si>
    <t xml:space="preserve">KRAFTKLAPPE EIN-O.AUSBAUEN    </t>
  </si>
  <si>
    <t>RV-0010</t>
  </si>
  <si>
    <t>Stahl-Rohr</t>
  </si>
  <si>
    <t>RV0010008000015</t>
  </si>
  <si>
    <t xml:space="preserve">DN 15-150 Rohr nach optimierter Isometrie ausmessen, auf- und ablegen, ein- und ausspannen und transportieren. </t>
  </si>
  <si>
    <t>RV0010008000020</t>
  </si>
  <si>
    <t>RV0010008000025</t>
  </si>
  <si>
    <t>RV0010008000032</t>
  </si>
  <si>
    <t>RV0010008000040</t>
  </si>
  <si>
    <t>RV0010008000050</t>
  </si>
  <si>
    <t>RV0010008000065</t>
  </si>
  <si>
    <t>RV0010008000080</t>
  </si>
  <si>
    <t>RV0010008000100</t>
  </si>
  <si>
    <t>RV0010008000125</t>
  </si>
  <si>
    <t>RV0010008000150</t>
  </si>
  <si>
    <t>RV0010019000015</t>
  </si>
  <si>
    <t>RV0010019000020</t>
  </si>
  <si>
    <t>RM0100044300032</t>
  </si>
  <si>
    <t>RM0100044300040</t>
  </si>
  <si>
    <t>RM0100044300050</t>
  </si>
  <si>
    <t>RM0100044300065</t>
  </si>
  <si>
    <t>RM0100044300080</t>
  </si>
  <si>
    <t>RM0100044300100</t>
  </si>
  <si>
    <t>RM0100044300125</t>
  </si>
  <si>
    <t>RM0100044300150</t>
  </si>
  <si>
    <t>RM0100044300200</t>
  </si>
  <si>
    <t>RM0100044300250</t>
  </si>
  <si>
    <t>RM0100044300300</t>
  </si>
  <si>
    <t>RM0100044300350</t>
  </si>
  <si>
    <t>RM0100044300400</t>
  </si>
  <si>
    <t>RM0100044300500</t>
  </si>
  <si>
    <t>RM0100044300600</t>
  </si>
  <si>
    <t>RM0100044300700</t>
  </si>
  <si>
    <t>RM0100044300800</t>
  </si>
  <si>
    <t>RM0100044300900</t>
  </si>
  <si>
    <t>RM0100044301000</t>
  </si>
  <si>
    <t>RM0100044301200</t>
  </si>
  <si>
    <t>RM0100044301400</t>
  </si>
  <si>
    <t>RM0100044301600</t>
  </si>
  <si>
    <t>RM0100050300015</t>
  </si>
  <si>
    <t>RM0180125000150</t>
  </si>
  <si>
    <t>RM0180125000200</t>
  </si>
  <si>
    <t>RM0180125000250</t>
  </si>
  <si>
    <t>RM0180125000300</t>
  </si>
  <si>
    <t>RM0180125000350</t>
  </si>
  <si>
    <t>RM0180125000400</t>
  </si>
  <si>
    <t>RM0180125000500</t>
  </si>
  <si>
    <t>RM0180127000025</t>
  </si>
  <si>
    <t>RM0100058300200</t>
  </si>
  <si>
    <t>RM0100058300250</t>
  </si>
  <si>
    <t>RM0100058300300</t>
  </si>
  <si>
    <t>RM0100058300350</t>
  </si>
  <si>
    <t>RM0100058300400</t>
  </si>
  <si>
    <t>RM0100058300500</t>
  </si>
  <si>
    <t>RM0100058300600</t>
  </si>
  <si>
    <t>RM0100058300700</t>
  </si>
  <si>
    <t>RM0100058300800</t>
  </si>
  <si>
    <t>RM0100058300900</t>
  </si>
  <si>
    <t>RM0100058301000</t>
  </si>
  <si>
    <t>RM0100058301200</t>
  </si>
  <si>
    <t>RM0100058301400</t>
  </si>
  <si>
    <t>RM0180127000400</t>
  </si>
  <si>
    <t>RM0180127000500</t>
  </si>
  <si>
    <t>RM0180129000025</t>
  </si>
  <si>
    <t xml:space="preserve">Schrauben lösen, Dichtung entfernen, Dichtfläche reinigen. AAP 129 gilt auch für Blindflansch lösen. DN 15- 500, PN 10/16. </t>
  </si>
  <si>
    <t>RM0180129000032</t>
  </si>
  <si>
    <t>RM0180129000040</t>
  </si>
  <si>
    <t>RM0180129000050</t>
  </si>
  <si>
    <t>RM0180129000065</t>
  </si>
  <si>
    <t>RM0180129000080</t>
  </si>
  <si>
    <t>RM0180129000100</t>
  </si>
  <si>
    <t>RM0180129000125</t>
  </si>
  <si>
    <t>RM0180129000150</t>
  </si>
  <si>
    <t>RM0180129000200</t>
  </si>
  <si>
    <t>RM0180129000250</t>
  </si>
  <si>
    <t>RM0180129000300</t>
  </si>
  <si>
    <t>RM0180129000350</t>
  </si>
  <si>
    <t>RM0180129000400</t>
  </si>
  <si>
    <t>RM0180129000500</t>
  </si>
  <si>
    <t>RM0180131000025</t>
  </si>
  <si>
    <t xml:space="preserve">Schrauben lösen, Dichtung entfernen, Dichtfläche reinigen. AAP 131 gilt auch für Blindflansch lösen. DN 15- 500, PN 25/40. </t>
  </si>
  <si>
    <t>RM0180131000032</t>
  </si>
  <si>
    <t>RM0180131000040</t>
  </si>
  <si>
    <t>RM0180131000050</t>
  </si>
  <si>
    <t>RM0180131000065</t>
  </si>
  <si>
    <t>RM0180131000080</t>
  </si>
  <si>
    <t>RM0180131000100</t>
  </si>
  <si>
    <t>RM0180131000125</t>
  </si>
  <si>
    <t>RM0180131000150</t>
  </si>
  <si>
    <t>RM0180131000200</t>
  </si>
  <si>
    <t>RM0180131000250</t>
  </si>
  <si>
    <t>RM0180131000300</t>
  </si>
  <si>
    <t>RM0180131000350</t>
  </si>
  <si>
    <t>RM0180131000400</t>
  </si>
  <si>
    <t>RM0180131000500</t>
  </si>
  <si>
    <t>RM0180141000025</t>
  </si>
  <si>
    <t xml:space="preserve">BLIND-SCHEIBE EIN-O.AUSB.PN10 </t>
  </si>
  <si>
    <t xml:space="preserve">Flanschverbindung lösen, Blindscheibe zwischen zwei Dichtungen einsetzen oder ausbauen, Dichtflächen reinigen, Dichtung und Schrauben einschmieren, Schrauben einsetzen und festziehen oder lösen. DN 15-500, PN 10/16. </t>
  </si>
  <si>
    <t>RM0180141000032</t>
  </si>
  <si>
    <t>RM0180141000040</t>
  </si>
  <si>
    <t>RM0180141000050</t>
  </si>
  <si>
    <t>RM0180141000065</t>
  </si>
  <si>
    <t>RM0180141000080</t>
  </si>
  <si>
    <t>RM0180141000100</t>
  </si>
  <si>
    <t>RM0180141000125</t>
  </si>
  <si>
    <t>RM0180141000150</t>
  </si>
  <si>
    <t>RM0180141000200</t>
  </si>
  <si>
    <t>RM0180141000250</t>
  </si>
  <si>
    <t>RM0180141000300</t>
  </si>
  <si>
    <t>RM0180141000350</t>
  </si>
  <si>
    <t>RM0180141000400</t>
  </si>
  <si>
    <t>RM0180141000500</t>
  </si>
  <si>
    <t>RM0180143000025</t>
  </si>
  <si>
    <t xml:space="preserve">BLIND-SCHEIBE EIN-O.AUSB.PN25 </t>
  </si>
  <si>
    <t xml:space="preserve">SATTEL- ODER SCHUHSTUTZEN  DN 15 - 300                SCHLOSSER Sattel- oder Schuhstutzen messen, Stutzenloch anzeichnen, trennschleifen, bearbeiten und Fertigteil einpassen, Hefthilfe. Sattel- oder Schuhstutzen anfertigen ohne Fertigteil wird nach der AAP 058 (Schrägstutzen) berechnet. SATTEL- ODER SCHUHSTUTZEN  DN 15 - 300               SCHWEISSER Sattel- oder Schuhstutzen heften, richten und schweißen. </t>
  </si>
  <si>
    <t>RM0100064300020</t>
  </si>
  <si>
    <t>RM0100064300025</t>
  </si>
  <si>
    <t>RM0100064300032</t>
  </si>
  <si>
    <t>RM0100064300040</t>
  </si>
  <si>
    <t>RM0100064300050</t>
  </si>
  <si>
    <t>RM0100064300065</t>
  </si>
  <si>
    <t>RM0100064300080</t>
  </si>
  <si>
    <t>RM0100064300100</t>
  </si>
  <si>
    <t>RM0100064300125</t>
  </si>
  <si>
    <t>RM0100064300150</t>
  </si>
  <si>
    <t>RM0100064300200</t>
  </si>
  <si>
    <t>RM0100064300250</t>
  </si>
  <si>
    <t>RM0100064300300</t>
  </si>
  <si>
    <t>RM0100078000015</t>
  </si>
  <si>
    <t>RM0100078000020</t>
  </si>
  <si>
    <t>RM0100078000025</t>
  </si>
  <si>
    <t>RM0100078000032</t>
  </si>
  <si>
    <t>RM0100078000040</t>
  </si>
  <si>
    <t>RM0100078000050</t>
  </si>
  <si>
    <t>RM0100078000065</t>
  </si>
  <si>
    <t>RM0100078000080</t>
  </si>
  <si>
    <t>RM0100078000100</t>
  </si>
  <si>
    <t>RM0100078000125</t>
  </si>
  <si>
    <t>RM0100078000150</t>
  </si>
  <si>
    <t>RM0100078000200</t>
  </si>
  <si>
    <t>RM0100078000250</t>
  </si>
  <si>
    <t>RM0100078000300</t>
  </si>
  <si>
    <t>RM0100078000350</t>
  </si>
  <si>
    <t>RM0100078000400</t>
  </si>
  <si>
    <t>RM0100078000500</t>
  </si>
  <si>
    <t>RM0100078000600</t>
  </si>
  <si>
    <t>RM0100080000015</t>
  </si>
  <si>
    <t>RM0100080000020</t>
  </si>
  <si>
    <t>RM0100080000025</t>
  </si>
  <si>
    <t>RM0100080000032</t>
  </si>
  <si>
    <t>RM0100080000040</t>
  </si>
  <si>
    <t>RM0100080000050</t>
  </si>
  <si>
    <t>RM0100080000065</t>
  </si>
  <si>
    <t>RM0100080000080</t>
  </si>
  <si>
    <t>RM0100080000100</t>
  </si>
  <si>
    <t>RM0100082000015</t>
  </si>
  <si>
    <t xml:space="preserve">Rohr trennen. DN 15-1600. </t>
  </si>
  <si>
    <t>RM0100082000020</t>
  </si>
  <si>
    <t>RM0100082000025</t>
  </si>
  <si>
    <t>RM0100082000032</t>
  </si>
  <si>
    <t>RM0100082000040</t>
  </si>
  <si>
    <t>RM0100082000050</t>
  </si>
  <si>
    <t>RM0100082000065</t>
  </si>
  <si>
    <t>RM0100082000080</t>
  </si>
  <si>
    <t>RM0100082000100</t>
  </si>
  <si>
    <t>RM0100082000125</t>
  </si>
  <si>
    <t>RM0100082000150</t>
  </si>
  <si>
    <t>RM0100082000200</t>
  </si>
  <si>
    <t>RM0100082000250</t>
  </si>
  <si>
    <t>RM0100082000300</t>
  </si>
  <si>
    <t>RM0100082000350</t>
  </si>
  <si>
    <t>RM0100082000400</t>
  </si>
  <si>
    <t>RM0100082000500</t>
  </si>
  <si>
    <t>RM0100082000600</t>
  </si>
  <si>
    <t>RM0100082000700</t>
  </si>
  <si>
    <t>RM0100082000800</t>
  </si>
  <si>
    <t>RM0100082000900</t>
  </si>
  <si>
    <t>RM0100082001000</t>
  </si>
  <si>
    <t>RM0100082001200</t>
  </si>
  <si>
    <t>RM0100082001400</t>
  </si>
  <si>
    <t>RM0100082001600</t>
  </si>
  <si>
    <t>RM0100085300015</t>
  </si>
  <si>
    <t xml:space="preserve">SCHWEISSNAHT AM ROHR  DN 15 - 1600                SCHLOSSER Schweißnaht (längs oder für Stutzen) anzeichnen, trennen, entgraten, Hefthilfe. SCHWEISSNAHT AM ROHR  DN 15 - 1600               SCHWEISSER Schweißnaht heften, richten und schweißen. </t>
  </si>
  <si>
    <t>RM0100085300020</t>
  </si>
  <si>
    <t>RM0100085300100</t>
  </si>
  <si>
    <t>RM0100085300125</t>
  </si>
  <si>
    <t>RM0100085300150</t>
  </si>
  <si>
    <t>RM0100085300200</t>
  </si>
  <si>
    <t>RM0100085300250</t>
  </si>
  <si>
    <t>RM0100085300300</t>
  </si>
  <si>
    <t>RM0100085300350</t>
  </si>
  <si>
    <t>RM0100085300400</t>
  </si>
  <si>
    <t>RM0100085300500</t>
  </si>
  <si>
    <t>RM0100085300600</t>
  </si>
  <si>
    <t>RM0100091000020</t>
  </si>
  <si>
    <t xml:space="preserve">RED.KON/EXZEN. WAERM.EINZ.    </t>
  </si>
  <si>
    <t xml:space="preserve">Rohrende kon.-oder exzentrich wärmen und um eine oder mehrere DN einziehen. DN 20-100 </t>
  </si>
  <si>
    <t>RM0100091000025</t>
  </si>
  <si>
    <t>RM0100091000032</t>
  </si>
  <si>
    <t>RM0055544200200</t>
  </si>
  <si>
    <t>RM0055544200250</t>
  </si>
  <si>
    <t>RM0055544200300</t>
  </si>
  <si>
    <t>RM0055544200350</t>
  </si>
  <si>
    <t>RM0055544200400</t>
  </si>
  <si>
    <t>RM0055544200500</t>
  </si>
  <si>
    <t>RM0055545200015</t>
  </si>
  <si>
    <t>FESTPUNKT FUER KUNSTST.ROH.ANF</t>
  </si>
  <si>
    <t xml:space="preserve">DN 15-500 FESTPUNKT FÜR KUNSTST.ROH.ANF. SCHLOSSER Befestigung ausmessen, 1 Halbschale, 7 Flachstähle herrichten, 10 Loch anzeichnen und bohren, 6 Flach- stähle wärmen und biegen. Hefthilfe E, 5 Flach- stähle an Halbschale. FESTPUNKT FÜR KUNSTST.ROH.ANF. SCHWEISSER 5 Flachstähle an Halbschale heften, richten und E-Schweißen. Mit Reinigen und Beschichten. </t>
  </si>
  <si>
    <t>RM0055545200020</t>
  </si>
  <si>
    <t>RM0055545200025</t>
  </si>
  <si>
    <t>RM0055545200032</t>
  </si>
  <si>
    <t>RM0055545200040</t>
  </si>
  <si>
    <t>RM0055545200050</t>
  </si>
  <si>
    <t xml:space="preserve">REDUZ.EXZENTRISCH EINE ODER MEHRERE DN,  DN 125 - 500             SCHLOSSER Aufriß und Schablone herrichten, ein Trichterblech anzeichnen, brennschneiden und bearbeiten, wärmen, biegen und runden. Ab DN 250, 2 Schrägtrichterbleche. 1 bzw. 2 Längsnaehte Hefthilfe E. Trichter nachrunden, großen Durchmesser einziehen, kleinen Durchmesser ausborden. Die Berechnung erfolgt nach dem großen Durchmesser. REDUZ.EXZENTRISCH EINE ODER MEHRERE DN,  DN 125 - 500            SCHWEISSER 1 bzw. 2 Längsnähte heften, richten. </t>
  </si>
  <si>
    <t>RM0100097200150</t>
  </si>
  <si>
    <t>RM0100097200200</t>
  </si>
  <si>
    <t>RM0100097200250</t>
  </si>
  <si>
    <t>RM0100097200300</t>
  </si>
  <si>
    <t>RM0100097200350</t>
  </si>
  <si>
    <t>RM0100097200400</t>
  </si>
  <si>
    <t>RM0100097200500</t>
  </si>
  <si>
    <t>RM0100106000040</t>
  </si>
  <si>
    <t>RV0010035220040</t>
  </si>
  <si>
    <t>GEGL.V-FL.,BORD OD.RUNDN.E ZL.</t>
  </si>
  <si>
    <t>RV0010035220050</t>
  </si>
  <si>
    <t>RV0010035220080</t>
  </si>
  <si>
    <t>RV0010035220100</t>
  </si>
  <si>
    <t>RV0010035220125</t>
  </si>
  <si>
    <t>RV0010035220150</t>
  </si>
  <si>
    <t>RV0010037000025</t>
  </si>
  <si>
    <t>WURZEL AUSSCHLEIFEN FL-O.RU-N.</t>
  </si>
  <si>
    <t xml:space="preserve">DN 15-150 Flansch- oder Rundnaht Wurzel ausschleifen für Sondernähte. </t>
  </si>
  <si>
    <t>RV0010037000040</t>
  </si>
  <si>
    <t>RV0010037000050</t>
  </si>
  <si>
    <t>RV0010037000080</t>
  </si>
  <si>
    <t>RV0010037000100</t>
  </si>
  <si>
    <t>RV0010037000125</t>
  </si>
  <si>
    <t>RV0010037000150</t>
  </si>
  <si>
    <t>RV0010041200025</t>
  </si>
  <si>
    <t>RV0010041200040</t>
  </si>
  <si>
    <t>RV0010041200050</t>
  </si>
  <si>
    <t>RV0010041200080</t>
  </si>
  <si>
    <t>RV0010041200100</t>
  </si>
  <si>
    <t>RV0010041200125</t>
  </si>
  <si>
    <t>RV0010041200150</t>
  </si>
  <si>
    <t>RV0010041210025</t>
  </si>
  <si>
    <t xml:space="preserve">DN 25-150 UE-FLANSCH E DB                SCHLOSSER Arbeitsausführung wie AAP 041 201, drehbar. UE-FLANSCH E DREHBAR           SCHWEISSER Arbeitsausführung wie AAP 041 202, drehbar. </t>
  </si>
  <si>
    <t>RV0010041210040</t>
  </si>
  <si>
    <t>RV0010041210050</t>
  </si>
  <si>
    <t>RV0010041210080</t>
  </si>
  <si>
    <t>RV0010041210100</t>
  </si>
  <si>
    <t>RV0010041210125</t>
  </si>
  <si>
    <t>RV0010041210150</t>
  </si>
  <si>
    <t>RV0010041220025</t>
  </si>
  <si>
    <t>RV0010041220040</t>
  </si>
  <si>
    <t>RV0010041220050</t>
  </si>
  <si>
    <t>RV0010041220080</t>
  </si>
  <si>
    <t>RV0010041220100</t>
  </si>
  <si>
    <t>RV0010041220125</t>
  </si>
  <si>
    <t>RV0010041220150</t>
  </si>
  <si>
    <t>RV0010041300015</t>
  </si>
  <si>
    <t xml:space="preserve">DN 15-150 UE-FLANSCH WIG                 SCHLOSSER Übergesteckter Flansch messen, anzeichnen, an- passen, Hefthilfe WIG. In einen Blindflansch ein Loch bohren oder brennschneiden, bearbeiten und ein Rohrstück Hefthilfe WIG wird mit dem Faktor 1,35 auf die Rohr-DN vergütet. Rohrstoß auf Platte und Hefthilfe WIG ohne Loch wird mit dem Faktor 0,70 vergütet. UE-FLANSCH WIG                 SCHWEISSER Übergesteckter Flansch heften, richten, aussen und innen WIG-schweissen, drehbar oder in Zwangslage. Rohrstoss auf Platte heften, richten und WIG-schweißen wird mit dem Faktor 0,70 vergütet. </t>
  </si>
  <si>
    <t>RV0010041300020</t>
  </si>
  <si>
    <t>RV0010041300025</t>
  </si>
  <si>
    <t>RV0010041300032</t>
  </si>
  <si>
    <t>RV0010041300040</t>
  </si>
  <si>
    <t>RV0010041300050</t>
  </si>
  <si>
    <t>RV0010041300065</t>
  </si>
  <si>
    <t>RV0010041300080</t>
  </si>
  <si>
    <t>RV0010041300100</t>
  </si>
  <si>
    <t>RV0010041300125</t>
  </si>
  <si>
    <t>RV0010041300150</t>
  </si>
  <si>
    <t>RV0010044100025</t>
  </si>
  <si>
    <t xml:space="preserve">RUND-O.BOGENNAHT G MW         </t>
  </si>
  <si>
    <t>SB0002008221215</t>
  </si>
  <si>
    <t>SB0002008221220</t>
  </si>
  <si>
    <t>SB0002008222046</t>
  </si>
  <si>
    <t>SB0002008223056</t>
  </si>
  <si>
    <t>SB0002008224058</t>
  </si>
  <si>
    <t>SB0002008225058</t>
  </si>
  <si>
    <t>SB0002008226010</t>
  </si>
  <si>
    <t>SB0002008227010</t>
  </si>
  <si>
    <t>SB0002008227012</t>
  </si>
  <si>
    <t>SB0002008228010</t>
  </si>
  <si>
    <t>SB0002008228012</t>
  </si>
  <si>
    <t>SB0002008229010</t>
  </si>
  <si>
    <t>SB0002009000608</t>
  </si>
  <si>
    <t xml:space="preserve">FLACHSTAHL KANTIG BIEGEN      </t>
  </si>
  <si>
    <t>SB0002009001010</t>
  </si>
  <si>
    <t>SB0002009001015</t>
  </si>
  <si>
    <t>SB0002009001110</t>
  </si>
  <si>
    <t>SB0002009001212</t>
  </si>
  <si>
    <t>SB0002009001215</t>
  </si>
  <si>
    <t>SB0002009001220</t>
  </si>
  <si>
    <t>SB0002009002046</t>
  </si>
  <si>
    <t>SB0002009003056</t>
  </si>
  <si>
    <t>SB0002009004058</t>
  </si>
  <si>
    <t>SB0002009005058</t>
  </si>
  <si>
    <t>SB0002009006010</t>
  </si>
  <si>
    <t>SB0002009007010</t>
  </si>
  <si>
    <t>SB0002009007012</t>
  </si>
  <si>
    <t>SB0002009008010</t>
  </si>
  <si>
    <t>SB0002009008012</t>
  </si>
  <si>
    <t>SB0002009009010</t>
  </si>
  <si>
    <t>SB0002010000608</t>
  </si>
  <si>
    <t>FL-ST-BG.BIEG.HOKA.R.150,90 GR</t>
  </si>
  <si>
    <t>SB0002010002046</t>
  </si>
  <si>
    <t>SB0002010003056</t>
  </si>
  <si>
    <t>SB0002010004058</t>
  </si>
  <si>
    <t>SB0002010005058</t>
  </si>
  <si>
    <t>SB0002011000608</t>
  </si>
  <si>
    <t>FL-ST-BG.BIEG.HOKA.R.250,90 GR</t>
  </si>
  <si>
    <t>SB0002011002046</t>
  </si>
  <si>
    <t>SB0002011003056</t>
  </si>
  <si>
    <t>SB0002011004058</t>
  </si>
  <si>
    <t>SB0002011005058</t>
  </si>
  <si>
    <t>SB0002011006010</t>
  </si>
  <si>
    <t>SB0002011007010</t>
  </si>
  <si>
    <t>SB0002011007012</t>
  </si>
  <si>
    <t>SB0002011008010</t>
  </si>
  <si>
    <t>SB0002012000608</t>
  </si>
  <si>
    <t>FL-ST-BG.BIEG.HOKA.R.500,90 GR</t>
  </si>
  <si>
    <t>SB0002012002046</t>
  </si>
  <si>
    <t>SB0002012003056</t>
  </si>
  <si>
    <t>SB0002012004058</t>
  </si>
  <si>
    <t>SB0002012005058</t>
  </si>
  <si>
    <t>SB0002012006010</t>
  </si>
  <si>
    <t>SB0002012007010</t>
  </si>
  <si>
    <t>SB0002012007012</t>
  </si>
  <si>
    <t>SB0002012008010</t>
  </si>
  <si>
    <t>SB0002013000608</t>
  </si>
  <si>
    <t>FL-ST-BG.BIEG.HOKA.R.150,180GR</t>
  </si>
  <si>
    <t>SB0002013002046</t>
  </si>
  <si>
    <t>SB0002013003056</t>
  </si>
  <si>
    <t>SB0002013004058</t>
  </si>
  <si>
    <t>SB0002013005058</t>
  </si>
  <si>
    <t>SB0002014000608</t>
  </si>
  <si>
    <t>FL-ST-BG.BIEG.HOKA.R.250,180GR</t>
  </si>
  <si>
    <t>SB0002014002046</t>
  </si>
  <si>
    <t>SB0002014003056</t>
  </si>
  <si>
    <t>SB0002014004058</t>
  </si>
  <si>
    <t>SB0002014005058</t>
  </si>
  <si>
    <t>SB0002014006010</t>
  </si>
  <si>
    <t>SB0002014007010</t>
  </si>
  <si>
    <t>SB0002014007012</t>
  </si>
  <si>
    <t>SB0002014008010</t>
  </si>
  <si>
    <t>SB0002015000608</t>
  </si>
  <si>
    <t>FL-ST-BG.BIEG.HOKA.R.500,180GR</t>
  </si>
  <si>
    <t>SB0002015002046</t>
  </si>
  <si>
    <t>SB0002015003056</t>
  </si>
  <si>
    <t>SB0002015004058</t>
  </si>
  <si>
    <t>SB0002015005058</t>
  </si>
  <si>
    <t>SB0002015006010</t>
  </si>
  <si>
    <t>SB0002015007010</t>
  </si>
  <si>
    <t>SB0002015007012</t>
  </si>
  <si>
    <t>SB0002015008010</t>
  </si>
  <si>
    <t>SB0002016000608</t>
  </si>
  <si>
    <t>FLACHST-RING BIEGEN HOKA,D 300</t>
  </si>
  <si>
    <t>SB0002016002046</t>
  </si>
  <si>
    <t>SB0002016003056</t>
  </si>
  <si>
    <t>SB0002016004058</t>
  </si>
  <si>
    <t>SB0002016005058</t>
  </si>
  <si>
    <t>SB0002017000608</t>
  </si>
  <si>
    <t>FLACHST-RING BIEGEN HOKA,D 500</t>
  </si>
  <si>
    <t>SB0002017002046</t>
  </si>
  <si>
    <t>SB0002017003056</t>
  </si>
  <si>
    <t>SB0002017004058</t>
  </si>
  <si>
    <t>SB0002017005058</t>
  </si>
  <si>
    <t>SB0002017006010</t>
  </si>
  <si>
    <t>SB0002017007010</t>
  </si>
  <si>
    <t>SB0002017007012</t>
  </si>
  <si>
    <t>SB0002017008010</t>
  </si>
  <si>
    <t>SB0002018000608</t>
  </si>
  <si>
    <t>FLACHST-RING BIEGEN HOKA,D1000</t>
  </si>
  <si>
    <t>SB0002018002046</t>
  </si>
  <si>
    <t xml:space="preserve">STUTZEN SCHRAEG DN 10-150                SCHLOSSER Stutzen messen, Stutzenrohr und -loch anzeichnen, Rohrschnitt, Stutzenloch ausarbeiten und Stutzen einpassen, Hefthilfe. Der Wert gilt für Schrägstutzen ab 45 Grad. STUTZEN SCHRAEG DN 10-150               SCHWEISSER Stutzen heften, richten und schweißen. </t>
  </si>
  <si>
    <t>RM0320058300015</t>
  </si>
  <si>
    <t>RM0320058300020</t>
  </si>
  <si>
    <t>RM0320058300025</t>
  </si>
  <si>
    <t>RM0320058300032</t>
  </si>
  <si>
    <t>RM0320058300040</t>
  </si>
  <si>
    <t>RM0320058300050</t>
  </si>
  <si>
    <t>RM0320058300065</t>
  </si>
  <si>
    <t>RM0320058300080</t>
  </si>
  <si>
    <t>RM0320058300100</t>
  </si>
  <si>
    <t>RM0320058300125</t>
  </si>
  <si>
    <t>RM0320058300150</t>
  </si>
  <si>
    <t>RM0320078000010</t>
  </si>
  <si>
    <t xml:space="preserve">Rohrschnitt anzeichnen, trennen und entgraten. DN 10-150. </t>
  </si>
  <si>
    <t>RM0320078000015</t>
  </si>
  <si>
    <t>RM0320078000020</t>
  </si>
  <si>
    <t>RM0320078000025</t>
  </si>
  <si>
    <t>RM0320078000032</t>
  </si>
  <si>
    <t>RM0320078000040</t>
  </si>
  <si>
    <t>RM0320078000050</t>
  </si>
  <si>
    <t>RM0320078000065</t>
  </si>
  <si>
    <t>RM0320078000080</t>
  </si>
  <si>
    <t>RM0320078000100</t>
  </si>
  <si>
    <t>RM0320078000125</t>
  </si>
  <si>
    <t>RM0320078000150</t>
  </si>
  <si>
    <t>RM0320080000010</t>
  </si>
  <si>
    <t xml:space="preserve">Rohrschnitt im Betrieb, anzeichnen, trennen und entgraten. DN 10-80 </t>
  </si>
  <si>
    <t>RM0320080000015</t>
  </si>
  <si>
    <t>RM0320080000020</t>
  </si>
  <si>
    <t>RM0320080000025</t>
  </si>
  <si>
    <t>RM0320080000032</t>
  </si>
  <si>
    <t>RM0320080000040</t>
  </si>
  <si>
    <t>RM0320080000050</t>
  </si>
  <si>
    <t>RM0320080000065</t>
  </si>
  <si>
    <t>RM0320080000080</t>
  </si>
  <si>
    <t>RM0320082000010</t>
  </si>
  <si>
    <t xml:space="preserve">Rohr trennen. DN 10-150 </t>
  </si>
  <si>
    <t>RM0320082000015</t>
  </si>
  <si>
    <t>RM0320082000020</t>
  </si>
  <si>
    <t>RM0320082000025</t>
  </si>
  <si>
    <t>RM0320082000032</t>
  </si>
  <si>
    <t>RM0320082000040</t>
  </si>
  <si>
    <t>RM0320082000050</t>
  </si>
  <si>
    <t>RM0320082000065</t>
  </si>
  <si>
    <t>RM0320082000080</t>
  </si>
  <si>
    <t>RM0320082000100</t>
  </si>
  <si>
    <t>RM0320082000125</t>
  </si>
  <si>
    <t>RM0320082000150</t>
  </si>
  <si>
    <t>RM0320125000010</t>
  </si>
  <si>
    <t xml:space="preserve">Schrauben und eventuell Dichtung einschmieren, Dichtung einlegen, Schrauben einsetzen und nach dem geforderten Drehmoment festziehen. AAP 125 Gilt auch für Blindflansch mont.u.dichten. DN 10-150, PN 10/16. </t>
  </si>
  <si>
    <t>RM0320125000015</t>
  </si>
  <si>
    <t>RM0320125000020</t>
  </si>
  <si>
    <t>RM0320125000025</t>
  </si>
  <si>
    <t>RM0320125000032</t>
  </si>
  <si>
    <t>RM0320125000040</t>
  </si>
  <si>
    <t>RM0320125000050</t>
  </si>
  <si>
    <t>RM0320125000065</t>
  </si>
  <si>
    <t>RM0320125000080</t>
  </si>
  <si>
    <t>RM0320125000100</t>
  </si>
  <si>
    <t>RM0320125000125</t>
  </si>
  <si>
    <t>RM0320125000150</t>
  </si>
  <si>
    <t>RM0320127000010</t>
  </si>
  <si>
    <t>SB0002173001010</t>
  </si>
  <si>
    <t>SB0002173001015</t>
  </si>
  <si>
    <t>SB0002173001110</t>
  </si>
  <si>
    <t>SB0002173001212</t>
  </si>
  <si>
    <t>SB0002173001215</t>
  </si>
  <si>
    <t>SB0002173001220</t>
  </si>
  <si>
    <t>SB0002173002046</t>
  </si>
  <si>
    <t>SB0002173003056</t>
  </si>
  <si>
    <t>SB0002173004058</t>
  </si>
  <si>
    <t>SB0002173005058</t>
  </si>
  <si>
    <t>SB0002173006010</t>
  </si>
  <si>
    <t>SB0002173007010</t>
  </si>
  <si>
    <t>SB0002173007012</t>
  </si>
  <si>
    <t>SB0002173008010</t>
  </si>
  <si>
    <t>SB0002173008012</t>
  </si>
  <si>
    <t>SB0002173009010</t>
  </si>
  <si>
    <t>SB0002174000608</t>
  </si>
  <si>
    <t>SB0002174001010</t>
  </si>
  <si>
    <t>SB0002174001015</t>
  </si>
  <si>
    <t>SB0002174001110</t>
  </si>
  <si>
    <t>SB0002174001212</t>
  </si>
  <si>
    <t>SB0002174001215</t>
  </si>
  <si>
    <t>SB0002174001220</t>
  </si>
  <si>
    <t>SB0002174002046</t>
  </si>
  <si>
    <t>SB0002174003056</t>
  </si>
  <si>
    <t>SB0002174004058</t>
  </si>
  <si>
    <t>SB0002174005058</t>
  </si>
  <si>
    <t>SB0002174006010</t>
  </si>
  <si>
    <t>SB0002174007010</t>
  </si>
  <si>
    <t>SB0002174007012</t>
  </si>
  <si>
    <t>SB0002174008010</t>
  </si>
  <si>
    <t>SB0002174008012</t>
  </si>
  <si>
    <t>SB0002174009010</t>
  </si>
  <si>
    <t>SB0002410000608</t>
  </si>
  <si>
    <t>SB0002410002046</t>
  </si>
  <si>
    <t>SB0002410003056</t>
  </si>
  <si>
    <t>SB0002410004058</t>
  </si>
  <si>
    <t>SB0002410005058</t>
  </si>
  <si>
    <t>SB0002420000608</t>
  </si>
  <si>
    <t>SB0002420002046</t>
  </si>
  <si>
    <t>SB0002420003056</t>
  </si>
  <si>
    <t>SB0002420004058</t>
  </si>
  <si>
    <t>SB0002420005058</t>
  </si>
  <si>
    <t>SB0002430000608</t>
  </si>
  <si>
    <t>SB0002430002046</t>
  </si>
  <si>
    <t>SB0002430003056</t>
  </si>
  <si>
    <t>SB0002430004058</t>
  </si>
  <si>
    <t>SB0002430005058</t>
  </si>
  <si>
    <t>SB0002440000608</t>
  </si>
  <si>
    <t>SB0002440002046</t>
  </si>
  <si>
    <t>SB0002440003056</t>
  </si>
  <si>
    <t>SB0002440004058</t>
  </si>
  <si>
    <t>SB0002440005058</t>
  </si>
  <si>
    <t>SB0002450000608</t>
  </si>
  <si>
    <t>SB0002450002046</t>
  </si>
  <si>
    <t>SB0002450003056</t>
  </si>
  <si>
    <t>SB0002450004058</t>
  </si>
  <si>
    <t>SB0002450005058</t>
  </si>
  <si>
    <t>DP0005139000150</t>
  </si>
  <si>
    <t>DP0005139000200</t>
  </si>
  <si>
    <t>DP0005139000250</t>
  </si>
  <si>
    <t>DP0005139000300</t>
  </si>
  <si>
    <t>DP0005139000350</t>
  </si>
  <si>
    <t>DP0005139000400</t>
  </si>
  <si>
    <t>DP0005139000500</t>
  </si>
  <si>
    <t>DP0005139000600</t>
  </si>
  <si>
    <t>DP0005141000015</t>
  </si>
  <si>
    <t>DP0005141000020</t>
  </si>
  <si>
    <t>DP0005141000025</t>
  </si>
  <si>
    <t>DP0005141000032</t>
  </si>
  <si>
    <t>DP0005141000040</t>
  </si>
  <si>
    <t>DP0005141000050</t>
  </si>
  <si>
    <t>DP0005141000065</t>
  </si>
  <si>
    <t>DP0005141000080</t>
  </si>
  <si>
    <t>DP0005141000100</t>
  </si>
  <si>
    <t>DP0005141000125</t>
  </si>
  <si>
    <t>DP0005141000150</t>
  </si>
  <si>
    <t>DP0005141000200</t>
  </si>
  <si>
    <t>DP0005141000250</t>
  </si>
  <si>
    <t>DP0005141000300</t>
  </si>
  <si>
    <t>DP0005141000350</t>
  </si>
  <si>
    <t>DP0005141000400</t>
  </si>
  <si>
    <t>DP0005141000500</t>
  </si>
  <si>
    <t>DP0005141000600</t>
  </si>
  <si>
    <t>DP0005143000015</t>
  </si>
  <si>
    <t>DP0005143000020</t>
  </si>
  <si>
    <t>DP0005143000025</t>
  </si>
  <si>
    <t>DP0005143000032</t>
  </si>
  <si>
    <t>DP0005143000040</t>
  </si>
  <si>
    <t>DP0005143000050</t>
  </si>
  <si>
    <t>DP0005143000065</t>
  </si>
  <si>
    <t>DP0005143000080</t>
  </si>
  <si>
    <t>DP0005143000100</t>
  </si>
  <si>
    <t>DP0005143000125</t>
  </si>
  <si>
    <t>DP0005143000150</t>
  </si>
  <si>
    <t>DP0005143000200</t>
  </si>
  <si>
    <t>DP0005143000250</t>
  </si>
  <si>
    <t>DP0005143000300</t>
  </si>
  <si>
    <t>DP0005143000350</t>
  </si>
  <si>
    <t>DP0005143000400</t>
  </si>
  <si>
    <t>DP0005143000500</t>
  </si>
  <si>
    <t>RV0010064220125</t>
  </si>
  <si>
    <t>RV0010064220150</t>
  </si>
  <si>
    <t>RV0010064300015</t>
  </si>
  <si>
    <t>Minuten</t>
  </si>
  <si>
    <t xml:space="preserve">1 Winkelstahl herrichten, 1 Steg kürzen, 1 Loch anzeichnen und bohren. Der Wert gilt für Mehr- anfertigung. Mit Reinigen und Beschichten. </t>
  </si>
  <si>
    <t>RM0055567000002</t>
  </si>
  <si>
    <t>RM0055567000003</t>
  </si>
  <si>
    <t>RM0055567000004</t>
  </si>
  <si>
    <t>RM0055567000005</t>
  </si>
  <si>
    <t>RM0055568200015</t>
  </si>
  <si>
    <t xml:space="preserve">KLEMMPLATTEN-STEG ERHOEHEN    </t>
  </si>
  <si>
    <t xml:space="preserve">KLEMMPLATTEN-STEG ERHOEHEN     SCHLOSSER Klemmplatte ausmessen, 1 Flachstahl herrichten, Hefthilfe E an gelieferter Klemmplatte. Der Wert gilt für Mehranfertigung. KLEMMPLATTEN-STEG ERHOEHEN     SCHWEISSER Flachstahl an Klemmplatte heften, richten und E-schweißen. Der Wert gilt für Mehranfertigung. Mit Reinigen und Beschichten. </t>
  </si>
  <si>
    <t>RM0055568200020</t>
  </si>
  <si>
    <t>RM0055568200025</t>
  </si>
  <si>
    <t>RM0055568200032</t>
  </si>
  <si>
    <t>RM0055568200040</t>
  </si>
  <si>
    <t>RM0100173000065</t>
  </si>
  <si>
    <t>RM0100173000080</t>
  </si>
  <si>
    <t>RM0100173000100</t>
  </si>
  <si>
    <t>RM0100173000125</t>
  </si>
  <si>
    <t>RM0100173000150</t>
  </si>
  <si>
    <t>RM0100173000200</t>
  </si>
  <si>
    <t>RM0100173000250</t>
  </si>
  <si>
    <t xml:space="preserve">Last in Fahrtrichtung um 45° drehen. </t>
  </si>
  <si>
    <t>IH0003113000010</t>
  </si>
  <si>
    <t>IH0003113000016</t>
  </si>
  <si>
    <t>IH0003113000030</t>
  </si>
  <si>
    <t>IH0003113000050</t>
  </si>
  <si>
    <t>IH0003113000080</t>
  </si>
  <si>
    <t>IH0003113000100</t>
  </si>
  <si>
    <t>IH0003113000150</t>
  </si>
  <si>
    <t>IH0003113000200</t>
  </si>
  <si>
    <t>IH0003113000250</t>
  </si>
  <si>
    <t>IH0003113000300</t>
  </si>
  <si>
    <t>IH0003113000350</t>
  </si>
  <si>
    <t>IH0003113000400</t>
  </si>
  <si>
    <t>IH0003113000500</t>
  </si>
  <si>
    <t>IH0003301000005</t>
  </si>
  <si>
    <t>KFZ TRANSPORT BIS 1KM ENTFERN.</t>
  </si>
  <si>
    <t xml:space="preserve">Nach Gewicht gestaffelter Fahrweg hin und zurück ohne Last auf- bzw. abladen.  Der Weg gilt ab der jeweiligen Ausgangsbaustelle bis zum Zielort. Der Wert beinhaltet den Lasttransport mit einer Person. Weitere mitfahrende Personen werden über die AAP 306 vergütet. </t>
  </si>
  <si>
    <t>IH0003301000010</t>
  </si>
  <si>
    <t>IH0003301000016</t>
  </si>
  <si>
    <t>IH0003301000030</t>
  </si>
  <si>
    <t>IH0003301000050</t>
  </si>
  <si>
    <t>IH0003301000080</t>
  </si>
  <si>
    <t>IH0003301000100</t>
  </si>
  <si>
    <t>IH0003301000150</t>
  </si>
  <si>
    <t>IH0003301000200</t>
  </si>
  <si>
    <t>IH0003301000250</t>
  </si>
  <si>
    <t>IH0003301000300</t>
  </si>
  <si>
    <t>IH0003301000350</t>
  </si>
  <si>
    <t>IH0003301000400</t>
  </si>
  <si>
    <t>IH0003301000500</t>
  </si>
  <si>
    <t>IH0003302000005</t>
  </si>
  <si>
    <t>KFZ TRANSPORT BIS 2KM ENTFERN.</t>
  </si>
  <si>
    <t>IH0003302000010</t>
  </si>
  <si>
    <t>IH0003302000016</t>
  </si>
  <si>
    <t>IH0003302000030</t>
  </si>
  <si>
    <t>IH0003302000050</t>
  </si>
  <si>
    <t>IH0003302000080</t>
  </si>
  <si>
    <t>IH0003302000100</t>
  </si>
  <si>
    <t>IH0003302000150</t>
  </si>
  <si>
    <t>IH0003302000200</t>
  </si>
  <si>
    <t>IH0003302000250</t>
  </si>
  <si>
    <t>IH0003302000300</t>
  </si>
  <si>
    <t>IH0003302000350</t>
  </si>
  <si>
    <t>IH0003302000400</t>
  </si>
  <si>
    <t>IH0003302000500</t>
  </si>
  <si>
    <t>IH0003303000005</t>
  </si>
  <si>
    <t>KFZ TRANSPORT BIS 3KM ENTFERN.</t>
  </si>
  <si>
    <t>IH0003303000010</t>
  </si>
  <si>
    <t>IH0003303000016</t>
  </si>
  <si>
    <t>IH0003303000030</t>
  </si>
  <si>
    <t>IH0003303000050</t>
  </si>
  <si>
    <t>IH0003303000080</t>
  </si>
  <si>
    <t>IH0003303000100</t>
  </si>
  <si>
    <t>IH0003303000150</t>
  </si>
  <si>
    <t>IH0003303000200</t>
  </si>
  <si>
    <t>IH0003303000250</t>
  </si>
  <si>
    <t>IH0003303000300</t>
  </si>
  <si>
    <t>IH0003303000350</t>
  </si>
  <si>
    <t>IH0003303000400</t>
  </si>
  <si>
    <t>IH0003303000500</t>
  </si>
  <si>
    <t xml:space="preserve">(Handantrieb,Sandwichbauart ohne Flanschen) Klappe heben oder ablassen, ein- oder ausbauen und ausrichten, ohne Flanschverbindung dichten oder lösen. Gilt auch für Berstscheiben. DN 15-600. Bei Anwendung dieser AAP nur einmal Flanschverbindung dichten oder lösen anziehen. </t>
  </si>
  <si>
    <t>RM0100180000020</t>
  </si>
  <si>
    <t>RM0100180000025</t>
  </si>
  <si>
    <t>RM0100180000032</t>
  </si>
  <si>
    <t>RM0100180000040</t>
  </si>
  <si>
    <t>RM0100180000050</t>
  </si>
  <si>
    <t>RM0100180000065</t>
  </si>
  <si>
    <t>RM0100180000080</t>
  </si>
  <si>
    <t>RM0100180000100</t>
  </si>
  <si>
    <t>RM0100180000125</t>
  </si>
  <si>
    <t>RM0100180000150</t>
  </si>
  <si>
    <t>RM0100180000200</t>
  </si>
  <si>
    <t>RM0100180000250</t>
  </si>
  <si>
    <t xml:space="preserve">(elektrisch oder pneumatisch gesteuerte Ventile, Rotameter, Standanzeiger) Arbeitsausführung wie AAP 151, DN 10-150, PN 25/40. </t>
  </si>
  <si>
    <t>RM0320154000015</t>
  </si>
  <si>
    <t>RM0320154000020</t>
  </si>
  <si>
    <t>RM0320154000025</t>
  </si>
  <si>
    <t>RM0320154000032</t>
  </si>
  <si>
    <t>RM0320154000040</t>
  </si>
  <si>
    <t>RM0320154000050</t>
  </si>
  <si>
    <t>RM0320154000065</t>
  </si>
  <si>
    <t>RM0320154000080</t>
  </si>
  <si>
    <t>RM0320154000100</t>
  </si>
  <si>
    <t>RM0320154000125</t>
  </si>
  <si>
    <t>RM0320154000150</t>
  </si>
  <si>
    <t xml:space="preserve">Ohne Sandfüllung Bogen messen, anzeichnen, wärmen, biegen und nachrichten. Im Status 01/95 wird diese AAP mit Sandfüllung ausgeführt. </t>
  </si>
  <si>
    <t>IN0031021000022</t>
  </si>
  <si>
    <t>IN0031021000028</t>
  </si>
  <si>
    <t>IN0031021000035</t>
  </si>
  <si>
    <t>IN0031021000042</t>
  </si>
  <si>
    <t>IN0031021000054</t>
  </si>
  <si>
    <t>IN0031022000015</t>
  </si>
  <si>
    <t xml:space="preserve">Rohr auf- und ablegen, Bogen ausmessen, anzeichnen. Rohr ein- und ausspannen, Bogen biegen mittels hydraulischer Handbiegemaschine, nachmessen und ggf. nachrichten. </t>
  </si>
  <si>
    <t>IN0031022000022</t>
  </si>
  <si>
    <t>IN0031022000028</t>
  </si>
  <si>
    <t>IN0031034300015</t>
  </si>
  <si>
    <t xml:space="preserve">Nach Entfernungbereichen gestaffelter Fahrweg für Personen Material oder Werkzeuge, hin und zurück, Die Bereiche gelten im bzw. ab Werk Höchst. Der Wert beinhaltet 1 Person ohne den Fahrer (bei Material oder Werkzeug 1 Fahrt). Weitere mitfahrende Personen werden über die Häufigkeit vergütet. Die Entfernungen KM 1 - KM 3 gelten für den Werksbereich. Im Werk wurde zur Ermittlung des Zeitwertes eine deutlich geringere Durchschnitts- geschwindigkeit angenommen.  im Werk                                     KM 1   ""   ""                                      KM 2   "   ""   ""                                      KM 3   " Werk Höchst - Jahrhunderthalle         BEREICH 4   ""      ""   - Breuerwerke              BEREICH 4   "   ""      ""   - Griesheim                BEREICH 5   "   ""      ""   - Kelsterbach u. TICONA    BEREICH 6   "   ""      ""   - Kalle-Albert             BEREICH 8   "   ""      ""   - Offenbach                BEREICH 8   "   ""      ""   - Cassela                  BEREICH 8   " </t>
  </si>
  <si>
    <t>IH0003306000002</t>
  </si>
  <si>
    <t>IH0003306000003</t>
  </si>
  <si>
    <t>IH0003306000004</t>
  </si>
  <si>
    <t>IH0003306000005</t>
  </si>
  <si>
    <t>IH0003306000006</t>
  </si>
  <si>
    <t>IH0003306000007</t>
  </si>
  <si>
    <t>IH0003306000008</t>
  </si>
  <si>
    <t>IH0003307000005</t>
  </si>
  <si>
    <t xml:space="preserve">TRANSPORT MIT MOEBELROLLER    </t>
  </si>
  <si>
    <t xml:space="preserve">Last mittels Möbelroller transportieren. </t>
  </si>
  <si>
    <t>IH0003307000010</t>
  </si>
  <si>
    <t>IH0003307000016</t>
  </si>
  <si>
    <t>IH0003307000030</t>
  </si>
  <si>
    <t>IH0003307000050</t>
  </si>
  <si>
    <t>IH0003307000080</t>
  </si>
  <si>
    <t>IH0003320000120</t>
  </si>
  <si>
    <t>5 M WALZSTRASSE AUF- U.ABBAUEN</t>
  </si>
  <si>
    <t xml:space="preserve">2 Breitflanschträger von 6m Länge 2x auf- und abladen, (Lager oder Baustelle) verlegen und abbauen. </t>
  </si>
  <si>
    <t>RM0100180000300</t>
  </si>
  <si>
    <t>RM0100180000350</t>
  </si>
  <si>
    <t>RM0100180000400</t>
  </si>
  <si>
    <t>RM0100180000500</t>
  </si>
  <si>
    <t>RM0100184000015</t>
  </si>
  <si>
    <t xml:space="preserve">(Elektrisch oder pneumatisch gesteuerte Klappen,Sandwichbauart ohne Flanschen.) Armatur heben oder ablassen, ein- oder ausbauen und ausrichten, ohne Flanschverbindung dichten oder lösen. DN 15-400. Bei Anwendung dieser AAP nur einmal Flanschverbindung dichten oder lösen anziehen. </t>
  </si>
  <si>
    <t>RM0100184000020</t>
  </si>
  <si>
    <t>RM0100184000025</t>
  </si>
  <si>
    <t>RM0100184000032</t>
  </si>
  <si>
    <t>RM0100184000040</t>
  </si>
  <si>
    <t>RM0100184000050</t>
  </si>
  <si>
    <t>RM0100184000065</t>
  </si>
  <si>
    <t xml:space="preserve">DN 25-150 STUTZEN SCHRAEG E MW           SCHLOSSER Stutzen messen, Stutzenrohr und -loch anzeichnen, trennschleifen, bearbeiten und einpassen. Hefthilfe E. Mischwert zwischen drehbar und in Zwangslage. Entfällt das Ausarbeiten des Stutzenlochs, so ist ein Faktor von 0,70 einzusetzen. Der Preis gilt für Schrägstutzen ab 45 Grad. Bei Stutzen schräg mit einem Winkel von 30 bis 44 Grad wird ein Faktor von 1,15 - bei Hosenstücken ein Faktor von 1,50 eingesetzt. STUTZEN SCHRAEG E MW           SCHWEISSER Stutzen, heften, richten und E-schweißen. Mischwert zwischen drehbar und in Zwangslage. Der Preis gilt für Schrägstutzen ab 45 Grad. Bei Stutzen schräg mit einem Winkel von 30 bis 44 Grad wird ein Faktor von 1,15 - bei Hosenstücken ein Faktor von 1,50 eingesetzt. </t>
  </si>
  <si>
    <t>RV0020058200040</t>
  </si>
  <si>
    <t>RV0020058200050</t>
  </si>
  <si>
    <t>RV0020058200080</t>
  </si>
  <si>
    <t xml:space="preserve">Gummimanschette wechseln. DN 80-300 mit 2 Bänder, DN400-600 mit 4 Bänder, DN700-800 mit 5 Bänder. DN 80-800. </t>
  </si>
  <si>
    <t>RM0100176000100</t>
  </si>
  <si>
    <t>RM0100176000125</t>
  </si>
  <si>
    <t>RM0100176000150</t>
  </si>
  <si>
    <t>RM0100176000200</t>
  </si>
  <si>
    <t>RM0100176000250</t>
  </si>
  <si>
    <t>RM0100176000300</t>
  </si>
  <si>
    <t>RM0100176000350</t>
  </si>
  <si>
    <t>RM0100176000400</t>
  </si>
  <si>
    <t>RM0100176000500</t>
  </si>
  <si>
    <t>RM0100176000600</t>
  </si>
  <si>
    <t>RM0100176000700</t>
  </si>
  <si>
    <t>RM0100176000800</t>
  </si>
  <si>
    <t>RM0100180000015</t>
  </si>
  <si>
    <t xml:space="preserve">(Elektrisch oder pneumatisch gesteuerte Klappen, Sandwichbauart ohne Flanschen.) Armatur heben oder ablassen, ein- oder ausbauen und ausrichten, ohne Flanschverbindung dichten oder lösen. DN 10-150 Bei Anwendung dieser AAP nur einmal Flanschverbindung dichten oder lösen anziehen. </t>
  </si>
  <si>
    <t>RM0320184000015</t>
  </si>
  <si>
    <t>RM0320184000020</t>
  </si>
  <si>
    <t>RM0320184000025</t>
  </si>
  <si>
    <t>RM0320184000032</t>
  </si>
  <si>
    <t>RM0320184000040</t>
  </si>
  <si>
    <t>RM0320184000050</t>
  </si>
  <si>
    <t>RM0320184000065</t>
  </si>
  <si>
    <t>RM0320184000080</t>
  </si>
  <si>
    <t>RM0320184000100</t>
  </si>
  <si>
    <t>RM0320184000125</t>
  </si>
  <si>
    <t>RM0320184000150</t>
  </si>
  <si>
    <t>RM0320191300010</t>
  </si>
  <si>
    <t xml:space="preserve">Schutzkappen entfernen, Rohrschnitt, Nahtvorbereitung an den Rohrenden. Nach dem abkühlen Schrauben nachziehen. DN 10-150 </t>
  </si>
  <si>
    <t>RM0320191300015</t>
  </si>
  <si>
    <t>RM0320191300020</t>
  </si>
  <si>
    <t>RM0320191300025</t>
  </si>
  <si>
    <t>RM0320191300032</t>
  </si>
  <si>
    <t>RM0320191300040</t>
  </si>
  <si>
    <t>RM0320191300050</t>
  </si>
  <si>
    <t>RM0320191300065</t>
  </si>
  <si>
    <t>RM0320191300080</t>
  </si>
  <si>
    <t>RM0320191300100</t>
  </si>
  <si>
    <t>RM0320191300125</t>
  </si>
  <si>
    <t>RM0320191300150</t>
  </si>
  <si>
    <t>RM0320191700010</t>
  </si>
  <si>
    <t xml:space="preserve">EINSCHW.-ARMAT.EINSCHW.ORBIT. </t>
  </si>
  <si>
    <t xml:space="preserve">Schutzkappen entfernen, Rohrschnitt, Nahtvorbereitung an den Rohrenden. Nach dem abkühlen Schrauben nachziehen. DN 15-150 </t>
  </si>
  <si>
    <t>RM0320191700015</t>
  </si>
  <si>
    <t>RM0320191700020</t>
  </si>
  <si>
    <t>RM0320191700025</t>
  </si>
  <si>
    <t>RM0320191700032</t>
  </si>
  <si>
    <t>RM0320191700040</t>
  </si>
  <si>
    <t>RM0320191700050</t>
  </si>
  <si>
    <t>RM0320191700065</t>
  </si>
  <si>
    <t>RM0320191700080</t>
  </si>
  <si>
    <t>RM0320191700100</t>
  </si>
  <si>
    <t>RM0320191700125</t>
  </si>
  <si>
    <t>RM0320191700150</t>
  </si>
  <si>
    <t>RM0320191710010</t>
  </si>
  <si>
    <t xml:space="preserve">Schutzkappen entfernen, Rohrschnitt, Nahtvorbereitung an den Rohrenden. Nach dem abkühlen Schrauben nachziehen. DN 15-150 Arbeitsausführung wie AAP 191 70 einschließlich Maschinenmiete für Orbital- Schweißmaschine und Kassetten für Arbeiten im Rahmenvertrag. </t>
  </si>
  <si>
    <t>RM0320191710015</t>
  </si>
  <si>
    <t>RM0320191710020</t>
  </si>
  <si>
    <t>RM0320191710025</t>
  </si>
  <si>
    <t>RM0320191710032</t>
  </si>
  <si>
    <t>RM0320191710040</t>
  </si>
  <si>
    <t>RM0320191710050</t>
  </si>
  <si>
    <t>RM0320191710065</t>
  </si>
  <si>
    <t>RM0320191710080</t>
  </si>
  <si>
    <t>RM0320191710100</t>
  </si>
  <si>
    <t>RM0320191710125</t>
  </si>
  <si>
    <t>RM0320191710150</t>
  </si>
  <si>
    <t>RM0320191720010</t>
  </si>
  <si>
    <t>RM0100199000400</t>
  </si>
  <si>
    <t>RM0100199000500</t>
  </si>
  <si>
    <t>RM0100203300025</t>
  </si>
  <si>
    <t xml:space="preserve">TRICHTER,RUND,OHNE SPRITZRAND                SCHLOSSER Trichterblech anzeichnen, Rundung und Stoß schneiden mittels Hebelschere, bearbeiten, runden, nachrunden und Hefthilfe . TRICHTER,RUND,OHNE SPRITZRAND               SCHWEISSER Stoß an Trichter heften, richten und schweißen. Abmessungen: DN 25 entspricht ca.: 200 mm Außendurchmesser, 200 mm Höhe  DN 50     ""       "" : 250 mm Außendurchmesser, 300 " mm Höhe  DN 100    ""       "" : 400 mm Außendurchmesser, 400 " mm Höhe  DN 150    ""       "" : 500 mm Außendurchmesser, 500 " mm Höhe </t>
  </si>
  <si>
    <t>RM0100203300050</t>
  </si>
  <si>
    <t>RM0100203300100</t>
  </si>
  <si>
    <t>RM0100203300150</t>
  </si>
  <si>
    <t>RM0100204300200</t>
  </si>
  <si>
    <t>RM0200065000015</t>
  </si>
  <si>
    <t>RUNDNAHT O. STUTZENNAHT BEARB.</t>
  </si>
  <si>
    <t xml:space="preserve">Schweißnaht mittels Scotch-Brite o.ä. bearbeiten. DN 15-600. </t>
  </si>
  <si>
    <t>RM0200065000020</t>
  </si>
  <si>
    <t>RM0200065000025</t>
  </si>
  <si>
    <t>RM0200065000032</t>
  </si>
  <si>
    <t>RM0200065000040</t>
  </si>
  <si>
    <t>RM0200065000050</t>
  </si>
  <si>
    <t>RM0200065000065</t>
  </si>
  <si>
    <t>RM0200065000080</t>
  </si>
  <si>
    <t>RM0200065000100</t>
  </si>
  <si>
    <t xml:space="preserve">ROHRSCHNITT MIT BEARBEITEN    </t>
  </si>
  <si>
    <t xml:space="preserve">Rohrschnitt anzeichnen, trennen und entgraten. DN 15-600. </t>
  </si>
  <si>
    <t>RM0200080000015</t>
  </si>
  <si>
    <t>RM0320220000065</t>
  </si>
  <si>
    <t>RM0320220000080</t>
  </si>
  <si>
    <t>RM0320220000100</t>
  </si>
  <si>
    <t>RM0320220000125</t>
  </si>
  <si>
    <t>RM0320220000150</t>
  </si>
  <si>
    <t>RM0100156000400</t>
  </si>
  <si>
    <t>RM0100156000500</t>
  </si>
  <si>
    <t>RM0100156000600</t>
  </si>
  <si>
    <t>RM0100156000700</t>
  </si>
  <si>
    <t>RM0100156000800</t>
  </si>
  <si>
    <t>RM0100156000900</t>
  </si>
  <si>
    <t>RM0100156001000</t>
  </si>
  <si>
    <t>RM0100156001200</t>
  </si>
  <si>
    <t>RM0100156001400</t>
  </si>
  <si>
    <t>RM0100156001600</t>
  </si>
  <si>
    <t>RM0100159200015</t>
  </si>
  <si>
    <t xml:space="preserve">PASSROHR(ERSATZ F. ARMATUR) E </t>
  </si>
  <si>
    <t>RM0320012000065</t>
  </si>
  <si>
    <t>RM0320012000080</t>
  </si>
  <si>
    <t>RM0320012000100</t>
  </si>
  <si>
    <t>RM0320012000125</t>
  </si>
  <si>
    <t>RM0320012000150</t>
  </si>
  <si>
    <t>RM0320014000010</t>
  </si>
  <si>
    <t xml:space="preserve">Arbeitsausführung wie AAP 006 und AAP 010. DN 10- 150 </t>
  </si>
  <si>
    <t>RM0320014000015</t>
  </si>
  <si>
    <t>RM0320014000020</t>
  </si>
  <si>
    <t>RM0320014000025</t>
  </si>
  <si>
    <t>RM0320014000032</t>
  </si>
  <si>
    <t>RM0320014000040</t>
  </si>
  <si>
    <t>RM0320014000050</t>
  </si>
  <si>
    <t>RM0320014000065</t>
  </si>
  <si>
    <t>RM0320014000080</t>
  </si>
  <si>
    <t>RM0320014000100</t>
  </si>
  <si>
    <t>RM0320014000125</t>
  </si>
  <si>
    <t>RM0320014000150</t>
  </si>
  <si>
    <t>RM0320022000010</t>
  </si>
  <si>
    <t xml:space="preserve">Rohr auf- und ablegen, Bogen ausmessen, anzeichnen. Rohr ein- und ausspannen, Bogen biegen mittels elektro. hydraulischer Biegemaschine, nachmessen und ggf. nachrichten. DN 10-100 </t>
  </si>
  <si>
    <t>RM0320022000015</t>
  </si>
  <si>
    <t>RM0320022000020</t>
  </si>
  <si>
    <t>RM0320022000025</t>
  </si>
  <si>
    <t>RM0320022000032</t>
  </si>
  <si>
    <t>RM0320022000040</t>
  </si>
  <si>
    <t>RM0320022000050</t>
  </si>
  <si>
    <t>RM0320022000065</t>
  </si>
  <si>
    <t>RM0320022000080</t>
  </si>
  <si>
    <t>RM0320022000100</t>
  </si>
  <si>
    <t>RM0320041300010</t>
  </si>
  <si>
    <t xml:space="preserve">UE-FLANSCHNAHT HERSTELLEN DN 10-150                SCHLOSSER Übergesteckte Flanschnaht, messen, anzeichnen, Rohrschnitt, anpassen, Hefthilfe. UE-FLANSCHNAHT HERSTELLEN DN 10-150               SCHWEISSER Übergesteckter Flansch heften, richten, außen und innen schweißen. </t>
  </si>
  <si>
    <t>RM0320041300015</t>
  </si>
  <si>
    <t>RM0320041300020</t>
  </si>
  <si>
    <t>RM0320041300025</t>
  </si>
  <si>
    <t>RM0320041300032</t>
  </si>
  <si>
    <t>RM0320041300040</t>
  </si>
  <si>
    <t>RM0320041300050</t>
  </si>
  <si>
    <t>RM0320041300065</t>
  </si>
  <si>
    <t>RM0320041300080</t>
  </si>
  <si>
    <t>RM0320041300100</t>
  </si>
  <si>
    <t>RM0320041300125</t>
  </si>
  <si>
    <t>RM0320041300150</t>
  </si>
  <si>
    <t>RM0320044300010</t>
  </si>
  <si>
    <t xml:space="preserve">RUND-O.FLANSCHNAHT HERSTELLEN DN 10-150                SCHLOSSER Rund- oder Flanschnaht messen, anzeichnen,Rohrschnitt,anpassen,Hefthilfe RUND-O.FLANSCHNAHT HERSTELLEN DN 10-150               SCHWEISSER Rund- oder Flanschnaht heften, richten und schweissen. </t>
  </si>
  <si>
    <t>RM0320044300015</t>
  </si>
  <si>
    <t>RM0320044300020</t>
  </si>
  <si>
    <t>RM0320044300025</t>
  </si>
  <si>
    <t>RM0320044300032</t>
  </si>
  <si>
    <t>RM0320044300040</t>
  </si>
  <si>
    <t>RM0320044300050</t>
  </si>
  <si>
    <t>RM0320044300065</t>
  </si>
  <si>
    <t>RM0320044300080</t>
  </si>
  <si>
    <t>RM0320044300100</t>
  </si>
  <si>
    <t>RM0320044300125</t>
  </si>
  <si>
    <t>RM0320044300150</t>
  </si>
  <si>
    <t>RM0320044700010</t>
  </si>
  <si>
    <t xml:space="preserve">RUNDNAHT ORBIT KASS.          </t>
  </si>
  <si>
    <t xml:space="preserve">RUNDNAHT ORBIT KASS. DN 10-150                SCHLOSSER Rundnaht messen, anzeichnen, Sägeschnitt, entgraten, anpassen. Nach dem Schweißen Naht mit Scotch-Brite bearbeiten. RUNDNAHT ORBIT KASS. DN 10-150               SCHWEISSER Rohrteile oder Fittings kontrollieren, einspannen, formieren. Naht nach dem Schweißen kontrollieren und Rohrteile ablegen. Schweißnaht Dokumentieren. Das Wechseln der Schweißspitze u.der Kassette ist anteilmäßig eingerechnet. </t>
  </si>
  <si>
    <t>RM0320044700015</t>
  </si>
  <si>
    <t>RM0320044700020</t>
  </si>
  <si>
    <t>RM0320044700025</t>
  </si>
  <si>
    <t>RM0320044700032</t>
  </si>
  <si>
    <t>RM0320044700040</t>
  </si>
  <si>
    <t>RM0320044700050</t>
  </si>
  <si>
    <t>RM0320044700065</t>
  </si>
  <si>
    <t>RM0320044700080</t>
  </si>
  <si>
    <t>RM0320044700100</t>
  </si>
  <si>
    <t>RM0320044700125</t>
  </si>
  <si>
    <t>RM0320044700150</t>
  </si>
  <si>
    <t>RM0320044710010</t>
  </si>
  <si>
    <t xml:space="preserve">RUNDN.ORBIT KASS.U.M-MIETE RV </t>
  </si>
  <si>
    <t xml:space="preserve">Rundnaht ORBITAL Kassettenschw. u. M.-Miete RV, DN 10-150 Arbeitsausführung wie AAP 044 70 einschließlich Maschinenmiete für Orbital-Schweißmaschine und Kassetten für Arbeiten im Rahmenvertrag. </t>
  </si>
  <si>
    <t>RM0320044710015</t>
  </si>
  <si>
    <t>RM0320044710020</t>
  </si>
  <si>
    <t>RM0320044710025</t>
  </si>
  <si>
    <t>RM0320044710032</t>
  </si>
  <si>
    <t>RM0320044710040</t>
  </si>
  <si>
    <t>RM0320044710050</t>
  </si>
  <si>
    <t>RM0320044710065</t>
  </si>
  <si>
    <t>RM0320044710080</t>
  </si>
  <si>
    <t>RM0320044710100</t>
  </si>
  <si>
    <t>RM0320044710125</t>
  </si>
  <si>
    <t>RM0320044710150</t>
  </si>
  <si>
    <t>RM0320044720010</t>
  </si>
  <si>
    <t xml:space="preserve">RUNDN.ORBIT KASS.U.M-MIETE PV </t>
  </si>
  <si>
    <t>IN0031153000015</t>
  </si>
  <si>
    <t xml:space="preserve">(Elektrisch oder pneumatisch gesteuerte Ventile, Rotameter, Standanzeiger) Regelarmatur ein- oder ausbauen und ausrichten, ohne Flanschverbindung dichten oder lösen. </t>
  </si>
  <si>
    <t>IN0031153000022</t>
  </si>
  <si>
    <t>IN0031153000028</t>
  </si>
  <si>
    <t>IN0031153000035</t>
  </si>
  <si>
    <t>IN0031153000042</t>
  </si>
  <si>
    <t>IN0031153000054</t>
  </si>
  <si>
    <t>IN0031164000015</t>
  </si>
  <si>
    <t>IN0031164000022</t>
  </si>
  <si>
    <t>IN0031164000028</t>
  </si>
  <si>
    <t>IN0031164000035</t>
  </si>
  <si>
    <t>IN0031164000042</t>
  </si>
  <si>
    <t>IN0031164000054</t>
  </si>
  <si>
    <t>IN0031165000015</t>
  </si>
  <si>
    <t xml:space="preserve">Gewinde ausdichten, reinigen. Der Wert gilt auch für das Lösen einer Verschraubung. </t>
  </si>
  <si>
    <t>IN0031165000022</t>
  </si>
  <si>
    <t>IN0031165000028</t>
  </si>
  <si>
    <t>IN0031165000035</t>
  </si>
  <si>
    <t>IN0031165000042</t>
  </si>
  <si>
    <t>IN0031165000054</t>
  </si>
  <si>
    <t>IN0031175000015</t>
  </si>
  <si>
    <t xml:space="preserve">WICUROHR ABROLLEN UND RICHTEN </t>
  </si>
  <si>
    <t xml:space="preserve">Wicurohr von Rolle abrollen und richten. </t>
  </si>
  <si>
    <t>IN0031175000022</t>
  </si>
  <si>
    <t>IN0031175000028</t>
  </si>
  <si>
    <t>IN0031180000015</t>
  </si>
  <si>
    <t xml:space="preserve">SCHELLENDECKEL MONTIEREN      </t>
  </si>
  <si>
    <t xml:space="preserve">Schellendeckel auflegen mit 2 Schrauben M 6 befestigen. </t>
  </si>
  <si>
    <t>IN0031180000022</t>
  </si>
  <si>
    <t>IN0031180000028</t>
  </si>
  <si>
    <t>IN0031180000035</t>
  </si>
  <si>
    <t>IN0031180000042</t>
  </si>
  <si>
    <t>IN0031180000054</t>
  </si>
  <si>
    <t>IN0031181000015</t>
  </si>
  <si>
    <t xml:space="preserve">SCHELLENDECKEL DEMONTIEREN    </t>
  </si>
  <si>
    <t xml:space="preserve">2 Schrauben M 6 loesen, Schellendeckel abnehmen. </t>
  </si>
  <si>
    <t>IN0031181000022</t>
  </si>
  <si>
    <t>IN0031181000028</t>
  </si>
  <si>
    <t>IN0031181000035</t>
  </si>
  <si>
    <t>IN0031181000042</t>
  </si>
  <si>
    <t>IN0031181000054</t>
  </si>
  <si>
    <t>DICHTSTELLE PRÜFEN</t>
  </si>
  <si>
    <t>RDG045</t>
  </si>
  <si>
    <t>RDG046</t>
  </si>
  <si>
    <t>PRÜFANSCHLUSS AN- UND ABSCHLIES.</t>
  </si>
  <si>
    <t>PRÜFANSCHLUSS ANFERTIGEN DN25</t>
  </si>
  <si>
    <t>RM0200152000015</t>
  </si>
  <si>
    <t>ARMATUR EIN-O.AUSBAUEN PN25/40</t>
  </si>
  <si>
    <t xml:space="preserve">Arbeitsausführung wie AAP 151. DN 15-400, PN 25/40. </t>
  </si>
  <si>
    <t>RM0200152000020</t>
  </si>
  <si>
    <t>RM0200152000025</t>
  </si>
  <si>
    <t>RM0200152000032</t>
  </si>
  <si>
    <t>RM0200152000040</t>
  </si>
  <si>
    <t>RM0200152000050</t>
  </si>
  <si>
    <t>RM0200152000065</t>
  </si>
  <si>
    <t>RM0200152000080</t>
  </si>
  <si>
    <t>RM0200152000100</t>
  </si>
  <si>
    <t>RM0200153000015</t>
  </si>
  <si>
    <t xml:space="preserve">REGELARMAT.EIN-O.AUSB.PN10/16 </t>
  </si>
  <si>
    <t xml:space="preserve">(elektrisch oder pneumatisch gesteuerte Ventile, Rotameter, Standanzeiger) Arbeitsausführung wie AAP 151, DN 15-300, PN 10/16. </t>
  </si>
  <si>
    <t>RM0200153000020</t>
  </si>
  <si>
    <t>RM0200153000025</t>
  </si>
  <si>
    <t>RM0200153000032</t>
  </si>
  <si>
    <t>RM0200153000040</t>
  </si>
  <si>
    <t>RM0200153000050</t>
  </si>
  <si>
    <t>RM0200153000065</t>
  </si>
  <si>
    <t>RM0200153000080</t>
  </si>
  <si>
    <t>RM0200153000100</t>
  </si>
  <si>
    <t xml:space="preserve">REGELARMAT.EIN-O.AUSB.PN25/40 </t>
  </si>
  <si>
    <t xml:space="preserve">(elektrisch oder pneumatisch gesteuerte Ventile, Rotameter, Standanzeiger) Arbeitsausführung wie AAP 151, DN 15-300, PN 25/40. </t>
  </si>
  <si>
    <t>ARMAT.EIN-OD.AUSB.MITTELS KRAN</t>
  </si>
  <si>
    <t xml:space="preserve">Armatur an- und abbinden, heben oder ablassen, ein-  oder ausbauen und ausrichten. DN 50-600. </t>
  </si>
  <si>
    <t>REGELARM.EIN-OD.AUSB.MITT.KRAN</t>
  </si>
  <si>
    <t>SB-0009</t>
  </si>
  <si>
    <t xml:space="preserve">Bohren, Gewinde schneiden, Dübel   </t>
  </si>
  <si>
    <t>SB0009001000008</t>
  </si>
  <si>
    <t>BOHR.M.SCHNELLBOHRM.TIEF. 10MM</t>
  </si>
  <si>
    <t xml:space="preserve">Werkstück auf- und ablegen, spannen, 1 Loch anzeichnen und bohren, einschließlich beidseitig entgraten. Bohrtiefe bis 10 mm. </t>
  </si>
  <si>
    <t>SB0009001000012</t>
  </si>
  <si>
    <t>SB0009001000020</t>
  </si>
  <si>
    <t>SB0009001000030</t>
  </si>
  <si>
    <t>SB0009001000040</t>
  </si>
  <si>
    <t>SB0009001000050</t>
  </si>
  <si>
    <t xml:space="preserve">ALU-GERUEST UMSTELLEN         </t>
  </si>
  <si>
    <t xml:space="preserve">DN 25-150 UE-FLANSCH E MW                SCHLOSSER Übergesteckter Flansch messen, anzeichnen, an- passen, Hefthilfe E. Mischwert zwischen drehbar und in Zwangslage. In einen Blindflansch ein Loch bohren oder brennschneiden, bearbeiten und ein Rohrstück Hefthilfe E wird mit dem Faktor 1,35 auf die Rohr-DN vergütet. Rohrstoß auf Platte und Hefthilfe E ohne Loch wird mit dem Faktor 0,70 vergütet. UE-FLANSCH E MW                SCHWEISSER Übergesteckter Flansch heften, richten, außen und innen E-schweißen. Mischwert zwischen drehbar und in Zwangslage. Rohrstoß auf Platte heften, richten und E-schweißen wird mit dem Faktor 0,70 vergütet. </t>
  </si>
  <si>
    <t>RV0020041200040</t>
  </si>
  <si>
    <t>RV0020041200050</t>
  </si>
  <si>
    <t>RV0020041200080</t>
  </si>
  <si>
    <t>WERKZEUGE REINIGEN IN FARBBETR</t>
  </si>
  <si>
    <t xml:space="preserve">Verschmutzte Werkzeuge mittels Kaltreiniger oder sonstigem Reinigungsmittel säubern. Diese AAP gilt nur für die: AZO-Betriebe C490, D747, E710, E712,  E724 Remazol            B595 Helidonfarben      B770 Indanthrenfarben   B775 Teigmüllerei       C712 Siriusfarben       C736 Küpenfarben        C738 Anthralanfarben    C738 Blaubetrieb        D764 </t>
  </si>
  <si>
    <t>SK0096023000001</t>
  </si>
  <si>
    <t xml:space="preserve">DRUCKPRUEF. TRR PARAGRAPH 30  </t>
  </si>
  <si>
    <t xml:space="preserve">Prüfarbeiten laut Druckbehälterverordnung. </t>
  </si>
  <si>
    <t>SK0096025000001</t>
  </si>
  <si>
    <t xml:space="preserve">ROHRLEITG.SYSTEM PRUEF.N. TRR </t>
  </si>
  <si>
    <t xml:space="preserve">Rohrleitngssystem Prüfungen nicht nach Druckbehälterverordnung. </t>
  </si>
  <si>
    <t>SK0096026000001</t>
  </si>
  <si>
    <t>KFZ-TRANSP.AUF-U.ABLAD.GENDORF</t>
  </si>
  <si>
    <t xml:space="preserve">1 Transport innerhalb des Werksbereichs. Fahrt hin und zurück, mit Last auf- und abladen. Diese AAP ist ausschließlich für das Werk Gendorf anwendbar. </t>
  </si>
  <si>
    <t>SK0096030000001</t>
  </si>
  <si>
    <t xml:space="preserve">KFZ-TRANSPORT                 </t>
  </si>
  <si>
    <t xml:space="preserve">Nach Zonen gestaffelter Fahrweg für längere Fahrtstrecken als 100 m hin und zurück, ohne Last auf- und abladen. Die Zonen gelten ab dem jeweiligen Werkstattstützpunkt und berücksichtigen Transporte mittels Kraftfahrzeug, die das Aufmaß nicht abdeckt. Zone=1-300m,2-500m,3-700m,4-900m,5-1100m,6-1300m,7- 1500m,8-1700m,9-1900m, 10-2100m,11-2300m,12-2500m,13-2700m,14-2900m,15- 3100m,16-3300m. </t>
  </si>
  <si>
    <t>SK0096031000001</t>
  </si>
  <si>
    <t xml:space="preserve">HANDWAGEN TRANSPORT           </t>
  </si>
  <si>
    <t xml:space="preserve">Nach Zonen gestaffelter Fahrweg für längere Fahrtstrecken als 100 m hin und zurück, mit Last (Kleinteile und Werkzeug) auf- und abladen. Die Zonen gelten ab dem jeweiligen Werkstattstützpunkt und berücksichtigen Transporte (1 Person) mittels Handwagen, die das Aufmaß nicht abdeckt. Zone=1-300m,2-500m,3-700m,4-900m,5-1100m,6-1300m,7- 1500m,8-1700m,9-1900m, 10-2100m,11-2300m,12-2500m. </t>
  </si>
  <si>
    <t>RM0180184000015</t>
  </si>
  <si>
    <t xml:space="preserve">(Elektrisch oder pneumatisch gesteuerte Klappen, Sandwichbauart ohne Flanschen). Armatur heben oder ablassen, ein- oder ausbauen und ausrichten, ohne Flanschverbindung dichten oder lösen. DN 25-400. Bei Anwendung dieser AAP nur einmal Flanschverb. dichten o. lösen anziehen. </t>
  </si>
  <si>
    <t>RM0180184000020</t>
  </si>
  <si>
    <t>RM0180184000025</t>
  </si>
  <si>
    <t>RM0180184000032</t>
  </si>
  <si>
    <t>RM0180184000040</t>
  </si>
  <si>
    <t>RM0180184000050</t>
  </si>
  <si>
    <t>RM0180184000065</t>
  </si>
  <si>
    <t>RM0180184000080</t>
  </si>
  <si>
    <t>RM0180184000100</t>
  </si>
  <si>
    <t>RM0180184000125</t>
  </si>
  <si>
    <t>RM0180184000150</t>
  </si>
  <si>
    <t>RM0180184000200</t>
  </si>
  <si>
    <t>RM0180184000250</t>
  </si>
  <si>
    <t>RM0180184000300</t>
  </si>
  <si>
    <t>RM0180184000350</t>
  </si>
  <si>
    <t>RM0180184000400</t>
  </si>
  <si>
    <t>RM0180190000025</t>
  </si>
  <si>
    <t>PASS-O.DISTANZRING.EIN-O.AUSB.</t>
  </si>
  <si>
    <t xml:space="preserve">Baulänge von 10-70mm. Einbau zwischen Flanschen. Passring ein- oder ausbauen und ausrichten, ohne Flanschverb. dichten oder lösen. DN 25-300 Bei Anwendung dieser AAP nur einmal Flanschverb. dichten o. lösen anziehen. </t>
  </si>
  <si>
    <t>RM0180190000032</t>
  </si>
  <si>
    <t>RM0180190000040</t>
  </si>
  <si>
    <t>RM0180190000050</t>
  </si>
  <si>
    <t>RM0180190000065</t>
  </si>
  <si>
    <t>RM0180190000080</t>
  </si>
  <si>
    <t>RM0180190000100</t>
  </si>
  <si>
    <t>RM0180190000125</t>
  </si>
  <si>
    <t>RM0180190000150</t>
  </si>
  <si>
    <t>RM0180190000200</t>
  </si>
  <si>
    <t>RM0180190000250</t>
  </si>
  <si>
    <t>RM0180190000300</t>
  </si>
  <si>
    <t>RM0180190000350</t>
  </si>
  <si>
    <t>RM0180212000025</t>
  </si>
  <si>
    <t>EMAILL.ROHRLTG.SORT.U.AUSGEBEN</t>
  </si>
  <si>
    <t xml:space="preserve">Emaillierte Rohrleitungen nach Abmessung, Form und.Rohrleitungs-Nr. entsprechend den Isometrien aussortieren, auf Palette bereitstellen und ausgeben. DN 25-500. Diese AAP kommt nur zur Anwendung, wenn kein Lagerist vorhanden ist. </t>
  </si>
  <si>
    <t>RM0180212000032</t>
  </si>
  <si>
    <t>RM0180212000040</t>
  </si>
  <si>
    <t>RM0180212000050</t>
  </si>
  <si>
    <t>RM0180212000065</t>
  </si>
  <si>
    <t>RM0180212000080</t>
  </si>
  <si>
    <t>RM0180212000100</t>
  </si>
  <si>
    <t>RM0180212000125</t>
  </si>
  <si>
    <t>RM0180212000150</t>
  </si>
  <si>
    <t>RM0180212000200</t>
  </si>
  <si>
    <t>RM0180212000250</t>
  </si>
  <si>
    <t>RM0180212000300</t>
  </si>
  <si>
    <t>RM0180212000350</t>
  </si>
  <si>
    <t>RM0180212000400</t>
  </si>
  <si>
    <t>RM0180212000500</t>
  </si>
  <si>
    <t>RM0180213000025</t>
  </si>
  <si>
    <t xml:space="preserve">FLANSCHE AN EMAILL.RLTG.MONT. </t>
  </si>
  <si>
    <t xml:space="preserve">Geteilte Losflansche an die emaillierten Rohrleitungsteile mont. DN 25-500 </t>
  </si>
  <si>
    <t>RM0180213000032</t>
  </si>
  <si>
    <t>RM0180213000040</t>
  </si>
  <si>
    <t>RM0180213000050</t>
  </si>
  <si>
    <t>RM0180213000065</t>
  </si>
  <si>
    <t>RM0180213000080</t>
  </si>
  <si>
    <t>RM0180213000100</t>
  </si>
  <si>
    <t>RM0180213000125</t>
  </si>
  <si>
    <t>RM0180213000150</t>
  </si>
  <si>
    <t>RM0180213000200</t>
  </si>
  <si>
    <t>RM0180213000250</t>
  </si>
  <si>
    <t>RM0180213000300</t>
  </si>
  <si>
    <t>RM0180213000350</t>
  </si>
  <si>
    <t>RM0180213000400</t>
  </si>
  <si>
    <t>RM0180213000500</t>
  </si>
  <si>
    <t>RM0180220000001</t>
  </si>
  <si>
    <t>FLANSCHENSCHUTZ A.HOLZ DEMONT.</t>
  </si>
  <si>
    <t xml:space="preserve">An Emaillierten o. Ausgekleideten Rohrleitungsteilen Flanschenschutz entf. </t>
  </si>
  <si>
    <t>SK0096038000001</t>
  </si>
  <si>
    <t>WINDSCHUTZ MONTIEREN U.DEMONT.</t>
  </si>
  <si>
    <t>INNENGEWINDE SCHNEIDEN T. 30MM</t>
  </si>
  <si>
    <t xml:space="preserve">Für Rohrschlosserarbeiten, die nicht über die vorhandenen AAP abgerechnet werden können, erfolgt die Abrechnung nach der manuellen Zeitkalkulation. </t>
  </si>
  <si>
    <t>SK0097002000001</t>
  </si>
  <si>
    <t>VERSCH. MASCHINENSCHLOSSERARB.</t>
  </si>
  <si>
    <t xml:space="preserve">Für Maschinenschlosserarbeiten, die nicht über die vorhandenen AAP abgerechnet werden können, erfolgt die Abrechnung nach der manuellen Zeitkalkulation. </t>
  </si>
  <si>
    <t>SK0097003000001</t>
  </si>
  <si>
    <t xml:space="preserve">VERSCH. BETRIEBSSCHLOSSERARB. </t>
  </si>
  <si>
    <t xml:space="preserve">Für Betriebsschlosserarbeiten, die nicht über die vorhandenen AAP abgerechnet werden können, erfolgt die Abrechnung nach der manuellen Zeitkalkulation. </t>
  </si>
  <si>
    <t>SK0097004000001</t>
  </si>
  <si>
    <t xml:space="preserve">VERSCH. BAUSCHLOSSERARBEITEN  </t>
  </si>
  <si>
    <t xml:space="preserve">Für Bauschlosserarbeiten, die nicht über die vorhandenen AAP abgerechnet werden können, erfolgt die Abrechnung nach der manuellen Zeitkalkulation. </t>
  </si>
  <si>
    <t>SK0097005000001</t>
  </si>
  <si>
    <t xml:space="preserve">VERSCH. TRANSPORTARBEITEN     </t>
  </si>
  <si>
    <t>RV0010220000040</t>
  </si>
  <si>
    <t>RV0010220000050</t>
  </si>
  <si>
    <t>RV0010220000065</t>
  </si>
  <si>
    <t>RV0010220000080</t>
  </si>
  <si>
    <t>RV0010220000100</t>
  </si>
  <si>
    <t>RV0010220000125</t>
  </si>
  <si>
    <t>RV0010220000150</t>
  </si>
  <si>
    <t>RV0010224000015</t>
  </si>
  <si>
    <t xml:space="preserve">DN 15-25 (Schwarze/Wirtz WE 40 D, E 720) Rohr auf- und ablegen, Biegemaschine digital ein- stellen (Bogenwinkel und Spannlänge), Rohr ein- und ausspannen bzw. umspannen, Bogen biegen, ggf. nachbiegen. </t>
  </si>
  <si>
    <t>RV0010224000020</t>
  </si>
  <si>
    <t>RV0010224000025</t>
  </si>
  <si>
    <t>RV0010225000040</t>
  </si>
  <si>
    <t>RV0010225000050</t>
  </si>
  <si>
    <t>RV0010225000080</t>
  </si>
  <si>
    <t>RV0010227000025</t>
  </si>
  <si>
    <t xml:space="preserve">DN 25-50 (Schwarze/Wirtz CNC 60, E416) Rohr in Spannpatrone einschieben, abnehmen und ab- legen. Biegewinkel bzw. Schwenkwinkel bis 180 Grad und Längenvorschub mittels Datensichtgerät ein- geben und abrufen. Erster Biegevorgang läuft voll- automatisch ab. </t>
  </si>
  <si>
    <t>RV0010227000040</t>
  </si>
  <si>
    <t>RV0010227000050</t>
  </si>
  <si>
    <t>RV0010228000025</t>
  </si>
  <si>
    <t xml:space="preserve">DN 25-50 Jeder weitere Biegevorgang am gleichen Rohrteil einschliesslich automatischem Längentransport und schwenken. </t>
  </si>
  <si>
    <t>RV0010228000040</t>
  </si>
  <si>
    <t>RV0010228000050</t>
  </si>
  <si>
    <t>RV0010229000080</t>
  </si>
  <si>
    <t>RV0010229000100</t>
  </si>
  <si>
    <t>RV0010230000080</t>
  </si>
  <si>
    <t>RV0010230000100</t>
  </si>
  <si>
    <t>RV0010300000025</t>
  </si>
  <si>
    <t xml:space="preserve">Armatur heben oder ablassen, ein- oder ausbauen und ausrichten, ohne Flanschverbindung dichten oder lösen. DN 10-150. Gilt auch für Sicherheits- und Handregelventile sowie Kompensatoren und Kraftklappen mit Flanschen. </t>
  </si>
  <si>
    <t>RM0320151000015</t>
  </si>
  <si>
    <t>RM0320151000020</t>
  </si>
  <si>
    <t>RM0320151000025</t>
  </si>
  <si>
    <t>RM0320151000032</t>
  </si>
  <si>
    <t>RM0320151000040</t>
  </si>
  <si>
    <t>RM0320151000050</t>
  </si>
  <si>
    <t>RM0320151000065</t>
  </si>
  <si>
    <t>RM0320151000080</t>
  </si>
  <si>
    <t>RM0320151000100</t>
  </si>
  <si>
    <t>RM0320151000125</t>
  </si>
  <si>
    <t>RM0320151000150</t>
  </si>
  <si>
    <t>RM0320153000010</t>
  </si>
  <si>
    <t>RM0320153000015</t>
  </si>
  <si>
    <t>RM0320153000020</t>
  </si>
  <si>
    <t>RM0320153000025</t>
  </si>
  <si>
    <t>RM0320153000032</t>
  </si>
  <si>
    <t>RM0320153000040</t>
  </si>
  <si>
    <t>RM0320153000050</t>
  </si>
  <si>
    <t>RM0320153000065</t>
  </si>
  <si>
    <t>RM0320153000080</t>
  </si>
  <si>
    <t>RM0320153000100</t>
  </si>
  <si>
    <t>RM0320153000125</t>
  </si>
  <si>
    <t>RM0320153000150</t>
  </si>
  <si>
    <t>RM0320154000010</t>
  </si>
  <si>
    <t>ROHRHALTERG.FUER PUMPENLTG.ANF</t>
  </si>
  <si>
    <t>SB0213305200030</t>
  </si>
  <si>
    <t>RECHTECKROHR-STOSS E MISCHWERT</t>
  </si>
  <si>
    <t>SB0213305200040</t>
  </si>
  <si>
    <t>SB0213305200050</t>
  </si>
  <si>
    <t>SB0213305200060</t>
  </si>
  <si>
    <t>SB0213305200080</t>
  </si>
  <si>
    <t>SB0213305200090</t>
  </si>
  <si>
    <t>SB0213305200100</t>
  </si>
  <si>
    <t>SB0213305200120</t>
  </si>
  <si>
    <t>SB0213305200140</t>
  </si>
  <si>
    <t>SB0213305210030</t>
  </si>
  <si>
    <t xml:space="preserve">RECHTECKROHR-STOSS E DREHBAR  </t>
  </si>
  <si>
    <t>SB0213305210040</t>
  </si>
  <si>
    <t>SB0213305210050</t>
  </si>
  <si>
    <t>SB0213305210060</t>
  </si>
  <si>
    <t>SB0213305210080</t>
  </si>
  <si>
    <t>SB0213305210090</t>
  </si>
  <si>
    <t>SB0213305210100</t>
  </si>
  <si>
    <t>SB0213305210120</t>
  </si>
  <si>
    <t>SB0213305210140</t>
  </si>
  <si>
    <t>SB0213305220030</t>
  </si>
  <si>
    <t>RECHTECKROHR-STOSS E IN ZWALA.</t>
  </si>
  <si>
    <t>SB0213305220040</t>
  </si>
  <si>
    <t>SB0213305220050</t>
  </si>
  <si>
    <t>SB0213305220060</t>
  </si>
  <si>
    <t>SB0213305220080</t>
  </si>
  <si>
    <t>SB0213305220090</t>
  </si>
  <si>
    <t>SB0213305220100</t>
  </si>
  <si>
    <t>SB0213305220120</t>
  </si>
  <si>
    <t>SB0213305220140</t>
  </si>
  <si>
    <t>SB0213306200030</t>
  </si>
  <si>
    <t>RECHTECKROHR-GEHRUNG E MISCHW.</t>
  </si>
  <si>
    <t>SB0213306200040</t>
  </si>
  <si>
    <t>SB0213306200050</t>
  </si>
  <si>
    <t>SB0213306200060</t>
  </si>
  <si>
    <t>SB0213306200080</t>
  </si>
  <si>
    <t>SB0213306200090</t>
  </si>
  <si>
    <t>SB0213306200100</t>
  </si>
  <si>
    <t>SB0213306200120</t>
  </si>
  <si>
    <t>SB0213306200140</t>
  </si>
  <si>
    <t>SB0213306210030</t>
  </si>
  <si>
    <t>RECHTECKROHR-GEHRUNG E DREHBAR</t>
  </si>
  <si>
    <t>SB0213306210040</t>
  </si>
  <si>
    <t>SB0213306210050</t>
  </si>
  <si>
    <t>SB0213306210060</t>
  </si>
  <si>
    <t>SB0213306210080</t>
  </si>
  <si>
    <t>SB0213306210090</t>
  </si>
  <si>
    <t>SB0213306210100</t>
  </si>
  <si>
    <t>SB0213306210120</t>
  </si>
  <si>
    <t>SB0213306210140</t>
  </si>
  <si>
    <t>SB0213306220030</t>
  </si>
  <si>
    <t>RECHTECKROHR-GEHRNG.E I.ZWALA.</t>
  </si>
  <si>
    <t>SB0213306220040</t>
  </si>
  <si>
    <t>SB0213306220050</t>
  </si>
  <si>
    <t>SB0213306220060</t>
  </si>
  <si>
    <t>SB0213306220080</t>
  </si>
  <si>
    <t>SB0213306220090</t>
  </si>
  <si>
    <t>SB0213306220100</t>
  </si>
  <si>
    <t>SB0213306220120</t>
  </si>
  <si>
    <t>SB0213306220140</t>
  </si>
  <si>
    <t>SB0213307200030</t>
  </si>
  <si>
    <t>RECHTECKROHR-STO.A.PLATTE E MW</t>
  </si>
  <si>
    <t>SB0213307200040</t>
  </si>
  <si>
    <t>SB0213307200050</t>
  </si>
  <si>
    <t>SB0213307200060</t>
  </si>
  <si>
    <t>SB0213307200080</t>
  </si>
  <si>
    <t>SB0213307200090</t>
  </si>
  <si>
    <t>SB0213307200100</t>
  </si>
  <si>
    <t>SB0213307200120</t>
  </si>
  <si>
    <t>SB0213307200140</t>
  </si>
  <si>
    <t>SB0213307210030</t>
  </si>
  <si>
    <t>RECHTECKROHR-STO.A.PLATTE E DB</t>
  </si>
  <si>
    <t>SB0213307210040</t>
  </si>
  <si>
    <t>SB0213307210050</t>
  </si>
  <si>
    <t>SB0213307210060</t>
  </si>
  <si>
    <t>SB0213307210080</t>
  </si>
  <si>
    <t>SB0213307210090</t>
  </si>
  <si>
    <t>SB0213307210100</t>
  </si>
  <si>
    <t>SB0213307210120</t>
  </si>
  <si>
    <t>SB0213307210140</t>
  </si>
  <si>
    <t>SB0213307220030</t>
  </si>
  <si>
    <t>RECHTECKROHR-STO.A.PLATTE E ZL</t>
  </si>
  <si>
    <t>SB0213307220040</t>
  </si>
  <si>
    <t>SB0213307220050</t>
  </si>
  <si>
    <t>SB0213307220060</t>
  </si>
  <si>
    <t>SB0213307220080</t>
  </si>
  <si>
    <t>SB0213307220090</t>
  </si>
  <si>
    <t>SB0213307220100</t>
  </si>
  <si>
    <t>SB0213307220120</t>
  </si>
  <si>
    <t>SB0213307220140</t>
  </si>
  <si>
    <t>SB0213344000030</t>
  </si>
  <si>
    <t xml:space="preserve">RECHTECKRO-GEHR-SCHN.MA-SAEG  </t>
  </si>
  <si>
    <t>SB0213344000040</t>
  </si>
  <si>
    <t>SB0213344000050</t>
  </si>
  <si>
    <t>SB0213344000060</t>
  </si>
  <si>
    <t>IN-0013</t>
  </si>
  <si>
    <t>Stahlrohr verzinkt</t>
  </si>
  <si>
    <t>IN0013006000015</t>
  </si>
  <si>
    <t>ROHRLTG.HERRICHTEN M.AUSMESSEN</t>
  </si>
  <si>
    <t>IN0013006000020</t>
  </si>
  <si>
    <t>IN0013006000025</t>
  </si>
  <si>
    <t>IN0013006000032</t>
  </si>
  <si>
    <t>IN0013006000040</t>
  </si>
  <si>
    <t>IN0013006000050</t>
  </si>
  <si>
    <t>IN0013006000065</t>
  </si>
  <si>
    <t>IN0013006000080</t>
  </si>
  <si>
    <t>IN0013006000100</t>
  </si>
  <si>
    <t>IN0013010000015</t>
  </si>
  <si>
    <t xml:space="preserve">ROHRLTG.MONTIEREN             </t>
  </si>
  <si>
    <t>IN0013010000020</t>
  </si>
  <si>
    <t>IN0013010000025</t>
  </si>
  <si>
    <t>IN0013010000032</t>
  </si>
  <si>
    <t>IN0013010000040</t>
  </si>
  <si>
    <t>IN0013010000050</t>
  </si>
  <si>
    <t>IN0013010000065</t>
  </si>
  <si>
    <t>IN0013010000080</t>
  </si>
  <si>
    <t>IN0013010000100</t>
  </si>
  <si>
    <t>IN0013012000015</t>
  </si>
  <si>
    <t xml:space="preserve">ROHRLTG.DEMONTIEREN           </t>
  </si>
  <si>
    <t>IN0013012000020</t>
  </si>
  <si>
    <t>IN0013012000025</t>
  </si>
  <si>
    <t>IN0013012000032</t>
  </si>
  <si>
    <t>IN0013012000040</t>
  </si>
  <si>
    <t>IN0013012000050</t>
  </si>
  <si>
    <t>IN0013012000065</t>
  </si>
  <si>
    <t>RM0320180000080</t>
  </si>
  <si>
    <t>RM0320180000100</t>
  </si>
  <si>
    <t>RM0320180000125</t>
  </si>
  <si>
    <t>RM0320180000150</t>
  </si>
  <si>
    <t>RM0320184000010</t>
  </si>
  <si>
    <t xml:space="preserve">STEUERKLAP.EIN-OD.AUSBAUEN MW </t>
  </si>
  <si>
    <t>KV-1201</t>
  </si>
  <si>
    <t>PE/PP/PVDF Rohrreihe 2, PN 3,2</t>
  </si>
  <si>
    <t>KV1201006000015</t>
  </si>
  <si>
    <t>ROHRLTG.HERRICHT.M.AUSM.PN 3,2</t>
  </si>
  <si>
    <t>KV1201006000020</t>
  </si>
  <si>
    <t>KV1201006000025</t>
  </si>
  <si>
    <t>KV1201006000032</t>
  </si>
  <si>
    <t>KV1201006000040</t>
  </si>
  <si>
    <t>KV1201006000050</t>
  </si>
  <si>
    <t>KV1201006000065</t>
  </si>
  <si>
    <t>KV1201006000080</t>
  </si>
  <si>
    <t>KV1201006000100</t>
  </si>
  <si>
    <t>KV1201006000125</t>
  </si>
  <si>
    <t>KV1201006000150</t>
  </si>
  <si>
    <t>KV1201006000200</t>
  </si>
  <si>
    <t>KV1201006000225</t>
  </si>
  <si>
    <t>KV1201006000250</t>
  </si>
  <si>
    <t>KV1201006000300</t>
  </si>
  <si>
    <t>KV1201006000350</t>
  </si>
  <si>
    <t>KV1201006000400</t>
  </si>
  <si>
    <t>KV1201008000015</t>
  </si>
  <si>
    <t xml:space="preserve">ROHRLEITUNG MONTIEREN PN 3,2  </t>
  </si>
  <si>
    <t>KV1201008000020</t>
  </si>
  <si>
    <t>KV1201008000025</t>
  </si>
  <si>
    <t>KV1201008000032</t>
  </si>
  <si>
    <t>KV1201008000040</t>
  </si>
  <si>
    <t>KV1201008000050</t>
  </si>
  <si>
    <t>KV1201008000065</t>
  </si>
  <si>
    <t>KV1201008000080</t>
  </si>
  <si>
    <t>KV1201008000100</t>
  </si>
  <si>
    <t>KV1201008000125</t>
  </si>
  <si>
    <t>KV1201008000150</t>
  </si>
  <si>
    <t>KV1201008000200</t>
  </si>
  <si>
    <t>KV1201008000225</t>
  </si>
  <si>
    <t>KV1201008000250</t>
  </si>
  <si>
    <t>KV1201008000300</t>
  </si>
  <si>
    <t>KV1201008000350</t>
  </si>
  <si>
    <t>KV1201008000400</t>
  </si>
  <si>
    <t>KV1201010000015</t>
  </si>
  <si>
    <t>ROHRLEITUNG DEMONTIEREN PN 3,2</t>
  </si>
  <si>
    <t>KV1201010000020</t>
  </si>
  <si>
    <t>KV1201010000025</t>
  </si>
  <si>
    <t>KV1201010000032</t>
  </si>
  <si>
    <t>KV1201010000040</t>
  </si>
  <si>
    <t>KV1201010000050</t>
  </si>
  <si>
    <t>KV1201010000065</t>
  </si>
  <si>
    <t>KV1201010000080</t>
  </si>
  <si>
    <t>KV1201010000100</t>
  </si>
  <si>
    <t>KV1201010000125</t>
  </si>
  <si>
    <t>KV1201010000150</t>
  </si>
  <si>
    <t>KV1201010000200</t>
  </si>
  <si>
    <t>KV1201010000225</t>
  </si>
  <si>
    <t>KV1201010000250</t>
  </si>
  <si>
    <t>KV1201010000300</t>
  </si>
  <si>
    <t>KV1201010000350</t>
  </si>
  <si>
    <t>KV1201010000400</t>
  </si>
  <si>
    <t>KV1201012000015</t>
  </si>
  <si>
    <t xml:space="preserve">ROHRLEITUNG VERLEGEN PN 3,2   </t>
  </si>
  <si>
    <t>KV1201012000020</t>
  </si>
  <si>
    <t>KV1201012000025</t>
  </si>
  <si>
    <t>KV1201012000032</t>
  </si>
  <si>
    <t>KV1201012000040</t>
  </si>
  <si>
    <t>KV1201012000050</t>
  </si>
  <si>
    <t>KV1201012000065</t>
  </si>
  <si>
    <t>KV1201012000080</t>
  </si>
  <si>
    <t>KV1201012000100</t>
  </si>
  <si>
    <t>KV1201012000125</t>
  </si>
  <si>
    <t>KV1201012000150</t>
  </si>
  <si>
    <t>KV1201012000200</t>
  </si>
  <si>
    <t>KV1201012000225</t>
  </si>
  <si>
    <t>KV1201012000250</t>
  </si>
  <si>
    <t>KV1201012000300</t>
  </si>
  <si>
    <t>KV1201012000350</t>
  </si>
  <si>
    <t>KV1201012000400</t>
  </si>
  <si>
    <t>KV1201013000050</t>
  </si>
  <si>
    <t>RLTG.MT.O.DEM.BRUE.O.GRA.O.SCH</t>
  </si>
  <si>
    <t>KV1201013000065</t>
  </si>
  <si>
    <t>KV1201013000080</t>
  </si>
  <si>
    <t>KV1201013000100</t>
  </si>
  <si>
    <t>KV1201013000125</t>
  </si>
  <si>
    <t>KV1201013000150</t>
  </si>
  <si>
    <t>KV1201013000200</t>
  </si>
  <si>
    <t>KV1201013000225</t>
  </si>
  <si>
    <t>KV1201013000250</t>
  </si>
  <si>
    <t>KV1201013000300</t>
  </si>
  <si>
    <t>KV1201013000350</t>
  </si>
  <si>
    <t>KV1201013000400</t>
  </si>
  <si>
    <t>KV1201013000450</t>
  </si>
  <si>
    <t>KV1201013000500</t>
  </si>
  <si>
    <t>KV1201014000015</t>
  </si>
  <si>
    <t>IN0013086000040</t>
  </si>
  <si>
    <t>IN0013086000050</t>
  </si>
  <si>
    <t>IN0013086000065</t>
  </si>
  <si>
    <t>IN0013086000080</t>
  </si>
  <si>
    <t>IN0013086000100</t>
  </si>
  <si>
    <t>IN0013090000015</t>
  </si>
  <si>
    <t xml:space="preserve">ARMATUR.EIN-O.AUSB.           </t>
  </si>
  <si>
    <t>IN0013090000020</t>
  </si>
  <si>
    <t>IN0013090000025</t>
  </si>
  <si>
    <t>IN0013090000032</t>
  </si>
  <si>
    <t>IN0013090000040</t>
  </si>
  <si>
    <t>IN0013090000050</t>
  </si>
  <si>
    <t>IN0013090000065</t>
  </si>
  <si>
    <t>IN0013090000080</t>
  </si>
  <si>
    <t>IN0013090000100</t>
  </si>
  <si>
    <t>IN0013095000015</t>
  </si>
  <si>
    <t xml:space="preserve">ROHRGEWINDE SCHNEIDEN V. HAND </t>
  </si>
  <si>
    <t>IN0013095000020</t>
  </si>
  <si>
    <t>IN0013095000025</t>
  </si>
  <si>
    <t>IN0013095000032</t>
  </si>
  <si>
    <t>IN0013095000040</t>
  </si>
  <si>
    <t>IN0013095000050</t>
  </si>
  <si>
    <t>IN0013096000015</t>
  </si>
  <si>
    <t xml:space="preserve">ROHRGEWINDE SCHNEI.M.MASCHINE </t>
  </si>
  <si>
    <t>IN0013096000020</t>
  </si>
  <si>
    <t>IN0013096000025</t>
  </si>
  <si>
    <t>IN0013096000032</t>
  </si>
  <si>
    <t>IN0013096000040</t>
  </si>
  <si>
    <t>IN0013096000050</t>
  </si>
  <si>
    <t>IN0013097000015</t>
  </si>
  <si>
    <t>ROHRGEW.O.VERSCHRAUBUNG DICHT.</t>
  </si>
  <si>
    <t>IN0013097000020</t>
  </si>
  <si>
    <t>IN0013097000025</t>
  </si>
  <si>
    <t>IN0013097000032</t>
  </si>
  <si>
    <t>IN0013097000040</t>
  </si>
  <si>
    <t>IN0013097000050</t>
  </si>
  <si>
    <t>IN0013097000065</t>
  </si>
  <si>
    <t>IN0013097000080</t>
  </si>
  <si>
    <t>IN0013097000100</t>
  </si>
  <si>
    <t>IN0013098000015</t>
  </si>
  <si>
    <t>ROHRGEW.O.VERSCHRAUBUNG AUSDI.</t>
  </si>
  <si>
    <t>IN0013098000020</t>
  </si>
  <si>
    <t>IN0013098000025</t>
  </si>
  <si>
    <t>IN0013098000032</t>
  </si>
  <si>
    <t>IN0013098000040</t>
  </si>
  <si>
    <t>IN0013098000050</t>
  </si>
  <si>
    <t>IN0013098000065</t>
  </si>
  <si>
    <t>IN0013098000080</t>
  </si>
  <si>
    <t>IN0013098000100</t>
  </si>
  <si>
    <t>IN0013100000015</t>
  </si>
  <si>
    <t>SCHWEISS-O.DICHTSTELLEN PRUEF.</t>
  </si>
  <si>
    <t>IN0013100000020</t>
  </si>
  <si>
    <t>IN0013100000025</t>
  </si>
  <si>
    <t>IN0013100000032</t>
  </si>
  <si>
    <t>IN0013100000040</t>
  </si>
  <si>
    <t>IN0013100000050</t>
  </si>
  <si>
    <t>IN0013100000065</t>
  </si>
  <si>
    <t>IN0013100000080</t>
  </si>
  <si>
    <t>IN0013100000100</t>
  </si>
  <si>
    <t>IN0013101000015</t>
  </si>
  <si>
    <t>IN0013101000020</t>
  </si>
  <si>
    <t>IN0013101000025</t>
  </si>
  <si>
    <t>IN0013101000032</t>
  </si>
  <si>
    <t>IN0013101000040</t>
  </si>
  <si>
    <t>IN0013101000050</t>
  </si>
  <si>
    <t>IN0013101000065</t>
  </si>
  <si>
    <t>IN0013101000080</t>
  </si>
  <si>
    <t>IN0013101000100</t>
  </si>
  <si>
    <t xml:space="preserve">DN 15-250 KRAGARM MIT FUEHRUNGSWINK.ANF. SCHLOSSER Kragarm ausmessen, 2 Winkel- oder U-Stähle her- richten, 1 Klinkung zuschneiden, 2 Führungswinkel herrichten und zuschneiden. Hefthilfe E an Klinkung und Führungswinkeln. 2 Loch anzeichnen und bohren. KRAGARM MIT FUEHRUNGSWINK.ANF. SCHWEISSER 1 Klinkung und 2 Führungswinkel heften, richten und E-schweißen. Mit Reinigen und Beschichten. </t>
  </si>
  <si>
    <t>RM0055533200020</t>
  </si>
  <si>
    <t>RM0055533200025</t>
  </si>
  <si>
    <t>RM0055533200032</t>
  </si>
  <si>
    <t xml:space="preserve">MANTELLEITUNG MONTIEREN       </t>
  </si>
  <si>
    <t>KV1201014000150</t>
  </si>
  <si>
    <t>KV1201014000200</t>
  </si>
  <si>
    <t>RM0055531000050</t>
  </si>
  <si>
    <t>RM0055531000065</t>
  </si>
  <si>
    <t>RM0055531000080</t>
  </si>
  <si>
    <t>RM0055531000100</t>
  </si>
  <si>
    <t>RM0055531000125</t>
  </si>
  <si>
    <t>RM0055531000150</t>
  </si>
  <si>
    <t>RM0055531000200</t>
  </si>
  <si>
    <t>RM0055531000250</t>
  </si>
  <si>
    <t>RV0020064220025</t>
  </si>
  <si>
    <t xml:space="preserve">SATTEL- OD.SCHUHSTU.E ZL      </t>
  </si>
  <si>
    <t xml:space="preserve">DN 25-150 SATTEL- OD.SCHUHSTU.E ZL       SCHLOSSER Arbeitsausführung wie AAP 064 201, in Zwangslage. SATTEL- OD.SCHUHSTU.E ZL       SCHWEISSER Arbeitsausführung wie AAP 064 202, in Zwangslage. </t>
  </si>
  <si>
    <t>RV0020064220040</t>
  </si>
  <si>
    <t>RV0020064220050</t>
  </si>
  <si>
    <t>RV0020064220080</t>
  </si>
  <si>
    <t>RV0020064220100</t>
  </si>
  <si>
    <t>RV0020064220125</t>
  </si>
  <si>
    <t>RV0020064220150</t>
  </si>
  <si>
    <t>RV0020064300025</t>
  </si>
  <si>
    <t xml:space="preserve">SATTEL- OD.SCHUHSTUTZEN WIG   </t>
  </si>
  <si>
    <t>RM0055533200040</t>
  </si>
  <si>
    <t>RM0055533200050</t>
  </si>
  <si>
    <t>RM0055533200065</t>
  </si>
  <si>
    <t>RM0055533200080</t>
  </si>
  <si>
    <t>RM0055533200100</t>
  </si>
  <si>
    <t>RM0055533200125</t>
  </si>
  <si>
    <t>RM0055533200150</t>
  </si>
  <si>
    <t>RM0055533200200</t>
  </si>
  <si>
    <t>RM0055533200250</t>
  </si>
  <si>
    <t>RM0055534200015</t>
  </si>
  <si>
    <t>K-ARM M.FUEHRW.U.BEF.PLATT.ANF</t>
  </si>
  <si>
    <t xml:space="preserve">DN 15-250 K-ARM M.FUEHRW.U.BEF.PLATT.ANF SCHLOSSER Kragarm ausmessen, 1 Winkel- oder U-Stahl und 2 Führungswinkel herrichten und zuschneiden. Heft- hilfe E an Platte und Führungswinkel. K-ARM M.FUEHRW.U.BEF.PLATT.ANF SCHWEISSER Winkel- oder U-Stahl an Platte und 2 Führungs- winkel heften, richten und E-schweißen. Mit Reinigen und Beschichten. </t>
  </si>
  <si>
    <t>RM0055534200020</t>
  </si>
  <si>
    <t>RM0055534200025</t>
  </si>
  <si>
    <t>RM0055534200032</t>
  </si>
  <si>
    <t>RM0055534200040</t>
  </si>
  <si>
    <t>RM0055534200050</t>
  </si>
  <si>
    <t>RM0055534200065</t>
  </si>
  <si>
    <t>RM0055534200080</t>
  </si>
  <si>
    <t>RM0055534200100</t>
  </si>
  <si>
    <t>RM0055534200125</t>
  </si>
  <si>
    <t>RM0055534200150</t>
  </si>
  <si>
    <t>RM0055534200200</t>
  </si>
  <si>
    <t>RM0055534200250</t>
  </si>
  <si>
    <t>RM0055535200015</t>
  </si>
  <si>
    <t>WINKELHALTER M.FUEHRUNGSW.ANF.</t>
  </si>
  <si>
    <t xml:space="preserve">DN 15-250 WINKELHALTER M.FUEHRUNGSW.ANF. SCHLOSSER Winkelhalter ausmessen, 3 Winkel- oder U- Stähle und 2 Führungswinkel herrichten, 1 Klinkung zuschneiden. Hefthilfe E an Klinkung, Stoß und Führungswinkeln. WINKELHALTER M.FUEHRUNGSW.ANF. SCHWEISSER 1 Winkel- oder U-Stahlklinkung, Stoß  und 2 Führ- rungswinkel heften, richten und E-schweißen. Mit Reinigen und Beschichten. </t>
  </si>
  <si>
    <t xml:space="preserve">KRAGARM MIT RUNDSTAHLB.ANF.   </t>
  </si>
  <si>
    <t xml:space="preserve">DN 15-150 KRAGARM MIT RUNDSTAHLB.ANF.    SCHLOSSER Kragarm ausmessen, 2 Winkel- oder U-Stähle her- richten, 1 Klinkung zuschneiden und Hefthilfe E. 4 Loch anzeichnen und bohren. KRAGARM MIT RUNDSTAHLB.ANF.    SCHWEISSER 1 Klinkung heften, richten und E-schweißen. Mit Reinigen und Beschichten. </t>
  </si>
  <si>
    <t>RM0055504200020</t>
  </si>
  <si>
    <t>RM0055504200025</t>
  </si>
  <si>
    <t>RM0055504200032</t>
  </si>
  <si>
    <t>RM0055504200040</t>
  </si>
  <si>
    <t>RM0055504200050</t>
  </si>
  <si>
    <t>RM0055504200065</t>
  </si>
  <si>
    <t>RM0055504200080</t>
  </si>
  <si>
    <t>RM0055504200100</t>
  </si>
  <si>
    <t>RM0055504200125</t>
  </si>
  <si>
    <t>RM0055504200150</t>
  </si>
  <si>
    <t>RM0055505200015</t>
  </si>
  <si>
    <t>KR-ARM M.BEF-PL.U.RU-ST-BG.ANF</t>
  </si>
  <si>
    <t xml:space="preserve">DN 15-150 KR-ARM M.BEF-PL.U.RU-ST-BG.ANF SCHLOSSER Kragarm ausmessen, 1 Winkel- oder U-Stahl her- richten und Hefthilfe E an Befestigungsplatte. 2 Loch anzeichnen und bohren. KR-ARM M.BEF-PL.U.RU-ST-BG.ANF SCHWEISSER 1 Winkel- oder U-Stahl heften, richten und E-Schweißen. Mit Reinigen und Beschichten. </t>
  </si>
  <si>
    <t>RM0055505200020</t>
  </si>
  <si>
    <t>RM0055505200025</t>
  </si>
  <si>
    <t>RM0055505200032</t>
  </si>
  <si>
    <t>RM0055505200040</t>
  </si>
  <si>
    <t>RM0055505200050</t>
  </si>
  <si>
    <t>RM0055505200065</t>
  </si>
  <si>
    <t>RM0055505200080</t>
  </si>
  <si>
    <t>RM0055505200100</t>
  </si>
  <si>
    <t>RM0055505200125</t>
  </si>
  <si>
    <t>RM0055505200150</t>
  </si>
  <si>
    <t>RM0055506200015</t>
  </si>
  <si>
    <t>WINKELHALTER-M.RUNDSTAHLBG.ANF</t>
  </si>
  <si>
    <t xml:space="preserve">SATTEL- OD.SCHUHSTU.E DB      </t>
  </si>
  <si>
    <t xml:space="preserve">DN 25-150 SATTEL- OD.SCHUHSTU.E DB       SCHLOSSER Arbeitsausführung wie AAP 064 201, drehbar. SATTEL- OD.SCHUHSTU.E DB       SCHWEISSER Arbeitsausführung wie AAP 064 202, drehbar. </t>
  </si>
  <si>
    <t>RV0020064210040</t>
  </si>
  <si>
    <t>RV0020064210050</t>
  </si>
  <si>
    <t>RV0020064210080</t>
  </si>
  <si>
    <t>RV0020064210100</t>
  </si>
  <si>
    <t>RV0020064210125</t>
  </si>
  <si>
    <t>RV0020064210150</t>
  </si>
  <si>
    <t>SB0005033000220</t>
  </si>
  <si>
    <t>SB0005033000240</t>
  </si>
  <si>
    <t>SB0005033000260</t>
  </si>
  <si>
    <t>SB0005033000280</t>
  </si>
  <si>
    <t>SB0005033000300</t>
  </si>
  <si>
    <t>SB0005033000320</t>
  </si>
  <si>
    <t>SB0005033000340</t>
  </si>
  <si>
    <t>SB0005033000360</t>
  </si>
  <si>
    <t>SB0005033000380</t>
  </si>
  <si>
    <t>SB0005033000400</t>
  </si>
  <si>
    <t>SB0005033000450</t>
  </si>
  <si>
    <t>SB0005033000500</t>
  </si>
  <si>
    <t>SB0005034000065</t>
  </si>
  <si>
    <t>I-ODER U-PR-ANSCHLUSS M.WINKEL</t>
  </si>
  <si>
    <t xml:space="preserve">2 Anschlusswinkel herrichten, Loch anzeichnen, bohren und entgraten, Loch in I- oder U-Stahl anzeichnen und bohren mittels Luft- oder E-Bohrmaschine. </t>
  </si>
  <si>
    <t>SB0005034000080</t>
  </si>
  <si>
    <t>SB0005034000100</t>
  </si>
  <si>
    <t>SB0005034000120</t>
  </si>
  <si>
    <t>SB0005034000140</t>
  </si>
  <si>
    <t>SB0005034000160</t>
  </si>
  <si>
    <t>SB0005034000180</t>
  </si>
  <si>
    <t>SB0005034000200</t>
  </si>
  <si>
    <t>SB0005034000220</t>
  </si>
  <si>
    <t>SB0005034000240</t>
  </si>
  <si>
    <t>SB0005034000260</t>
  </si>
  <si>
    <t>SB0005034000280</t>
  </si>
  <si>
    <t>SB0005034000300</t>
  </si>
  <si>
    <t>SB0005034000320</t>
  </si>
  <si>
    <t>SB0005034000340</t>
  </si>
  <si>
    <t>SB0005034000360</t>
  </si>
  <si>
    <t>SB0005034000380</t>
  </si>
  <si>
    <t>SB0005034000400</t>
  </si>
  <si>
    <t>SB0005034000450</t>
  </si>
  <si>
    <t>SB0005035000065</t>
  </si>
  <si>
    <t>I-O.U-PR-ANSCHL.M.WIN.U.KLINK.</t>
  </si>
  <si>
    <t xml:space="preserve">Arbeitsausführung wie bei AAP 034, jedoch zusätzlich 1 einfache oder doppelte Klinkung. </t>
  </si>
  <si>
    <t>SB0005035000080</t>
  </si>
  <si>
    <t>SB0005035000100</t>
  </si>
  <si>
    <t>SB0005035000120</t>
  </si>
  <si>
    <t>SB0005035000140</t>
  </si>
  <si>
    <t>SB0005035000160</t>
  </si>
  <si>
    <t>SB0005035000180</t>
  </si>
  <si>
    <t>SB0005035000200</t>
  </si>
  <si>
    <t>SB0005035000220</t>
  </si>
  <si>
    <t>SB0005038000080</t>
  </si>
  <si>
    <t>SB0005038000100</t>
  </si>
  <si>
    <t>SB0005038000120</t>
  </si>
  <si>
    <t>SB0005038000140</t>
  </si>
  <si>
    <t>SB0005038000160</t>
  </si>
  <si>
    <t>SB0005038000180</t>
  </si>
  <si>
    <t>SB0005038000200</t>
  </si>
  <si>
    <t>SB0005038000220</t>
  </si>
  <si>
    <t>SB0005038000240</t>
  </si>
  <si>
    <t>SB0005038000260</t>
  </si>
  <si>
    <t>SB0005038000280</t>
  </si>
  <si>
    <t>SB0005038000300</t>
  </si>
  <si>
    <t>SB0005038000320</t>
  </si>
  <si>
    <t>SB0005038000340</t>
  </si>
  <si>
    <t>SB0005038000360</t>
  </si>
  <si>
    <t>SB0005038000380</t>
  </si>
  <si>
    <t>SB0005038000400</t>
  </si>
  <si>
    <t>SB0005038000450</t>
  </si>
  <si>
    <t>SB0005038000500</t>
  </si>
  <si>
    <t>SB0005039000065</t>
  </si>
  <si>
    <t>ANSCHL.I.BETR.ANZ.BOHR.U.MONT.</t>
  </si>
  <si>
    <t xml:space="preserve">Arbeitsausführung wie bei AAP 038, zuzüglich 2. Mitarbeiter für Ausführung im Betrieb. </t>
  </si>
  <si>
    <t>SB0005039000080</t>
  </si>
  <si>
    <t>SB0005039000100</t>
  </si>
  <si>
    <t>SB0005039000120</t>
  </si>
  <si>
    <t>SB0005039000140</t>
  </si>
  <si>
    <t>SB0005039000160</t>
  </si>
  <si>
    <t>SB0005039000180</t>
  </si>
  <si>
    <t>SB0005039000200</t>
  </si>
  <si>
    <t>SB0005039000220</t>
  </si>
  <si>
    <t>SB0005039000240</t>
  </si>
  <si>
    <t>SB0005039000260</t>
  </si>
  <si>
    <t>SB0005039000280</t>
  </si>
  <si>
    <t>SB0005039000300</t>
  </si>
  <si>
    <t>SB0005039000320</t>
  </si>
  <si>
    <t>SB0005039000340</t>
  </si>
  <si>
    <t>SB0005039000360</t>
  </si>
  <si>
    <t>SB0005039000380</t>
  </si>
  <si>
    <t>SB0005039000400</t>
  </si>
  <si>
    <t>SB0005039000450</t>
  </si>
  <si>
    <t>SB0005039000500</t>
  </si>
  <si>
    <t>SB0005040200065</t>
  </si>
  <si>
    <t>ANSCHL.GERAD.M.KOPFPLATTE E MW</t>
  </si>
  <si>
    <t xml:space="preserve">ANSCHL.GERAD.M.KOPFPLATTE E MW SCHLOSSER 1 Kopfplatte herrichten, Loch anzeichnen, bohren und entgraten, Hefthilfe E Kopfplatte an I- oder U-Stahl. Mischwert zwischen drehbar und in Zwangslage. ANSCHL.GERAD.M.KOPFPLATTE E MW SCHWEISSER 1 Kopfplatte heften, richten und E-schweissen an I- oder U-Stahl. Mischwert zwischen drehbar und in Zwangslage.  Kehlnahthöhe ""a"" = 0,5 x der schwächsten           " Materialdicke. </t>
  </si>
  <si>
    <t>SB0005040200080</t>
  </si>
  <si>
    <t>SB0005040200100</t>
  </si>
  <si>
    <t>SB0005040200120</t>
  </si>
  <si>
    <t>SB0005040200140</t>
  </si>
  <si>
    <t>SB0005040200160</t>
  </si>
  <si>
    <t>SB0005040200180</t>
  </si>
  <si>
    <t>SB0005040200200</t>
  </si>
  <si>
    <t>SB0005040200220</t>
  </si>
  <si>
    <t>SB0005040200240</t>
  </si>
  <si>
    <t>SB0005040200260</t>
  </si>
  <si>
    <t>SB0005040200280</t>
  </si>
  <si>
    <t>SB0005040200300</t>
  </si>
  <si>
    <t>SB0005040200320</t>
  </si>
  <si>
    <t>SB0005040200340</t>
  </si>
  <si>
    <t>SB0005040200360</t>
  </si>
  <si>
    <t>SB0005040200380</t>
  </si>
  <si>
    <t>SB0005040200400</t>
  </si>
  <si>
    <t>SB0005040210065</t>
  </si>
  <si>
    <t>ANSCHL.GERAD.M.KOPFPLATTE E DB</t>
  </si>
  <si>
    <t>ROHRSCHUH DN 15-125 ANFERTIGEN</t>
  </si>
  <si>
    <t>MANTELL.MON.O.DEMONT. MIT KRAN</t>
  </si>
  <si>
    <t>EINSCHW.-ARMAT.EINSCHW.ORBIT.R</t>
  </si>
  <si>
    <t>EINSCHW.-ARMAT.EINSCHW.ORBIT.P</t>
  </si>
  <si>
    <t xml:space="preserve">ROHR-DAEMMUNG DEMONTIEREN     </t>
  </si>
  <si>
    <t xml:space="preserve">FORMKAP. DAEMMUNG DEMONTIEREN </t>
  </si>
  <si>
    <t xml:space="preserve">DN 15-80 WINK-ST-HALTG.F.KUNSTST.RO.ANF SCHLOSSER Halterung ausmessen, 1 Flachstahl herrichten, 1 Loch in Winkelstahl und 2 Loch in Flachstahl an- zeichnen und bohren. Hefthilfe E, Flachstahl an Winkelstahl. Die Werte gelten für 1 m Winkelstahl- halterung. WINK-ST-HALTG.F.KUNSTST.RO.ANF SCHWEISSER Flachstahl an Winkelstahl heften, richten und E-Schweißen. </t>
  </si>
  <si>
    <t>RM0055542200020</t>
  </si>
  <si>
    <t>RM0055542200025</t>
  </si>
  <si>
    <t>RM0055542200032</t>
  </si>
  <si>
    <t>RM0055542200040</t>
  </si>
  <si>
    <t>RM0055542200050</t>
  </si>
  <si>
    <t>RM0055542200065</t>
  </si>
  <si>
    <t>RM0055542200080</t>
  </si>
  <si>
    <t>RM0055543200015</t>
  </si>
  <si>
    <t>SCHALENHALT.F.KUNSTST.ROHR ANF</t>
  </si>
  <si>
    <t xml:space="preserve">DN 15-500 SCHALENHALT.F.KUNSTST.ROHR ANF SCHLOSSER Halterung ausmessen, 4 Flachstaehle herrichten, 6 Loch anzeichnen und bohren, 3 Flachstähle wärmen und biegen. Hefthilfe E, 3 Fachstähle an Halb- schale. (Lieferteil 2000 mm lang) Die Werte gelten für 1 m Schalenhalterung. SCHALENHALT.F.KUNSTST.ROHR ANF SCHWEISSER 3 Flachstähle an Halbschale heften, richten und E-Schweißen. Mit Reinigen und Beschichten. </t>
  </si>
  <si>
    <t>RM0055543200020</t>
  </si>
  <si>
    <t>RM0055543200025</t>
  </si>
  <si>
    <t>RM0055543200032</t>
  </si>
  <si>
    <t>RM0055543200040</t>
  </si>
  <si>
    <t>RM0055543200050</t>
  </si>
  <si>
    <t>RM0055543200065</t>
  </si>
  <si>
    <t>RM0055543200080</t>
  </si>
  <si>
    <t xml:space="preserve">HEIZANS.TANGENS GERADE HERST. </t>
  </si>
  <si>
    <t>HEIZANS. TANGENS.M.BOGEN HERST</t>
  </si>
  <si>
    <t xml:space="preserve">HEIZTASCHE SCHW.(FERTIGTEIL)  </t>
  </si>
  <si>
    <t xml:space="preserve">DN 15-250 HALTERUNG FÜR ARMATUREN ANF.   SCHLOSSER Halterung ausmessen, 1 U-Stahl herrichten, Heft- hilfe E an 2 Rohrschellen. HALTERUNG FÜR ARMATUREN ANF.   SCHWEISSER 2 Rohrschellen an U-Stahl heften, richten und E-Schweißen. Mit Reinigen und Beschichten. </t>
  </si>
  <si>
    <t>RM0055524200020</t>
  </si>
  <si>
    <t>RM0055524200025</t>
  </si>
  <si>
    <t>RM0055524200032</t>
  </si>
  <si>
    <t>RM0055524200040</t>
  </si>
  <si>
    <t>RM0055524200050</t>
  </si>
  <si>
    <t>RM0055524200065</t>
  </si>
  <si>
    <t>RM0055524200080</t>
  </si>
  <si>
    <t>RM0055524200100</t>
  </si>
  <si>
    <t>RM0055524200125</t>
  </si>
  <si>
    <t>RM0055524200150</t>
  </si>
  <si>
    <t>RM0055524200200</t>
  </si>
  <si>
    <t>RM0055524200250</t>
  </si>
  <si>
    <t>RM0055525200015</t>
  </si>
  <si>
    <t>HALTERUNG FUER REGELARMAT.ANF.</t>
  </si>
  <si>
    <t xml:space="preserve">DN 15-250 HALTERUNG FÜR REGELARMAT.ANF.  SCHLOSSER Halterung ausmessen, 2 U-Stähle und 1 Grundplatte herrichten, 2 U-Stahlenden anschleifen für Rohr- schellen, Hefthilfe E an 2 U-Stählen und Rohr- schellen. HALTERUNG FÜR REGELARMAT.ANF.  SCHWEISSER 2 Rohrschellen und 2 U-Stähle heften, richten und E-Schweißen. Mit Reinigen und Beschichten. </t>
  </si>
  <si>
    <t>RM0055525200020</t>
  </si>
  <si>
    <t>RM0055525200025</t>
  </si>
  <si>
    <t>RM0055525200032</t>
  </si>
  <si>
    <t>RM0055525200040</t>
  </si>
  <si>
    <t>RM0055525200050</t>
  </si>
  <si>
    <t>RM0055525200065</t>
  </si>
  <si>
    <t>RM0055525200080</t>
  </si>
  <si>
    <t>RM0055525200100</t>
  </si>
  <si>
    <t>RM0055525200125</t>
  </si>
  <si>
    <t>RM0055525200150</t>
  </si>
  <si>
    <t>RM0055525200200</t>
  </si>
  <si>
    <t>RM0055525200250</t>
  </si>
  <si>
    <t>RM0055526200015</t>
  </si>
  <si>
    <t xml:space="preserve">DECKSCHELLE ANFERTIGEN        </t>
  </si>
  <si>
    <t xml:space="preserve">DN 15-500 DECKSCHELLE ANFERTIGEN         SCHLOSSER Deckschelle ausmessen, Blech herrichten und teilen, 2 Rohrschellen Hefthilfe E. DECKSCHELLE ANFERTIGEN         SCHWEISSER 2 Rohrschellen an Deckblech heften, richten und E-Schweißen. Mit Reinigen und Beschichten. </t>
  </si>
  <si>
    <t>RM0055526200020</t>
  </si>
  <si>
    <t>RM0055526200025</t>
  </si>
  <si>
    <t>RM0055526200032</t>
  </si>
  <si>
    <t>RM0055526200040</t>
  </si>
  <si>
    <t>RM0055526200050</t>
  </si>
  <si>
    <t>RM0055526200065</t>
  </si>
  <si>
    <t>RM0055526200080</t>
  </si>
  <si>
    <t>RM0055526200100</t>
  </si>
  <si>
    <t>RM0055526200125</t>
  </si>
  <si>
    <t>RM0055526200150</t>
  </si>
  <si>
    <t>RM0055526200200</t>
  </si>
  <si>
    <t>RM0055526200250</t>
  </si>
  <si>
    <t>RM0055526200300</t>
  </si>
  <si>
    <t>RM0055526200350</t>
  </si>
  <si>
    <t>RM0055526200400</t>
  </si>
  <si>
    <t>RM0055526200500</t>
  </si>
  <si>
    <t>RM0055527000015</t>
  </si>
  <si>
    <t xml:space="preserve">ROHRSCHELLE ANFERTIGEN        </t>
  </si>
  <si>
    <t xml:space="preserve">DN 15-500 2 Flach- oder Bandstähle herrichten, anzeichnen, wärmen und biegen. 4 Loch anzeichnen und bohren. Die Werte gelten für Mehranfertigung. Mit Reinigen und Beschichten. </t>
  </si>
  <si>
    <t>RM0055527000020</t>
  </si>
  <si>
    <t>RM0055527000025</t>
  </si>
  <si>
    <t>RM0055527000032</t>
  </si>
  <si>
    <t>RM0055527000040</t>
  </si>
  <si>
    <t>RM0055527000050</t>
  </si>
  <si>
    <t>RM0055527000065</t>
  </si>
  <si>
    <t>RM0055527000080</t>
  </si>
  <si>
    <t>RM0055527000100</t>
  </si>
  <si>
    <t>RM0055527000125</t>
  </si>
  <si>
    <t>RM0055527000150</t>
  </si>
  <si>
    <t>RM0055527000200</t>
  </si>
  <si>
    <t>RM0055527000250</t>
  </si>
  <si>
    <t>RM0055527000300</t>
  </si>
  <si>
    <t>RM0055527000350</t>
  </si>
  <si>
    <t>RM0055527000400</t>
  </si>
  <si>
    <t>RM0055527000500</t>
  </si>
  <si>
    <t>RM0055528200065</t>
  </si>
  <si>
    <t>RV0010050200125</t>
  </si>
  <si>
    <t>RV0010050200150</t>
  </si>
  <si>
    <t>RV0010050210025</t>
  </si>
  <si>
    <t>RV0010050210040</t>
  </si>
  <si>
    <t>RV0010050210050</t>
  </si>
  <si>
    <t>RV0010050210080</t>
  </si>
  <si>
    <t>RV0010050210100</t>
  </si>
  <si>
    <t>RV0010050210125</t>
  </si>
  <si>
    <t>RV0010050210150</t>
  </si>
  <si>
    <t>RV0010050220025</t>
  </si>
  <si>
    <t>RV0010050220040</t>
  </si>
  <si>
    <t>RV0010050220050</t>
  </si>
  <si>
    <t>RV0010050220080</t>
  </si>
  <si>
    <t>RV0010050220100</t>
  </si>
  <si>
    <t>RV0010050220125</t>
  </si>
  <si>
    <t>RV0010050220150</t>
  </si>
  <si>
    <t>RV0010050300015</t>
  </si>
  <si>
    <t>IN0031129000015</t>
  </si>
  <si>
    <t xml:space="preserve">Schrauben lösen, Dichtung entfernen, Dichtfläche reinigen. PN 10/16. Mischwert zwischen Höhe bis 4,5m und über 4,5m. </t>
  </si>
  <si>
    <t>IN0031129000022</t>
  </si>
  <si>
    <t>IN0031129000028</t>
  </si>
  <si>
    <t>IN0031129000035</t>
  </si>
  <si>
    <t>IN0031129000042</t>
  </si>
  <si>
    <t>IN0031129000054</t>
  </si>
  <si>
    <t>IN0031133000015</t>
  </si>
  <si>
    <t>BLINDFLANSCH MONTIEREN PN10/16</t>
  </si>
  <si>
    <t xml:space="preserve">Schrauben und Dichtung einschmieren, Dichtung und Blindflansch montieren, Schrauben einsetzen und festziehen. PN 10/16. Mischwert zwischen Höhe bis 4,5m und über 4,5m. </t>
  </si>
  <si>
    <t>IN0031133000022</t>
  </si>
  <si>
    <t>IN0031133000028</t>
  </si>
  <si>
    <t>IN0031133000035</t>
  </si>
  <si>
    <t>IN0031133000042</t>
  </si>
  <si>
    <t>IN0031133000054</t>
  </si>
  <si>
    <t>IN0031137000015</t>
  </si>
  <si>
    <t xml:space="preserve">BLINDFLANSCH LOESEN PN10/16   </t>
  </si>
  <si>
    <t xml:space="preserve">Schrauben lösen, Dichtflächen reinigen. PN 10/16. Mischwert zwischen Höhe bis 4,5m und über 4,5m. </t>
  </si>
  <si>
    <t>IN0031137000022</t>
  </si>
  <si>
    <t>IN0031137000028</t>
  </si>
  <si>
    <t>IN0031137000035</t>
  </si>
  <si>
    <t>IN0031137000042</t>
  </si>
  <si>
    <t>IN0031137000054</t>
  </si>
  <si>
    <t>IN0031141000015</t>
  </si>
  <si>
    <t xml:space="preserve">Flanschverbindung lösen, Blindscheibe zwischen zwei Dichtungen einsetzen oder ausbauen, Dichtflächen reinigen, Dichtung und Schrauben einschmieren, Schrauben einsetzen und festziehen oder lösen. PN 10/16. Mischwert zwischen Höhe bis 4,5m und über 4,5m. </t>
  </si>
  <si>
    <t>IN0031141000022</t>
  </si>
  <si>
    <t>IN0031141000028</t>
  </si>
  <si>
    <t>IN0031141000035</t>
  </si>
  <si>
    <t>IN0031141000042</t>
  </si>
  <si>
    <t>IN0031141000054</t>
  </si>
  <si>
    <t>IN0031151000015</t>
  </si>
  <si>
    <t xml:space="preserve">Armatur ein- oder ausbauen und ausrichten, ohne Flanschverbindung dichten oder lösen. Gilt auch für Sicherheits- und Handregelventile. </t>
  </si>
  <si>
    <t>IN0031151000022</t>
  </si>
  <si>
    <t>IN0031151000028</t>
  </si>
  <si>
    <t>IN0031151000035</t>
  </si>
  <si>
    <t>IN0031151000042</t>
  </si>
  <si>
    <t>IN0031151000054</t>
  </si>
  <si>
    <t>RM0100021000080</t>
  </si>
  <si>
    <t>RM0100022000015</t>
  </si>
  <si>
    <t xml:space="preserve">Rohr auf- und ablegen, Bogen ausmessen, anzeichnen. Rohr ein- und ausspannen, Bogen biegen mit Biegemaschine, nachmessen und ggf. nachrichten. DN 15-100. </t>
  </si>
  <si>
    <t>RM0100022000020</t>
  </si>
  <si>
    <t>RM0100022000025</t>
  </si>
  <si>
    <t>RM0100022000032</t>
  </si>
  <si>
    <t>RM0100022000040</t>
  </si>
  <si>
    <t>RM0100022000050</t>
  </si>
  <si>
    <t>RM0100022000065</t>
  </si>
  <si>
    <t>RM0100022000080</t>
  </si>
  <si>
    <t>RM0100022000100</t>
  </si>
  <si>
    <t>RM0100041300015</t>
  </si>
  <si>
    <t xml:space="preserve">UE-FLANSCHNAHT HERSTELLEN   DN 15 - 1600                SCHLOSSER Übergesteckte Flanschnaht, messen, anzeichnen, Rohrschnitt, anpassen, Hefthilfe. UE-FLANSCHNAHT HERSTELLEN   DN 15 - 1600               SCHWEISSER Übergesteckter Flansch heften, richten, außen und innen schweißen. </t>
  </si>
  <si>
    <t>RM0100041300020</t>
  </si>
  <si>
    <t>RM0100041300025</t>
  </si>
  <si>
    <t>RM0100041300032</t>
  </si>
  <si>
    <t>RM0100041300040</t>
  </si>
  <si>
    <t>RM0100041300050</t>
  </si>
  <si>
    <t>RM0100041300065</t>
  </si>
  <si>
    <t>RM0100041300080</t>
  </si>
  <si>
    <t>RM0100041300100</t>
  </si>
  <si>
    <t>RM0100041300125</t>
  </si>
  <si>
    <t>RM0100041300150</t>
  </si>
  <si>
    <t>RM0100041300200</t>
  </si>
  <si>
    <t>RM0100041300250</t>
  </si>
  <si>
    <t>RM0100041300300</t>
  </si>
  <si>
    <t>RM0100041300350</t>
  </si>
  <si>
    <t>RM0100041300400</t>
  </si>
  <si>
    <t>RM0100041300500</t>
  </si>
  <si>
    <t>RM0100041300600</t>
  </si>
  <si>
    <t>RM0100041300700</t>
  </si>
  <si>
    <t>RM0100041300800</t>
  </si>
  <si>
    <t>RM0100041300900</t>
  </si>
  <si>
    <t>RM0100041301000</t>
  </si>
  <si>
    <t>RM0100044300015</t>
  </si>
  <si>
    <t xml:space="preserve">RUND-O.FLANSCHNAHT HERSTELLEN  DN 15 - 1600                SCHLOSSER Rund- o. Flanschnaht messen, anzeichnen, Rohrschnitt, anpassen, Hefthilfe. RUND-O.FLANSCHNAHT HERSTELLEN  DN 15 - 1600               SCHWEISSER Rund- o. Flanschnaht heften, richten und schweissen. </t>
  </si>
  <si>
    <t>RM0100044300020</t>
  </si>
  <si>
    <t>RM0100044300025</t>
  </si>
  <si>
    <t xml:space="preserve">Gerade Rohrlängen oder angefertigte Rohrleitungsstücke an- und abbinden, mittels Kran oder Lkw vom Lagerplatz zur Montagestelle transportieren (innerhalb des Werkbereiches), mittels Kran auf Rohrtrasse, -brücke (außen) oder in Graben legen, unterlegen und ausrichten, bzw. demontieren,  lagern oder verschrotten. DN 25-500 </t>
  </si>
  <si>
    <t>RM0180017000065</t>
  </si>
  <si>
    <t>RM0180017000080</t>
  </si>
  <si>
    <t>RM0180017000100</t>
  </si>
  <si>
    <t>RM0180017000125</t>
  </si>
  <si>
    <t>RM0180017000150</t>
  </si>
  <si>
    <t>RM0180017000200</t>
  </si>
  <si>
    <t>RM0180017000250</t>
  </si>
  <si>
    <t>RM0180017000300</t>
  </si>
  <si>
    <t>RM0180017000350</t>
  </si>
  <si>
    <t>RM0180017000400</t>
  </si>
  <si>
    <t>RM0180017000500</t>
  </si>
  <si>
    <t>RM0180125000025</t>
  </si>
  <si>
    <t xml:space="preserve">Schrauben und Dichtung einschmieren, Dichtung einlegen, Schrauben einsetzen und festziehen. AAP 125 gilt auch für Blindflansch mont.u.dichten. DN 15-500, PN 10/16. </t>
  </si>
  <si>
    <t>RM0180125000032</t>
  </si>
  <si>
    <t>RM0180125000040</t>
  </si>
  <si>
    <t>RM0180125000050</t>
  </si>
  <si>
    <t>RM0180125000065</t>
  </si>
  <si>
    <t>RM0180125000080</t>
  </si>
  <si>
    <t>RM0180125000100</t>
  </si>
  <si>
    <t>RM0180125000125</t>
  </si>
  <si>
    <t xml:space="preserve">DN 15-300 Rohrteile innerhalb des Betriebs zum Spülraum transportieren und anschließend Verunreinigungen (Bohremulsion, Fett und Späne) mit warmem Wasser ausspülen. </t>
  </si>
  <si>
    <t>RV0020220000020</t>
  </si>
  <si>
    <t>RV0020220000025</t>
  </si>
  <si>
    <t>RV0020220000032</t>
  </si>
  <si>
    <t>RV0020220000040</t>
  </si>
  <si>
    <t>RV0020220000050</t>
  </si>
  <si>
    <t>RV0020220000065</t>
  </si>
  <si>
    <t>RV0020220000080</t>
  </si>
  <si>
    <t>RV0020220000100</t>
  </si>
  <si>
    <t>RV0020220000125</t>
  </si>
  <si>
    <t>RV0020220000150</t>
  </si>
  <si>
    <t>RV0020220000200</t>
  </si>
  <si>
    <t>RV0020220000250</t>
  </si>
  <si>
    <t>RV0020220000300</t>
  </si>
  <si>
    <t>RV0020224000015</t>
  </si>
  <si>
    <t>BOG.BIEG.BIEGEM.SCHWA/WI WE 40</t>
  </si>
  <si>
    <t xml:space="preserve">DN 15-25 (Schwarze/Wirtz WE 40 D, E 720) Rohr auf- und ablegen, Biegemaschine digital einstellen (Bogenwinkel und Spannlänge), Rohr ein- und ausspannen bzw. umspannen, Bogen biegen, ggf. nachbiegen. </t>
  </si>
  <si>
    <t>RV0020224000020</t>
  </si>
  <si>
    <t>RV0020224000025</t>
  </si>
  <si>
    <t>RV0020225000040</t>
  </si>
  <si>
    <t>BOG.BIEG.BIEGEM.SCHWA/WI WE 80</t>
  </si>
  <si>
    <t xml:space="preserve">Schrauben und Dichtung einschmieren, Dichtung einlegen, Schrauben einsetzen und festziehen. AAP 127 gilt auch für Blindflasch mont.u.dichten. DN 15-500, PN 25/40. </t>
  </si>
  <si>
    <t>RM0180127000032</t>
  </si>
  <si>
    <t>RM0180127000040</t>
  </si>
  <si>
    <t>RM0180127000050</t>
  </si>
  <si>
    <t>RM0180127000065</t>
  </si>
  <si>
    <t>RM0180127000080</t>
  </si>
  <si>
    <t>RM0180127000100</t>
  </si>
  <si>
    <t>RM0180127000125</t>
  </si>
  <si>
    <t>RM0180127000150</t>
  </si>
  <si>
    <t>RM0180127000200</t>
  </si>
  <si>
    <t>RM0180127000250</t>
  </si>
  <si>
    <t>RM0180127000300</t>
  </si>
  <si>
    <t>RM0180127000350</t>
  </si>
  <si>
    <t>RM0100007001000</t>
  </si>
  <si>
    <t>RM0100007001200</t>
  </si>
  <si>
    <t>RM0100007001400</t>
  </si>
  <si>
    <t>RM0100007001600</t>
  </si>
  <si>
    <t>RM0100010000015</t>
  </si>
  <si>
    <t xml:space="preserve">Angefertigte oder gelieferte Rohrleitungsteile transportieren und einbauen, in Befestigungen einbringen und ausrichten. Einschweißkompensatoren werden mit übermessen. DN 15-1600 </t>
  </si>
  <si>
    <t>RM0100010000020</t>
  </si>
  <si>
    <t>RM0100010000025</t>
  </si>
  <si>
    <t>RM0100010000032</t>
  </si>
  <si>
    <t>RM0100010000040</t>
  </si>
  <si>
    <t>RM0100010000050</t>
  </si>
  <si>
    <t>RM0100010000065</t>
  </si>
  <si>
    <t>RM0100010000080</t>
  </si>
  <si>
    <t>RM0100010000100</t>
  </si>
  <si>
    <t>RM0100010000125</t>
  </si>
  <si>
    <t>RM0100010000150</t>
  </si>
  <si>
    <t>RM0100010000200</t>
  </si>
  <si>
    <t>RM0100010000250</t>
  </si>
  <si>
    <t>RM0100010000300</t>
  </si>
  <si>
    <t>RM0100010000350</t>
  </si>
  <si>
    <t>RM0100010000400</t>
  </si>
  <si>
    <t>RM0100010000500</t>
  </si>
  <si>
    <t>RM0100010000600</t>
  </si>
  <si>
    <t>RM0100010000700</t>
  </si>
  <si>
    <t>RM0100010000800</t>
  </si>
  <si>
    <t>RM0100010000900</t>
  </si>
  <si>
    <t>RM0100010001000</t>
  </si>
  <si>
    <t>RM0100010001200</t>
  </si>
  <si>
    <t>RM0100010001400</t>
  </si>
  <si>
    <t>RM0100010001600</t>
  </si>
  <si>
    <t>RM0100012000015</t>
  </si>
  <si>
    <t xml:space="preserve">Rohrleitung aus Befestigungen heben, wenn erforderlich mittels Hebezeugen ablassen, transportieren, (zum Arbeitsplatz oder zur Schrottmulde) ablegen. Einschweißkompensatoren werden mit übermessen. DN 15-1600. </t>
  </si>
  <si>
    <t>RM0100012000020</t>
  </si>
  <si>
    <t>RM0100012000025</t>
  </si>
  <si>
    <t>RM0100012000032</t>
  </si>
  <si>
    <t>RM0100012000040</t>
  </si>
  <si>
    <t>RM0100012000050</t>
  </si>
  <si>
    <t>RM0100012000065</t>
  </si>
  <si>
    <t>RM0100012000080</t>
  </si>
  <si>
    <t>RM0100012000100</t>
  </si>
  <si>
    <t>RM0100012000125</t>
  </si>
  <si>
    <t>RM0100012000150</t>
  </si>
  <si>
    <t>RM0100012000200</t>
  </si>
  <si>
    <t>RM0100012000250</t>
  </si>
  <si>
    <t>RM0100012000300</t>
  </si>
  <si>
    <t>RM0100012000350</t>
  </si>
  <si>
    <t>RM0100012000400</t>
  </si>
  <si>
    <t>RM0100012000500</t>
  </si>
  <si>
    <t>RM0100012000600</t>
  </si>
  <si>
    <t>RM0100012000700</t>
  </si>
  <si>
    <t>RM0100012000800</t>
  </si>
  <si>
    <t>RM0100012000900</t>
  </si>
  <si>
    <t>RM0100012001000</t>
  </si>
  <si>
    <t>RM0100012001200</t>
  </si>
  <si>
    <t>RM0100012001400</t>
  </si>
  <si>
    <t>RM0100012001600</t>
  </si>
  <si>
    <t>RM0100014000015</t>
  </si>
  <si>
    <t xml:space="preserve">Arbeitsausführung wie AAP 006 und AAP 010. DN 15- 1600. </t>
  </si>
  <si>
    <t>RM0100014000020</t>
  </si>
  <si>
    <t>RM0100014000025</t>
  </si>
  <si>
    <t>RM0100014000032</t>
  </si>
  <si>
    <t>RM-0180</t>
  </si>
  <si>
    <t>Emailliertes Rohr</t>
  </si>
  <si>
    <t>RM0180001000025</t>
  </si>
  <si>
    <t xml:space="preserve">EMAILLIERTE ROHRLTG.AUSMESSEN </t>
  </si>
  <si>
    <t xml:space="preserve">Im Betrieb ausmessen,Handskizze anfertigen. DN 25- 500 Als Messpunkt (MP) gilt: 1m Rohrleitung, 1 Flanschverbindung. Formteile werden mit übermessen. </t>
  </si>
  <si>
    <t>RM0180001000032</t>
  </si>
  <si>
    <t>RM0180001000040</t>
  </si>
  <si>
    <t>RM0180001000050</t>
  </si>
  <si>
    <t>RM0180001000065</t>
  </si>
  <si>
    <t>RM0180001000080</t>
  </si>
  <si>
    <t>RM0180001000100</t>
  </si>
  <si>
    <t>RM0180001000125</t>
  </si>
  <si>
    <t>RM0180001000150</t>
  </si>
  <si>
    <t>RM0180001000200</t>
  </si>
  <si>
    <t>RM0180001000250</t>
  </si>
  <si>
    <t>RM0180001000300</t>
  </si>
  <si>
    <t>RM0180001000350</t>
  </si>
  <si>
    <t>RM0180001000400</t>
  </si>
  <si>
    <t>RM0180001000500</t>
  </si>
  <si>
    <t>RM0180005000025</t>
  </si>
  <si>
    <t>EMAILL.ROHRLTG.HERR.U.NACHMES.</t>
  </si>
  <si>
    <t xml:space="preserve">Rohrleitung auspacken und bereitlegen, Leitungsführung anhand Handskizze oder Isometrie nachmessen. DN 25-500 </t>
  </si>
  <si>
    <t>RM0180005000032</t>
  </si>
  <si>
    <t>RM0180005000040</t>
  </si>
  <si>
    <t>RM0180005000050</t>
  </si>
  <si>
    <t>RM0180005000065</t>
  </si>
  <si>
    <t>RM0180005000080</t>
  </si>
  <si>
    <t>RM0180005000100</t>
  </si>
  <si>
    <t>RM0180005000125</t>
  </si>
  <si>
    <t>RM0180005000150</t>
  </si>
  <si>
    <t>RM0180005000200</t>
  </si>
  <si>
    <t>RM0180005000250</t>
  </si>
  <si>
    <t>RM0180005000300</t>
  </si>
  <si>
    <t>RM0180005000350</t>
  </si>
  <si>
    <t>RM0180005000400</t>
  </si>
  <si>
    <t>RM0180005000500</t>
  </si>
  <si>
    <t>RM0180010000025</t>
  </si>
  <si>
    <t>RV-0020</t>
  </si>
  <si>
    <t>VA-Rohr</t>
  </si>
  <si>
    <t>RV0020008000015</t>
  </si>
  <si>
    <t>ROHRLTG.HERR.MASCH.EINZELFERT.</t>
  </si>
  <si>
    <t xml:space="preserve">DN 15-300 Rohr nach optimierter Isometrie ausmessen, auf- und ablegen, ein- und ausspannen und transportieren. </t>
  </si>
  <si>
    <t>RV0020008000020</t>
  </si>
  <si>
    <t>RV0020008000025</t>
  </si>
  <si>
    <t>RV0020008000032</t>
  </si>
  <si>
    <t>RV0020008000040</t>
  </si>
  <si>
    <t>RV0020008000050</t>
  </si>
  <si>
    <t>RV0020008000065</t>
  </si>
  <si>
    <t>RV0020008000080</t>
  </si>
  <si>
    <t>RV0020008000100</t>
  </si>
  <si>
    <t>RV0020008000125</t>
  </si>
  <si>
    <t>RV0020008000150</t>
  </si>
  <si>
    <t>RV0020008000200</t>
  </si>
  <si>
    <t>RV0020008000250</t>
  </si>
  <si>
    <t>RV0020008000300</t>
  </si>
  <si>
    <t>RV0020019000015</t>
  </si>
  <si>
    <t xml:space="preserve">BEIHEIZLEITUNG MONTIEREN      </t>
  </si>
  <si>
    <t xml:space="preserve">DN 15-25 Angefertigte oder gelieferte Beiheizleitung trans- portieren, an Rohrleitung montieren, ausrichten, anpassen und je laufenden Meter Beiheizleitung mit einem IT-Band befestigen. Sind Mutterrohr und Bei- heizleitung aus gleichem Material entfällt das Auflegen des Korrossionsschutzbandes AAP 021 00. </t>
  </si>
  <si>
    <t>RV0020019000020</t>
  </si>
  <si>
    <t>RV0020019000025</t>
  </si>
  <si>
    <t>RV0020021000015</t>
  </si>
  <si>
    <t>KORROSSIONSSCHUTZB.F.BEIHZLTG.</t>
  </si>
  <si>
    <t>RM0100085300025</t>
  </si>
  <si>
    <t>RM0100085300032</t>
  </si>
  <si>
    <t>RM0100085300040</t>
  </si>
  <si>
    <t>RM0100085300050</t>
  </si>
  <si>
    <t>RM0100085300065</t>
  </si>
  <si>
    <t>RM0100085300080</t>
  </si>
  <si>
    <t xml:space="preserve">DN 15-25 Korrossionschutzband auf Rohrleitung auflegen, ab- längen und mit Klebeband an Rohrleitung befestigen. Je laufenden Meter Schutzband sind 2 Klebestellen berücksichtigt. </t>
  </si>
  <si>
    <t>RV0020021000020</t>
  </si>
  <si>
    <t>RV0020021000025</t>
  </si>
  <si>
    <t>RV0020022000015</t>
  </si>
  <si>
    <t>BOGEN BIEGEN MITT.HYDR.BIEGEM.</t>
  </si>
  <si>
    <t xml:space="preserve">DN 15-25 Rohr auf- und ablegen, Bogen ausmessen, an- zeichnen.  Rohr ein- und ausspannen, Bogen biegen mittels hydraulischer Handbiegemaschine, nach- messen und gegebenenfalls nachrichten. </t>
  </si>
  <si>
    <t>RV0020022000020</t>
  </si>
  <si>
    <t>RV0020022000025</t>
  </si>
  <si>
    <t>RM0100091000040</t>
  </si>
  <si>
    <t>RM0100091000050</t>
  </si>
  <si>
    <t>RM0100091000065</t>
  </si>
  <si>
    <t>RM0100091000080</t>
  </si>
  <si>
    <t>RM0100091000100</t>
  </si>
  <si>
    <t>RM0100093200125</t>
  </si>
  <si>
    <t>REDUZ. KONZENTRISCH HERSTELLEN</t>
  </si>
  <si>
    <t xml:space="preserve">FLA-RU-O.STU-NAHT SCHL.Z.GUM. </t>
  </si>
  <si>
    <t xml:space="preserve">DN 25-150 STUTZ.AUSH.MIT.MASCH.U.E-SCHW. SCHLOSSER Arbeitsausführung wie AAP 067 101, Hefthilfe E. STUTZ.AUSH.MIT.MASCH.U.E-SCHW. SCHWEISSER Arbeitsausführung wie AAP 067 102, E-schweißen. </t>
  </si>
  <si>
    <t>RV0010067200040</t>
  </si>
  <si>
    <t>RV0010067200050</t>
  </si>
  <si>
    <t>RV0010067200080</t>
  </si>
  <si>
    <t>RV0010067200100</t>
  </si>
  <si>
    <t>RV0010067200125</t>
  </si>
  <si>
    <t>RV0010067200150</t>
  </si>
  <si>
    <t>RV0010067300025</t>
  </si>
  <si>
    <t xml:space="preserve">DN 25-150 STUTZ.AUSH.M.MASCH.U.WIG-SCHW. SCHLOSSER Arbeitsausführung wie AAP 067 101, Hefthilfe WIG. STUTZ.AUSH.M.MASCH.U.WIG.SCHW. SCHWEISSER Arbeitsausführung wie AAP 067 102, WIG-schweißen. </t>
  </si>
  <si>
    <t>RV0010067300040</t>
  </si>
  <si>
    <t>RV0010067300050</t>
  </si>
  <si>
    <t>RV0010067300080</t>
  </si>
  <si>
    <t>RV0010067300100</t>
  </si>
  <si>
    <t>RV0010067300125</t>
  </si>
  <si>
    <t>RV0010067300150</t>
  </si>
  <si>
    <t>RV0010068100040</t>
  </si>
  <si>
    <t>STUTZEN AUSHALSEN U.G-SCHW. MW</t>
  </si>
  <si>
    <t xml:space="preserve">DN 40-150 STUTZEN AUSHALSEN U.G-SCHW. MW SCHLOSSER Stutzen messen, Stutzenloch nach Schablone an- zeichnen, brennschneiden oder trennen und be- arbeiten, wärmen, aushalsen mittels Vorrichtung. Aushalsung und Stutzenrohr bearbeiten, anpassen und Hefthilfe G. Mischwert zwischen drehbar und in Zwangslage. Bei unterschiedlichen DN zwischen Haupt- und Stutzenrohr wird je 100 mm Differenz ein Zuschlagfaktor von 0,10 eingesetzt. STUTZEN AUSHALSEN U.G-SCHW. MW SCHWEISSER Stutzen heften, ggf. wärmen, richten und Gas- schmelzschweißen. Mischwert zwischen drehbar und in Zwangslage. Bei unterschiedlichem DN zwischen Haupt- und Stutzenrohr wird je 100 mm Differenz ein Zuschlagfaktor von 0,10 eingesetzt. </t>
  </si>
  <si>
    <t>RV0010068100050</t>
  </si>
  <si>
    <t>RV0010068100080</t>
  </si>
  <si>
    <t>RV0010068100100</t>
  </si>
  <si>
    <t>RV0010068100125</t>
  </si>
  <si>
    <t>RV0010068100150</t>
  </si>
  <si>
    <t>RV0010068200040</t>
  </si>
  <si>
    <t>STUTZEN AUSHALSEN U.E-SCHW. MW</t>
  </si>
  <si>
    <t xml:space="preserve">DN 40-150 STUTZEN AUSHALSEN U.E-SCHW. MW SCHLOSSER Arbeitsausführung wie AAP 068 101, Hefthilfe E. STUTZEN AUSHALSEN U.E-SCHW. MW SCHWEISSER Arbeitsausführung wie AAP 068 102, E- schweißen. </t>
  </si>
  <si>
    <t>RV0010068200050</t>
  </si>
  <si>
    <t>RV0010068200080</t>
  </si>
  <si>
    <t>RV0010068200100</t>
  </si>
  <si>
    <t>RV0010068200125</t>
  </si>
  <si>
    <t>RV0010068200150</t>
  </si>
  <si>
    <t>RV0010068300040</t>
  </si>
  <si>
    <t xml:space="preserve">STUTZEN AUSHALSEN U.WIG-SCHW. </t>
  </si>
  <si>
    <t xml:space="preserve">DN 25-150 RUND-O.BOGENNAHT G MW          SCHLOSSER Rund- oder Bogennaht messen, anzeichnen anpassen, Hefhilfe G. Mischwert zwischen drehbar und in Zwangslage. RUND-O.BOGENNAHT G MW          SCHWEISSER Rund- oder Bogennaht heften, richten und Gas- schmelzschweißen. Mischwert zwischen drehbar und in Zwangslage. </t>
  </si>
  <si>
    <t>RV0010044100040</t>
  </si>
  <si>
    <t>RV0010044100050</t>
  </si>
  <si>
    <t>RV0010044100080</t>
  </si>
  <si>
    <t>RV0010044100100</t>
  </si>
  <si>
    <t>RV0010044100125</t>
  </si>
  <si>
    <t>RV0010044100150</t>
  </si>
  <si>
    <t>RV0010044110025</t>
  </si>
  <si>
    <t xml:space="preserve">RUND-O.BOGENNAHT G DB         </t>
  </si>
  <si>
    <t xml:space="preserve">DN 25-150 RUND-O.BOGENNAHT G DB          SCHLOSSER Arbeitsausführung wie AAP 044 101, drehbar. RUND-O.BOGENNAHT G DB          SCHWEISSER Arbeitsausführung wie AAP 044 102, drehbar. </t>
  </si>
  <si>
    <t>RV0010044110040</t>
  </si>
  <si>
    <t>RV0010044110050</t>
  </si>
  <si>
    <t>RV0010044110080</t>
  </si>
  <si>
    <t>RV0010044110100</t>
  </si>
  <si>
    <t>RV0010044110125</t>
  </si>
  <si>
    <t>RV0010044110150</t>
  </si>
  <si>
    <t>RV0010044120025</t>
  </si>
  <si>
    <t xml:space="preserve">RUND-O.BOGENNAHT G ZL         </t>
  </si>
  <si>
    <t xml:space="preserve">DN 25-150 RUND-O.BOGENNAHT G ZL          SCHLOSSER Arbeitsausführung wie AAP 044 101, in Zwangslage. RUND-O.BOGENNAHT G ZL          SCHWEISSER Arbeitsausführung wie AAP 044 102, in Zwangslage. </t>
  </si>
  <si>
    <t>RV0010044120040</t>
  </si>
  <si>
    <t>RV0010044120050</t>
  </si>
  <si>
    <t>RV0010044120080</t>
  </si>
  <si>
    <t>RV0010044120100</t>
  </si>
  <si>
    <t>RV0010044120125</t>
  </si>
  <si>
    <t>RV0010044120150</t>
  </si>
  <si>
    <t>IN-0031</t>
  </si>
  <si>
    <t>IN0031080000028</t>
  </si>
  <si>
    <t>IN0031080000035</t>
  </si>
  <si>
    <t>IN0031080000042</t>
  </si>
  <si>
    <t>IN0031080000054</t>
  </si>
  <si>
    <t>IN0031083000015</t>
  </si>
  <si>
    <t xml:space="preserve">Rohrschnitt anzeichnen, Rohr spannen, sägen mittels Handsäge und entgraten. </t>
  </si>
  <si>
    <t>IN0031083000022</t>
  </si>
  <si>
    <t>IN0031083000028</t>
  </si>
  <si>
    <t>IN0031083000035</t>
  </si>
  <si>
    <t>IN0031083000042</t>
  </si>
  <si>
    <t>IN0031083000054</t>
  </si>
  <si>
    <t>IN0031125000015</t>
  </si>
  <si>
    <t xml:space="preserve">Schrauben und Dichtung einschmieren, Dichtung einlegen, Schrauben einsetzen und festziehen. PN 10/16. Mischwert zwischen Höhe bis 4,5m und über 4,5m. </t>
  </si>
  <si>
    <t>IN0031125000022</t>
  </si>
  <si>
    <t>IN0031125000028</t>
  </si>
  <si>
    <t>IN0031125000035</t>
  </si>
  <si>
    <t>IN0031125000042</t>
  </si>
  <si>
    <t>IN0031125000054</t>
  </si>
  <si>
    <t>RM0100058301600</t>
  </si>
  <si>
    <t>RM0100064300015</t>
  </si>
  <si>
    <t>RM0320050300065</t>
  </si>
  <si>
    <t>RM0320050300080</t>
  </si>
  <si>
    <t>RM0320050300100</t>
  </si>
  <si>
    <t>RM0320050300125</t>
  </si>
  <si>
    <t>RM0320050300150</t>
  </si>
  <si>
    <t>RM0320058300010</t>
  </si>
  <si>
    <t>RV0010068300125</t>
  </si>
  <si>
    <t>RV0010068300150</t>
  </si>
  <si>
    <t>RV0010069000025</t>
  </si>
  <si>
    <t xml:space="preserve">WURZEL AUSSCHL.STUTZEN GERADE </t>
  </si>
  <si>
    <t xml:space="preserve">DN 25-150 Wurzel ausschleifen bei Sondernähten an Stutzen- naht gerade. </t>
  </si>
  <si>
    <t>RV0010069000040</t>
  </si>
  <si>
    <t>RV0010069000050</t>
  </si>
  <si>
    <t>RV0010069000080</t>
  </si>
  <si>
    <t>RV0010069000100</t>
  </si>
  <si>
    <t>RV0010069000125</t>
  </si>
  <si>
    <t>RV0010069000150</t>
  </si>
  <si>
    <t>RV0010070000025</t>
  </si>
  <si>
    <t>WURZEL AUSSCHL.STUTZEN SCHRAEG</t>
  </si>
  <si>
    <t xml:space="preserve">DN 25-150 Arbeitsausführung wie AAP 069, jedoch bei Stutzen schräg. </t>
  </si>
  <si>
    <t>RV0010070000040</t>
  </si>
  <si>
    <t>RV0010070000050</t>
  </si>
  <si>
    <t>RV0010070000080</t>
  </si>
  <si>
    <t>RV0010070000100</t>
  </si>
  <si>
    <t>RV0010070000125</t>
  </si>
  <si>
    <t>RV0010070000150</t>
  </si>
  <si>
    <t>RV0010076000025</t>
  </si>
  <si>
    <t xml:space="preserve">DN 25-150 Rohrschnitt anzeichnen, Rohrteil ein- und aus- spannen. Umlaufkreissäge auf- und abspannen, sägen und entgraten. </t>
  </si>
  <si>
    <t>RV0010076000040</t>
  </si>
  <si>
    <t>RV0010076000050</t>
  </si>
  <si>
    <t>RV0010076000080</t>
  </si>
  <si>
    <t>RV0010076000100</t>
  </si>
  <si>
    <t>RV0010077000025</t>
  </si>
  <si>
    <t>ROHRSCHN.BRENNSCHNEID.U.ENTGR.</t>
  </si>
  <si>
    <t xml:space="preserve">DN 25-150 Rohrschnitt anzeichnen, brennschneiden mittels Schneidbrenner und entgraten. </t>
  </si>
  <si>
    <t>RV0010077000040</t>
  </si>
  <si>
    <t>RV0010077000050</t>
  </si>
  <si>
    <t>RV0010077000080</t>
  </si>
  <si>
    <t>RV0010077000100</t>
  </si>
  <si>
    <t>RV0010077000125</t>
  </si>
  <si>
    <t>RV0010077000150</t>
  </si>
  <si>
    <t>RV0010078000025</t>
  </si>
  <si>
    <t>RV0010078000040</t>
  </si>
  <si>
    <t>RV0010078000050</t>
  </si>
  <si>
    <t>RV0010078000080</t>
  </si>
  <si>
    <t>RV0010078000100</t>
  </si>
  <si>
    <t>RV0010078000125</t>
  </si>
  <si>
    <t>RV0010078000150</t>
  </si>
  <si>
    <t>RV0010079000015</t>
  </si>
  <si>
    <t>RV0010079000020</t>
  </si>
  <si>
    <t>RV0010079000025</t>
  </si>
  <si>
    <t>RV0010079000032</t>
  </si>
  <si>
    <t>RV0010079000040</t>
  </si>
  <si>
    <t>RV0010079000050</t>
  </si>
  <si>
    <t>RV0010079000065</t>
  </si>
  <si>
    <t>RV0010079000080</t>
  </si>
  <si>
    <t>RV0010079000100</t>
  </si>
  <si>
    <t>RV0010079000125</t>
  </si>
  <si>
    <t>RV0010079000150</t>
  </si>
  <si>
    <t>RV0010080000025</t>
  </si>
  <si>
    <t xml:space="preserve">DN 25-150 Rohrschnitt anzeichnen, Rohr in Maschinensäge aus- richten, spannen, sägen und entgraten. </t>
  </si>
  <si>
    <t>RV0010080000040</t>
  </si>
  <si>
    <t>RV0010080000050</t>
  </si>
  <si>
    <t>RV0010080000080</t>
  </si>
  <si>
    <t>RV0010080000100</t>
  </si>
  <si>
    <t>RV0010080000125</t>
  </si>
  <si>
    <t>RV0010080000150</t>
  </si>
  <si>
    <t>RV0010083000025</t>
  </si>
  <si>
    <t>RV0010083000040</t>
  </si>
  <si>
    <t>RV0010083000050</t>
  </si>
  <si>
    <t>RV0010105000025</t>
  </si>
  <si>
    <t>RV0010105000040</t>
  </si>
  <si>
    <t>RV0010105000050</t>
  </si>
  <si>
    <t>RV0010105000080</t>
  </si>
  <si>
    <t>RV0010105000100</t>
  </si>
  <si>
    <t>RV0010170000015</t>
  </si>
  <si>
    <t xml:space="preserve">ROHRTEIL BESCHRIFT/ETIKETTIER </t>
  </si>
  <si>
    <t xml:space="preserve">Schrauben und eventuell Dichtung einschmieren, Dichtung einlegen, Schrauben einsetzen und nach dem geforderten Drehmoment festziehen. AAP 127 Gilt auch für Blindflansch mont.u.dichten. DN 10-150, PN 25/40. </t>
  </si>
  <si>
    <t>RM0320127000015</t>
  </si>
  <si>
    <t>RM0320127000020</t>
  </si>
  <si>
    <t>RM0320127000025</t>
  </si>
  <si>
    <t>RM0320127000032</t>
  </si>
  <si>
    <t>RM0320127000040</t>
  </si>
  <si>
    <t>RM0320127000050</t>
  </si>
  <si>
    <t>RM0320127000065</t>
  </si>
  <si>
    <t>RM0320127000080</t>
  </si>
  <si>
    <t>RM0320127000100</t>
  </si>
  <si>
    <t>RM0320127000125</t>
  </si>
  <si>
    <t>RM0320127000150</t>
  </si>
  <si>
    <t>RM0320129000010</t>
  </si>
  <si>
    <t xml:space="preserve">Schrauben lösen, Dichtung entfernen, Dichtfläche reinigen. AAP 129 Gilt auch für Blindflansch lösen. DN 10- 150, PN 10/16. </t>
  </si>
  <si>
    <t>RM0320129000015</t>
  </si>
  <si>
    <t>RM0320129000020</t>
  </si>
  <si>
    <t>RM0320129000025</t>
  </si>
  <si>
    <t>RM0320129000032</t>
  </si>
  <si>
    <t>RM0320129000040</t>
  </si>
  <si>
    <t>RM0320129000050</t>
  </si>
  <si>
    <t>RM0320129000065</t>
  </si>
  <si>
    <t>RM0320129000080</t>
  </si>
  <si>
    <t>RM0320129000100</t>
  </si>
  <si>
    <t>RM0320129000125</t>
  </si>
  <si>
    <t>RM0320129000150</t>
  </si>
  <si>
    <t>RM0320131000010</t>
  </si>
  <si>
    <t xml:space="preserve">Schrauben lösen, Dichtung entfernen, Dichtfläche reinigen. AAP 131 Gilt auch für Blindflansch lösen. DN 10- 150, PN 25/40. </t>
  </si>
  <si>
    <t>RM0320131000015</t>
  </si>
  <si>
    <t>RM0320131000020</t>
  </si>
  <si>
    <t>RM0320131000025</t>
  </si>
  <si>
    <t>RM0320131000032</t>
  </si>
  <si>
    <t>RM0320131000040</t>
  </si>
  <si>
    <t xml:space="preserve">REDUZ.KONZENTRISCH EINE ODER MEHRERE DN,  DN 125 - 500            SCHLOSSER Aufriß und Schablone herrichten, 1 Trichterblechanzeichnen, brennschneiden und bearbeiten, wärmen,biegen und runden. Ab DN 250 2 Trichterbleche. 1 bzw. 2 Laengsnähte Hefthilfe E. Trichter nachrunden großen Durchmesser einziehen, kleinen Durchmesser ausborden. Die Berechnung erfolgt nach dem großen Durchmesser. REDUZ.KONZENTRISCH EINE ODER MEHRERE DN,  DN 125 - 500           SCHWEISSER 1 bzw. 2 Längsnaehte heften, richten. </t>
  </si>
  <si>
    <t>RM0100093200150</t>
  </si>
  <si>
    <t>RM0100093200200</t>
  </si>
  <si>
    <t>RM0100093200250</t>
  </si>
  <si>
    <t>RM0100093200300</t>
  </si>
  <si>
    <t>RM0100093200350</t>
  </si>
  <si>
    <t>RM0100093200400</t>
  </si>
  <si>
    <t>RM0100093200500</t>
  </si>
  <si>
    <t>RM0100097200125</t>
  </si>
  <si>
    <t xml:space="preserve">REDUZ. EXZENTRISCH HERSTELLEN </t>
  </si>
  <si>
    <t xml:space="preserve">DN 25-150 SATTEL- OD.SCHUHSTU.E ZL       SCHLOSSER Arbeitsausführung wie AAP 064 101, in Zwangslage. SATTEL- OD.SCHUHSTU.E ZL       SCHWEISSER Arbeitsausführung wie AAP 064 102, in Zwangslage. </t>
  </si>
  <si>
    <t>RV0010064220040</t>
  </si>
  <si>
    <t>RV0010064220050</t>
  </si>
  <si>
    <t>RV0010064220080</t>
  </si>
  <si>
    <t>RV0010064220100</t>
  </si>
  <si>
    <t xml:space="preserve">DN 25-150 STUTZ.AUSH.MIT.MASCH.U.G-SCHW. SCHLOSSER Rohr auf- und ablegen, ein- und ausspannen, aus- richten in Maschine (Serlachius Oy). Fräs- und Ziehwerkzeug ein- und ausbauen, Stutzenloch fräsen, von Hand nacharbeiten und entgraten mittels Druck- luft-Einhand-Fräeser (Bosch), Stutzen aushalsen und Kante gerade fräsen. Rohr innen entgraten und von Schmierstoffen reinigen. Rundnaht an Stutzen- Aushalsung messen, anpassen, Hefthilfe G. STUTZ.AUSH.MIT.MASCH.U.G-SCHW.  SCHWEISSER Rundnaht an Stutzen-Aushalsung heften,richten und Gasschmelzschweißen. Mischwert zwischen drehbar und in Zwangslage. </t>
  </si>
  <si>
    <t>RV0010067100040</t>
  </si>
  <si>
    <t>RV0010067100050</t>
  </si>
  <si>
    <t>RV0010067100080</t>
  </si>
  <si>
    <t>RV0010067100100</t>
  </si>
  <si>
    <t>RV0010067100125</t>
  </si>
  <si>
    <t>RV0010067100150</t>
  </si>
  <si>
    <t>RV0010067200025</t>
  </si>
  <si>
    <t>SK0098006000001</t>
  </si>
  <si>
    <t xml:space="preserve">TARIFL. ERHOEHUNG ERSCHWERNIS </t>
  </si>
  <si>
    <t xml:space="preserve">Als Aufstockungsbetrag zu der im Erschwernis- katalog ausgewiesenen Zulage vergütet. Die Höhe des jeweiligen Aufstockungsbetrages richtet sich nach dem in der Chemie gültigen Tarifvertrag und den Richtlinien der Hoechst AG. </t>
  </si>
  <si>
    <t>SK0098007000001</t>
  </si>
  <si>
    <t xml:space="preserve">MONTAGESTELLENEINRICHTUNG     </t>
  </si>
  <si>
    <t xml:space="preserve">Für den An- und Abtransport, das Auf- und Ab- schlagen der Montagestelleneinrichtung wird ein Pauschalpreis vereinbart und vergütet. Bei wesent- lichen Änderungen des Umfanges der Montagestellen- einrichtung behalten wir uns eine entsprechende Korrektur des Pauschalpreises vor. </t>
  </si>
  <si>
    <t>SK0098008000001</t>
  </si>
  <si>
    <t xml:space="preserve">SONDERVERGUETUNGEN            </t>
  </si>
  <si>
    <t xml:space="preserve">Leistungen, die weder durch spezielle Sonder- vereinbarungen noch über eine entsprechende Aufmaßposition abgegolten werden können. Art und Umfang der Sonderleistungen müssen in der Text- spalte des Aufmaßblattes ausreichend beschrieben werden. Der zur Vergütung kommende Betrag ist  außerdem mit ""___________DM"" einzutragen.          " </t>
  </si>
  <si>
    <t>SK0098009000001</t>
  </si>
  <si>
    <t>RM0100155000500</t>
  </si>
  <si>
    <t>RM0100155000600</t>
  </si>
  <si>
    <t>RM0100155000700</t>
  </si>
  <si>
    <t>RM0100155000800</t>
  </si>
  <si>
    <t>RM0100155000900</t>
  </si>
  <si>
    <t>RM0100155001000</t>
  </si>
  <si>
    <t>RM0100155001200</t>
  </si>
  <si>
    <t>RM0100155001400</t>
  </si>
  <si>
    <t>RM0100155001600</t>
  </si>
  <si>
    <t>RM0100156000050</t>
  </si>
  <si>
    <t>RM0100156000065</t>
  </si>
  <si>
    <t>RM0100156000080</t>
  </si>
  <si>
    <t>RM0100156000100</t>
  </si>
  <si>
    <t>RM0100156000125</t>
  </si>
  <si>
    <t>RM0100156000150</t>
  </si>
  <si>
    <t>RM0100156000200</t>
  </si>
  <si>
    <t>RM0100156000250</t>
  </si>
  <si>
    <t>RM0100156000300</t>
  </si>
  <si>
    <t>RM0100156000350</t>
  </si>
  <si>
    <t>SK0097007000001</t>
  </si>
  <si>
    <t xml:space="preserve">WARTUNG ANALYSENGERAETE       </t>
  </si>
  <si>
    <t xml:space="preserve">Wartungsarbeiten von PH-Meßstellen und Analysen- geräten, die nicht über die vorhandenen AAP ab- gerechnet werden können, erfolgt die Abrechnung nach der manuellen Zeitkalkulation. </t>
  </si>
  <si>
    <t>SK0097008000001</t>
  </si>
  <si>
    <t xml:space="preserve">REGELGERAETE UEBERHOLEN       </t>
  </si>
  <si>
    <t xml:space="preserve">Regelgeräte (Ventile, Steuerventile, Steuer- klappen), die nicht über die vorhandenen AAP ab- gerechnet werden können, erfolgt die Abrechnung nach der manuellen Zeitkalkulation. </t>
  </si>
  <si>
    <t>SK0097009000001</t>
  </si>
  <si>
    <t>TUEV-ARBEITEN VBG-4 PRUEFUNGEN</t>
  </si>
  <si>
    <t xml:space="preserve">KLEMMPLATTE ANFERTIGEN        </t>
  </si>
  <si>
    <t>RM0055570000050</t>
  </si>
  <si>
    <t>RM0055570000065</t>
  </si>
  <si>
    <t>RM0055570000080</t>
  </si>
  <si>
    <t>RM0055570000100</t>
  </si>
  <si>
    <t>RM0055570000125</t>
  </si>
  <si>
    <t>RM0055570000150</t>
  </si>
  <si>
    <t>RM0055570000200</t>
  </si>
  <si>
    <t>RM0055570000250</t>
  </si>
  <si>
    <t>RM0055570000300</t>
  </si>
  <si>
    <t>RM0055590300015</t>
  </si>
  <si>
    <t>HALTERUNG F.KAELTESCHELLE ANF.</t>
  </si>
  <si>
    <t xml:space="preserve">DN 15-200 Rohrhalterung für kälteisolierende Leitungen System KORFF Typ 175 MF anfertigen. Fertigteil Grundplatte (Größe 1) entgraten, messen, anzeichnen, bohren und entgraten. Rohrstück herrichten und Rund- Bogennaht an DN 15 Nippel sowie Stoß auf Platte schweißen. In dieser Position ist jeweils 1 Bohrung mit Durchmesser 10,5 enthalten, unabhängig von der Montagestelle (Mischwert). Mit Reinigen und Beschichten. </t>
  </si>
  <si>
    <t>RM0055590300020</t>
  </si>
  <si>
    <t>RM0055590300025</t>
  </si>
  <si>
    <t>RM0055590300032</t>
  </si>
  <si>
    <t>RM0055590300040</t>
  </si>
  <si>
    <t>RM0055590300050</t>
  </si>
  <si>
    <t>RM0055590300065</t>
  </si>
  <si>
    <t>RM0055590300080</t>
  </si>
  <si>
    <t>RM0055590300100</t>
  </si>
  <si>
    <t>RM0055590300125</t>
  </si>
  <si>
    <t>RM0055590300150</t>
  </si>
  <si>
    <t>RM0055590300200</t>
  </si>
  <si>
    <t>RM0055590300250</t>
  </si>
  <si>
    <t>RM0055595300015</t>
  </si>
  <si>
    <t xml:space="preserve">HALTERUNG F.PHARMAROHR ANF.   </t>
  </si>
  <si>
    <t xml:space="preserve">Vorbereiten des Untergrundes an Flanschverb. Neue oder leicht oxydierte Teile von Zunder, Rost und Schmutz mittels Stahl- oder Drahtbürste, Schleifpapier, Stahlwolle, Putzlappen und Handfeger säubern. Farbauftrag mittels Streich- und Rolltechnik. DN 15 - 500 </t>
  </si>
  <si>
    <t>RM0100173000020</t>
  </si>
  <si>
    <t>RM0100173000025</t>
  </si>
  <si>
    <t>RM0100173000032</t>
  </si>
  <si>
    <t>RM0100173000040</t>
  </si>
  <si>
    <t>RM0100173000050</t>
  </si>
  <si>
    <t xml:space="preserve">STUTZEN GERADE WIG            </t>
  </si>
  <si>
    <t>IH0003111000250</t>
  </si>
  <si>
    <t>IH0003111000300</t>
  </si>
  <si>
    <t>IH0003111000350</t>
  </si>
  <si>
    <t>IH0003111000400</t>
  </si>
  <si>
    <t>IH0003111000500</t>
  </si>
  <si>
    <t>IH0003112000005</t>
  </si>
  <si>
    <t>LAST M.FAHRWERK TRANSPORTIEREN</t>
  </si>
  <si>
    <t xml:space="preserve">Last mittels Fahrwerk je 1 m transportieren. </t>
  </si>
  <si>
    <t>IH0003112000010</t>
  </si>
  <si>
    <t>IH0003112000016</t>
  </si>
  <si>
    <t>IH0003112000030</t>
  </si>
  <si>
    <t>IH0003112000050</t>
  </si>
  <si>
    <t>IH0003112000080</t>
  </si>
  <si>
    <t>IH0003112000100</t>
  </si>
  <si>
    <t>IH0003112000150</t>
  </si>
  <si>
    <t>IH0003112000200</t>
  </si>
  <si>
    <t>IH0003112000250</t>
  </si>
  <si>
    <t>IH0003112000300</t>
  </si>
  <si>
    <t>IH0003112000350</t>
  </si>
  <si>
    <t>IH0003112000400</t>
  </si>
  <si>
    <t>IH0003112000500</t>
  </si>
  <si>
    <t>IH0003113000005</t>
  </si>
  <si>
    <t xml:space="preserve">LAST MIT FAHRWERK DREHEN 45GR </t>
  </si>
  <si>
    <t xml:space="preserve">Handwagen transport 100 bis 500 m Fahrweg hin und zurück, ohne Last aufund abladen. Last bis zu 500 kg. </t>
  </si>
  <si>
    <t>IH0003304000010</t>
  </si>
  <si>
    <t>IH0003304000016</t>
  </si>
  <si>
    <t>IH0003305000005</t>
  </si>
  <si>
    <t>TRANSP.MIT GABELHUBWAGEN 100 M</t>
  </si>
  <si>
    <t xml:space="preserve">Last mittels Gabelhubwagen aufladen, im Betriebsbereich transportieren und absetzen. Diese AAP ist nicht für Umlagerarbeiten (Stapelarb.) vorgesehen. </t>
  </si>
  <si>
    <t>IH0003305000010</t>
  </si>
  <si>
    <t>IH0003305000016</t>
  </si>
  <si>
    <t>IH0003305000030</t>
  </si>
  <si>
    <t>IH0003305000050</t>
  </si>
  <si>
    <t>IH0003305000080</t>
  </si>
  <si>
    <t>IH0003306000001</t>
  </si>
  <si>
    <t>KFZ TRANSPORT PERS.U.KLEINMAT.</t>
  </si>
  <si>
    <t>IH0003320000180</t>
  </si>
  <si>
    <t>IH0003320000240</t>
  </si>
  <si>
    <t>IH0003320000300</t>
  </si>
  <si>
    <t>IH0003350000001</t>
  </si>
  <si>
    <t xml:space="preserve">STANDZEIT NIEDERHUBWAGEN      </t>
  </si>
  <si>
    <t>IH0003351000001</t>
  </si>
  <si>
    <t>WARTEZEIT BEI BE-UND ENTLADUNG</t>
  </si>
  <si>
    <t>IH0003900000001</t>
  </si>
  <si>
    <t xml:space="preserve">ISOLIERUNG DEMONTIEREN        </t>
  </si>
  <si>
    <t>RM0100184000080</t>
  </si>
  <si>
    <t>RM0100184000100</t>
  </si>
  <si>
    <t>RM0100184000125</t>
  </si>
  <si>
    <t>RM0100184000150</t>
  </si>
  <si>
    <t>RM0100184000200</t>
  </si>
  <si>
    <t>RM0100184000250</t>
  </si>
  <si>
    <t>RM0100184000300</t>
  </si>
  <si>
    <t>RM0100184000350</t>
  </si>
  <si>
    <t>RM0100184000400</t>
  </si>
  <si>
    <t>RM0100191300015</t>
  </si>
  <si>
    <t>RM0100191300020</t>
  </si>
  <si>
    <t>RM0100191300025</t>
  </si>
  <si>
    <t>RM0100191300032</t>
  </si>
  <si>
    <t>RM0100191300040</t>
  </si>
  <si>
    <t>RM0100191300050</t>
  </si>
  <si>
    <t>RM0100191300065</t>
  </si>
  <si>
    <t>RM0100191300080</t>
  </si>
  <si>
    <t>RM0100191300100</t>
  </si>
  <si>
    <t>RM0100192000015</t>
  </si>
  <si>
    <t xml:space="preserve">Blechtreibschrauben (6 Stück/M) ausdrehen. Blechmantel mit Stirnwänden demontieren. Haken oder Wickeldraht lösen und Dämmstoff abnehmen. Demontiertes Material kennzeichnen, transportieren u.lagern bzw. entsorgen. DN 15 - 600 </t>
  </si>
  <si>
    <t>RM0100192000020</t>
  </si>
  <si>
    <t>RM0100192000025</t>
  </si>
  <si>
    <t>RM0100192000032</t>
  </si>
  <si>
    <t>RM0320157000010</t>
  </si>
  <si>
    <t xml:space="preserve">ARMATUR EIN-O.AUSB.PN25/40    </t>
  </si>
  <si>
    <t xml:space="preserve">Armatur heben oder ablassen, ein- oder ausbauen und ausrichten, ohne Flanschverbindung dichten oder lösen. DN 10-150. </t>
  </si>
  <si>
    <t>RM0320157000015</t>
  </si>
  <si>
    <t>RM0320157000020</t>
  </si>
  <si>
    <t>RM0320157000025</t>
  </si>
  <si>
    <t>RM0320157000032</t>
  </si>
  <si>
    <t>RM0320157000040</t>
  </si>
  <si>
    <t>RM0320157000050</t>
  </si>
  <si>
    <t>RM0320157000065</t>
  </si>
  <si>
    <t>RM0320157000080</t>
  </si>
  <si>
    <t>RM0320157000100</t>
  </si>
  <si>
    <t>RM0320157000125</t>
  </si>
  <si>
    <t>RM0320157000150</t>
  </si>
  <si>
    <t>RM0320159300010</t>
  </si>
  <si>
    <t xml:space="preserve">PASSROHR HERSTELLEN DN 10-150                SCHLOSSER Rohrstück messen, herrichten (1 Schnitt) 2 Flansche Hefthilfe. PASSROHR HERSTELLEN DN 10-150               SCHWEISSER 2 Flansche heften und richten. </t>
  </si>
  <si>
    <t>RM0320159300015</t>
  </si>
  <si>
    <t>RM0320159300020</t>
  </si>
  <si>
    <t>RM0320159300025</t>
  </si>
  <si>
    <t>RM0320159300032</t>
  </si>
  <si>
    <t>RM0320159300040</t>
  </si>
  <si>
    <t>RM0320159300050</t>
  </si>
  <si>
    <t>RM0320159300065</t>
  </si>
  <si>
    <t>RM0320159300080</t>
  </si>
  <si>
    <t>RM0320159300100</t>
  </si>
  <si>
    <t>RM0320159300125</t>
  </si>
  <si>
    <t>RM0320159300150</t>
  </si>
  <si>
    <t>RM0320160000010</t>
  </si>
  <si>
    <t xml:space="preserve">Vorgefertigtes Paßst. als Ersatz für Armatur einbauen und mit 2 Flanschen dichten. Ab DN80 (bei PN 25 ab DN65) wird nur die halbe Schraubenzahl gerechnet. DN 10-150 </t>
  </si>
  <si>
    <t>RM0320160000015</t>
  </si>
  <si>
    <t>RM0320160000020</t>
  </si>
  <si>
    <t>RM0320160000025</t>
  </si>
  <si>
    <t>RM0320160000032</t>
  </si>
  <si>
    <t>RM0320160000040</t>
  </si>
  <si>
    <t>RM0320160000050</t>
  </si>
  <si>
    <t>RM0320160000065</t>
  </si>
  <si>
    <t>RM0320160000080</t>
  </si>
  <si>
    <t>RM0320160000100</t>
  </si>
  <si>
    <t>RM0320160000125</t>
  </si>
  <si>
    <t>RM0320160000150</t>
  </si>
  <si>
    <t>RM0320161000010</t>
  </si>
  <si>
    <t xml:space="preserve">2 Flansche lösen und Paßstück ausbauen. Ab DN 80 (bei PN 25 ab DN 65) wird nur die halbe Schraubenzahl gerechnet. DN 10-150 </t>
  </si>
  <si>
    <t>RM0320161000015</t>
  </si>
  <si>
    <t>RM0320161000020</t>
  </si>
  <si>
    <t>RM0320161000025</t>
  </si>
  <si>
    <t>RM0320161000032</t>
  </si>
  <si>
    <t>RM0320161000040</t>
  </si>
  <si>
    <t>RM0320161000050</t>
  </si>
  <si>
    <t>RM0320161000065</t>
  </si>
  <si>
    <t>RM0320161000080</t>
  </si>
  <si>
    <t>RM0320161000100</t>
  </si>
  <si>
    <t>RM0320161000125</t>
  </si>
  <si>
    <t>RM0320161000150</t>
  </si>
  <si>
    <t>RM0320164000010</t>
  </si>
  <si>
    <t xml:space="preserve">ROHRGEW.OD.VERSCHRAUB.DICHTEN </t>
  </si>
  <si>
    <t xml:space="preserve">Dichtring einlegen,event. Gewinde einschmieren, Gewinde dichten. DN 10-100 </t>
  </si>
  <si>
    <t>RM0320164000015</t>
  </si>
  <si>
    <t>RM0320164000020</t>
  </si>
  <si>
    <t>RM0320164000025</t>
  </si>
  <si>
    <t>RM0320164000032</t>
  </si>
  <si>
    <t>RM0320164000040</t>
  </si>
  <si>
    <t>RM0320164000050</t>
  </si>
  <si>
    <t>RM0320164000065</t>
  </si>
  <si>
    <t>RM0320164000080</t>
  </si>
  <si>
    <t>RM0320164000100</t>
  </si>
  <si>
    <t>RM0320164000125</t>
  </si>
  <si>
    <t>RM0320164000150</t>
  </si>
  <si>
    <t>RM0320165000010</t>
  </si>
  <si>
    <t xml:space="preserve">Gewinde ausdichten, reinigen. DN 10 - 100 </t>
  </si>
  <si>
    <t>RM0320165000015</t>
  </si>
  <si>
    <t>RM0320165000020</t>
  </si>
  <si>
    <t>RM0320165000025</t>
  </si>
  <si>
    <t>RM0320165000032</t>
  </si>
  <si>
    <t>RM0320165000040</t>
  </si>
  <si>
    <t>RM0320165000050</t>
  </si>
  <si>
    <t>RM0320165000065</t>
  </si>
  <si>
    <t>RM0320165000080</t>
  </si>
  <si>
    <t>RM0320165000100</t>
  </si>
  <si>
    <t>RM0320180000010</t>
  </si>
  <si>
    <t xml:space="preserve">KRAFTKLAP.EIN-OD.AUSBAUEN MW  </t>
  </si>
  <si>
    <t xml:space="preserve">ROHRBOGEN-DAEMMUNG MONTIEREN  </t>
  </si>
  <si>
    <t xml:space="preserve">Demontiertes Material transportieren, anlegen und befestigen. Rohrbogen mit Dämmstoff ausstopfen. Ummantelung mont. u. Blechtreibschrauben eindrehen. DN 15 - 500 </t>
  </si>
  <si>
    <t>RM0100196000020</t>
  </si>
  <si>
    <t>RM0100196000025</t>
  </si>
  <si>
    <t>RM0100196000032</t>
  </si>
  <si>
    <t>RM0100196000040</t>
  </si>
  <si>
    <t>RM0100196000050</t>
  </si>
  <si>
    <t>RM0100196000065</t>
  </si>
  <si>
    <t>RM0100196000080</t>
  </si>
  <si>
    <t>RM0100196000100</t>
  </si>
  <si>
    <t>RM0100196000125</t>
  </si>
  <si>
    <t>RM0100196000150</t>
  </si>
  <si>
    <t>RM0100196000200</t>
  </si>
  <si>
    <t>RM0100196000250</t>
  </si>
  <si>
    <t>RM0100196000300</t>
  </si>
  <si>
    <t>RM0100196000350</t>
  </si>
  <si>
    <t>RM0100196000400</t>
  </si>
  <si>
    <t>RM0100196000500</t>
  </si>
  <si>
    <t>RM0100197000015</t>
  </si>
  <si>
    <t xml:space="preserve">Flansch-, Form- oder Stutzenkappe montieren. Demontiertes Material transportieren, anlegen und befestigen. Dämmstoff in die Formteile einlegen, mit Haken oder Wickeldraht montieren. Blechtreibschrauben in Ummantelung eindrehen u. Kappenschlösser (Spannhebel) schließen. DN 15-500 </t>
  </si>
  <si>
    <t>RM0100197000020</t>
  </si>
  <si>
    <t>RM0100197000025</t>
  </si>
  <si>
    <t>RM0100197000032</t>
  </si>
  <si>
    <t>RM0100197000040</t>
  </si>
  <si>
    <t>RM0100197000050</t>
  </si>
  <si>
    <t>RM0100197000065</t>
  </si>
  <si>
    <t>RM0100197000080</t>
  </si>
  <si>
    <t>RM0100197000100</t>
  </si>
  <si>
    <t>RM0100197000125</t>
  </si>
  <si>
    <t>RM0100197000150</t>
  </si>
  <si>
    <t>RM0100197000200</t>
  </si>
  <si>
    <t>RM0100197000250</t>
  </si>
  <si>
    <t>RM0100197000300</t>
  </si>
  <si>
    <t>RM0100197000350</t>
  </si>
  <si>
    <t>RM0100197000400</t>
  </si>
  <si>
    <t>RM0100197000500</t>
  </si>
  <si>
    <t>RM0100198000015</t>
  </si>
  <si>
    <t>RM0100198000020</t>
  </si>
  <si>
    <t>RM0100198000025</t>
  </si>
  <si>
    <t>RM0100198000032</t>
  </si>
  <si>
    <t>RM0100198000040</t>
  </si>
  <si>
    <t>RM0100198000050</t>
  </si>
  <si>
    <t>RM0100198000065</t>
  </si>
  <si>
    <t>RM0100198000080</t>
  </si>
  <si>
    <t>RM0100198000100</t>
  </si>
  <si>
    <t>RM0100198000125</t>
  </si>
  <si>
    <t>RM0100198000150</t>
  </si>
  <si>
    <t>RM0100198000200</t>
  </si>
  <si>
    <t>RM0100198000250</t>
  </si>
  <si>
    <t>RM0100198000300</t>
  </si>
  <si>
    <t>RM0100198000350</t>
  </si>
  <si>
    <t>RM0100198000400</t>
  </si>
  <si>
    <t>RM0100198000500</t>
  </si>
  <si>
    <t>RM0100199000015</t>
  </si>
  <si>
    <t xml:space="preserve">FORM.DAEMMUNG WEICHSCH.DEM    </t>
  </si>
  <si>
    <t>RM0100199000020</t>
  </si>
  <si>
    <t>RM0100199000025</t>
  </si>
  <si>
    <t>RM0100199000032</t>
  </si>
  <si>
    <t>RM0100199000040</t>
  </si>
  <si>
    <t>RM0100199000050</t>
  </si>
  <si>
    <t>RM0100199000065</t>
  </si>
  <si>
    <t>RM0100199000080</t>
  </si>
  <si>
    <t>RM0100199000100</t>
  </si>
  <si>
    <t>RM0100199000125</t>
  </si>
  <si>
    <t>RM0100199000150</t>
  </si>
  <si>
    <t>RM0100199000200</t>
  </si>
  <si>
    <t>RM0100199000250</t>
  </si>
  <si>
    <t>RM0100199000300</t>
  </si>
  <si>
    <t>RM0100199000350</t>
  </si>
  <si>
    <t>RV0020066000050</t>
  </si>
  <si>
    <t>RV0020066000080</t>
  </si>
  <si>
    <t>RV0020066000100</t>
  </si>
  <si>
    <t>RV0020066000125</t>
  </si>
  <si>
    <t>RV0020066000150</t>
  </si>
  <si>
    <t>RV0020067200025</t>
  </si>
  <si>
    <t>STUTZ.AUSH.MIT.MASCH.U.E-SCHW.</t>
  </si>
  <si>
    <t>ROHRSCHN.IM BETRIEB MIT BEARB.</t>
  </si>
  <si>
    <t xml:space="preserve">Rohrschnitt im Betrieb, anzeichnen, trennen und entgraten. DN 15-100. </t>
  </si>
  <si>
    <t>RM0200080000020</t>
  </si>
  <si>
    <t>RM0200080000025</t>
  </si>
  <si>
    <t>RM0200080000032</t>
  </si>
  <si>
    <t>RM0200080000040</t>
  </si>
  <si>
    <t>RM0200080000050</t>
  </si>
  <si>
    <t>RM0200080000065</t>
  </si>
  <si>
    <t>RM0200080000080</t>
  </si>
  <si>
    <t>RM0200080000100</t>
  </si>
  <si>
    <t xml:space="preserve">DEMONTAGE.-/SCHROTTSCHNITT    </t>
  </si>
  <si>
    <t xml:space="preserve">DN 15-500 PASSROHR(ERSATZ F. ARMATUR) E  SCHLOSSER Rohrstueck messen, herrichten (1 Schnitt) 2 Flansche Hefthilfe E. Diese AAP gilt auch für eine Anfertigung aus Profilstählen. PASSROHR(ERSATZ F. ARMATUR) E SCHWEISSER 2 Flansche E-heften und richten. </t>
  </si>
  <si>
    <t>RM0100159200020</t>
  </si>
  <si>
    <t>RM0100159200025</t>
  </si>
  <si>
    <t>RM0100159200032</t>
  </si>
  <si>
    <t>RM0100159200040</t>
  </si>
  <si>
    <t>RM0100159200050</t>
  </si>
  <si>
    <t>RM0100159200065</t>
  </si>
  <si>
    <t>RM0100159200080</t>
  </si>
  <si>
    <t>RM0100159200100</t>
  </si>
  <si>
    <t>RM0100159200125</t>
  </si>
  <si>
    <t>RM0100159200150</t>
  </si>
  <si>
    <t>RM0100159200200</t>
  </si>
  <si>
    <t>RM0100159200250</t>
  </si>
  <si>
    <t>RM0100159200300</t>
  </si>
  <si>
    <t>RM0100159200350</t>
  </si>
  <si>
    <t>RM0100159200400</t>
  </si>
  <si>
    <t>RM0100159200500</t>
  </si>
  <si>
    <t>RM0100159300015</t>
  </si>
  <si>
    <t xml:space="preserve">PASSROHR HERSTELLEN  DN 15 - 600                SCHLOSSER Rohrstück messen, herrichten (1 Schnitt) 2 Flansche Hefthilfe. PASSROHR HERSTELLEN  DN 15 - 600               SCHWEISSER 2 Flansche heften und richten. </t>
  </si>
  <si>
    <t>RM0100159300020</t>
  </si>
  <si>
    <t>RM0100159300025</t>
  </si>
  <si>
    <t>RM0100159300032</t>
  </si>
  <si>
    <t>RM0100159300040</t>
  </si>
  <si>
    <t>RM0100159300050</t>
  </si>
  <si>
    <t>RM0100159300065</t>
  </si>
  <si>
    <t>RM0100159300080</t>
  </si>
  <si>
    <t>RM0100159300100</t>
  </si>
  <si>
    <t>RM0100159300125</t>
  </si>
  <si>
    <t>RM0100159300150</t>
  </si>
  <si>
    <t>RM0100159300200</t>
  </si>
  <si>
    <t>RM0100159300250</t>
  </si>
  <si>
    <t>RM0100159300300</t>
  </si>
  <si>
    <t>RM0100159300350</t>
  </si>
  <si>
    <t>RM0100159300400</t>
  </si>
  <si>
    <t>RM0100159300500</t>
  </si>
  <si>
    <t>RM0100160000015</t>
  </si>
  <si>
    <t xml:space="preserve">Vorgefertigtes Paßstück als Ersatz für Armatur einbauen u. mit 2 Flanschen dichten. Ab DN 80 (bei PN 25 ab DN 65) wird nur die halbe Schraubenzahl gerechnet. DN 15-600. </t>
  </si>
  <si>
    <t>RM0100160000020</t>
  </si>
  <si>
    <t>RM0100160000025</t>
  </si>
  <si>
    <t>RM0100160000032</t>
  </si>
  <si>
    <t>RM0100160000040</t>
  </si>
  <si>
    <t>RM0100160000050</t>
  </si>
  <si>
    <t>RM0100160000065</t>
  </si>
  <si>
    <t>RM0100160000080</t>
  </si>
  <si>
    <t>RM0100160000100</t>
  </si>
  <si>
    <t>RM0100160000125</t>
  </si>
  <si>
    <t>RM0100160000150</t>
  </si>
  <si>
    <t>RM0100160000200</t>
  </si>
  <si>
    <t>RM0100160000250</t>
  </si>
  <si>
    <t>RM0100160000300</t>
  </si>
  <si>
    <t>RM0100160000350</t>
  </si>
  <si>
    <t>RM0100160000400</t>
  </si>
  <si>
    <t>RM0100160000500</t>
  </si>
  <si>
    <t>RM0100161000015</t>
  </si>
  <si>
    <t>RM0100161000020</t>
  </si>
  <si>
    <t>RM0100161000025</t>
  </si>
  <si>
    <t>RM0100161000032</t>
  </si>
  <si>
    <t>RM0100161000040</t>
  </si>
  <si>
    <t>RM0100161000050</t>
  </si>
  <si>
    <t>RM0100161000065</t>
  </si>
  <si>
    <t>RM0100161000080</t>
  </si>
  <si>
    <t>RM0100161000100</t>
  </si>
  <si>
    <t>RM0100161000125</t>
  </si>
  <si>
    <t>RM0100161000150</t>
  </si>
  <si>
    <t>RM0100161000200</t>
  </si>
  <si>
    <t>RM0100161000250</t>
  </si>
  <si>
    <t>RM0100161000300</t>
  </si>
  <si>
    <t>RM0100161000350</t>
  </si>
  <si>
    <t>RM0100161000400</t>
  </si>
  <si>
    <t>RM0100161000500</t>
  </si>
  <si>
    <t>RM0100162000015</t>
  </si>
  <si>
    <t xml:space="preserve">ROHRGEWINDE SCHNEIDEN         </t>
  </si>
  <si>
    <t xml:space="preserve">1 Rohrschnitt und entgraten. Gewinde schneiden. DN 15-50 </t>
  </si>
  <si>
    <t>RM0100162000020</t>
  </si>
  <si>
    <t>RM0100162000025</t>
  </si>
  <si>
    <t>RM0100162000032</t>
  </si>
  <si>
    <t>RM0100162000040</t>
  </si>
  <si>
    <t>RM0100162000050</t>
  </si>
  <si>
    <t>RM0100164000015</t>
  </si>
  <si>
    <t>RM0100164000020</t>
  </si>
  <si>
    <t>RM0100164000025</t>
  </si>
  <si>
    <t>RM0100164000032</t>
  </si>
  <si>
    <t>RM0100164000040</t>
  </si>
  <si>
    <t>RM0100164000050</t>
  </si>
  <si>
    <t>RM0100164000065</t>
  </si>
  <si>
    <t>RM0100164000080</t>
  </si>
  <si>
    <t>RM0100164000100</t>
  </si>
  <si>
    <t>RM0100165000015</t>
  </si>
  <si>
    <t xml:space="preserve">Gewinde ausdichten, reinigen.  Gilt auch für das lösen von Verschraubungen. DN 15-100. </t>
  </si>
  <si>
    <t>RM0100165000020</t>
  </si>
  <si>
    <t>RM0100165000025</t>
  </si>
  <si>
    <t>RM0100165000032</t>
  </si>
  <si>
    <t>RM0100165000040</t>
  </si>
  <si>
    <t>RM0100165000050</t>
  </si>
  <si>
    <t>RM0100165000065</t>
  </si>
  <si>
    <t>RM0100165000080</t>
  </si>
  <si>
    <t>RM0100165000100</t>
  </si>
  <si>
    <t>RM0100167000015</t>
  </si>
  <si>
    <t>RM0100167000020</t>
  </si>
  <si>
    <t>RM0100167000025</t>
  </si>
  <si>
    <t>RM0100167000032</t>
  </si>
  <si>
    <t>RM0100167000040</t>
  </si>
  <si>
    <t>RM0100167000050</t>
  </si>
  <si>
    <t>RM0100167000065</t>
  </si>
  <si>
    <t>RM0100167000080</t>
  </si>
  <si>
    <t>RM0100167000100</t>
  </si>
  <si>
    <t>RM0100169000015</t>
  </si>
  <si>
    <t>RM0100169000020</t>
  </si>
  <si>
    <t>RM0100169000025</t>
  </si>
  <si>
    <t>RM0100169000032</t>
  </si>
  <si>
    <t>RM0100169000040</t>
  </si>
  <si>
    <t>RM0100169000050</t>
  </si>
  <si>
    <t>RM0100169000065</t>
  </si>
  <si>
    <t>RM0100169000080</t>
  </si>
  <si>
    <t>RM0100169000100</t>
  </si>
  <si>
    <t>RM0100170000015</t>
  </si>
  <si>
    <t xml:space="preserve">Rohrteile aussortieren, transportieren und Positions- bzw. Rohrleitungs-Nr. einschlagen oder auftragen. DN 15-1600. </t>
  </si>
  <si>
    <t>RM0100170000020</t>
  </si>
  <si>
    <t>RM0100170000025</t>
  </si>
  <si>
    <t>RM0100170000032</t>
  </si>
  <si>
    <t>RM0100170000040</t>
  </si>
  <si>
    <t>RM0100170000050</t>
  </si>
  <si>
    <t>RM0100170000065</t>
  </si>
  <si>
    <t>RM0100170000080</t>
  </si>
  <si>
    <t>RM0100170000100</t>
  </si>
  <si>
    <t>RM0100170000125</t>
  </si>
  <si>
    <t>RM0100170000150</t>
  </si>
  <si>
    <t>RM0100170000200</t>
  </si>
  <si>
    <t>RM0100170000250</t>
  </si>
  <si>
    <t>RM0100170000300</t>
  </si>
  <si>
    <t>RM0100170000350</t>
  </si>
  <si>
    <t>RM0100170000400</t>
  </si>
  <si>
    <t>RM0100170000500</t>
  </si>
  <si>
    <t>RM0100170000600</t>
  </si>
  <si>
    <t>RM0100173000015</t>
  </si>
  <si>
    <t>FLANSCHVERB.REINIGEN U.BESCHI.</t>
  </si>
  <si>
    <t>Schlüssel</t>
  </si>
  <si>
    <t>Bezeichnung</t>
  </si>
  <si>
    <t>WE</t>
  </si>
  <si>
    <t>ME</t>
  </si>
  <si>
    <t>Auflösbar</t>
  </si>
  <si>
    <t>Stunden</t>
  </si>
  <si>
    <t>Kosten</t>
  </si>
  <si>
    <t>zugeord. KOA</t>
  </si>
  <si>
    <t>zugeord. Artikel</t>
  </si>
  <si>
    <t>Bemerkung</t>
  </si>
  <si>
    <t>Ort</t>
  </si>
  <si>
    <t>BAS</t>
  </si>
  <si>
    <t>KGL276</t>
  </si>
  <si>
    <t>DIN276 neu</t>
  </si>
  <si>
    <t>SAP</t>
  </si>
  <si>
    <t>RM0200001000001</t>
  </si>
  <si>
    <t>ROHRLTG.AUSMESSEN U.ISO-ZEICHN</t>
  </si>
  <si>
    <t>EUR</t>
  </si>
  <si>
    <t xml:space="preserve">MStr  </t>
  </si>
  <si>
    <t xml:space="preserve">Schrauben lösen, Dichtung entfernen, Dichtfläche reinigen. AAP 131 Gilt auch für Blindflansch lösen. DN 15- 600, PN 25/40. </t>
  </si>
  <si>
    <t>RM0200131000020</t>
  </si>
  <si>
    <t>RM0200131000025</t>
  </si>
  <si>
    <t>RM0200131000032</t>
  </si>
  <si>
    <t>RM0200131000040</t>
  </si>
  <si>
    <t>RM0200131000050</t>
  </si>
  <si>
    <t xml:space="preserve">STUTZEN GERADE DN 10-150                SCHLOSSER Stutzen messen, Stutzenrohr und -loch anzeichnen, Rohrschnitt, Stutzenloch ausarbeiten und Stutzen einpassen, Hefthilfe. STUTZEN GERADE DN 10-150               SCHWEISSER Stutzen heften, richten und schweißen. </t>
  </si>
  <si>
    <t>RM0320050300015</t>
  </si>
  <si>
    <t>RM0320050300020</t>
  </si>
  <si>
    <t>RM0320050300025</t>
  </si>
  <si>
    <t>RM0320050300032</t>
  </si>
  <si>
    <t>RM0320050300040</t>
  </si>
  <si>
    <t>RM0320050300050</t>
  </si>
  <si>
    <t>RM0200131000065</t>
  </si>
  <si>
    <t>RM0200131000080</t>
  </si>
  <si>
    <t>RM0200131000100</t>
  </si>
  <si>
    <t xml:space="preserve">BL-SCHEIBE EIN-O.AUSB.PN10/16 </t>
  </si>
  <si>
    <t xml:space="preserve">Rundnaht ORBITAL Kassettenschw. u. M.-Miete PV, DN 10-150 Arbeitsausführung wie AAP 044 70 einschließlich Maschinenmiete für Orbital-Schweißmaschine und Kassetten für Arbeiten im Projektvertrag. </t>
  </si>
  <si>
    <t>RM0320044720015</t>
  </si>
  <si>
    <t>RM0320044720020</t>
  </si>
  <si>
    <t>RM0320044720025</t>
  </si>
  <si>
    <t>RM0320044720032</t>
  </si>
  <si>
    <t>RM0320044720040</t>
  </si>
  <si>
    <t>RM0320044720050</t>
  </si>
  <si>
    <t>RM0320044720065</t>
  </si>
  <si>
    <t>RM0320044720080</t>
  </si>
  <si>
    <t>RM0320044720100</t>
  </si>
  <si>
    <t>RM0320044720125</t>
  </si>
  <si>
    <t>RM0320044720150</t>
  </si>
  <si>
    <t>RM0320050300010</t>
  </si>
  <si>
    <t xml:space="preserve">DN 25-150 SATTEL- OD.SCHUHSTU.G DB       SCHLOSSER Arbeitsausführung wie AAP 064 101, drehbar. SATTEL- OD.SCHUHSTU.G DB       SCHWEISSER Arbeitsausführung wie AAP 064 102, drehbar. </t>
  </si>
  <si>
    <t>RV0010064110040</t>
  </si>
  <si>
    <t>RV0010064110050</t>
  </si>
  <si>
    <t>RV0010064110080</t>
  </si>
  <si>
    <t>RV0010064110100</t>
  </si>
  <si>
    <t>RV0010064110125</t>
  </si>
  <si>
    <t>RV0010064110150</t>
  </si>
  <si>
    <t>RV0010064120025</t>
  </si>
  <si>
    <t xml:space="preserve">SATTEL- OD.SCHUHSTU.G ZL      </t>
  </si>
  <si>
    <t xml:space="preserve">DN 25-150 SATTEL- OD.SCHUHSTU.G ZL       SCHLOSSER Arbeitsausführung wie AAP 064 101, in Zwangslage. SATTEL- OD.SCHUHSTU.G ZL       SCHWEISSER Arbeitsausführung wie AAP 064 102, in Zwangslage. </t>
  </si>
  <si>
    <t>RV0010064120040</t>
  </si>
  <si>
    <t>RV0010064120050</t>
  </si>
  <si>
    <t>RV0010064120080</t>
  </si>
  <si>
    <t>RV0010064120100</t>
  </si>
  <si>
    <t>RV0010064120125</t>
  </si>
  <si>
    <t>RV0010064120150</t>
  </si>
  <si>
    <t>RV0010064200025</t>
  </si>
  <si>
    <t xml:space="preserve">DN 25-150 SATTEL- OD.SCHUHSTU.E MW       SCHLOSSER Sattel- oder Schuhstutzen messen, Stutzenloch an- zeichnen, brennschneiden oder trennen, bearbeiten und Fertigteil einpassen. Hefthilfe E. Mischwert zwischen drehbar und in Zwangslage. Entfällt das Ausarbeiten des Stutzenlochs, so ist ein Faktor von 0,70 einzusetzen. Sattel- oder Schuhstutzen anfertigen ohne Fertigteil wird nach der AAP 058 (Schrägstutzen) berechnet. Bei unterschiedlichen DN zwischen Haupt- und Stutzenrohr wird je 100 mm Differenz ein Zuschlagfaktor von 0,10 eingesetzt. SATTEL- OD.SCHUHSTU.E MW       SCHWEISSER Sattel- oder Schuhstutzen heften, ggf. wärmen, richten und E-schweißen. Mischwert zwischen drehbar und in Zwangslage. Bei unterschiedlichen DN zwischen Haupt- und Stutzenrohr wird je 100 mm Differenz ein Zuschlagfaktor von 0,10 eingesetzt. </t>
  </si>
  <si>
    <t>RV0010064200040</t>
  </si>
  <si>
    <t>RV0010064200050</t>
  </si>
  <si>
    <t>RV0010064200080</t>
  </si>
  <si>
    <t>RV0010064200100</t>
  </si>
  <si>
    <t>RV0010064200125</t>
  </si>
  <si>
    <t>RV0010064200150</t>
  </si>
  <si>
    <t>RV0010064210025</t>
  </si>
  <si>
    <t xml:space="preserve">DN 25-150 SATTEL- OD.SCHUHSTU.E DB       SCHLOSSER Arbeitsausführung wie AAP 064 101, drehbar. SATTEL- OD.SCHUHSTU.E DB       SCHWEISSER Arbeitsausführung wie AAP 064 102, drehbar. </t>
  </si>
  <si>
    <t>RV0010064210040</t>
  </si>
  <si>
    <t>RV0010064210050</t>
  </si>
  <si>
    <t>RV0010064210080</t>
  </si>
  <si>
    <t>RV0010064210100</t>
  </si>
  <si>
    <t>RV0010064210125</t>
  </si>
  <si>
    <t>RV0010064210150</t>
  </si>
  <si>
    <t>RV0010064220025</t>
  </si>
  <si>
    <t>DN</t>
  </si>
  <si>
    <t>Zeit VA</t>
  </si>
  <si>
    <t>Zeit ST</t>
  </si>
  <si>
    <t xml:space="preserve">Lohnstunden, die für den ordnungsgemäßen Umbau von Gerüsten sowie den dazugehörigen Bühnen, Leitern und sonstigen Ausrüstungsteilen anfallen. </t>
  </si>
  <si>
    <t>SK0096018000001</t>
  </si>
  <si>
    <t xml:space="preserve">ALU-GERUEST AUF- UND ABBAUEN  </t>
  </si>
  <si>
    <t xml:space="preserve">Alu-Gerüst im Arbeitsbereich transportieren, auf- und abbauen bis max. 15m² begehbarer Fläche und über 2m Standhöhe. </t>
  </si>
  <si>
    <t>SK0096019000001</t>
  </si>
  <si>
    <t>RM0180161000250</t>
  </si>
  <si>
    <t>RM0180161000300</t>
  </si>
  <si>
    <t>RM0180161000350</t>
  </si>
  <si>
    <t>RM0180161000400</t>
  </si>
  <si>
    <t>RM0180161000500</t>
  </si>
  <si>
    <t>RM0180180000015</t>
  </si>
  <si>
    <t xml:space="preserve">(Handantrieb,Sandwichbauart ohne Flanschen) Klappe heben oder ablassen, ein- oder ausbauen und ausrichten, ohne Flanschverbindung dichten oder lösen. Bei Anwendung dieser AAP nur einmal Flanschverbindung dichten oder lösen anziehen. </t>
  </si>
  <si>
    <t>RM0180180000020</t>
  </si>
  <si>
    <t>RM0180180000025</t>
  </si>
  <si>
    <t>RM0180180000032</t>
  </si>
  <si>
    <t>RM0180180000040</t>
  </si>
  <si>
    <t>RM0180180000050</t>
  </si>
  <si>
    <t>RM0180180000065</t>
  </si>
  <si>
    <t>RM0180180000080</t>
  </si>
  <si>
    <t>RM0180180000100</t>
  </si>
  <si>
    <t>RM0180180000125</t>
  </si>
  <si>
    <t>RM0180180000150</t>
  </si>
  <si>
    <t>RM0180180000200</t>
  </si>
  <si>
    <t>RM0180180000250</t>
  </si>
  <si>
    <t>RM0180180000300</t>
  </si>
  <si>
    <t>RM0180180000350</t>
  </si>
  <si>
    <t>RM0180180000400</t>
  </si>
  <si>
    <t>RM0180180000500</t>
  </si>
  <si>
    <t>RV0020041200025</t>
  </si>
  <si>
    <t xml:space="preserve">UE-FLANSCH E MW               </t>
  </si>
  <si>
    <t>SB0005001000240</t>
  </si>
  <si>
    <t>SB0005001000260</t>
  </si>
  <si>
    <t>SB0005001000280</t>
  </si>
  <si>
    <t>SB0005001000300</t>
  </si>
  <si>
    <t>SB0005001000320</t>
  </si>
  <si>
    <t>SB0005001000340</t>
  </si>
  <si>
    <t>SB0005001000360</t>
  </si>
  <si>
    <t>SB0005001000380</t>
  </si>
  <si>
    <t>SB0005001000400</t>
  </si>
  <si>
    <t>SB0005001000450</t>
  </si>
  <si>
    <t>SB0005001000500</t>
  </si>
  <si>
    <t>SB0005002000065</t>
  </si>
  <si>
    <t>I-ODER U-PROFILSTAHL MONTIEREN</t>
  </si>
  <si>
    <t xml:space="preserve">I- oder U-Stahl transportieren, hochheben von Hand bzw. mittels Hebezeugen und ausrichten, Hebezeuge hängen, um- und abhängen. </t>
  </si>
  <si>
    <t>SB0005002000080</t>
  </si>
  <si>
    <t>SB0005002000100</t>
  </si>
  <si>
    <t>SB0005002000120</t>
  </si>
  <si>
    <t>SB0005002000140</t>
  </si>
  <si>
    <t>SB0005002000160</t>
  </si>
  <si>
    <t>SB0005002000180</t>
  </si>
  <si>
    <t>SB0005002000200</t>
  </si>
  <si>
    <t>SB0005002000220</t>
  </si>
  <si>
    <t>SB0005002000240</t>
  </si>
  <si>
    <t>SB0005002000260</t>
  </si>
  <si>
    <t>SB0005002000280</t>
  </si>
  <si>
    <t>SB0005002000300</t>
  </si>
  <si>
    <t>SB0005002000320</t>
  </si>
  <si>
    <t>SB0005002000340</t>
  </si>
  <si>
    <t>SB0005002000360</t>
  </si>
  <si>
    <t>SB0005002000380</t>
  </si>
  <si>
    <t>SB0005002000400</t>
  </si>
  <si>
    <t>SB0005002000450</t>
  </si>
  <si>
    <t>SB0005002000500</t>
  </si>
  <si>
    <t>SB0005003000065</t>
  </si>
  <si>
    <t xml:space="preserve">I-ODER U-PROFILSTAHL DEMONT.  </t>
  </si>
  <si>
    <t>RV0020041200100</t>
  </si>
  <si>
    <t>RV0020041200125</t>
  </si>
  <si>
    <t>RV0020041200150</t>
  </si>
  <si>
    <t>RV0020041210015</t>
  </si>
  <si>
    <t xml:space="preserve">UE-FLANSCH E DB               </t>
  </si>
  <si>
    <t xml:space="preserve">DN 25-150 UE-FLANSCH E DB                SCHLOSSER Arbeitsausführung wie AAP 041 201, drehbar. UE-FLANSCH E DB                SCHWEISSER Arbeitsausführung wie AAP 041 202, drehbar. </t>
  </si>
  <si>
    <t>RV0020041210020</t>
  </si>
  <si>
    <t>RV0020041210025</t>
  </si>
  <si>
    <t>RV0020041210032</t>
  </si>
  <si>
    <t>RV0020041210040</t>
  </si>
  <si>
    <t>RV0020041210050</t>
  </si>
  <si>
    <t>RV0020041210065</t>
  </si>
  <si>
    <t>RV0020041210080</t>
  </si>
  <si>
    <t>RV0020041210100</t>
  </si>
  <si>
    <t>RV0020041210125</t>
  </si>
  <si>
    <t>RV0020041210150</t>
  </si>
  <si>
    <t>RV0020041220015</t>
  </si>
  <si>
    <t xml:space="preserve">UE-FLANSCH E ZL               </t>
  </si>
  <si>
    <t xml:space="preserve">DN 25-150 UE-FLANSCH E ZL                SCHLOSSER Arbeitsausführung wie AAP 041 201, in Zwangslage. UE-FLANSCH E ZL                SCHWEISSER Arbeitsausführung wie AAP 041 202, in Zwangslage. </t>
  </si>
  <si>
    <t>RV0020041220020</t>
  </si>
  <si>
    <t>RV0020041220025</t>
  </si>
  <si>
    <t>RV0020041220032</t>
  </si>
  <si>
    <t>RV0020041220040</t>
  </si>
  <si>
    <t>RV0020041220050</t>
  </si>
  <si>
    <t>RV0020041220065</t>
  </si>
  <si>
    <t>RV0020041220080</t>
  </si>
  <si>
    <t>RV0020041220100</t>
  </si>
  <si>
    <t>RV0020041220125</t>
  </si>
  <si>
    <t>RV0020041220150</t>
  </si>
  <si>
    <t>RV0020041300015</t>
  </si>
  <si>
    <t xml:space="preserve">UE-FLANSCH WIG                </t>
  </si>
  <si>
    <t xml:space="preserve">DN 15-300 UE-FLANSCH WIG                 SCHLOSSER Übergesteckter Flansch messen, anzeichnen, an- passen, Hefthilfe WIG. In einen Blindflansch ein Loch bohren oder brennschneiden, bearbeiten und ein Rohrstück Hefthilfe WIG wird mit dem Faktor 1,35 auf die Rohr-DN vergütet. Rohrstoß auf Platte und Hefthilfe WIG ohne Loch wird mit dem Faktor 0,70 vergütet. UE-FLANSCH WIG                 SCHWEISSER Übergesteckter Flansch heften, richten, außen und innen WIG-schweißen, drehbar oder in Zwangslage. Rohrstoss auf Platte heften, richten und WIG-schweißen wird mit dem Faktor 0,70 vergütet. </t>
  </si>
  <si>
    <t>RV0020041300020</t>
  </si>
  <si>
    <t>RV0020041300025</t>
  </si>
  <si>
    <t>RV0020041300032</t>
  </si>
  <si>
    <t>RV0020041300040</t>
  </si>
  <si>
    <t>RV0020041300050</t>
  </si>
  <si>
    <t>RV0020041300065</t>
  </si>
  <si>
    <t>RV0020041300080</t>
  </si>
  <si>
    <t>RV0020041300100</t>
  </si>
  <si>
    <t>RV0020041300125</t>
  </si>
  <si>
    <t>RV0020041300150</t>
  </si>
  <si>
    <t>RV0020041300200</t>
  </si>
  <si>
    <t>RV0020041300250</t>
  </si>
  <si>
    <t>RV0020041300300</t>
  </si>
  <si>
    <t>RV0020044200025</t>
  </si>
  <si>
    <t xml:space="preserve">RUND-O.BOGENNAHT E MW         </t>
  </si>
  <si>
    <t xml:space="preserve">DN 25-150 RUND-O.BOGENNAHT E MW          SCHLOSSER Rund- oder Bogennaht messen, anzeichnen, anpassen, Hefthilfe E. Mischwert zwischen drehbar und in Zwangslage. RUND-O.BOGENNAHT E MW          SCHWEISSER Rund- oder Bogennaht heften, richten und E-schweißen. Mischwert zwischen drehbar und in Zwangslage. </t>
  </si>
  <si>
    <t>RV0020044200040</t>
  </si>
  <si>
    <t>RV0020044200050</t>
  </si>
  <si>
    <t>RV0020044200080</t>
  </si>
  <si>
    <t>RV0020044200100</t>
  </si>
  <si>
    <t>RV0020044200125</t>
  </si>
  <si>
    <t>RV0020044200150</t>
  </si>
  <si>
    <t>RV0020044210025</t>
  </si>
  <si>
    <t xml:space="preserve">RUND-O.BOGENNAHT E DB         </t>
  </si>
  <si>
    <t xml:space="preserve">DN 25-150 RUND-O.BOGENNAHT E DB          SCHLOSSER Arbeitsausführung wie AAP 044 201, drehbar. RUND-O.BOGENNAHT E DB          SCHWEISSER Arbeitsausführung wie AAP 044 202, drehbar. </t>
  </si>
  <si>
    <t>RV0020044210040</t>
  </si>
  <si>
    <t>RV0020044210050</t>
  </si>
  <si>
    <t>RV0020044210080</t>
  </si>
  <si>
    <t>RV0020044210100</t>
  </si>
  <si>
    <t>RV0020044210125</t>
  </si>
  <si>
    <t>RV0020044210150</t>
  </si>
  <si>
    <t>RV0020044220025</t>
  </si>
  <si>
    <t xml:space="preserve">RUND-O.BOGENNAHT E ZL         </t>
  </si>
  <si>
    <t xml:space="preserve">DN 25-150 RUND-O.BOGENNAHT E ZL          SCHLOSSER Arbeitsausführung wie AAP 044 201, in Zwangslage. RUND-O.BOGENNAHT E ZL          SCHWEISSER Arbeitsausführung wie AAP 044 202, in Zwangslage. </t>
  </si>
  <si>
    <t>RV0020044220040</t>
  </si>
  <si>
    <t>RV0020044220050</t>
  </si>
  <si>
    <t>RV0020044220080</t>
  </si>
  <si>
    <t>RV0020044220100</t>
  </si>
  <si>
    <t xml:space="preserve">Holzgestell oder Rohrgestell herrichten mit Folie o.ä. abdecken und demontieren. </t>
  </si>
  <si>
    <t>SK0096040000001</t>
  </si>
  <si>
    <t xml:space="preserve">SONDERUNTERSTUETZUNGEN        </t>
  </si>
  <si>
    <t xml:space="preserve">Sonderbefestigungen die nicht über die vorhandenen AAP abgerechnet werden können, erfolgt die Abrechnung nach der manuellen Zeitkalkulation. </t>
  </si>
  <si>
    <t>SK0096050000001</t>
  </si>
  <si>
    <t xml:space="preserve">RAUMKOORDINATEN AUSMESSEN     </t>
  </si>
  <si>
    <t xml:space="preserve">MPkt </t>
  </si>
  <si>
    <t xml:space="preserve">Objekt auf Isometrie festlegen und Raumkoordinaten (Absolutkoordinaten bezogen auf den Nullpunkt des Gebäudes) ausmessen, Maßänderungen auf Isometrie eintragen. </t>
  </si>
  <si>
    <t>SK0096055000001</t>
  </si>
  <si>
    <t xml:space="preserve">SCHUTZANZUG WECHSELN          </t>
  </si>
  <si>
    <t xml:space="preserve">Schutzanzug fuer sterile Raeume, fuer Kesseleinstiege usw., wechseln und reinigen. </t>
  </si>
  <si>
    <t>SK0096060000001</t>
  </si>
  <si>
    <t xml:space="preserve">FESTPREIS LT.AUSSCHR./ANGEBOT </t>
  </si>
  <si>
    <t xml:space="preserve">Festpreis laut Ausschreibung/Angebot </t>
  </si>
  <si>
    <t>SK0097001000001</t>
  </si>
  <si>
    <t xml:space="preserve">VERSCH. ROHRSCHLOSSERARBEITEN </t>
  </si>
  <si>
    <t>RV0020044220125</t>
  </si>
  <si>
    <t>RV0020044220150</t>
  </si>
  <si>
    <t>RV0020044300015</t>
  </si>
  <si>
    <t xml:space="preserve">RUND-O.BOGENNAHT WIG          </t>
  </si>
  <si>
    <t xml:space="preserve">SPRITZRAND F.TRICHT.RU.ANSCHW.                SCHLOSSER Blech anzeichnen, zuschneiden mittels Schere, bearbeiten, runden, nachrunden. Hefthilfe an Blechstoß und Trichter. SPRITZRAND F.TRICHT.RU.ANSCHW.               SCHWEISSER Blechstoß und Blechring heften, richten und schweißen. Abmessungen: Blechdicke 3 mm. DN 25 entspricht ca.: 200 mm Außendurchmesser, 100 mm Höhe  DN 50     ""       "" : 250 mm Außendurchmesser, 100 " mm Höhe  DN 100    ""       "" : 400 mm Außendurchmesser, 100 " mm Höhe  DN 150    ""       "" : 500 mm Außendurchmesser, 100 " mm Höhe </t>
  </si>
  <si>
    <t>RM0100204300250</t>
  </si>
  <si>
    <t>RM0100204300400</t>
  </si>
  <si>
    <t>RM0100204300500</t>
  </si>
  <si>
    <t>RM0100205300050</t>
  </si>
  <si>
    <t>RM0055506200040</t>
  </si>
  <si>
    <t>RM0055506200050</t>
  </si>
  <si>
    <t>RM0055506200065</t>
  </si>
  <si>
    <t>RM0055506200080</t>
  </si>
  <si>
    <t>RM0055506200100</t>
  </si>
  <si>
    <t>RM0055506200125</t>
  </si>
  <si>
    <t>RM0055506200150</t>
  </si>
  <si>
    <t>RM0055507200015</t>
  </si>
  <si>
    <t>WINKELH.M.BEF-PL.U.RU-ST-B.ANF</t>
  </si>
  <si>
    <t xml:space="preserve">DN 15-150 WINKELH.M.BEF-PL.U.RU-ST-B.ANF SCHLOSSER Winkelhalter ausmessen, 2 Winkel- oder U-Stähle herrichten, Hefthilfe E an Befestigungsplatte und Winkelstahl. 2 Loch anzeichnen und bohren. WINKELH.M.BEF-PL.U.RU-ST-B.ANF SCHWEISSER 2 Winkel- oder U-Stähle heften, richten und E-Schweißen. Mit Reinigen und Beschichten. </t>
  </si>
  <si>
    <t>RM0055507200020</t>
  </si>
  <si>
    <t>RM0055507200025</t>
  </si>
  <si>
    <t>RM0055507200032</t>
  </si>
  <si>
    <t>RM0055507200040</t>
  </si>
  <si>
    <t>RM0055507200050</t>
  </si>
  <si>
    <t>RM0055507200065</t>
  </si>
  <si>
    <t>RM0055507200080</t>
  </si>
  <si>
    <t>RM0055507200100</t>
  </si>
  <si>
    <t>RM0055507200125</t>
  </si>
  <si>
    <t>RM0055507200150</t>
  </si>
  <si>
    <t>RM0055508000015</t>
  </si>
  <si>
    <t>JEDER WEITERER RUNDSTAHLBG.ANF</t>
  </si>
  <si>
    <t xml:space="preserve">DN 15-150 2 Loch anzeichnen und bohren. Mehrkosten für das Anfertigen und Streichen des längeren Winkel- oder U-Stahls. </t>
  </si>
  <si>
    <t>RM0055508000020</t>
  </si>
  <si>
    <t>RM0055508000025</t>
  </si>
  <si>
    <t>RM0055508000032</t>
  </si>
  <si>
    <t>RM0055508000040</t>
  </si>
  <si>
    <t>RM0055508000050</t>
  </si>
  <si>
    <t>RM0055508000065</t>
  </si>
  <si>
    <t xml:space="preserve">VERBUNDMOERTEL DUEBEL SETZEN  </t>
  </si>
  <si>
    <t xml:space="preserve">Für Gitterziegel. Loch anzeichnen, bohren mittels Luft- oder Elektro- bohrmaschine, Bohrloch reinigen, Siebhülse ein- setzen und mit Verbundmörtel ausfüllen. Gewinde- stange eindrücken. Nach ca. 90 min voll belastbar. Anzugsmoment beachten. Schraubstelle wird gesondert gerechnet. </t>
  </si>
  <si>
    <t>SB0009503000012</t>
  </si>
  <si>
    <t>SB0009503000020</t>
  </si>
  <si>
    <t>SB0009504000008</t>
  </si>
  <si>
    <t xml:space="preserve">KUNSTSTOFFDUEBEL SETZEN       </t>
  </si>
  <si>
    <t xml:space="preserve">1 Loch anzeichnen, mit E-Schlagbohrmaschine in Mauerwerk bohren und Kunststoffdübel einsetzen. Schraubstelle wird gesondert gerechnet. </t>
  </si>
  <si>
    <t>SB0009504000012</t>
  </si>
  <si>
    <t>SB0009504000020</t>
  </si>
  <si>
    <t>SB0009510000008</t>
  </si>
  <si>
    <t>MASCH.-SCHRAUBE EIN-O.AUSBAUEN</t>
  </si>
  <si>
    <t xml:space="preserve">Maschinenschraube einstecken oder ausbauen, Mutter auf- oder abdrehen, festziehen oder lösen. </t>
  </si>
  <si>
    <t>SB0009510000012</t>
  </si>
  <si>
    <t>SB0009510000020</t>
  </si>
  <si>
    <t>SB0009510000030</t>
  </si>
  <si>
    <t>SB0009510000040</t>
  </si>
  <si>
    <t>SB0009510000050</t>
  </si>
  <si>
    <t>SB0009510000060</t>
  </si>
  <si>
    <t>SB0009600000001</t>
  </si>
  <si>
    <t xml:space="preserve">LUFT-ODER E-BOHRANSCHLUSS     </t>
  </si>
  <si>
    <t xml:space="preserve">Luftschläuche oder Elektrokabel auslegen und ein- rollen. Diese AAP darf nur bei Auslegen von mehr als 20 m Luftschlauch bzw. 50 m Elektrokabel eingesetzt werden. Im Regelfall ist diese AAP durch die Rüst- und Nebenzeit abgegolten. (Siehe allgemeine Beschreibung Ziff. 2.5) </t>
  </si>
  <si>
    <t>SB0009610000001</t>
  </si>
  <si>
    <t xml:space="preserve">BLECHSCHRAUBE.MONT.O.DEMONT.  </t>
  </si>
  <si>
    <t xml:space="preserve">Blechtreibschraube montieren oder demontieren. </t>
  </si>
  <si>
    <t xml:space="preserve">DN 15-250 ROHRHALTERG.FÜR PUMPENLTG.ANF  SCHLOSSER Rohrhalter ausmessen, 2 U-Stähle herrichten, 1 Klinkung zuschneiden, 2 Enden anschleifen für Rohrschellen, Hefthilfe E an Klinkung und 2 Rohr- schellen. ROHRHALTERG.FÜR PUMPENLTG.ANF  SCHWEISSER 1 Klinkung und 2 Rohrschellen heften, richten und E-Schweißen. Mit Reinigen und Beschichten. </t>
  </si>
  <si>
    <t>RM0055523200020</t>
  </si>
  <si>
    <t>RM0055523200025</t>
  </si>
  <si>
    <t>RM0055523200032</t>
  </si>
  <si>
    <t>RM0055523200040</t>
  </si>
  <si>
    <t>RM0055523200050</t>
  </si>
  <si>
    <t>RM0055523200065</t>
  </si>
  <si>
    <t>RM0055523200080</t>
  </si>
  <si>
    <t>RM0055523200100</t>
  </si>
  <si>
    <t>RM0055523200125</t>
  </si>
  <si>
    <t>RM0055523200150</t>
  </si>
  <si>
    <t>RM0055523200200</t>
  </si>
  <si>
    <t>RM0055523200250</t>
  </si>
  <si>
    <t>RM0055524200015</t>
  </si>
  <si>
    <t xml:space="preserve">HALTERUNG FUER ARMATUREN ANF. </t>
  </si>
  <si>
    <t>IK Montage</t>
  </si>
  <si>
    <t>Andere Handwerker</t>
  </si>
  <si>
    <t>Andere IK</t>
  </si>
  <si>
    <t xml:space="preserve">(Handantrieb,Sandwichbauart ohne Flanschen)Klappe heben oder ablassen, ein- oder ausbauen und ausrichten, ohne Flanschverbindung dichten oder lösen. DN 10-150 Bei Anwendung dieser AAP nur einmal Flanschverbindung dichten oder lösen anziehen. </t>
  </si>
  <si>
    <t>RM0320180000015</t>
  </si>
  <si>
    <t>RM0320180000020</t>
  </si>
  <si>
    <t>RM0320180000025</t>
  </si>
  <si>
    <t>RM0320180000032</t>
  </si>
  <si>
    <t>RM0320180000040</t>
  </si>
  <si>
    <t>RM0320180000050</t>
  </si>
  <si>
    <t>RM0320180000065</t>
  </si>
  <si>
    <t xml:space="preserve">Rohrleitungsführung an Hand der Isometrie nachmessen, überprüfen, wenn erforderlich Änderungenin der Isometrie korrigieren. Definition Meßstrecke siehe AAP 001. </t>
  </si>
  <si>
    <t>ROHRLTG.HERRICHT.MIT AUSMESSEN</t>
  </si>
  <si>
    <t>M</t>
  </si>
  <si>
    <t xml:space="preserve">ROHRLTG.HERRICHT.O.AUSMESSEN  </t>
  </si>
  <si>
    <t xml:space="preserve">ROHRLEITUNG MONTIEREN         </t>
  </si>
  <si>
    <t>RM0200012000015</t>
  </si>
  <si>
    <t xml:space="preserve">ROHRLEITUNG DEMONTIEREN       </t>
  </si>
  <si>
    <t>FLANSCHVERBINDUNG MONT. PN 3,2</t>
  </si>
  <si>
    <t>KV1201014000020</t>
  </si>
  <si>
    <t>KV1201014000025</t>
  </si>
  <si>
    <t>KV1201014000032</t>
  </si>
  <si>
    <t>KV1201014000040</t>
  </si>
  <si>
    <t>KV1201014000050</t>
  </si>
  <si>
    <t>KV1201014000065</t>
  </si>
  <si>
    <t>KV1201014000080</t>
  </si>
  <si>
    <t>KV1201014000100</t>
  </si>
  <si>
    <t>KV1201014000125</t>
  </si>
  <si>
    <t xml:space="preserve">Lohnstunden, die bei der ordnungsgemäßen Ausführung für das Anzeichnen von Wand- und Deckendurchbrüchen anfallen. </t>
  </si>
  <si>
    <t>SK0099016000001</t>
  </si>
  <si>
    <t xml:space="preserve">Lohnstunden, die bei dem ordnungsgemäßen Umbau von Gerüsten sowie den dazugehörigen Bühnen, Leitern und sonstigen Ausrüstungsteilen anfallen. </t>
  </si>
  <si>
    <t>SK0099020000001</t>
  </si>
  <si>
    <t xml:space="preserve">VERSCH. BAUARBEITEN           </t>
  </si>
  <si>
    <t xml:space="preserve">Verschiedene Arbeitsausführungen (Löcher stemmen, Halfenschienen reinigen, Baustelle reinigen). </t>
  </si>
  <si>
    <t>SK0099023000001</t>
  </si>
  <si>
    <t>SK0099024000001</t>
  </si>
  <si>
    <t>DRUCKPRUEF. BEHAELTER/APPARATE</t>
  </si>
  <si>
    <t xml:space="preserve">Prüfarbeiten an Behältern und Apparaten. </t>
  </si>
  <si>
    <t>SK0099025000001</t>
  </si>
  <si>
    <t>SK0099030000001</t>
  </si>
  <si>
    <t xml:space="preserve">LEITUNGEN AB- UND ANSTELLEN   </t>
  </si>
  <si>
    <t xml:space="preserve">Leitungen an- und abstellen (entleeren und füllen) in größeren Gebäuden, wenn erforderlich Anschlüsse herrichten. </t>
  </si>
  <si>
    <t>SK0099031000001</t>
  </si>
  <si>
    <t>OBJEKTE OD. LEITUNGEN REINIGEN</t>
  </si>
  <si>
    <t xml:space="preserve">Objekte oder Leitungen reinigen und spülen, wenn erforderlich Anschlüsse herrichten. </t>
  </si>
  <si>
    <t xml:space="preserve">DN 65-500 ROHRSTUETZE ND 1/2 ANFERTIGEN  SCHLOSSER Blech für Bodenplatte anfertigen. 2 Rohre ausmes- sen, Rohre herrichten, anpassen an Rohr oder Rohr- bogen. Hefthilfe E an Platte und Rohrbogen. ROHRSTUETZE ND 1/2 ANFERTIGEN  SCHWEISSER Platte, Stütze und Rohr heften, richten und E-schweißen. Die Rasterlänge der Bauhöhe ist mit einem Meter berücksichtigt. Mit Reinigen und Beschichten. </t>
  </si>
  <si>
    <t>RM0055529200080</t>
  </si>
  <si>
    <t>RM0055529200100</t>
  </si>
  <si>
    <t>RM0055529200125</t>
  </si>
  <si>
    <t>RM0055529200150</t>
  </si>
  <si>
    <t>RM0055529200200</t>
  </si>
  <si>
    <t>RM0055529200250</t>
  </si>
  <si>
    <t>RM0055529200300</t>
  </si>
  <si>
    <t>RM0055529200350</t>
  </si>
  <si>
    <t>RM0055529200400</t>
  </si>
  <si>
    <t>RM0055529200500</t>
  </si>
  <si>
    <t>RM0055531000015</t>
  </si>
  <si>
    <t xml:space="preserve">FUEHRUNGSWINKEL ANFERTIGEN    </t>
  </si>
  <si>
    <t>2ST</t>
  </si>
  <si>
    <t xml:space="preserve">DN 15-250 2 Winkelstähle ausmessen und zuschneiden. (Das An- schweißen wird in Gruppe 56 vergütet). Die Zeit gilt für Mehranfertigung. Mit Reinigen und Beschichten. </t>
  </si>
  <si>
    <t>RM0055531000020</t>
  </si>
  <si>
    <t>RM0055531000025</t>
  </si>
  <si>
    <t>RM0055531000032</t>
  </si>
  <si>
    <t>RM0055531000040</t>
  </si>
  <si>
    <t xml:space="preserve">DN 25-150 Fertigungsliste ausfüllen mit Fertigungs-Nr., Datum, Termin, Werkstoff, Nennweiten, Teile-Nr., Zuschnitt-Maße, Anzahl der Bogen, Verdrehungs- und Biegegradzahl, Schweißart, V-Flansch, Bord, Rund- naht und Stutzen. EDV-Eingabe der Isometrie. Materialbestellungen, Abrechnungen, Dokumentation, Statistik usw. durchführen. </t>
  </si>
  <si>
    <t>RV0010310000015</t>
  </si>
  <si>
    <t>DRUCKPROBE ROHRTEIL BIS LG. 6M</t>
  </si>
  <si>
    <t xml:space="preserve">DN 15-150 Angefertigte Rohre dichten und befüllen. Druck- prüfung mittels hydraulicher Pumpe. </t>
  </si>
  <si>
    <t>RV0010310000020</t>
  </si>
  <si>
    <t>RV0010310000025</t>
  </si>
  <si>
    <t>RV0010310000032</t>
  </si>
  <si>
    <t>RV0010310000040</t>
  </si>
  <si>
    <t>RV0010310000050</t>
  </si>
  <si>
    <t>RV0010310000065</t>
  </si>
  <si>
    <t>RV0010310000080</t>
  </si>
  <si>
    <t>RV0010310000100</t>
  </si>
  <si>
    <t>RV0010310000125</t>
  </si>
  <si>
    <t>RV0010310000150</t>
  </si>
  <si>
    <t>RV0010360000001</t>
  </si>
  <si>
    <t xml:space="preserve">DN 15-100 Auftragsannahme, Isometrie voroptimieren, über- tragen der Daten in Kontoleiste des Auftragbuches, Kopfdaten und Parameter für den Druckauftrag ein- geben. Kontrolle des Ausdrucks und Auftragsweiter- gabe an Rohrzone. </t>
  </si>
  <si>
    <t>RV0010361000001</t>
  </si>
  <si>
    <t xml:space="preserve">DN 15-100 Zeit in Abhängigkeit für jeden Rohrleitungspunkt mit Bemaßung die bei der Erstellung der Isometrie anfällt. </t>
  </si>
  <si>
    <t>RV0010365000001</t>
  </si>
  <si>
    <t xml:space="preserve">DN 15-100 Zeit in Abhängigkeit der angefertigten Rohrteile. </t>
  </si>
  <si>
    <t>RV0010390000025</t>
  </si>
  <si>
    <t>RM0200022000080</t>
  </si>
  <si>
    <t>RM0200022000100</t>
  </si>
  <si>
    <t>RM0055522200015</t>
  </si>
  <si>
    <t>ROHRHALTER MIT ROHRSCHELLE ANF</t>
  </si>
  <si>
    <t xml:space="preserve">DN 15-250 ROHRHALTER MIT ROHRSCHELLE ANF SCHLOSSER Rohrhalter ausmessen, 1 Rohr oder U-Stahl her- richten, anschleifen für Rohrschelle, Hefthilfe E an Platte und Rohrschelle. ROHRHALTER MIT ROHRSCHELLE ANF SCHWEISSER Platte und Schelle heften, richten und E-Schweißen. Mit Reinigen und Beschichten. </t>
  </si>
  <si>
    <t>RM0055522200020</t>
  </si>
  <si>
    <t>RM0055522200025</t>
  </si>
  <si>
    <t>RM0055522200032</t>
  </si>
  <si>
    <t>RM0055522200040</t>
  </si>
  <si>
    <t>RM0055522200050</t>
  </si>
  <si>
    <t>RM0055522200065</t>
  </si>
  <si>
    <t>RM0055522200080</t>
  </si>
  <si>
    <t>RM0055522200100</t>
  </si>
  <si>
    <t xml:space="preserve">Lohnstunden für Helfer bei Monteuren und Maschinen- schlossern, die bei der Montage oder beim Einbau und Ausrüsten von speziellen Anlagenteilen, wie Maschinen, Apparaten, Gefäßen, Spezialrohren oder dergleichen eingesetzt sind. </t>
  </si>
  <si>
    <t>SK0099004000001</t>
  </si>
  <si>
    <t>SK0099005000001</t>
  </si>
  <si>
    <t xml:space="preserve">2 teilig vorgefertigte Blechheiztasche heften und schweißen. DN 25 - 100 </t>
  </si>
  <si>
    <t>RM0100360300040</t>
  </si>
  <si>
    <t>RM0100360300050</t>
  </si>
  <si>
    <t>RM0100360300080</t>
  </si>
  <si>
    <t>RM0100360300100</t>
  </si>
  <si>
    <t>RM0100365000001</t>
  </si>
  <si>
    <t>RM0100370300001</t>
  </si>
  <si>
    <t xml:space="preserve">DISTANZBLECHE ANSCHWEISSEN     SCHLOSSER  DISTANZBLECHE ANSCHWEISSEN     SCHWEISSER </t>
  </si>
  <si>
    <t>RM0100372300001</t>
  </si>
  <si>
    <t>RM0055501000015</t>
  </si>
  <si>
    <t xml:space="preserve">BEFESTIG.M.2 RUNDSTAHLB.ANF.  </t>
  </si>
  <si>
    <t xml:space="preserve">Befestigung ausmessen, 1 Winkelstahl herrichten, 4 Loch anzeichnen und bohren. Mit Reinigen und Beschichten. DN 15-150 </t>
  </si>
  <si>
    <t>RM0055501000020</t>
  </si>
  <si>
    <t>RM0055501000025</t>
  </si>
  <si>
    <t>RM0055501000032</t>
  </si>
  <si>
    <t>RM0055501000040</t>
  </si>
  <si>
    <t>RM0055501000050</t>
  </si>
  <si>
    <t>RM0055501000065</t>
  </si>
  <si>
    <t>RM0055501000080</t>
  </si>
  <si>
    <t>RM0055501000100</t>
  </si>
  <si>
    <t>RM0055501000125</t>
  </si>
  <si>
    <t>RM0055501000150</t>
  </si>
  <si>
    <t>RM0055502000015</t>
  </si>
  <si>
    <t>KRAGARM EINF.M.RUNDSTAHLB.ANF.</t>
  </si>
  <si>
    <t xml:space="preserve">DN 15-150 Kragarm ausmessen, 1 Winkelstahl herrichten, 4 Loch anzeichnen und bohren. Mit Reinigen und Beschichten. </t>
  </si>
  <si>
    <t>RM0055502000020</t>
  </si>
  <si>
    <t>RM0055502000025</t>
  </si>
  <si>
    <t>RM0055502000032</t>
  </si>
  <si>
    <t>RM0055502000040</t>
  </si>
  <si>
    <t>RM0055502000050</t>
  </si>
  <si>
    <t>RM0055502000065</t>
  </si>
  <si>
    <t>RM0055502000080</t>
  </si>
  <si>
    <t>RM0055502000100</t>
  </si>
  <si>
    <t>RM0055502000125</t>
  </si>
  <si>
    <t>RM0055502000150</t>
  </si>
  <si>
    <t>RM0055503200015</t>
  </si>
  <si>
    <t>WINKELHALTER M.RUNDSTAHLB.ANF.</t>
  </si>
  <si>
    <t>SK0099015000001</t>
  </si>
  <si>
    <t>WAND-U.DECKENDURCHBRUECHE ANZ.</t>
  </si>
  <si>
    <t>RM0055503200100</t>
  </si>
  <si>
    <t>RM0055503200125</t>
  </si>
  <si>
    <t>RM0055503200150</t>
  </si>
  <si>
    <t>RM0055504200015</t>
  </si>
  <si>
    <t xml:space="preserve">DN 25-150 SATTEL- OD.SCHUHSTU.E MW       SCHLOSSER Sattel- oder Schuhstutzen messen, Stutzenloch an- zeichnen, trennschleifen, bearbeiten und Fertigteil einpassen. Hefthilfe E. Mischwert zwischen drehbar und in Zwangslage. Entfällt das Ausarbeiten des Stutzenlochs, so ist ein Faktor von 0,70 ein- zusetzen. Sattel- oder Schuhstutzen anfertigen ohne Fertigteil wird nach der AAP 058 (Schrägstutzen) berechnet. Bei unterschiedlichen DN zwischen Haupt- und Stutzenrohr wird je 100 mm Differenz ein Zuschlagfaktor von 0,10 eingesetzt. SATTEL- OD.SCHUHSTU.E MW       SCHWEISSER Sattel- oder Schuhstutzen heften, richten und E-schweißen. Mischwert zwischen drehbar und in Zwangslage. Bei unterschiedlichen DN zwischen Haupt- und Stutzenrohr wird je 100 mm Differenz ein Zuschlagfaktor von 0,10 eingesetzt. </t>
  </si>
  <si>
    <t>RV0020064200040</t>
  </si>
  <si>
    <t>RV0020064200050</t>
  </si>
  <si>
    <t>RV0020064200080</t>
  </si>
  <si>
    <t>RV0020064200100</t>
  </si>
  <si>
    <t>RV0020064200125</t>
  </si>
  <si>
    <t>RV0020064200150</t>
  </si>
  <si>
    <t>RV0020064210025</t>
  </si>
  <si>
    <t>SB0005032210400</t>
  </si>
  <si>
    <t>SB0005032210450</t>
  </si>
  <si>
    <t>SB0005032220065</t>
  </si>
  <si>
    <t>I-O.U-PROFIL-KLINKUNG E ZWALA.</t>
  </si>
  <si>
    <t xml:space="preserve">I-O.U-PROFIL-KLINKUNG E ZWALA. SCHLOSSER Arbeitsausführung wie bei AAP 006 221, jedoch als Klinkung. I-O.U-PROFIL-KLINKUNG E ZWALA  SCHWEISSER Arbeitsausführung wie bei AAP 006 222, jedoch als Klinkung. </t>
  </si>
  <si>
    <t>SB0005032220080</t>
  </si>
  <si>
    <t>SB0005032220100</t>
  </si>
  <si>
    <t>SB0005032220120</t>
  </si>
  <si>
    <t>SB0005032220140</t>
  </si>
  <si>
    <t>SB0005032220160</t>
  </si>
  <si>
    <t>SB0005032220180</t>
  </si>
  <si>
    <t>SB0005032220200</t>
  </si>
  <si>
    <t>SB0005032220220</t>
  </si>
  <si>
    <t>SB0005032220240</t>
  </si>
  <si>
    <t>SB0005032220260</t>
  </si>
  <si>
    <t>SB0005032220280</t>
  </si>
  <si>
    <t>SB0005032220300</t>
  </si>
  <si>
    <t>SB0005032220320</t>
  </si>
  <si>
    <t>SB0005032220340</t>
  </si>
  <si>
    <t>SB0005032220360</t>
  </si>
  <si>
    <t>SB0005032220380</t>
  </si>
  <si>
    <t>SB0005032220400</t>
  </si>
  <si>
    <t>SB0005032220450</t>
  </si>
  <si>
    <t>SB0005033000065</t>
  </si>
  <si>
    <t xml:space="preserve">I-O.U-PROF-SCHNITT SCHNEIDBR. </t>
  </si>
  <si>
    <t xml:space="preserve">1 Schnitt anzeichnen, brennen und bearbeiten. </t>
  </si>
  <si>
    <t>SB0005033000080</t>
  </si>
  <si>
    <t>SB0005033000100</t>
  </si>
  <si>
    <t>SB0005033000120</t>
  </si>
  <si>
    <t>SB0005033000140</t>
  </si>
  <si>
    <t>SB0005033000160</t>
  </si>
  <si>
    <t>SB0005033000180</t>
  </si>
  <si>
    <t>SB0005033000200</t>
  </si>
  <si>
    <t xml:space="preserve">Anschlusslöcher in der Werkstatt an Träger o. Ae. anzeichnen, bohren mittels Luft- oder E-Bohrmaschine und entgraten. 2 Anschlusswinkel montieren, Schrauben einziehen. </t>
  </si>
  <si>
    <t xml:space="preserve">BOGEN TEILEN FUER HALBSCHALEN </t>
  </si>
  <si>
    <t xml:space="preserve">BOGENHALBSCHALEN SCHWEISSEN   </t>
  </si>
  <si>
    <t xml:space="preserve">Paar </t>
  </si>
  <si>
    <t xml:space="preserve">T-STUECK TEILEN F.HALBSCHALEN </t>
  </si>
  <si>
    <t xml:space="preserve">T-HALBSCHALEN SCHWEISSEN      </t>
  </si>
  <si>
    <t xml:space="preserve">ROHR TEILEN FUER HALBSCHALEN  </t>
  </si>
  <si>
    <t xml:space="preserve">DN 15-300 RO-SCHUH F.KAEL-ISOL.R-LTG ANF SCHLOSSER Rohrschuh ausmessen, 1 T-Stahl und 3 Flachstähle anfertigen, 4 Loch anzeichnen und bohren, Flach- stähle wärmen und biegen. Hefthilfe E, 1 T-Stahl und 2 Flachstähle an vorgefertigter Halbschale. Die Werte gelten für Mehranfertigung. RO-SCHUH F.KAEL-ISOL.R-LTG ANF SCHWEISSER 1 T-Stahl und 2 Flachstähle an Halbschale heften, richten und E-schweißen. Die Werte gelten für Mehr- anfertigung. Mit Reinigen und Beschichten. </t>
  </si>
  <si>
    <t>RM0055540200020</t>
  </si>
  <si>
    <t>RM0055540200025</t>
  </si>
  <si>
    <t>RM0055540200032</t>
  </si>
  <si>
    <t>RM0055540200040</t>
  </si>
  <si>
    <t>RM0055540200050</t>
  </si>
  <si>
    <t>RM0055540200065</t>
  </si>
  <si>
    <t>RM0055540200080</t>
  </si>
  <si>
    <t>RM0055540200100</t>
  </si>
  <si>
    <t>RM0055540200125</t>
  </si>
  <si>
    <t>RM0055540200150</t>
  </si>
  <si>
    <t>RM0055540200200</t>
  </si>
  <si>
    <t>RM0055540200250</t>
  </si>
  <si>
    <t>RM0055540200300</t>
  </si>
  <si>
    <t>RM0055541200150</t>
  </si>
  <si>
    <t>BEFEST.F.NICHTISOL.ROHRLTG.ANF</t>
  </si>
  <si>
    <t xml:space="preserve">DN 150-500 BEFEST.F.NICHTISOL.ROHRLTG.ANF SCHLOSSER Befestigung ausmessen, 2 Winkel- und 2 Flachstähle herrichten, 4 Loch anzeichnen und bohren. Heft- hilfe E, 2 Rohrschellen und Flachstähle an Winkel- stählen. Die Werte gelten für Mehranfertigung. BEFEST.F.NICHTISOL.ROHRLTG.ANF SCHWEISSER 2 Rohrschellen und Flachstähle an Winkelstählen heften, richten und E-Schweißen. Die Werte gelten für Mehranfertigung. Mit Reinigen und Beschichten </t>
  </si>
  <si>
    <t>RM0055541200200</t>
  </si>
  <si>
    <t>RM0055541200250</t>
  </si>
  <si>
    <t>RM0055541200300</t>
  </si>
  <si>
    <t>RM0055541200350</t>
  </si>
  <si>
    <t>RM0055541200400</t>
  </si>
  <si>
    <t>RM0055541200500</t>
  </si>
  <si>
    <t>RM0055542200015</t>
  </si>
  <si>
    <t>WINK-ST-HALTG.F.KUNSTST.RO.ANF</t>
  </si>
  <si>
    <t>SPRITZRAND F.TRICHT.OV.ANSCHW.</t>
  </si>
  <si>
    <t xml:space="preserve">SPRITZRAND F.TRICHT.RU.ANSCHW.                SCHLOSSER Blech anzeichnen, zuschneiden mittels Schere, bearbeiten, runden, nachrunden. Hefthilfe an Blechstoß und Trichter. SPRITZRAND F.TRICHT.RU.ANSCHW.               SCHWEISSER Blechstoß und Blechring heften, richten und schweißen. Abmessungen: Blechdicke 3 mm. DN 50 entspricht ca.: 300 mm Breite, 100 mm Höhe  DN 80     ""       "" : 300 mm Breite, 100 mm Höhe   "  DN 100    ""       "" : 400 mm Breite, 100 mm Höhe   "  DN 150    ""       "" : 500 mm Breite, 100 mm Höhe   " </t>
  </si>
  <si>
    <t>RM0200220000015</t>
  </si>
  <si>
    <t xml:space="preserve">ROHR SPUELEN                  </t>
  </si>
  <si>
    <t xml:space="preserve">Rohrteile innerhalb des Betriebs zum Spülraum transportieren und Verunreinigungen (Bohremulsion, Fett und Späne) mit warmem Wasser ausspülen. DN 15- 200 </t>
  </si>
  <si>
    <t>RM0200220000020</t>
  </si>
  <si>
    <t>RM0200220000025</t>
  </si>
  <si>
    <t>RM0200220000032</t>
  </si>
  <si>
    <t>RM0200220000040</t>
  </si>
  <si>
    <t>RM0200220000050</t>
  </si>
  <si>
    <t>RM0200220000065</t>
  </si>
  <si>
    <t>RM0200220000080</t>
  </si>
  <si>
    <t>RM0200220000100</t>
  </si>
  <si>
    <t>MANTELLTG.HERRICHT.MT.AUSMESS.</t>
  </si>
  <si>
    <t>RM-0320</t>
  </si>
  <si>
    <t xml:space="preserve">Steril-Rohr  </t>
  </si>
  <si>
    <t>RM0320001000001</t>
  </si>
  <si>
    <t xml:space="preserve">Rohrleitungsverlauf festlegen, mit dem Auftraggeber abstimmen, im Betrieb ausmessen und Isometrie zeichnen. MS = Meßstrecke Als Meßstrecke gilt: - jede angefangene 6m Rohrlänge unabhängig von der DN. - jede Richtungsänderung (Bogen u. Stutzen). Armaturen und Einschweißteile werden übermessen! MS am Verteiler sind das Verteilerrohr u. die Stutzen mitverschiedenen DN. </t>
  </si>
  <si>
    <t>RM0320004000001</t>
  </si>
  <si>
    <t>RM0320005000001</t>
  </si>
  <si>
    <t>RM0320006000010</t>
  </si>
  <si>
    <t xml:space="preserve">Rohrleitung im Betrieb ausmessen, evtl. Skizze anfertigen, Rohrstücke nach Skizze ausmessen, anzeichnen, auf- und ablegen, ein- und ausspannen, Transport am Arbeitsplatz. DN 10-150 </t>
  </si>
  <si>
    <t>RM0320006000015</t>
  </si>
  <si>
    <t>RM0320006000020</t>
  </si>
  <si>
    <t>RM0320006000025</t>
  </si>
  <si>
    <t>RM0320006000032</t>
  </si>
  <si>
    <t>RM0320006000040</t>
  </si>
  <si>
    <t>RM0320006000050</t>
  </si>
  <si>
    <t>RM0320006000065</t>
  </si>
  <si>
    <t>RM0320006000080</t>
  </si>
  <si>
    <t>RM0320006000100</t>
  </si>
  <si>
    <t>RM0320006000125</t>
  </si>
  <si>
    <t>RM0100014000040</t>
  </si>
  <si>
    <t>RM0100014000050</t>
  </si>
  <si>
    <t>RM0100014000065</t>
  </si>
  <si>
    <t>RM0100014000080</t>
  </si>
  <si>
    <t>RM0100014000100</t>
  </si>
  <si>
    <t>RM0100014000125</t>
  </si>
  <si>
    <t>RM0100014000150</t>
  </si>
  <si>
    <t>RM0100014000200</t>
  </si>
  <si>
    <t>RM0100014000250</t>
  </si>
  <si>
    <t>RM0100014000300</t>
  </si>
  <si>
    <t>RM0100014000350</t>
  </si>
  <si>
    <t>RM0100014000400</t>
  </si>
  <si>
    <t>RM0100014000500</t>
  </si>
  <si>
    <t>RM0100014000600</t>
  </si>
  <si>
    <t>RM0100014000700</t>
  </si>
  <si>
    <t>RM0100014000800</t>
  </si>
  <si>
    <t>RM0100014000900</t>
  </si>
  <si>
    <t>RM0100014001000</t>
  </si>
  <si>
    <t>RM0100014001200</t>
  </si>
  <si>
    <t>RM0100014001400</t>
  </si>
  <si>
    <t>RM0100014001600</t>
  </si>
  <si>
    <t>RM0100017000025</t>
  </si>
  <si>
    <t xml:space="preserve">ROHRSTUETZE NA 2 ANFERTIGEN   </t>
  </si>
  <si>
    <t xml:space="preserve">DN 65-500 ROHRSTUETZE NA 2 ANFERTIGEN    SCHLOSSER Blech für Bodenplatte anfertigen. Rohr ausmessen, 1 Rohr herrichten, anpassen an Rohrbogen. Heft- hilfe E an Platte und Rohrbogen. ROHRSTUETZE NA 2 ANFERTIGEN    SCHWEISSER Platte, Stütze und Rohr heften, richten und E-schweißen. Die Rasterlänge der Bauhöhe ist mit einem Meter berücksichtigt. Mit Reinigen und Beschichten. </t>
  </si>
  <si>
    <t>RM0055528200080</t>
  </si>
  <si>
    <t>RM0055528200100</t>
  </si>
  <si>
    <t>RM0055528200125</t>
  </si>
  <si>
    <t>RM0055528200150</t>
  </si>
  <si>
    <t>RM0055528200200</t>
  </si>
  <si>
    <t>RM0055528200250</t>
  </si>
  <si>
    <t>RM0055528200300</t>
  </si>
  <si>
    <t>RM0055528200350</t>
  </si>
  <si>
    <t>RM0055528200400</t>
  </si>
  <si>
    <t>RM0055528200500</t>
  </si>
  <si>
    <t>RM0055529200065</t>
  </si>
  <si>
    <t xml:space="preserve">ROHRSTUETZE ND 1/2 ANFERTIGEN </t>
  </si>
  <si>
    <t>RM0320006000150</t>
  </si>
  <si>
    <t>RM0320007000010</t>
  </si>
  <si>
    <t xml:space="preserve">Arbeitsausführung wie AAP 006, ohne Ausmessen im Betrieb. DN 10-150 </t>
  </si>
  <si>
    <t>RM0320007000015</t>
  </si>
  <si>
    <t>RM0320007000020</t>
  </si>
  <si>
    <t>RM0320007000025</t>
  </si>
  <si>
    <t>RM0320007000032</t>
  </si>
  <si>
    <t>RM0320007000040</t>
  </si>
  <si>
    <t>RM0320007000050</t>
  </si>
  <si>
    <t>RM0320007000065</t>
  </si>
  <si>
    <t>RM0320007000080</t>
  </si>
  <si>
    <t>RM0320007000100</t>
  </si>
  <si>
    <t>RM0320007000125</t>
  </si>
  <si>
    <t>RM0320007000150</t>
  </si>
  <si>
    <t>RM0320010000010</t>
  </si>
  <si>
    <t xml:space="preserve">Angefertigte oder gelieferte Rohrleitungsteile transportieren und einbauen, in Befestigungen einbringen und ausrichten. DN 10-150 </t>
  </si>
  <si>
    <t>RM0320010000015</t>
  </si>
  <si>
    <t>RM0320010000020</t>
  </si>
  <si>
    <t>RM0320010000025</t>
  </si>
  <si>
    <t>RM0320010000032</t>
  </si>
  <si>
    <t>RM0320010000040</t>
  </si>
  <si>
    <t>RM0320010000050</t>
  </si>
  <si>
    <t>RM0320010000065</t>
  </si>
  <si>
    <t>RM0320010000080</t>
  </si>
  <si>
    <t>RM0320010000100</t>
  </si>
  <si>
    <t>RM0320010000125</t>
  </si>
  <si>
    <t>RM0320010000150</t>
  </si>
  <si>
    <t>RM0320012000010</t>
  </si>
  <si>
    <t xml:space="preserve">Rohrleitung aus Befestigungen heben, wenn erforderlich mittels Hebezeugen ablassen, transportieren, (zum Arbeitsplatz oder zur Schrottmulde) ablegen. DN 10-150 </t>
  </si>
  <si>
    <t>RM0320012000015</t>
  </si>
  <si>
    <t>RM0320012000020</t>
  </si>
  <si>
    <t>RM0320012000025</t>
  </si>
  <si>
    <t>RM0320012000032</t>
  </si>
  <si>
    <t>RM0320012000040</t>
  </si>
  <si>
    <t>RM0320012000050</t>
  </si>
  <si>
    <t>RM0100017001600</t>
  </si>
  <si>
    <t>RM0100021000015</t>
  </si>
  <si>
    <t xml:space="preserve">BOGEN BIEGEN VON HAND         </t>
  </si>
  <si>
    <t xml:space="preserve">Ohne Sandfüllung Bogen messen, anzeichnen, wärmen, biegen und nachrichten. DN 15-80 Im Status 01/95 wird diese AAP mit Sandfüllung ausgeführt. </t>
  </si>
  <si>
    <t>RM0100021000020</t>
  </si>
  <si>
    <t>RM0100021000025</t>
  </si>
  <si>
    <t>RM0100021000032</t>
  </si>
  <si>
    <t>RM0100021000040</t>
  </si>
  <si>
    <t>RM0100021000050</t>
  </si>
  <si>
    <t>RM0100021000065</t>
  </si>
  <si>
    <t xml:space="preserve">DN 25-100 Ein- Aus- und Umspannen der Rohrteile. Ablängen und umbördeln der überstehenden Rohrenden mittels Maschine. Ablage der fertigen Rohrteile. Die AAP beinhaltet zwei Flanschenden umbördeln. </t>
  </si>
  <si>
    <t>RV0020392000040</t>
  </si>
  <si>
    <t>RV0020392000050</t>
  </si>
  <si>
    <t>RV0020392000080</t>
  </si>
  <si>
    <t>RV0020392000100</t>
  </si>
  <si>
    <t>RV0020400000001</t>
  </si>
  <si>
    <t xml:space="preserve">BEIZEN PRO ROHRTEIL           </t>
  </si>
  <si>
    <t xml:space="preserve">DN 15-150 STUTZEN GERADE WIG             SCHLOSSER Stutzen messen, Stutzenrohr und -loch anzeichnen, brennschneiden oder trennen, bearbeiten, ein- passen, Formiergasbeflutung, Hefthilfe WIG. Entfällt das Ausarbeiten des Stutzenlochs, so ist ein Faktor von 0,70 einzusetzen. STUTZEN GERADE WIG             SCHWEISSER Stutzen heften, ggf. wärmen, richten und von außen oder von innen und außen WIG-schweißen, drehbar oder in Zwangslage. Entfällt das Ausarbeiten des Stutzenlochs, so ist ein Faktor von 0,70 einzu- setzen. </t>
  </si>
  <si>
    <t>RV0010050300020</t>
  </si>
  <si>
    <t>RV0010050300025</t>
  </si>
  <si>
    <t>RV0010050300032</t>
  </si>
  <si>
    <t>RV0010050300040</t>
  </si>
  <si>
    <t>RV0010050300050</t>
  </si>
  <si>
    <t>RV0010050300065</t>
  </si>
  <si>
    <t>RV0010050300080</t>
  </si>
  <si>
    <t>RV0010050300100</t>
  </si>
  <si>
    <t>RV0010050300125</t>
  </si>
  <si>
    <t>RV0010050300150</t>
  </si>
  <si>
    <t>RV0010058100025</t>
  </si>
  <si>
    <t xml:space="preserve">STUTZEN SCHRAEG G MW          </t>
  </si>
  <si>
    <t xml:space="preserve">DN 25-150 STUTZEN SCHRAEG G MW           SCHLOSSER Stutzen messen, Stutzenrohr und -loch anzeichnen, brennschneiden oder trennen, bearbeiten und ein- passen, Hefthilfe G. Mischwert zwischen drehbar und in Zwangslage. Entfällt das Ausarbeiten des Stutzenlochs, so ist ein Faktor von 0,70 einzu- setzen. Der Preis gilt für Schrägstutzen ab 45 Grad. Bei Stutzen schräg mit einem Winkel von 30 bis 44 Grad wird ein  Faktor von 1,15 bei Hosen- stücken ein Faktor von 1,50 eingesetzt. STUTZEN SCHRAEG G MW           SCHWEISSER Stutzen heften, ggf. wärmen, richten und Gas- schmelzschweißen. Mischwert zwischen drehbar und in Zwangslage. Entfällt das Ausarbeiten des Stutzen- lochs, so ist ein Faktor von 0,70 einzusetzen. Der Preis gilt für Schrägstutzen ab 45 Grad. Bei Stutzen schräg mit einem Winkel von 30 bis 44 Grad wird ein Faktor von 1,15 bei Hosenstücken ein Faktor von 1,50 eingesetzt. </t>
  </si>
  <si>
    <t>RV0010058100040</t>
  </si>
  <si>
    <t>RV0010058100050</t>
  </si>
  <si>
    <t>RV0010058100080</t>
  </si>
  <si>
    <t>RV0010058100100</t>
  </si>
  <si>
    <t>RV0010058100125</t>
  </si>
  <si>
    <t>RV0010058100150</t>
  </si>
  <si>
    <t>RV0010058110025</t>
  </si>
  <si>
    <t xml:space="preserve">STUTZEN SCHRAEG G DB          </t>
  </si>
  <si>
    <t xml:space="preserve">DN 25-150 STUTZEN SCHRAEG G DB           SCHLOSSER Arbeitsausführung wie AAP 058 101, drehbar. STUTZEN SCHRAEG G DB           SCHWEISSER Arbeitsausführung wie AAP 058 102, drehbar. </t>
  </si>
  <si>
    <t xml:space="preserve">Emaillierte Rohrleitungsteile aus Befestigungen aushängen, wenn erforderlich mittels Hebezeugen ablassen, transportieren, (zum Arbeitsplatz oder zur Schrottmulde) ablegen. Hebezeuge hängen, um- und abhängen. DN 25-500. Mischwert zwischen Höhe bis 4,5m und über 4,5m. </t>
  </si>
  <si>
    <t>RM0180012000032</t>
  </si>
  <si>
    <t>RM0180012000040</t>
  </si>
  <si>
    <t>RM0180012000050</t>
  </si>
  <si>
    <t>RM0180012000065</t>
  </si>
  <si>
    <t>RM0180012000080</t>
  </si>
  <si>
    <t>RM0180012000100</t>
  </si>
  <si>
    <t>RM0180012000125</t>
  </si>
  <si>
    <t>RM0180012000150</t>
  </si>
  <si>
    <t>RM0180012000200</t>
  </si>
  <si>
    <t>RM0180012000250</t>
  </si>
  <si>
    <t>RM0180012000300</t>
  </si>
  <si>
    <t>RM0180012000350</t>
  </si>
  <si>
    <t>RM0180012000400</t>
  </si>
  <si>
    <t>RM0180012000500</t>
  </si>
  <si>
    <t>RM0180017000050</t>
  </si>
  <si>
    <t>RM0100006000700</t>
  </si>
  <si>
    <t>RM0100006000800</t>
  </si>
  <si>
    <t>RM0100006000900</t>
  </si>
  <si>
    <t>RM0100006001000</t>
  </si>
  <si>
    <t>RM0100006001200</t>
  </si>
  <si>
    <t>RM0100006001400</t>
  </si>
  <si>
    <t>RM0100006001600</t>
  </si>
  <si>
    <t>RM0100007000015</t>
  </si>
  <si>
    <t xml:space="preserve">Arbeitsausführung wie AAP 006, ohne Ausmessen im Betrieb. DN 15-1600. </t>
  </si>
  <si>
    <t>RM0100007000020</t>
  </si>
  <si>
    <t>RM0100007000025</t>
  </si>
  <si>
    <t>RM0100007000032</t>
  </si>
  <si>
    <t>RM0100007000040</t>
  </si>
  <si>
    <t>RM0100007000050</t>
  </si>
  <si>
    <t>RM0100007000065</t>
  </si>
  <si>
    <t>RM0100007000080</t>
  </si>
  <si>
    <t>RM0100007000100</t>
  </si>
  <si>
    <t>RM0100007000125</t>
  </si>
  <si>
    <t>RM0100007000150</t>
  </si>
  <si>
    <t>RM0100007000200</t>
  </si>
  <si>
    <t>RM0100007000250</t>
  </si>
  <si>
    <t>RM0100007000300</t>
  </si>
  <si>
    <t>RM0100007000350</t>
  </si>
  <si>
    <t>RM0100007000400</t>
  </si>
  <si>
    <t>RM0100007000500</t>
  </si>
  <si>
    <t>RM0100007000600</t>
  </si>
  <si>
    <t>RM0100007000700</t>
  </si>
  <si>
    <t>RM0100007000800</t>
  </si>
  <si>
    <t>RM0100007000900</t>
  </si>
  <si>
    <t xml:space="preserve">(CNC Biegemaschine für Beiheizleitung DN 15) Programmabruf von Datensichtgerät auf Biege- maschinenrechner, Rohr in Spannpatrone einschieben, nach Biegevorgang Rohrleitung entnehmen, an Mutterrohr anhalten, überprüfen und ablegen. Gilt nur für DN 15. </t>
  </si>
  <si>
    <t>RV0020215000020</t>
  </si>
  <si>
    <t>RV0020215000025</t>
  </si>
  <si>
    <t>RV0020216000015</t>
  </si>
  <si>
    <t xml:space="preserve">BOGEN BIEG.F.BEIHZLTG.AUF CNC </t>
  </si>
  <si>
    <t xml:space="preserve">DN 15-25 (CNC Biegemaschine für Beiheizleitung) Jeder Biegevorgang am Rohrteil einschließlich Längenvorschub und Verdrehung des Rohres. Gilt für jede Biegung bis und über 90 Grad sowie Bögen für Reduzierungen, T-Stücke, jeden einzelnen Segment- biegevorgang bei Radiusbögen und Seitenwechsel. </t>
  </si>
  <si>
    <t>RV0020216000020</t>
  </si>
  <si>
    <t>RV0020216000025</t>
  </si>
  <si>
    <t>RV0020220000015</t>
  </si>
  <si>
    <t xml:space="preserve">ROHRTEIL SPUELEN              </t>
  </si>
  <si>
    <t>RV0020210300300</t>
  </si>
  <si>
    <t>RV0020211200015</t>
  </si>
  <si>
    <t>FLANSCHENH.A.BOLZEN F.LOS.FLA.</t>
  </si>
  <si>
    <t xml:space="preserve">DN 40-80 (Schwarze/Wirtz WE 80 D, E 720) Arbeitsausführung wie bei AAP 224. </t>
  </si>
  <si>
    <t>RV0020225000050</t>
  </si>
  <si>
    <t>RV0020225000080</t>
  </si>
  <si>
    <t>RV0020227000025</t>
  </si>
  <si>
    <t>1.BG.BIEG.BIEGM.SCHW/WI CNC 60</t>
  </si>
  <si>
    <t xml:space="preserve">DN 25-50 (Schwarze/Wirtz CNC 60, E416) Rohr in Spannpatrone einschieben, abnehmen und ablegen. Biegewinkel bzw. Schwenkwinkel bis 180 Grad und Längenvorschub mittels Datensichtgerät eingeben und abrufen. Erster Biegevorgang läuft vollautomatisch ab. </t>
  </si>
  <si>
    <t>RV0020227000040</t>
  </si>
  <si>
    <t>RV0020227000050</t>
  </si>
  <si>
    <t>RV0020228000025</t>
  </si>
  <si>
    <t>JE.WEIT.BIEGEVORGANG AN CNC 60</t>
  </si>
  <si>
    <t xml:space="preserve">DN 25-50 Jeder weitere Biegevorgang am gleichen Rohrteil einschließlich automatischem Längen- transport und schwenken. </t>
  </si>
  <si>
    <t>RV0020228000040</t>
  </si>
  <si>
    <t>RV0020228000050</t>
  </si>
  <si>
    <t>RV0020229000080</t>
  </si>
  <si>
    <t>1.BG.BIG.BIGM.SCHW./WI CNC 100</t>
  </si>
  <si>
    <t xml:space="preserve">DN 80-100 Arbeitsausführung wie bei AAP 227. </t>
  </si>
  <si>
    <t>RV0020229000100</t>
  </si>
  <si>
    <t>RV0020230000080</t>
  </si>
  <si>
    <t>JE.WEIT.BIEGEVORGANG A.CNC 100</t>
  </si>
  <si>
    <t xml:space="preserve">DN 80-100 Arbeitsausführung wie bei AAP 228. </t>
  </si>
  <si>
    <t>RV0020230000100</t>
  </si>
  <si>
    <t>RV0020300000025</t>
  </si>
  <si>
    <t xml:space="preserve">ISOMETRIE OPTIMIEREN          </t>
  </si>
  <si>
    <t xml:space="preserve">DN 25-300 Fertigungsliste ausfüllen mit Fertigungs- Nr., Datum, Termin, Werkstoff, Nennweiten, Teile-Nr., Zuschnitt-Maße, Anzahl der Bögen, Verdrehungs- und Biegegradzahl, Schweißart, V-Flansch, Bord, Rundnaht und Stutzen. Als Meßpunkt (MP) gilt: 1m Rohrleitung, 1 Flansch, 1 Bogen, 1 Stutzen oder 1 Gewindeverbindung. </t>
  </si>
  <si>
    <t>RV0020300000040</t>
  </si>
  <si>
    <t>RV0020300000050</t>
  </si>
  <si>
    <t>RV0020300000080</t>
  </si>
  <si>
    <t>RV0020300000100</t>
  </si>
  <si>
    <t>RV0020300000125</t>
  </si>
  <si>
    <t>RV0020300000150</t>
  </si>
  <si>
    <t>RV0020300000200</t>
  </si>
  <si>
    <t>RV0020300000250</t>
  </si>
  <si>
    <t>RV0020300000300</t>
  </si>
  <si>
    <t>RV0020301000025</t>
  </si>
  <si>
    <t xml:space="preserve">HERSTELLUNGSKOSTEN ERRECHNEN  </t>
  </si>
  <si>
    <t xml:space="preserve">DN 25-300 Errechnen der Material- und Fertigungskosten, Ausstellen eines ME-Scheines und nach der Fertigung versandfertig machen, Fuhrwesen verständigen. </t>
  </si>
  <si>
    <t>RV0020301000040</t>
  </si>
  <si>
    <t>RV0020301000050</t>
  </si>
  <si>
    <t>RV0020301000080</t>
  </si>
  <si>
    <t>RV0020301000100</t>
  </si>
  <si>
    <t>RV0020301000125</t>
  </si>
  <si>
    <t>RV0020301000150</t>
  </si>
  <si>
    <t>RV0020301000200</t>
  </si>
  <si>
    <t>RV0020301000250</t>
  </si>
  <si>
    <t>RV0020301000300</t>
  </si>
  <si>
    <t>RV0020305000001</t>
  </si>
  <si>
    <t xml:space="preserve">AV-ISOMETRIE ERSTELLEN        </t>
  </si>
  <si>
    <t xml:space="preserve">DN 25-150 Fertigungsliste ausfüllen mit Fertigungs- Nr., Datum, Termin, Werkstoff, Nennweiten, Teile-Nr., Zuschnitt-Maße, Anzahl der Bögen, Verdrehungs- und Biegegradzahl, Schweissart, V-Flansch, Bord, Rundnaht und Stutzen. EDV-Eingabe der Isometrie. Materialbestellungen, Abrechnungen, Dokumentation, Statistik usw. durchführen. </t>
  </si>
  <si>
    <t>RV0020310000015</t>
  </si>
  <si>
    <t xml:space="preserve">DRUCKPROBE ROHRTEIL BIS 6M    </t>
  </si>
  <si>
    <t xml:space="preserve">DN 25-300 Angefertigte Rohre dichten und befüllen. Druckprüfung mittels hydraulicher Pumpe. </t>
  </si>
  <si>
    <t>RV0020310000020</t>
  </si>
  <si>
    <t>RV0020310000025</t>
  </si>
  <si>
    <t>RV0020310000032</t>
  </si>
  <si>
    <t>RV0020310000040</t>
  </si>
  <si>
    <t>RV0020310000050</t>
  </si>
  <si>
    <t>RV0020310000065</t>
  </si>
  <si>
    <t>RV0020310000080</t>
  </si>
  <si>
    <t>RV0020310000100</t>
  </si>
  <si>
    <t>RV0020310000125</t>
  </si>
  <si>
    <t>RV0020310000150</t>
  </si>
  <si>
    <t>RV0020310000200</t>
  </si>
  <si>
    <t>RV0020310000250</t>
  </si>
  <si>
    <t>RV0020310000300</t>
  </si>
  <si>
    <t>RV0020360000001</t>
  </si>
  <si>
    <t xml:space="preserve">KONSTANTE ISOMETRIE           </t>
  </si>
  <si>
    <t xml:space="preserve">DN 15-300 Auftragsannahme, Isometrie voroptimieren, über- tragen der Daten in Kontoleiste des Auftragsbuches, Kopfdaten und Parameter für den Druckauftrag ein- geben. Kontrolle des Ausdrucks und Auftragsweiter- gabe an Rohrzone. </t>
  </si>
  <si>
    <t>RV0020361000001</t>
  </si>
  <si>
    <t>IH-0003</t>
  </si>
  <si>
    <t>RV0020034200025</t>
  </si>
  <si>
    <t>V-FLANSCH O.BORD E MW.O.GEGLA.</t>
  </si>
  <si>
    <t xml:space="preserve">DN 25-150 V-FLANSCH O.BORD E MW.O.GEGLA. SCHLOSSER Vorschweißflansch oder Bord messen, anzeichnen, anpassen, Hefthilfe E. Mischwert zwischen drehbar und in Zwangslage. V-FLANSCH O.BORD E MW.O.GEGLA. SCHWEISSER Vorschweißflansch oder Bord heften, richten und E-schweißen ohne Gegenlage. Mischwert zwischen drehbar und in Zwangslage. </t>
  </si>
  <si>
    <t>RV0020034200040</t>
  </si>
  <si>
    <t>RV0020034200050</t>
  </si>
  <si>
    <t>RV0020034200080</t>
  </si>
  <si>
    <t>RV0020034200100</t>
  </si>
  <si>
    <t>RV0020034200125</t>
  </si>
  <si>
    <t>RV0020034200150</t>
  </si>
  <si>
    <t>RV0020034210025</t>
  </si>
  <si>
    <t xml:space="preserve">V-FLANSCH O.BORD E DB O. GL.  </t>
  </si>
  <si>
    <t xml:space="preserve">DN 25-150 V-FLANSCH O.BORD E DB O. GL.   SCHLOSSER Arbeitsausführung wie AAP 034 201, drehbar. V-FLANSCH O.BORD E DB O. GL.   SCHWEISSER Arbeitsausführung wie AAP 034 202, drehbar. </t>
  </si>
  <si>
    <t>Schwermontage und Transporte</t>
  </si>
  <si>
    <t>IH0003001000005</t>
  </si>
  <si>
    <t>KETTENZUG HOL,AUF-ABHAE,ABGEB.</t>
  </si>
  <si>
    <t xml:space="preserve">DN 15-500 LOSLAGER FÜR KUNSTST.ROHR ANF. SCHLOSSER Arbeitsausführung wie AAP 543, 201, jedoch zusätz- lich 2 Rohrdistanzstücke herrichten. LOSLAGER FÜR KUNSTST.ROHR ANF. SCHWEISSER Arbeitsausführung wie AAP 543, 202. Mit Reinigen und Beschichten. </t>
  </si>
  <si>
    <t>RM0055544200020</t>
  </si>
  <si>
    <t>RM0055544200025</t>
  </si>
  <si>
    <t>RM0055544200032</t>
  </si>
  <si>
    <t>RM0055544200040</t>
  </si>
  <si>
    <t>RM0055544200050</t>
  </si>
  <si>
    <t>RM0055544200065</t>
  </si>
  <si>
    <t>RM0055544200080</t>
  </si>
  <si>
    <t>RM0055544200100</t>
  </si>
  <si>
    <t>RM0055544200125</t>
  </si>
  <si>
    <t>RM0055544200150</t>
  </si>
  <si>
    <t>RV0020034210040</t>
  </si>
  <si>
    <t>RV0020034210050</t>
  </si>
  <si>
    <t>RV0020034210080</t>
  </si>
  <si>
    <t>RV0020034210100</t>
  </si>
  <si>
    <t>RV0020034210125</t>
  </si>
  <si>
    <t>RV0020034210150</t>
  </si>
  <si>
    <t>RV0020034220025</t>
  </si>
  <si>
    <t xml:space="preserve">V-FLANSCH O.BORD E ZL O. GL.  </t>
  </si>
  <si>
    <t>RM0055545200065</t>
  </si>
  <si>
    <t>RM0055545200080</t>
  </si>
  <si>
    <t>RM0055545200100</t>
  </si>
  <si>
    <t>RM0055545200125</t>
  </si>
  <si>
    <t>RM0055545200150</t>
  </si>
  <si>
    <t>RM0055545200200</t>
  </si>
  <si>
    <t>RM0055545200250</t>
  </si>
  <si>
    <t>RM0055545200300</t>
  </si>
  <si>
    <t>RM0055545200350</t>
  </si>
  <si>
    <t>RM0055545200400</t>
  </si>
  <si>
    <t>RM0055545200500</t>
  </si>
  <si>
    <t>RM0055549000001</t>
  </si>
  <si>
    <t>BEFESTIGUNGSPLATTE I,IA,IB ANF</t>
  </si>
  <si>
    <t xml:space="preserve">1 Platte ausmessen, anzeichnen, ausbrennen, 2 Loch anzeichnen und bohren. Mit Reinigen und Beschichten. </t>
  </si>
  <si>
    <t>RM0055550000001</t>
  </si>
  <si>
    <t xml:space="preserve">BEFESTIGUNGSPLATTE II,IIA     </t>
  </si>
  <si>
    <t xml:space="preserve">1 Platte ausmessen, anzeichnen, ausbrennen, 4 Loch anzeichnen und bohren. Mit Reinigen und Beschichten. </t>
  </si>
  <si>
    <t>RM0055551000001</t>
  </si>
  <si>
    <t xml:space="preserve">BEFESTIGUNGSPL. III,IIIA      </t>
  </si>
  <si>
    <t>RM0055552000015</t>
  </si>
  <si>
    <t>QUERVERBIND.M.4 KLEMMPLATT.ANF</t>
  </si>
  <si>
    <t xml:space="preserve">DN 15-200 1 Befestigung ausmessen, 1 Winkel- oder U-Stahl herrichten, 4 Loch anzeichnen und bohren. </t>
  </si>
  <si>
    <t>RM0055552000020</t>
  </si>
  <si>
    <t>RM0055552000025</t>
  </si>
  <si>
    <t>RM0055552000032</t>
  </si>
  <si>
    <t>RM0055552000040</t>
  </si>
  <si>
    <t>RM0055552000050</t>
  </si>
  <si>
    <t>RM0055552000065</t>
  </si>
  <si>
    <t>RM0055552000080</t>
  </si>
  <si>
    <t>RM0055552000100</t>
  </si>
  <si>
    <t>RM0055552000125</t>
  </si>
  <si>
    <t>RM0055552000150</t>
  </si>
  <si>
    <t>RM0055552000200</t>
  </si>
  <si>
    <t>RM0055553200651</t>
  </si>
  <si>
    <t>KRAGARM MIT PLATTE 1 1A 1B ANF</t>
  </si>
  <si>
    <t xml:space="preserve">Flansch-, Rund- oder Stutzennaht Innenlage beschleifen zum Auskleiden oder an Flanschkante Radius anschleifen oder andrehen oder übergesteckte Flanschnaht beschleifen zum Gummieren o.ä. DN 40-500 </t>
  </si>
  <si>
    <t>RM0100106000050</t>
  </si>
  <si>
    <t>RM0100106000065</t>
  </si>
  <si>
    <t>RM0100106000080</t>
  </si>
  <si>
    <t>RM0100106000100</t>
  </si>
  <si>
    <t>RM0100106000125</t>
  </si>
  <si>
    <t>RM0100106000150</t>
  </si>
  <si>
    <t>RM0100106000200</t>
  </si>
  <si>
    <t>RM0100106000250</t>
  </si>
  <si>
    <t>RM0100106000300</t>
  </si>
  <si>
    <t>RM0100106000350</t>
  </si>
  <si>
    <t>RM0100106000400</t>
  </si>
  <si>
    <t>RM0100106000500</t>
  </si>
  <si>
    <t>RM0100125000015</t>
  </si>
  <si>
    <t xml:space="preserve">Schrauben und eventuell Dichtung einschmieren, Dichtung einlegen, Schrauben einsetzen und nach dem geforderten Drehmoment festziehen. AAP 125 Gilt auch für Blindflansch mont.u.dichten. DN 15-1600, PN 10/16. </t>
  </si>
  <si>
    <t>RM0100125000020</t>
  </si>
  <si>
    <t>RM0100125000025</t>
  </si>
  <si>
    <t>RM0100125000032</t>
  </si>
  <si>
    <t>RM0100125000040</t>
  </si>
  <si>
    <t>RM0100125000050</t>
  </si>
  <si>
    <t>RM0100125000065</t>
  </si>
  <si>
    <t>RM0100125000080</t>
  </si>
  <si>
    <t>RM0100125000100</t>
  </si>
  <si>
    <t>RM0100125000125</t>
  </si>
  <si>
    <t>RM0100125000150</t>
  </si>
  <si>
    <t>RM0100125000200</t>
  </si>
  <si>
    <t>RM0100125000250</t>
  </si>
  <si>
    <t>RM0100125000300</t>
  </si>
  <si>
    <t>RM0100125000350</t>
  </si>
  <si>
    <t>RM0100125000400</t>
  </si>
  <si>
    <t>RM0100125000500</t>
  </si>
  <si>
    <t>RM0100125000600</t>
  </si>
  <si>
    <t>RM0100125000700</t>
  </si>
  <si>
    <t>RM0100125000800</t>
  </si>
  <si>
    <t>RM0100125000900</t>
  </si>
  <si>
    <t>RM0100125001000</t>
  </si>
  <si>
    <t>RM0100125001200</t>
  </si>
  <si>
    <t>RM0100125001400</t>
  </si>
  <si>
    <t>RM0100125001600</t>
  </si>
  <si>
    <t>RM0100127000015</t>
  </si>
  <si>
    <t xml:space="preserve">Schrauben und eventuell Dichtung einschmieren, Dichtung einlegen, Schrauben einsetzen und nach dem geforderten Drehmoment festziehen. AAP 127 Gilt auch für Blindflansch mont.u.dichten. DN 15-1600, PN 25/40. </t>
  </si>
  <si>
    <t>RM0100127000020</t>
  </si>
  <si>
    <t>RM0100127000025</t>
  </si>
  <si>
    <t>RM0100127000032</t>
  </si>
  <si>
    <t>RM0100127000040</t>
  </si>
  <si>
    <t>RM0100127000050</t>
  </si>
  <si>
    <t>RM0100127000065</t>
  </si>
  <si>
    <t>RM0100127000080</t>
  </si>
  <si>
    <t>RM0100127000100</t>
  </si>
  <si>
    <t>RM0100127000125</t>
  </si>
  <si>
    <t>RM0100127000150</t>
  </si>
  <si>
    <t>RM0100127000200</t>
  </si>
  <si>
    <t>RM0100127000250</t>
  </si>
  <si>
    <t>RM0100127000300</t>
  </si>
  <si>
    <t xml:space="preserve">DN 40-150 STUTZEN AUSHALSEN U.WIG-SCHW.  SCHLOSSER Stutzen messen, Stutzenloch nach Schablone an- zeichnen, brennschneiden oder trennen und be- arbeiten, wärmen, aushalsen mittels Vorrichtung, Aushalsung und Stutzenrohr bearbeiten und an- passen. Formiergasbeflutung, Hefthilfe WIG. Bei unterschiedlichem DN zwischen Haupt- und Stutzen- rohr wird je 100 mm Differenz ein Zuschlagfaktor von 0,10 eingesetzt. STUTZEN AUSHALSEN U.WIG-SCHW.  SCHWEISSER Stutzen heften, ggf. wärmen, richten und von außen oder von innen und außen WIG-schweissen, drehbar oder in Zwangslage. Bei unterschiedlichem DN zwischen Haupt- und Stutzenrohr wird je 100 mm Differenz ein Faktor von 0,10 eingesetzt. </t>
  </si>
  <si>
    <t>RV0010068300050</t>
  </si>
  <si>
    <t>RV0010068300080</t>
  </si>
  <si>
    <t>RV0010068300100</t>
  </si>
  <si>
    <t>RM0100141000015</t>
  </si>
  <si>
    <t xml:space="preserve">Flanschverbindung lösen, Blindscheibe zwischen zwei Dichtungen einsetzen oder ausbauen, Dichtflächen reinigen, Dichtung und eventuell Schrauben einschmieren, Schrauben einsetzen und Flanschverbindung nach gefordertem Drehmoment festziehen. DN 15-1600, PN 10/16. </t>
  </si>
  <si>
    <t>RM0100141000020</t>
  </si>
  <si>
    <t>RM0100141000025</t>
  </si>
  <si>
    <t>RM0100141000032</t>
  </si>
  <si>
    <t>RM0100141000040</t>
  </si>
  <si>
    <t>RM0100141000050</t>
  </si>
  <si>
    <t>RM0100141000065</t>
  </si>
  <si>
    <t>RM0100141000080</t>
  </si>
  <si>
    <t>RM0100141000100</t>
  </si>
  <si>
    <t>RM0100141000125</t>
  </si>
  <si>
    <t>RM0100141000150</t>
  </si>
  <si>
    <t>RM0100141000200</t>
  </si>
  <si>
    <t>RM0100141000250</t>
  </si>
  <si>
    <t>RM0100141000300</t>
  </si>
  <si>
    <t>RM0100141000350</t>
  </si>
  <si>
    <t>RM0100141000400</t>
  </si>
  <si>
    <t>RM0100141000500</t>
  </si>
  <si>
    <t>RM0100141000600</t>
  </si>
  <si>
    <t>RM0100141000700</t>
  </si>
  <si>
    <t>RM0100141000800</t>
  </si>
  <si>
    <t>RM0100141000900</t>
  </si>
  <si>
    <t>RM0100141001000</t>
  </si>
  <si>
    <t>RM0100143000015</t>
  </si>
  <si>
    <t xml:space="preserve">Flanschverbindung lösen, Blindscheibe zwischen zwei Dichtungen einsetzen oder ausbauen, Dichtflächen reinigen, Dichtung und eventuell Schrauben einschmieren, Schrauben einsetzen und Flanschverbindung nach gefordertem Drehmoment festziehen. DN 15-1600, PN 25/40. </t>
  </si>
  <si>
    <t>RM0100143000020</t>
  </si>
  <si>
    <t>RM0100143000025</t>
  </si>
  <si>
    <t>RM0100143000032</t>
  </si>
  <si>
    <t>RM0100143000040</t>
  </si>
  <si>
    <t>RM0100143000050</t>
  </si>
  <si>
    <t>RM0100143000065</t>
  </si>
  <si>
    <t>RM0100143000080</t>
  </si>
  <si>
    <t>RM0100143000100</t>
  </si>
  <si>
    <t>RM0100143000125</t>
  </si>
  <si>
    <t>RM0100143000150</t>
  </si>
  <si>
    <t>RM0100143000200</t>
  </si>
  <si>
    <t>RM0100143000250</t>
  </si>
  <si>
    <t>RM0100143000300</t>
  </si>
  <si>
    <t>RM0100143000350</t>
  </si>
  <si>
    <t>RM0100143000400</t>
  </si>
  <si>
    <t>RM0100143000500</t>
  </si>
  <si>
    <t xml:space="preserve">DN 15-150 Rohrteil beschriften oder etikettieren. Klebeband ablängen, entsprechend den Daten der Optimierungs- liste beschriften und aufkleben bzw. Etiketten in Nähe der Schweißnaht aufkleben. (4 Stk./Rohrteil) </t>
  </si>
  <si>
    <t xml:space="preserve">DN 15-150 SATTEL- ODER SCHUHSTUTZEN WIG  SCHLOSSER Sattel- oder Schuhstutzen messen, Stutzenloch an- zeichnen, brennschneiden oder trennen, bearbeiten und Fertigteil einpassen, Formiergasbeflutung, Hefthilfe WIG. Entfällt das Ausarbeiten des Stutzenlochs, so ist ein Faktor von 0,70 einzu- setzen. Sattel- oder Schuhstutzen anfertigen ohne Fertigteil wird nach der AAP 058 (Schrägstutzen) berechnet. Bei unterschiedlichem DN zwischen Haupt- und Stutzenrohr wird je 100 mm Differenz ein Zuschlagfaktor von 0,10 eingesetzt. SATTEL- ODER SCHUHSTUTZEN WIG  SCHWEISSER Sattel- oder Schuhstutzen  heften, ggf. wärmen, richten und von außen oder von innen und außen WIG-schweißen, drehbar oder in Zwangslage. Bei unterschiedlichem DN zwischen Haupt- und Stutzen- rohr wird je 100 mm Differenz ein Zuschlagfaktor von 0,10 eingesetzt. </t>
  </si>
  <si>
    <t>RV0010064300020</t>
  </si>
  <si>
    <t>RV0010064300025</t>
  </si>
  <si>
    <t>RV0010064300032</t>
  </si>
  <si>
    <t>RV0010064300040</t>
  </si>
  <si>
    <t>RV0010064300050</t>
  </si>
  <si>
    <t>RV0010064300065</t>
  </si>
  <si>
    <t>RV0010064300080</t>
  </si>
  <si>
    <t>RV0010064300100</t>
  </si>
  <si>
    <t>RV0010064300125</t>
  </si>
  <si>
    <t>RV0010064300150</t>
  </si>
  <si>
    <t>RV0010066000025</t>
  </si>
  <si>
    <t>RV0010066000040</t>
  </si>
  <si>
    <t>RV0010066000050</t>
  </si>
  <si>
    <t>RV0010066000080</t>
  </si>
  <si>
    <t>RV0010066000100</t>
  </si>
  <si>
    <t>RV0010066000125</t>
  </si>
  <si>
    <t>RV0010066000150</t>
  </si>
  <si>
    <t>RV0010067100025</t>
  </si>
  <si>
    <t>STUTZ.AUSH.MIT.MASCH.U.G-SCHW.</t>
  </si>
  <si>
    <t xml:space="preserve">Erschwerniszulagen für Schmutzarbeiten und andere lästige Arbeiten, bei denen Montagepersonal nachhaltigen Einwirkungen bestimmter Stoffe ausgesetzt ist und zur Abwehr gesundheits- gefährdender Einwirkungen regelmäßig lästige Schutzmittel getragen werden müssen. Die Höhe der Vergütung richtet sich nach den in der Hoechst AG gültigen Richtlinien. Die Betriebs- und Zulagen- nummer ist im Aufmaßblatt einzutragen. Zwei Erschwernisszulagen können nicht kumulativ für dieselbe Zeit beantragt werden. </t>
  </si>
  <si>
    <t xml:space="preserve">Bis 5 m Umfang EINFASS.F.DECKENDURCHBRUCH ANF SCHLOSSER Einfassung ausmessen, 4 Zargenprofil Stähle her- richten, einschließlich Gehrung, Nahtvorbereitung und Schweißstellen beschleifen. Hefthilfe E an 4 Gehrungen. Die Zeit gilt für einen Umfang bis 5 m.  Die Werte für Zwischenstege und -gehrungen werden den Stahlbau-Aufmaßrichtzeiten (Mat.-Gr. 000003) entnommen. EINFASS.F.DECKENDURCHBRUCH ANF  SCHWEISSER 4 Gehrungen an Zargenprofil-Stählen heften, richten und E-Schweißen. Mit Reinigen und Beschichten. </t>
  </si>
  <si>
    <t>RM0055565200001</t>
  </si>
  <si>
    <t>BEFESTIG.F.DECK-DURCHBRUCH ANF</t>
  </si>
  <si>
    <t xml:space="preserve">Bis 3 m Länge BEFESTIG.F.DECK-DURCHBRUCH ANF SCHLOSSER Befestigung ausmessen, 4 U-Stähle herrichten, ein- schließlich Nahtvorbereitung. Hefthilfe E an 4 U-Stählen. Die Zeit gilt für eine Länge bis 3 m. Die AAP 565 wird mit der AAP 564 oder mit den AAP 549-551 verschweißt. BEFESTIG.F.DECK-DURCHBRUCH ANF SCHWEISSER 4 Stöße an U-Stählen heften, richten und E-Schweißen. Mit Reinigen und Beschichten. </t>
  </si>
  <si>
    <t>RM0055566200001</t>
  </si>
  <si>
    <t>KLEMMPLATTE MIT DISTANZ ANFERT</t>
  </si>
  <si>
    <t xml:space="preserve">KLEMMPLATTE MIT DISTANZ ANFERT SCHLOSSER 2 Flachstähle herrichten, 1 Loch anzeichnen und bohren, Hefthilfe E an 1 Flachstahl. KLEMMPLATTE MIT DISTANZ ANFERT SCHWEISSER 1 Flachstahl-Stoß heften, richten und E-Schweißen. Mit Reinigen und Beschichten. </t>
  </si>
  <si>
    <t>RM0055566200002</t>
  </si>
  <si>
    <t>RM0055566200003</t>
  </si>
  <si>
    <t>RM0055567000001</t>
  </si>
  <si>
    <t xml:space="preserve">DN 25-150 RUND-O.BOGENNAHT WIG-IMPULS    SCHLOSSER Rund- oder Bogennaht heften, richten, anpassen, Hefthilfe. Orbit-Schweißgerät auf- und abspannen, Rund- oder Bogennaht schweißen. RUND-O.BOGENNAHT WIG-IMPULS    SCHWEISSER Rund- oder Bogennaht heften und richten. </t>
  </si>
  <si>
    <t>RV0020044400040</t>
  </si>
  <si>
    <t>RV0020044400050</t>
  </si>
  <si>
    <t>RV0020044400080</t>
  </si>
  <si>
    <t>RV0020044400100</t>
  </si>
  <si>
    <t>RV0020044700015</t>
  </si>
  <si>
    <t xml:space="preserve">RUNDNAHT MW ORBIT KASS.       </t>
  </si>
  <si>
    <t xml:space="preserve">DN 15-25-40-50 Rohre einspannen, entgraten und reinigen. Kassette und Formiergasschläuche montieren. Schweißzange einsetzen und Rohre schweißen. Kassette demontieren und Rohrleitung ablegen. </t>
  </si>
  <si>
    <t>RV0020044700020</t>
  </si>
  <si>
    <t>RV0020044700025</t>
  </si>
  <si>
    <t>RV0020044700032</t>
  </si>
  <si>
    <t>RV0020044700040</t>
  </si>
  <si>
    <t>RM0055569000025</t>
  </si>
  <si>
    <t>RM0055569000032</t>
  </si>
  <si>
    <t>RM0055569000040</t>
  </si>
  <si>
    <t>RM0055569000050</t>
  </si>
  <si>
    <t>RM0055569000065</t>
  </si>
  <si>
    <t>RM0055569000080</t>
  </si>
  <si>
    <t>RM0055569000100</t>
  </si>
  <si>
    <t>RM0055569000125</t>
  </si>
  <si>
    <t>RM0055569000150</t>
  </si>
  <si>
    <t>RM0055569000200</t>
  </si>
  <si>
    <t>RM0055569000250</t>
  </si>
  <si>
    <t>RM0055569000300</t>
  </si>
  <si>
    <t>RM0055569000350</t>
  </si>
  <si>
    <t>RM0055569000400</t>
  </si>
  <si>
    <t>RM0055569000500</t>
  </si>
  <si>
    <t>RM0055570000015</t>
  </si>
  <si>
    <t xml:space="preserve">LASCHE ANFERTIGEN             </t>
  </si>
  <si>
    <t xml:space="preserve">Lasche ausmessen, 1 Flachstahl herrichten, 2 Loch anzeichnen und bohren. Die Werte gelten für Mehranfertigung. Mit Reinigen und Beschichten. </t>
  </si>
  <si>
    <t>RM0055570000020</t>
  </si>
  <si>
    <t>RM0055570000025</t>
  </si>
  <si>
    <t>RM0055570000032</t>
  </si>
  <si>
    <t>RM0055570000040</t>
  </si>
  <si>
    <t>RV0020050210025</t>
  </si>
  <si>
    <t xml:space="preserve">STUTZEN GERADE E DB           </t>
  </si>
  <si>
    <t xml:space="preserve">DN 25-150 STUTZEN GERADE E DB            SCHLOSSER Arbeitsausführung wie AAP 050 201, drehbar. STUTZEN GERADE E DB            SCHWEISSER Arbeitsausführung wie AAP 050 202, drehbar. </t>
  </si>
  <si>
    <t>RV0020050210040</t>
  </si>
  <si>
    <t>RV0020050210050</t>
  </si>
  <si>
    <t>RV0020050210080</t>
  </si>
  <si>
    <t>RV0020050210100</t>
  </si>
  <si>
    <t>RV0020050210125</t>
  </si>
  <si>
    <t>RV0020050210150</t>
  </si>
  <si>
    <t>RV0020050220025</t>
  </si>
  <si>
    <t xml:space="preserve">STUTZEN GERADE E ZL           </t>
  </si>
  <si>
    <t xml:space="preserve">DN 25-150 STUTZEN GERADE E ZL            SCHLOSSER Arbeitsausführung wie AAP 050 201, in Zwangslage. STUTZEN GERADE E ZL            SCHWEISSER Arbeitsausführung wie AAP 050 202, in Zwangslage. </t>
  </si>
  <si>
    <t>RV0020050220040</t>
  </si>
  <si>
    <t>RV0020050220050</t>
  </si>
  <si>
    <t>RV0020050220080</t>
  </si>
  <si>
    <t>RV0020050220100</t>
  </si>
  <si>
    <t>RV0020050220125</t>
  </si>
  <si>
    <t>RV0020050220150</t>
  </si>
  <si>
    <t>RV0020050300015</t>
  </si>
  <si>
    <t xml:space="preserve">Last mittels Hydraulischem Heber heben oder senken je Hub. Gilt auch für Zahnstangen- oder Stockwinden je Hub. </t>
  </si>
  <si>
    <t>IH0003033000010</t>
  </si>
  <si>
    <t>IH0003033000016</t>
  </si>
  <si>
    <t>IH0003033000030</t>
  </si>
  <si>
    <t>IH0003033000050</t>
  </si>
  <si>
    <t>IH0003033000080</t>
  </si>
  <si>
    <t>IH0003033000100</t>
  </si>
  <si>
    <t>IH0003033000150</t>
  </si>
  <si>
    <t>IH0003033000200</t>
  </si>
  <si>
    <t>IH0003033000250</t>
  </si>
  <si>
    <t>IH0003033000300</t>
  </si>
  <si>
    <t>IH0003033000350</t>
  </si>
  <si>
    <t>IH0003033000400</t>
  </si>
  <si>
    <t>IH0003033000500</t>
  </si>
  <si>
    <t>IH0003040000005</t>
  </si>
  <si>
    <t xml:space="preserve">LAST AN-U.ABBINDEN KRAN       </t>
  </si>
  <si>
    <t xml:space="preserve">Seile an- und abbinden. Gilt auch für an- und abbinden DEMAG oder HYDRO- BULL. Mischwert zwischen Schwerpunkt ermitteln und normales an- und abbinden. </t>
  </si>
  <si>
    <t>IH0003040000010</t>
  </si>
  <si>
    <t>IH0003040000016</t>
  </si>
  <si>
    <t>IH0003040000030</t>
  </si>
  <si>
    <t>IH0003040000050</t>
  </si>
  <si>
    <t>IH0003040000080</t>
  </si>
  <si>
    <t>IH0003040000100</t>
  </si>
  <si>
    <t>IH0003040000150</t>
  </si>
  <si>
    <t>IH0003040000200</t>
  </si>
  <si>
    <t>IH0003040000250</t>
  </si>
  <si>
    <t>IH0003040000300</t>
  </si>
  <si>
    <t>IH0003040000350</t>
  </si>
  <si>
    <t>IH0003040000400</t>
  </si>
  <si>
    <t>IH0003040000500</t>
  </si>
  <si>
    <t>IH0003043000005</t>
  </si>
  <si>
    <t xml:space="preserve">LAST HEBEN U.SENK.TRANSP.KRAN </t>
  </si>
  <si>
    <t xml:space="preserve">Last mittels Kran bis 40 m Höhe heben und senken, schwenken, bis 20m transportieren und absetzen. Gilt auch für heben, senken und transport. m. DEMAG oder HYDRO-BULL. Gilt auch für den Verfahrweg m. einem Gabelstapler. </t>
  </si>
  <si>
    <t>IH0003043000010</t>
  </si>
  <si>
    <t>IH0003043000016</t>
  </si>
  <si>
    <t>IH0003043000030</t>
  </si>
  <si>
    <t>IH0003043000050</t>
  </si>
  <si>
    <t>IH0003043000080</t>
  </si>
  <si>
    <t>IH0003043000100</t>
  </si>
  <si>
    <t>IH0003043000150</t>
  </si>
  <si>
    <t>IH0003043000200</t>
  </si>
  <si>
    <t>IH0003043000250</t>
  </si>
  <si>
    <t>IH0003043000300</t>
  </si>
  <si>
    <t>SB-0003</t>
  </si>
  <si>
    <t xml:space="preserve">Winkel- und T-Stahl (gleichschenklig) </t>
  </si>
  <si>
    <t>SB0003001000020</t>
  </si>
  <si>
    <t>WINKEL-ODER T-PROFIL HERRICHT.</t>
  </si>
  <si>
    <t>SB0003001000030</t>
  </si>
  <si>
    <t>SB0003001000040</t>
  </si>
  <si>
    <t>SB0003001000050</t>
  </si>
  <si>
    <t>SB0003001000060</t>
  </si>
  <si>
    <t>SB0003001000070</t>
  </si>
  <si>
    <t>SB0003001000080</t>
  </si>
  <si>
    <t>SB0003001000090</t>
  </si>
  <si>
    <t>SB0003001000100</t>
  </si>
  <si>
    <t>SB0003001000120</t>
  </si>
  <si>
    <t>SB0003001000140</t>
  </si>
  <si>
    <t>SB0003002000020</t>
  </si>
  <si>
    <t>WINKEL-ODER T-PROFIL MONTIEREN</t>
  </si>
  <si>
    <t>SB0003002000030</t>
  </si>
  <si>
    <t>SB0003002000040</t>
  </si>
  <si>
    <t>SB0003002000050</t>
  </si>
  <si>
    <t>SB0003002000060</t>
  </si>
  <si>
    <t>SB0003002000070</t>
  </si>
  <si>
    <t>SB0003002000080</t>
  </si>
  <si>
    <t>SB0003002000090</t>
  </si>
  <si>
    <t>SB0003002000100</t>
  </si>
  <si>
    <t>SB0003002000120</t>
  </si>
  <si>
    <t>SB0003002000140</t>
  </si>
  <si>
    <t>SB0003003000020</t>
  </si>
  <si>
    <t xml:space="preserve">WINKEL-ODER T-PROFIL DEMONT.  </t>
  </si>
  <si>
    <t>SB0003003000030</t>
  </si>
  <si>
    <t>SB0003003000040</t>
  </si>
  <si>
    <t>SB0003003000050</t>
  </si>
  <si>
    <t>SB0003003000060</t>
  </si>
  <si>
    <t xml:space="preserve">DN 25-150 STUTZ.AUSH.MIT.MASCH.U.E-SCHW. SCHLOSSER Rohr auf- und ablegen, ein- und ausspannen, aus- richten in Maschine (Serlachius Oy). Fräs- und Ziehwerkzeug ein- und ausbauen, Stutzenloch fräsen, von Hand nacharbeiten und entgraten mittels Druckluft-Einhandfräser (Bosch), Stutzen aushalsen und Kante gerade fräsen. Rohr innen entgraten und von Schmierstoffen reinigen. Rundnaht an Stutzen- Aushalsung messen, anpassen, Hefthilfe E. STUTZ.AUSH.MIT.MASCH.U.E-SCHW. SCHWEISSER Rundnaht an Stutzen-Aushalsung heften, richten und E-schweißen. Mischwert zwischen drehbar und in Zwangslage. </t>
  </si>
  <si>
    <t>RV0020067200040</t>
  </si>
  <si>
    <t>RV0020067200050</t>
  </si>
  <si>
    <t>RV0020067200080</t>
  </si>
  <si>
    <t>RV0020067200100</t>
  </si>
  <si>
    <t>RV0020067200125</t>
  </si>
  <si>
    <t>RV0020067200150</t>
  </si>
  <si>
    <t>RV0020067300025</t>
  </si>
  <si>
    <t>STUTZ.AUSH.M.MASCH.U.WIG.SCHW.</t>
  </si>
  <si>
    <t>RM0100192000040</t>
  </si>
  <si>
    <t>RM0100192000050</t>
  </si>
  <si>
    <t>RM0100192000065</t>
  </si>
  <si>
    <t>RM0100192000080</t>
  </si>
  <si>
    <t>RM0100192000100</t>
  </si>
  <si>
    <t>RM0100192000125</t>
  </si>
  <si>
    <t>RM0100192000150</t>
  </si>
  <si>
    <t>RM0100192000200</t>
  </si>
  <si>
    <t>RM0100192000250</t>
  </si>
  <si>
    <t>RM0100192000300</t>
  </si>
  <si>
    <t>RM0100192000350</t>
  </si>
  <si>
    <t>RM0100192000400</t>
  </si>
  <si>
    <t>RM0100192000500</t>
  </si>
  <si>
    <t>RM0100193000015</t>
  </si>
  <si>
    <t>ROHRBOGEN-DAEMMUNG DEMONTIEREN</t>
  </si>
  <si>
    <t xml:space="preserve">Die Blechtreibschrauben der Bogensegmente ausdrehen. Blechmantel einschließlich Dämmstoff abnehmen. Demontiertes Material kennzeichnen, transportieren und lagern bzw. entsorgen. DN 15 - 500 </t>
  </si>
  <si>
    <t>RM0100193000020</t>
  </si>
  <si>
    <t>RM0100193000025</t>
  </si>
  <si>
    <t>RM0100193000032</t>
  </si>
  <si>
    <t>RM0100193000040</t>
  </si>
  <si>
    <t>RM0100193000050</t>
  </si>
  <si>
    <t>RM0100193000065</t>
  </si>
  <si>
    <t>RM0100193000080</t>
  </si>
  <si>
    <t>RM0100193000100</t>
  </si>
  <si>
    <t>RM0100193000125</t>
  </si>
  <si>
    <t>RM0100193000150</t>
  </si>
  <si>
    <t>RM0100193000200</t>
  </si>
  <si>
    <t>RM0100193000250</t>
  </si>
  <si>
    <t>RM0100193000300</t>
  </si>
  <si>
    <t>RM0100193000350</t>
  </si>
  <si>
    <t>RM0100193000400</t>
  </si>
  <si>
    <t>RM0100193000500</t>
  </si>
  <si>
    <t>RM0100194000015</t>
  </si>
  <si>
    <t xml:space="preserve">Die Blechtreibschrauben an den Formteilen oder die Kappenschlösser (Spannhebel) lösen. Blechmantel und Dämmstoff abnehmen. Demontiertes Material kennzeichnen, transportieren und lagern bzw. entsorgen. DN 15-500 </t>
  </si>
  <si>
    <t>RM0100194000020</t>
  </si>
  <si>
    <t>RM0100194000025</t>
  </si>
  <si>
    <t>RM0100194000032</t>
  </si>
  <si>
    <t>RM0100194000040</t>
  </si>
  <si>
    <t>RM0100194000050</t>
  </si>
  <si>
    <t>RM0100194000065</t>
  </si>
  <si>
    <t>RM0100194000080</t>
  </si>
  <si>
    <t>RM0100194000100</t>
  </si>
  <si>
    <t>RM0100194000125</t>
  </si>
  <si>
    <t>RM0100194000150</t>
  </si>
  <si>
    <t>RM0100194000200</t>
  </si>
  <si>
    <t>RM0100194000250</t>
  </si>
  <si>
    <t>RM0100194000300</t>
  </si>
  <si>
    <t>RM0100194000350</t>
  </si>
  <si>
    <t>RM0100194000400</t>
  </si>
  <si>
    <t>RM0100194000500</t>
  </si>
  <si>
    <t>RM0100195000015</t>
  </si>
  <si>
    <t xml:space="preserve">Demontiertes Material transportieren, anlegen und befestigen. Dämmstoff mit Haken oder Wickeldraht montieren. Blechtreibschrauben (6 Stück/m) in Blechmantelung (einschließlich Stirnwände) eindrehen. DN 15 - 500 </t>
  </si>
  <si>
    <t>RM0100195000020</t>
  </si>
  <si>
    <t>RM0100195000025</t>
  </si>
  <si>
    <t>RM0100195000032</t>
  </si>
  <si>
    <t>RM0100195000040</t>
  </si>
  <si>
    <t>RM0100195000050</t>
  </si>
  <si>
    <t>RM0100195000065</t>
  </si>
  <si>
    <t>RM0100195000080</t>
  </si>
  <si>
    <t>RM0100195000100</t>
  </si>
  <si>
    <t>RM0100195000125</t>
  </si>
  <si>
    <t>RM0100195000150</t>
  </si>
  <si>
    <t>RM0100195000200</t>
  </si>
  <si>
    <t>RM0100195000250</t>
  </si>
  <si>
    <t>RM0100195000300</t>
  </si>
  <si>
    <t>RM0100195000350</t>
  </si>
  <si>
    <t>RM0100195000400</t>
  </si>
  <si>
    <t>RM0100195000500</t>
  </si>
  <si>
    <t>RM0100196000015</t>
  </si>
  <si>
    <t xml:space="preserve">DN 25-150 SATTEL- ODER SCHUHSTUTZEN WIG  SCHLOSSER Sattel- oder Schuhstutzen messen, Stutzenloch an- zeichnen, trennschleifen, bearbeiten und Fertigteil einpassen, Formiergasbeflutung, Hefthilfe WIG. Entfällt das Ausarbeiten des Stutzenlochs, so ist ein Faktor von 0,70 einzusetzen. Sattel- oder Schuhstutzen anfertigen ohne Fertigteil wird nach der AAP 058 (Schrägstutzen) berechnet. Bei unter- schiedlichen DN zwischen Haupt- und Stutzenrohr wird je 100 mm Differenz ein Zuschlagfaktor von 0,10 eingesetzt. SATTEL- ODER SCHUHSTUTZEN WIG  SCHWEISSER Sattel- oder Schuhstutzen heften, richten und von außen oder von innen und außen WIG-schweißen, drehbar oder in Zwangslage. Bei unterschiedlichen DN zwischen Haupt- und Stutzenrohr wird je 100 mm Differenz ein Zuschlagfaktor von 0,10 eingesetzt. </t>
  </si>
  <si>
    <t>RV0020064300040</t>
  </si>
  <si>
    <t>RV0020064300050</t>
  </si>
  <si>
    <t>RV0020064300080</t>
  </si>
  <si>
    <t>RV0020064300100</t>
  </si>
  <si>
    <t>RV0020064300125</t>
  </si>
  <si>
    <t>RV0020064300150</t>
  </si>
  <si>
    <t>RV0020066000025</t>
  </si>
  <si>
    <t xml:space="preserve">STUTZEN AUSHALSEN M. MASCHINE </t>
  </si>
  <si>
    <t xml:space="preserve">DN 25-150 Rohr auf- und ablegen, ein- und ausspannen, aus- richten in Maschine (Serlachius Oy). Fräs- und Ziehwerkzeug ein- und ausbauen, Stutzenloch fräsen, von Hand nacharbeiten und entgraten mittels Druckluft-Einhandfräser (Bosch), Stutzen aushalsen und Kante gerade fräsen. Rohr innen entgraten und von Schmierstoffen reinigen. </t>
  </si>
  <si>
    <t>RV0020066000040</t>
  </si>
  <si>
    <t>RM0200131000015</t>
  </si>
  <si>
    <t xml:space="preserve">FLANSCH-VERB.LOESEN PN25/40   </t>
  </si>
  <si>
    <t xml:space="preserve">DN 15-250 Sonderhalterung für Pharmarohr anfertigen. Flachstahllaschen messen, anzeichnen, Schnitt und entgraten. 2 Löcher D=12,5 mm anzeichnen, bohren und entgraten. Vierkantrohr 25x25 herrichten, schneiden und schweißen Stoß auf Platte. M12 Mutter einschweißen und Gewinde nachschneiden. Langgewinde herrichten, schneiden, entgraten und einschrauben. Rohrschelle einschrauben. Mit Reinigen und Beschichten. </t>
  </si>
  <si>
    <t>RM0055595300020</t>
  </si>
  <si>
    <t>RM0055595300025</t>
  </si>
  <si>
    <t>RM0055595300032</t>
  </si>
  <si>
    <t>RM0055595300040</t>
  </si>
  <si>
    <t>RM0055595300050</t>
  </si>
  <si>
    <t>RM0055595300065</t>
  </si>
  <si>
    <t>RM0055595300080</t>
  </si>
  <si>
    <t>RM0055595300100</t>
  </si>
  <si>
    <t>RM0055595300125</t>
  </si>
  <si>
    <t>RM0055595300150</t>
  </si>
  <si>
    <t>RM0055595300200</t>
  </si>
  <si>
    <t>RM0055595300250</t>
  </si>
  <si>
    <t>SK0096001000001</t>
  </si>
  <si>
    <t xml:space="preserve">SICHERUNGSPOSTEN              </t>
  </si>
  <si>
    <t>STD</t>
  </si>
  <si>
    <t xml:space="preserve">Lohnstunden, die durch Abstellung eines Sicherungspostens bei Arbeiten mit besonderen Sicherheitsmaßnahmen unter Beachtung der Sicherheitsrichtlinien der InfraServ Höchst, der einschlägigen Unfallverhütungsvorschriften der Berufsgenossenschaft und sonstiger Bestimmungen anfallen. </t>
  </si>
  <si>
    <t>SK0096004000001</t>
  </si>
  <si>
    <t xml:space="preserve">LAGERARBEITEN                 </t>
  </si>
  <si>
    <t xml:space="preserve">Einlagerung, Zähl- und Sichtprüfung, Kennzeichnung, Verwaltung und Ausgabe von Montagematerial sowie der Montagebetriebsmittel. </t>
  </si>
  <si>
    <t>SK0096006000001</t>
  </si>
  <si>
    <t xml:space="preserve">ARBEITEN NACH VORGABEZEITEN   </t>
  </si>
  <si>
    <t xml:space="preserve">Die Anzahl der zu vergütenden Lohnstunden wird vor Beginn der jeweiligen Teilarbeit mit dem Auftragnehmer festgelegt. </t>
  </si>
  <si>
    <t>SK0096008000001</t>
  </si>
  <si>
    <t xml:space="preserve">STAHLBAUARBEITEN              </t>
  </si>
  <si>
    <t xml:space="preserve">Lohnstunden für Anpassen und Ändern von Bühnen, Leitern und sonstigen Ausrüstungsteilen sowie an unterstützenden Stahlkonstruktionen. </t>
  </si>
  <si>
    <t>SK0096010000001</t>
  </si>
  <si>
    <t xml:space="preserve">WARTEZEIT                     </t>
  </si>
  <si>
    <t>IN0030452000400</t>
  </si>
  <si>
    <t>IN0030452000500</t>
  </si>
  <si>
    <t>IN0030453000100</t>
  </si>
  <si>
    <t xml:space="preserve">ROHRBOERDEL MIT MASCHINE      </t>
  </si>
  <si>
    <t>IN0030453000150</t>
  </si>
  <si>
    <t>IN0030453000200</t>
  </si>
  <si>
    <t>IN0030453000300</t>
  </si>
  <si>
    <t>IN0030453000400</t>
  </si>
  <si>
    <t>IN0030453000500</t>
  </si>
  <si>
    <t>IN0030454000100</t>
  </si>
  <si>
    <t xml:space="preserve">BLECH/WICKELFALZROHR DEMONT.  </t>
  </si>
  <si>
    <t>IN0030454000150</t>
  </si>
  <si>
    <t>IN0030454000200</t>
  </si>
  <si>
    <t>IN0030454000300</t>
  </si>
  <si>
    <t>IN0030454000400</t>
  </si>
  <si>
    <t xml:space="preserve">Wartezeiten, die auf Verschulden des Auftraggebers zurückzuführen und durch andere Arbeiten nicht zu überbrücken sind, werden zum vereinbarten Stundensatz vergütet. Die Nachweiszettel für Wartezeit sind mit dem entsprechenden Aufmaßblatt dem Montageleiter der InfraServ Höchst am gleichen Tag vorzulegen. Für Wartezeiten, die evtl. über einen längeren zusammenhängenden Zeitraum auftreten, werden maximal 8 Stunden pro Arbeitstag angerechnet. </t>
  </si>
  <si>
    <t>SK0096011000001</t>
  </si>
  <si>
    <t xml:space="preserve">AUFTRAGSABKLAERUNG            </t>
  </si>
  <si>
    <t xml:space="preserve">Betriebliche Absprachen über Auftragsabwicklungen, Sicherheitsvorkehrungen, Terminabklärung und sonstige auftragsbezogene Detailabsprachen. Diese AAP gilt nur für Rahmenvertragsarbeiten und darf nur 1 x pro Einzelauftrag abgerechnet werden. </t>
  </si>
  <si>
    <t>SK0096012000001</t>
  </si>
  <si>
    <t xml:space="preserve">ERLAUBNISSCHEINE              </t>
  </si>
  <si>
    <t xml:space="preserve">Besorgung von Erlaubnis- und Arbeitsfreigabescheinen. Diese AAP gilt nur für Rahmenvertragsarbeiten. Die Scheine werden beim Auftragskoordinator aufbewahrt und dienen zur Kontrolle. </t>
  </si>
  <si>
    <t>SK0096013000001</t>
  </si>
  <si>
    <t xml:space="preserve">ERHOLUNGSPAUSEN               </t>
  </si>
  <si>
    <t xml:space="preserve">Erholungspausen aufgrund betrieblicher Vorkommnisse nach BGV. </t>
  </si>
  <si>
    <t>SK0096014000001</t>
  </si>
  <si>
    <t xml:space="preserve">ANSTRICHARBEITEN              </t>
  </si>
  <si>
    <t xml:space="preserve">Stahlkonstruktionen entrosten und beschichten. </t>
  </si>
  <si>
    <t>SK0096016000001</t>
  </si>
  <si>
    <t xml:space="preserve">GERUESTE UMBAUEN              </t>
  </si>
  <si>
    <t>RM0180143000065</t>
  </si>
  <si>
    <t>RM0180143000080</t>
  </si>
  <si>
    <t>RM0180143000100</t>
  </si>
  <si>
    <t>RM0180143000125</t>
  </si>
  <si>
    <t>RM0180143000150</t>
  </si>
  <si>
    <t>RM0180143000200</t>
  </si>
  <si>
    <t>RM0180143000250</t>
  </si>
  <si>
    <t>RM0180143000300</t>
  </si>
  <si>
    <t>RM0180143000350</t>
  </si>
  <si>
    <t>RM0180143000400</t>
  </si>
  <si>
    <t>RM0180143000500</t>
  </si>
  <si>
    <t>RM0180151000025</t>
  </si>
  <si>
    <t xml:space="preserve">ARMATUR EIN-O.AUSBAUEN        </t>
  </si>
  <si>
    <t xml:space="preserve">Armatur heben oder ablassen, ein- oder ausbauen und ausrichten, ohne Flanschverbindung dichten oder lösen. DN 25-500 </t>
  </si>
  <si>
    <t>RM0180151000032</t>
  </si>
  <si>
    <t>RM0180151000040</t>
  </si>
  <si>
    <t>RM0180151000050</t>
  </si>
  <si>
    <t>RM0180151000065</t>
  </si>
  <si>
    <t>RM0180151000080</t>
  </si>
  <si>
    <t>RM0180151000100</t>
  </si>
  <si>
    <t xml:space="preserve">DN 15-25-40-50 Rohr einspannen, entgraten und reinigen. Kassette, Bord und Formiergasschläuche montieren. Schweiß- zange einsetzen und Bord schweißen. Kassette de- montieren und Rohrleitung ablegen. </t>
  </si>
  <si>
    <t>RV0020034700020</t>
  </si>
  <si>
    <t>RV0020034700025</t>
  </si>
  <si>
    <t>RV0020034700032</t>
  </si>
  <si>
    <t>RV0020034700040</t>
  </si>
  <si>
    <t>RV0020034700050</t>
  </si>
  <si>
    <t>RV0020034700065</t>
  </si>
  <si>
    <t>RV0020034700080</t>
  </si>
  <si>
    <t>RV0020034700100</t>
  </si>
  <si>
    <t>RV0020035200040</t>
  </si>
  <si>
    <t xml:space="preserve">GEGL.V-FL.,BORD OD.RUNDN.E MW </t>
  </si>
  <si>
    <t xml:space="preserve">DN 40-150 Gegenlage innen E-schweißen. V-Flansch, Bord- oder Rundnaht. Mischwert zwischen drehbar und in Zwangslage. </t>
  </si>
  <si>
    <t>RV0020035200050</t>
  </si>
  <si>
    <t>RV0020035200080</t>
  </si>
  <si>
    <t>RV0020035200100</t>
  </si>
  <si>
    <t>RV0020035200125</t>
  </si>
  <si>
    <t>RV0020035200150</t>
  </si>
  <si>
    <t>RV0020035210040</t>
  </si>
  <si>
    <t xml:space="preserve">GEGL.V-FL.,BORD OD.RUNDN.E DB </t>
  </si>
  <si>
    <t xml:space="preserve">DN 40-150 Arbeitsausführung wie AAP 035 202, drehbar. </t>
  </si>
  <si>
    <t>RV0020035210050</t>
  </si>
  <si>
    <t>RV0020035210080</t>
  </si>
  <si>
    <t>RV0020035210100</t>
  </si>
  <si>
    <t>RV0020035210125</t>
  </si>
  <si>
    <t>RV0020035210150</t>
  </si>
  <si>
    <t>RV0020035220040</t>
  </si>
  <si>
    <t xml:space="preserve">GEGL.V-FL.,BORD OD.RUNDN.E ZL </t>
  </si>
  <si>
    <t xml:space="preserve">DN 40-150 Arbeitsausführung wie AAP 035 202, in Zwangslage. </t>
  </si>
  <si>
    <t>RV0020035220050</t>
  </si>
  <si>
    <t>RV0020035220080</t>
  </si>
  <si>
    <t>RV0020035220100</t>
  </si>
  <si>
    <t>RV0020035220125</t>
  </si>
  <si>
    <t>RV0020035220150</t>
  </si>
  <si>
    <t>RV0020040700015</t>
  </si>
  <si>
    <t>ORBIT KASS.SCHW. MEHRSTELL.ARB</t>
  </si>
  <si>
    <t xml:space="preserve">DN 15 Kassettenschweißen Mehrstellenarbeit. Versetztes Arbeiten mit zwei Kassetten. 1 Zyklus beinhaltet jeweils eine AAP 034 70 BORD MW ORB. KASS. sowie AAP 044 70 RUNDNAHT MW ORB.KASS. und gilt für die Beiheizleitung in der Abmessung DN 15. </t>
  </si>
  <si>
    <t xml:space="preserve">Flanschverbindung lösen, Blindscheibe zwischen zwei Dichtungen einsetzen oder ausbauen, Dichtflächen reinigen, Dichtung und Schrauben einschmieren, Schrauben einsetzen und festziehen oder lösen. DN 15-500, PN 25/40. </t>
  </si>
  <si>
    <t>RM0180143000032</t>
  </si>
  <si>
    <t>RM0180143000040</t>
  </si>
  <si>
    <t>RM0180143000050</t>
  </si>
  <si>
    <t xml:space="preserve">DN 25-150 V-FLANSCH O.BORD E ZL O. GL.   SCHLOSSER Arbeitsausführung wie AAP 034 201, in Zwangslage. V-FLANSCH O.BORD E ZL O. GL.   SCHWEISSER Arbeitsausführung wie AAP 034 202, in Zwangslage. </t>
  </si>
  <si>
    <t>RV0020034220040</t>
  </si>
  <si>
    <t>RV0020034220050</t>
  </si>
  <si>
    <t>RV0020034220080</t>
  </si>
  <si>
    <t>RV0020034220100</t>
  </si>
  <si>
    <t>RV0020034220125</t>
  </si>
  <si>
    <t>RV0020034220150</t>
  </si>
  <si>
    <t>RV0020034300015</t>
  </si>
  <si>
    <t xml:space="preserve">V-FLANSCH ODER BORD WIG       </t>
  </si>
  <si>
    <t>HALTERUNG F.KAELTESCHELLE MON.</t>
  </si>
  <si>
    <t>RM0056590000020</t>
  </si>
  <si>
    <t>RM0056590000025</t>
  </si>
  <si>
    <t>RM0056590000032</t>
  </si>
  <si>
    <t>RM0056590000040</t>
  </si>
  <si>
    <t>RM0056590000050</t>
  </si>
  <si>
    <t>RM0056590000065</t>
  </si>
  <si>
    <t>RM0056590000080</t>
  </si>
  <si>
    <t>RM0056590000100</t>
  </si>
  <si>
    <t>RM0056590000125</t>
  </si>
  <si>
    <t>RM0056590000150</t>
  </si>
  <si>
    <t>RM0200143000015</t>
  </si>
  <si>
    <t xml:space="preserve">BL-SCHEIBE EIN-O.AUSB.PN25/40 </t>
  </si>
  <si>
    <t xml:space="preserve">Flanschverbindung lösen, Blindscheibe zwischen zwei Dichtungen einsetzen oder ausbauen, Dichtflächen reinigen, Dichtung und eventuell Schrauben einschmieren, Schrauben einsetzen und Flanschverbindung nach gefordertem Drehmoment festziehen. DN 15-600, PN 25/40. </t>
  </si>
  <si>
    <t>RM0200143000020</t>
  </si>
  <si>
    <t>RM0200143000025</t>
  </si>
  <si>
    <t>RM0200143000032</t>
  </si>
  <si>
    <t>RM0200143000040</t>
  </si>
  <si>
    <t>RM0200143000050</t>
  </si>
  <si>
    <t>RM0200143000065</t>
  </si>
  <si>
    <t>RM0200143000080</t>
  </si>
  <si>
    <t>RM0200143000100</t>
  </si>
  <si>
    <t>ARMATUR EIN-O.AUSBAUEN PN10/16</t>
  </si>
  <si>
    <t>RM0180151000125</t>
  </si>
  <si>
    <t>RM0180151000150</t>
  </si>
  <si>
    <t>RM0180151000200</t>
  </si>
  <si>
    <t>RM0180151000250</t>
  </si>
  <si>
    <t>RM0180151000300</t>
  </si>
  <si>
    <t>RM0180151000350</t>
  </si>
  <si>
    <t>RM0180151000400</t>
  </si>
  <si>
    <t>RM0180151000500</t>
  </si>
  <si>
    <t>RM0180153000025</t>
  </si>
  <si>
    <t xml:space="preserve">REGELARMATUR EIN-O.AUSBAUEN   </t>
  </si>
  <si>
    <t xml:space="preserve">(elektrisch oder pneumatisch gesteuerte Ventile, Rotameter, Standanzeiger) Arbeitsausführung wie AAP 151. DN 25-300 </t>
  </si>
  <si>
    <t>RM0180153000032</t>
  </si>
  <si>
    <t>RM0180153000040</t>
  </si>
  <si>
    <t>RM0180153000050</t>
  </si>
  <si>
    <t>RM0180153000065</t>
  </si>
  <si>
    <t>RM0180153000080</t>
  </si>
  <si>
    <t>RM0180153000100</t>
  </si>
  <si>
    <t>RM0180153000125</t>
  </si>
  <si>
    <t>RM0180153000150</t>
  </si>
  <si>
    <t>RM0180153000200</t>
  </si>
  <si>
    <t>RM0180153000250</t>
  </si>
  <si>
    <t>RM0180153000300</t>
  </si>
  <si>
    <t>RM0180160000025</t>
  </si>
  <si>
    <t xml:space="preserve">Vorgefertigtes Paßstück als Ersatz für Armatur einbauen und mit 2 Flanschen dichten. Ab DN 80 (bei PN 25 ab DN 65) wird nur die halbe Schraubenzahl gerechnet. DN 25-500 </t>
  </si>
  <si>
    <t>RM0180160000032</t>
  </si>
  <si>
    <t>RM0180160000040</t>
  </si>
  <si>
    <t>RM0180160000050</t>
  </si>
  <si>
    <t>RM0180160000065</t>
  </si>
  <si>
    <t>RM0180160000080</t>
  </si>
  <si>
    <t>RM0180160000100</t>
  </si>
  <si>
    <t>RM0180160000125</t>
  </si>
  <si>
    <t>RM0180160000150</t>
  </si>
  <si>
    <t>RM0180160000200</t>
  </si>
  <si>
    <t>RM0180160000250</t>
  </si>
  <si>
    <t>RM0180160000300</t>
  </si>
  <si>
    <t>RM0180160000350</t>
  </si>
  <si>
    <t>RM0180160000400</t>
  </si>
  <si>
    <t>RM0180160000500</t>
  </si>
  <si>
    <t>RM0180161000025</t>
  </si>
  <si>
    <t xml:space="preserve">2 Flansche lösen und Paßstück ausbauen. ab DN 80 (bei PN 25 ab DN 65) wird nur die halbe Schraubenzahl gerechnet. DN 25-500 </t>
  </si>
  <si>
    <t>RM0180161000032</t>
  </si>
  <si>
    <t>RM0180161000040</t>
  </si>
  <si>
    <t>RM0180161000050</t>
  </si>
  <si>
    <t>RM0180161000065</t>
  </si>
  <si>
    <t>RM0180161000080</t>
  </si>
  <si>
    <t>RM0180161000100</t>
  </si>
  <si>
    <t>RM0180161000125</t>
  </si>
  <si>
    <t>RM0180161000150</t>
  </si>
  <si>
    <t>RM0180161000200</t>
  </si>
  <si>
    <t xml:space="preserve">DN 15-300 V-FLANSCH ODER BORD WIG        SCHLOSSER Vorschweißflansch oder Bord messen, anzeichnen, anpassen, Formiergasbeflutung, Hefthilfe WIG. V-FLANSCH ODER BORD WIG        SCHWEISSER Vorschweißflansch oder Bord heften, richten und von außen oder von innen und außen WIG-schweißen, drehbar oder in Zwangslage. </t>
  </si>
  <si>
    <t>RV0020034300020</t>
  </si>
  <si>
    <t>RV0020034300025</t>
  </si>
  <si>
    <t>RV0020034300032</t>
  </si>
  <si>
    <t>RV0020034300040</t>
  </si>
  <si>
    <t>RV0020034300050</t>
  </si>
  <si>
    <t>RV0020034300065</t>
  </si>
  <si>
    <t>RV0020034300080</t>
  </si>
  <si>
    <t>RV0020034300100</t>
  </si>
  <si>
    <t>RV0020034300125</t>
  </si>
  <si>
    <t>RV0020034300150</t>
  </si>
  <si>
    <t>RV0020034300200</t>
  </si>
  <si>
    <t>RV0020034300250</t>
  </si>
  <si>
    <t>RV0020034300300</t>
  </si>
  <si>
    <t>RV0020034400025</t>
  </si>
  <si>
    <t>V-FLANSCH ODER BORD WIG-IMPULS</t>
  </si>
  <si>
    <t xml:space="preserve">DN 25-150 V-FLANSCH ODER BORD WIG-IMPULS SCHLOSSER Flansch ausmessen, ausrichten, anpassen, Formier- gasbeflutung, Hefthilfe. Orbit-Schweißgerät auf- und abspannen, Flanschnaht schweißen. V-FLANSCH ODER BORD WIG-IMPULS SCHWEISSER Flansch heften und richten. </t>
  </si>
  <si>
    <t>RV0020034400040</t>
  </si>
  <si>
    <t>RV0020034400050</t>
  </si>
  <si>
    <t>RV0020034400080</t>
  </si>
  <si>
    <t>RV0020034400100</t>
  </si>
  <si>
    <t>RV0020034500025</t>
  </si>
  <si>
    <t>V-FLA.O.BORD PLASMA EINZELFER.</t>
  </si>
  <si>
    <t xml:space="preserve">DN 25-150 Rohr und Flansch in Plasma-Schweißmaschine spannen, richten, schweißen, kontrollieren, ausspannen und ablegen. </t>
  </si>
  <si>
    <t>RV0020034500040</t>
  </si>
  <si>
    <t>RV0020034500050</t>
  </si>
  <si>
    <t>RV0020034500080</t>
  </si>
  <si>
    <t>RV0020034500100</t>
  </si>
  <si>
    <t>RV0020034700015</t>
  </si>
  <si>
    <t xml:space="preserve">BORD MW ORBIT KASS.           </t>
  </si>
  <si>
    <t>SB-0005</t>
  </si>
  <si>
    <t>I-Stahl und U-Stahl</t>
  </si>
  <si>
    <t>SB0005001000065</t>
  </si>
  <si>
    <t>I-OD.U- PROFILSTAHL HERRICHTEN</t>
  </si>
  <si>
    <t xml:space="preserve">I- oder U-Stahl ausmessen, anzeichnen, auf- und ablegen, richten, transportieren am Arbeitsplatz. </t>
  </si>
  <si>
    <t>SB0005001000080</t>
  </si>
  <si>
    <t>SB0005001000100</t>
  </si>
  <si>
    <t>SB0005001000120</t>
  </si>
  <si>
    <t>SB0005001000140</t>
  </si>
  <si>
    <t>SB0005001000160</t>
  </si>
  <si>
    <t>SB0005001000180</t>
  </si>
  <si>
    <t>SB0005001000200</t>
  </si>
  <si>
    <t>SB0005001000220</t>
  </si>
  <si>
    <t xml:space="preserve">I- oder U-Stahl abnehmen von Hand bzw. mittels Hebezeugen ablassen, transportieren (zum Arbeitsplatz oder zur Schrottmulde) und ablegen, Hebezeuge hängen, um- und abhängen. </t>
  </si>
  <si>
    <t>SB0005003000080</t>
  </si>
  <si>
    <t>SB0005003000100</t>
  </si>
  <si>
    <t>SB0005003000120</t>
  </si>
  <si>
    <t>SB0005003000140</t>
  </si>
  <si>
    <t>SB0005003000160</t>
  </si>
  <si>
    <t>SB0005003000180</t>
  </si>
  <si>
    <t>SB0005003000200</t>
  </si>
  <si>
    <t>SB0005003000220</t>
  </si>
  <si>
    <t>SB0005003000240</t>
  </si>
  <si>
    <t>SB0005003000260</t>
  </si>
  <si>
    <t>SB0005003000280</t>
  </si>
  <si>
    <t>SB0005003000300</t>
  </si>
  <si>
    <t>SB0005003000320</t>
  </si>
  <si>
    <t>SB0005003000340</t>
  </si>
  <si>
    <t>SB0005003000360</t>
  </si>
  <si>
    <t>SB0005003000380</t>
  </si>
  <si>
    <t>SB0005003000400</t>
  </si>
  <si>
    <t>SB0005003000450</t>
  </si>
  <si>
    <t>SB0005003000500</t>
  </si>
  <si>
    <t>SB0005005200065</t>
  </si>
  <si>
    <t>I-ODER U-PROFIL-STOSS E MISCHW</t>
  </si>
  <si>
    <t xml:space="preserve">I-ODER U-PROFIL-STOSS E MISCHW SCHLOSSER An 2 I- oder U-Stahlenden erforderliche Nahtvorbereitung autogen brennen oder anschleifen, Hefthilfe E an Stoss und Schweissnaht bearbeiten. Mischwert zwischen drehbar und in Zwangslage. I-ODER U-PROFIL-STOSS E MISCHW SCHWEISSER I- oder U-Stahl-Stoss heften, richten und E-schweissen. Mischwert zwischen drehbar und in Zwangslage. </t>
  </si>
  <si>
    <t>SB0005005200080</t>
  </si>
  <si>
    <t>SB0005005200100</t>
  </si>
  <si>
    <t>SB0005005200120</t>
  </si>
  <si>
    <t>SB0005005200140</t>
  </si>
  <si>
    <t>SB0005005200160</t>
  </si>
  <si>
    <t>SB0005005200180</t>
  </si>
  <si>
    <t>SB0005005200200</t>
  </si>
  <si>
    <t>SB0005005200220</t>
  </si>
  <si>
    <t>SB0005005200240</t>
  </si>
  <si>
    <t>SB0005005200260</t>
  </si>
  <si>
    <t>SB0005005200280</t>
  </si>
  <si>
    <t>SB0005005200300</t>
  </si>
  <si>
    <t>SB0005005200320</t>
  </si>
  <si>
    <t>SB0005005200340</t>
  </si>
  <si>
    <t>SB0005005200360</t>
  </si>
  <si>
    <t>SB0005005200380</t>
  </si>
  <si>
    <t>SB0005005200400</t>
  </si>
  <si>
    <t>SB0005005200450</t>
  </si>
  <si>
    <t>SB0005005210065</t>
  </si>
  <si>
    <t>I-ODER U-PROFIL-STOSS E DREHB.</t>
  </si>
  <si>
    <t xml:space="preserve">I-ODER U-PROFIL-STOSS E DREHB. SCHLOSSER Arbeitsausführung wie bei AAP 005 201, drehbar. I-ODER U-PROFIL-STOSS E DREHB. SCHWEISSER Arbeitsausführung wie bei AAP 005 202, drehbar. </t>
  </si>
  <si>
    <t>SB0005005210080</t>
  </si>
  <si>
    <t>SB0005005210100</t>
  </si>
  <si>
    <t>SB0005005210120</t>
  </si>
  <si>
    <t>SB0005005210140</t>
  </si>
  <si>
    <t>SB0005005210160</t>
  </si>
  <si>
    <t>SB0005005210180</t>
  </si>
  <si>
    <t>SB0005005210200</t>
  </si>
  <si>
    <t>SB0005005210220</t>
  </si>
  <si>
    <t>SB0005005210240</t>
  </si>
  <si>
    <t>SB0005005210260</t>
  </si>
  <si>
    <t>SB0005005210280</t>
  </si>
  <si>
    <t>SB0005005210300</t>
  </si>
  <si>
    <t>SB0005005210320</t>
  </si>
  <si>
    <t>SB0005005210340</t>
  </si>
  <si>
    <t>SB0005005210360</t>
  </si>
  <si>
    <t>SB0005005210380</t>
  </si>
  <si>
    <t>SB0005005210400</t>
  </si>
  <si>
    <t>SB0005005210450</t>
  </si>
  <si>
    <t>SB0005005220065</t>
  </si>
  <si>
    <t>I-ODER U-PROFIL-STOSS E ZWALA.</t>
  </si>
  <si>
    <t xml:space="preserve">I-ODER U-PROFIL-STOSS E ZWALA. SCHLOSSER Arbeitsausführung wie bei AAP 005 201, in Zwangslage. I-ODER U-PROFIL-STOSS E ZWALA.  SCHWEISSER Arbeitsausführung wie bei AAP 005 202, in Zwangslage. </t>
  </si>
  <si>
    <t>SB0005005220080</t>
  </si>
  <si>
    <t>SB0005005220100</t>
  </si>
  <si>
    <t>SB0005005220120</t>
  </si>
  <si>
    <t>SB0005005220140</t>
  </si>
  <si>
    <t>SB0005005220160</t>
  </si>
  <si>
    <t>SB0005005220180</t>
  </si>
  <si>
    <t>SB0005005220200</t>
  </si>
  <si>
    <t>SB0005005220220</t>
  </si>
  <si>
    <t>SB0005005220240</t>
  </si>
  <si>
    <t>SB0005005220260</t>
  </si>
  <si>
    <t>SB0005005220280</t>
  </si>
  <si>
    <t>SB0005005220300</t>
  </si>
  <si>
    <t>SB0005005220320</t>
  </si>
  <si>
    <t>SB0005005220340</t>
  </si>
  <si>
    <t>SB0005005220360</t>
  </si>
  <si>
    <t>SB0005005220380</t>
  </si>
  <si>
    <t>SB0005005220400</t>
  </si>
  <si>
    <t>SB0005005220450</t>
  </si>
  <si>
    <t>SB0005006200065</t>
  </si>
  <si>
    <t>I-ODER U-PROFIL-GEHRUNG E MIWE</t>
  </si>
  <si>
    <t xml:space="preserve">Mantelleitung (Innen-und Außenrohr) im Betrieb ausmessen, evtl. Skizze anfertigen, Rohrstücke nachSkizze ausmessen, anzeichnen, auf- und ablegen, ein- und ausspannen, Transport am Arbeitsplatz. Die Abrechnung erfolgt nach dem Innenrohr. DN 25 - 500. </t>
  </si>
  <si>
    <t>RM0100306000032</t>
  </si>
  <si>
    <t>RM0100306000040</t>
  </si>
  <si>
    <t>RM0100306000050</t>
  </si>
  <si>
    <t>RM0100306000080</t>
  </si>
  <si>
    <t>RM0100306000100</t>
  </si>
  <si>
    <t>RM0100306000125</t>
  </si>
  <si>
    <t>RM0100306000150</t>
  </si>
  <si>
    <t>RM0100306000200</t>
  </si>
  <si>
    <t>RM0100306000250</t>
  </si>
  <si>
    <t>RM0100306000300</t>
  </si>
  <si>
    <t>RM0100306000350</t>
  </si>
  <si>
    <t>RM0100306000400</t>
  </si>
  <si>
    <t>RM0100306000500</t>
  </si>
  <si>
    <t>RM0100310000025</t>
  </si>
  <si>
    <t xml:space="preserve">Angefertigte oder gelieferte Mantelrohrleitungsteile transportieren und einbauen, in Befestigungen heben und ausrichten. Die Abrechnung erfolgt nach dem Innenrohr. DN 25 - 500 </t>
  </si>
  <si>
    <t>RM0100310000032</t>
  </si>
  <si>
    <t>RM0100310000040</t>
  </si>
  <si>
    <t>RM0100310000050</t>
  </si>
  <si>
    <t>RM0100310000080</t>
  </si>
  <si>
    <t>RM0100310000100</t>
  </si>
  <si>
    <t xml:space="preserve">DN 15-300 RUND-O.BOGENNAHT WIG           SCHLOSSER Rund- oder Bogennaht messen, anzeichnen, anpassen, Formiergasbeflutung, Hefthilfe WIG. RUND-O.BOGENNAHT WIG           SCHWEISSER Rund- oder Bogennaht heften, richten und von außen oder von innen und aussen WIG-schweißen, drehbar oder in Zwangslage. </t>
  </si>
  <si>
    <t>RV0020044300020</t>
  </si>
  <si>
    <t>RV0020044300025</t>
  </si>
  <si>
    <t>RV0020044300032</t>
  </si>
  <si>
    <t>RV0020044300040</t>
  </si>
  <si>
    <t>RV0020044300050</t>
  </si>
  <si>
    <t>RV0020044300065</t>
  </si>
  <si>
    <t>RV0020044300080</t>
  </si>
  <si>
    <t>RV0020044300100</t>
  </si>
  <si>
    <t>RV0020044300125</t>
  </si>
  <si>
    <t>RV0020044300150</t>
  </si>
  <si>
    <t>RV0020044300200</t>
  </si>
  <si>
    <t>RV0020044300250</t>
  </si>
  <si>
    <t>RV0020044300300</t>
  </si>
  <si>
    <t>RV0020044400025</t>
  </si>
  <si>
    <t xml:space="preserve">RUND-O.BOGENNAHT WIG-IMPULS   </t>
  </si>
  <si>
    <t xml:space="preserve">Für Transportarbeiten, die nicht über die vorhandenen AAP abgerechnet werden können, erfolgt die Abrechnung nach der manuellen Zeitkalkulation. </t>
  </si>
  <si>
    <t>SK0097006000001</t>
  </si>
  <si>
    <t xml:space="preserve">VERSCH. EMR-ARBEITEN          </t>
  </si>
  <si>
    <t xml:space="preserve">Für EMR-Arbeiten, die nicht über die vorhandenen AAP abgerechnet werden können, erfolgt die Abrechnung nach der manuellen Zeitkalkulation. </t>
  </si>
  <si>
    <t xml:space="preserve">TRICHTER, OVAL,OHNE SPRITZRAND                SCHLOSSER Ein Rohrstück längs und an den Enden schräg trennen und bearbeiten. Zwei Zwischenbleche zuschneiden und bearbeiten. Teile einpassen und Hefthilfe, erforderliche Aufrisse sind enthalten. TRICHTER, OVAL,OHNE SPRITZRAND               SCHWEISSER Rohrhälften und Bleche heften, richten und schweißen. Abmessungen: DN 50 entspricht ca.: 300 mm Breite, 200 mm Höhe  DN 80     ""       "" : 300 mm Breite, 300 mm Höhe   "  DN 100    ""       "" : 400 mm Breite, 400 mm Höhe   "  DN 150    ""       "" : 500 mm Breite, 500 mm Höhe   " </t>
  </si>
  <si>
    <t>RM0100205300080</t>
  </si>
  <si>
    <t>RM0100205300100</t>
  </si>
  <si>
    <t>RM0100205300150</t>
  </si>
  <si>
    <t>RM0100206300050</t>
  </si>
  <si>
    <t>RM0100206300080</t>
  </si>
  <si>
    <t>RM0100206300100</t>
  </si>
  <si>
    <t>RM0100206300150</t>
  </si>
  <si>
    <t>RM0100220000015</t>
  </si>
  <si>
    <t xml:space="preserve">Rohrteile innerhalb des Betriebs zum Spülraum transportieren und Verunreinigungen (Bohremulsion, Fett u. Späne) mit warmem Wasser ausspülen. DN 15 - 200 </t>
  </si>
  <si>
    <t>RM0100220000020</t>
  </si>
  <si>
    <t>RM0100220000025</t>
  </si>
  <si>
    <t>RM0100220000032</t>
  </si>
  <si>
    <t>RM0100220000040</t>
  </si>
  <si>
    <t>RM0100220000050</t>
  </si>
  <si>
    <t>RM0100220000065</t>
  </si>
  <si>
    <t>RM0100220000080</t>
  </si>
  <si>
    <t>RM0100220000100</t>
  </si>
  <si>
    <t>RM0100220000125</t>
  </si>
  <si>
    <t>RM0100220000150</t>
  </si>
  <si>
    <t>RM0100220000200</t>
  </si>
  <si>
    <t>RM0100306000025</t>
  </si>
  <si>
    <t>RM0055508000080</t>
  </si>
  <si>
    <t>RM0055508000100</t>
  </si>
  <si>
    <t>RM0055508000125</t>
  </si>
  <si>
    <t>RM0055508000150</t>
  </si>
  <si>
    <t>RM0055509200015</t>
  </si>
  <si>
    <t>ANSCHLAG FUER RUNDSTAHLBG.ANF.</t>
  </si>
  <si>
    <t xml:space="preserve">DN 15-250 ANSCHLAG FUER RUNDSTAHLB.ANF.  SCHLOSSER 2 Rundstähle herrichten und Hefthilfe E an Rund- stahlbügel. ANSCHLAG FUER RUNDSTAHLB.ANF.  SCHWEISSER 2 Rundstähle an Rundstahlbügel heften, richten und E-schweißen. Mit Reinigen und Beschichten. </t>
  </si>
  <si>
    <t>RM0055509200020</t>
  </si>
  <si>
    <t>RM0055509200025</t>
  </si>
  <si>
    <t>RM0055509200032</t>
  </si>
  <si>
    <t>RM0055509200040</t>
  </si>
  <si>
    <t>RM0055509200050</t>
  </si>
  <si>
    <t>RM0055509200065</t>
  </si>
  <si>
    <t>RM0055509200080</t>
  </si>
  <si>
    <t>RM0055509200100</t>
  </si>
  <si>
    <t>RM0055509200125</t>
  </si>
  <si>
    <t>RM0055509200150</t>
  </si>
  <si>
    <t>RM0055509200200</t>
  </si>
  <si>
    <t>RM0055509200250</t>
  </si>
  <si>
    <t>RM0055510000015</t>
  </si>
  <si>
    <t xml:space="preserve">RUNDSTAHLB.VERLAENGERT ANF.   </t>
  </si>
  <si>
    <t xml:space="preserve">DN 15-1000 1 Rundstahl herrichten, bearbeiten, 2 Gewinde schneiden, Rundstahl wärmen und ueber Kern biegen. Die Werte gelten für Mehranfertigung. Mit Reinigen und Beschichten. </t>
  </si>
  <si>
    <t>RM0055510000020</t>
  </si>
  <si>
    <t>RM0055510000025</t>
  </si>
  <si>
    <t>RM0055510000032</t>
  </si>
  <si>
    <t>RM0055510000040</t>
  </si>
  <si>
    <t>RM0055510000050</t>
  </si>
  <si>
    <t>RM0055510000065</t>
  </si>
  <si>
    <t>RM0055510000080</t>
  </si>
  <si>
    <t>RM0055510000100</t>
  </si>
  <si>
    <t>RM0055510000125</t>
  </si>
  <si>
    <t>RM0055510000150</t>
  </si>
  <si>
    <t>RM0055510000200</t>
  </si>
  <si>
    <t>RM0055510000250</t>
  </si>
  <si>
    <t>RM0055510000300</t>
  </si>
  <si>
    <t>RM0055510000350</t>
  </si>
  <si>
    <t>RM0055510000400</t>
  </si>
  <si>
    <t>RM0055510000500</t>
  </si>
  <si>
    <t>RM0055510000600</t>
  </si>
  <si>
    <t>RM0055510000700</t>
  </si>
  <si>
    <t>RM0055510000800</t>
  </si>
  <si>
    <t>RM0055510000900</t>
  </si>
  <si>
    <t>RM0055510001000</t>
  </si>
  <si>
    <t>RM0055511000015</t>
  </si>
  <si>
    <t>R-ST-BG.F.KAELTEISOL.R-LTG.ANF</t>
  </si>
  <si>
    <t xml:space="preserve">DN 15-300 Arbeitsausführung wie bei AAP 510. Die Werte gelten für Mehranfertigung. Mit Reinigen und Beschichten. </t>
  </si>
  <si>
    <t>RM0055511000020</t>
  </si>
  <si>
    <t>RM0055511000025</t>
  </si>
  <si>
    <t>RM0055511000032</t>
  </si>
  <si>
    <t>RM0055511000040</t>
  </si>
  <si>
    <t>RM0055511000050</t>
  </si>
  <si>
    <t>RM0055511000065</t>
  </si>
  <si>
    <t>RM0055511000080</t>
  </si>
  <si>
    <t>RM0055511000100</t>
  </si>
  <si>
    <t>RM0055511000125</t>
  </si>
  <si>
    <t>RM0055511000150</t>
  </si>
  <si>
    <t>RM0055511000200</t>
  </si>
  <si>
    <t>RM0055511000250</t>
  </si>
  <si>
    <t>RM0055511000300</t>
  </si>
  <si>
    <t>RM0055512200065</t>
  </si>
  <si>
    <t xml:space="preserve">FLACHSTAHLBUEGEL ANFERTIGEN   </t>
  </si>
  <si>
    <t xml:space="preserve">Rohrleitungsverlauf festlegen, mit dem Auftraggeber abstimmen, im Betrieb ausmessen und Isometrie zeichnen. MS = Meßstrecke Als Meßstrecke gilt: - jede angefangene 6m Rohrlänge unabhängig von der DN. - jede Richtungsänderung (Bogen u. Stutzen). Armaturen und Einschweißteile werden übermessen! MS am Verteiler sind das Verteilerrohr u. die Stutzen mit verschiedenen DN. </t>
  </si>
  <si>
    <t>RM0200004000001</t>
  </si>
  <si>
    <t>ROHRLTG.VERLAUFS.ISOMET.ZEICH.</t>
  </si>
  <si>
    <t xml:space="preserve">Für den Auftraggeber Verlaufsisometrie zeichnen, Maße eintragen, Zeichnungskenndaten eintragen. Definition Meßstrecke siehe AAP 001. </t>
  </si>
  <si>
    <t>RM0200005000001</t>
  </si>
  <si>
    <t xml:space="preserve">ROHRLTG.LT.ISOMETR.NACHMESSEN </t>
  </si>
  <si>
    <t>RM0055512200350</t>
  </si>
  <si>
    <t>RM0055512200400</t>
  </si>
  <si>
    <t>RM0055512200500</t>
  </si>
  <si>
    <t>RM0055514000015</t>
  </si>
  <si>
    <t xml:space="preserve">RUNDSTAHLBUEGEL KUERZEN       </t>
  </si>
  <si>
    <t xml:space="preserve">2 Sägeschnitte, Gewinde bearbeiten. DN 15-1000 </t>
  </si>
  <si>
    <t>RM0055514000020</t>
  </si>
  <si>
    <t>RM0055514000025</t>
  </si>
  <si>
    <t>RM0055514000032</t>
  </si>
  <si>
    <t>RM0055514000040</t>
  </si>
  <si>
    <t>RM0055514000050</t>
  </si>
  <si>
    <t>RM0055514000065</t>
  </si>
  <si>
    <t>RM0055514000080</t>
  </si>
  <si>
    <t>RM0055514000100</t>
  </si>
  <si>
    <t>RM0055514000125</t>
  </si>
  <si>
    <t>RM0055514000150</t>
  </si>
  <si>
    <t>RM0055514000200</t>
  </si>
  <si>
    <t>RM0055514000250</t>
  </si>
  <si>
    <t>RM0055514000300</t>
  </si>
  <si>
    <t>RM0055514000350</t>
  </si>
  <si>
    <t>RM0055514000400</t>
  </si>
  <si>
    <t>RM0055514000500</t>
  </si>
  <si>
    <t>RM0055514000600</t>
  </si>
  <si>
    <t>RM0055514000700</t>
  </si>
  <si>
    <t>RM0055514000800</t>
  </si>
  <si>
    <t>RM0055514000900</t>
  </si>
  <si>
    <t>RM0055514001000</t>
  </si>
  <si>
    <t>RM0055516200015</t>
  </si>
  <si>
    <t xml:space="preserve">DOPPELSCHELLE ANFERTIGEN      </t>
  </si>
  <si>
    <t xml:space="preserve">DN 15-300 DOPPELSCHELLE ANFERTIGEN       SCHLOSSER Doppelschelle ausmessen, 1 Rohr herrichten und anschleifen für Rohrschellen, 2 Rohrschellen Hefthilfe E. DOPPELSCHELLE ANFERTIGEN SCHWEISSER 2 Doppelschellen an Rohr heften, richten und E-Schweißen. Mit Reinigen und Beschichten. </t>
  </si>
  <si>
    <t>RM0055516200020</t>
  </si>
  <si>
    <t>RM0055516200025</t>
  </si>
  <si>
    <t>RM0055516200032</t>
  </si>
  <si>
    <t>RM0055516200040</t>
  </si>
  <si>
    <t>RM0055516200050</t>
  </si>
  <si>
    <t>RM0055516200065</t>
  </si>
  <si>
    <t>RM0055516200080</t>
  </si>
  <si>
    <t>RM0055516200100</t>
  </si>
  <si>
    <t>RM0055516200125</t>
  </si>
  <si>
    <t>RM0055516200150</t>
  </si>
  <si>
    <t>RM0055516200200</t>
  </si>
  <si>
    <t>RM0055516200250</t>
  </si>
  <si>
    <t>RM0055516200300</t>
  </si>
  <si>
    <t>RM0055517200015</t>
  </si>
  <si>
    <t>ROHRHAENGER MIT ROHRSCHELL.ANF</t>
  </si>
  <si>
    <t xml:space="preserve">Rohrleitung aus Befestigungen heben, wenn erforderlich mittels Hebezeugen ablassen, transportieren, (zum Arbeitsplatz oder zur Schrottmulde) ablegen. Einschweißkompensatoren werden mit übermessen. DN 15-600. </t>
  </si>
  <si>
    <t>RM0200012000020</t>
  </si>
  <si>
    <t>RM0200012000025</t>
  </si>
  <si>
    <t>RM0200012000032</t>
  </si>
  <si>
    <t>RM0200012000040</t>
  </si>
  <si>
    <t>RM0200012000050</t>
  </si>
  <si>
    <t>RM0200012000065</t>
  </si>
  <si>
    <t>RM0200012000080</t>
  </si>
  <si>
    <t>RM0200012000100</t>
  </si>
  <si>
    <t>RM0200014000015</t>
  </si>
  <si>
    <t xml:space="preserve">ROHRLEITUNG VERLEGEN          </t>
  </si>
  <si>
    <t xml:space="preserve">DN 15-150 Fertigungsliste ausfüllen mit Fertigungs-Nr., Datum, Termin, Werkstoff, Nennweiten, Teile-Nr., Zuschnitt-Maße, Anzahl  der Bogen, Verdrehungs- und Biegegradzahl, Schweißart, V-Flansch, Bord, Rundnaht und Stutzen. Als Messpunkt (MP) gilt: 1m Rohrleitung, 1 Flansch, 1 Bogen, 1 Stutzen oder 1 Gewindeverbindung. </t>
  </si>
  <si>
    <t>RV0010300000040</t>
  </si>
  <si>
    <t>RV0010300000050</t>
  </si>
  <si>
    <t>RV0010300000080</t>
  </si>
  <si>
    <t>RV0010300000100</t>
  </si>
  <si>
    <t>RV0010300000125</t>
  </si>
  <si>
    <t>RV0010300000150</t>
  </si>
  <si>
    <t>RV0010301000025</t>
  </si>
  <si>
    <t xml:space="preserve">DN 25-150 Errechnen der Material- und Fertigungskosten, Ausstellen eines ME-Scheines und nach der Fertigung versandfertig machen, Fuhrwesen verständigen. </t>
  </si>
  <si>
    <t>RV0010301000040</t>
  </si>
  <si>
    <t>RV0010301000050</t>
  </si>
  <si>
    <t>RV0010301000080</t>
  </si>
  <si>
    <t>RV0010301000100</t>
  </si>
  <si>
    <t>RV0010301000125</t>
  </si>
  <si>
    <t>RV0010301000150</t>
  </si>
  <si>
    <t>RV0010305000001</t>
  </si>
  <si>
    <t xml:space="preserve">ROHRL.MONT.O.DEMONT.MIT KRAN  </t>
  </si>
  <si>
    <t>RM0200022000015</t>
  </si>
  <si>
    <t xml:space="preserve">BOGEN BIEGEN MIT BIEGEM.      </t>
  </si>
  <si>
    <t>ST</t>
  </si>
  <si>
    <t xml:space="preserve">Rohr auf- und ablegen, Bogen ausmessen, anzeichnen. Rohr ein- und ausspannen, Bogen biegen mit Biegemaschine, nachmessen und ggf. nachrichten. DN 15-100 </t>
  </si>
  <si>
    <t>RM0200022000020</t>
  </si>
  <si>
    <t>RM0200022000025</t>
  </si>
  <si>
    <t>RM0200022000032</t>
  </si>
  <si>
    <t>RM0200022000040</t>
  </si>
  <si>
    <t>RM0200022000050</t>
  </si>
  <si>
    <t>RM0200022000065</t>
  </si>
  <si>
    <t xml:space="preserve">HEIZANSCHLUSS TANG.M.BOGEN HERSTELLEN  DN 15 - 25                SCHLOSSER Arbeitsausführung wie AAP 356, jedoch zusätzlich 1 Bogen ausmessen und biegen mittels Biegemaschine (AAP 022). HEIZANSCHLUSS TANG.M.BOGEN HERSTELLEN  DN 15 - 25               SCHWEISSER Arbeitsausführung wie AAP 356. </t>
  </si>
  <si>
    <t>RM0100359300020</t>
  </si>
  <si>
    <t>RM0100359300025</t>
  </si>
  <si>
    <t>RM0100360300025</t>
  </si>
  <si>
    <t>RV0020058200100</t>
  </si>
  <si>
    <t>RV0020058200125</t>
  </si>
  <si>
    <t>RV0020058200150</t>
  </si>
  <si>
    <t>RV0020058210025</t>
  </si>
  <si>
    <t xml:space="preserve">STUTZEN SCHRAEG E DB          </t>
  </si>
  <si>
    <t xml:space="preserve">DN 25-150 STUTZEN SCHRAEG E DB           SCHLOSSER Arbeitsausführung wie AAP 058 201, drehbar. STUTZEN SCHRAEG E DB           SCHWEISSER Arbeitsausführung wie AAP 058 202, drehbar. </t>
  </si>
  <si>
    <t>RV0020058210040</t>
  </si>
  <si>
    <t>RV0020058210050</t>
  </si>
  <si>
    <t>RV0020058210080</t>
  </si>
  <si>
    <t>RV0020058210100</t>
  </si>
  <si>
    <t>RV0020058210125</t>
  </si>
  <si>
    <t>RV0020058210150</t>
  </si>
  <si>
    <t>RV0020058220025</t>
  </si>
  <si>
    <t xml:space="preserve">STUTZEN SCHRAEG E ZL          </t>
  </si>
  <si>
    <t xml:space="preserve">DN 25-150 STUTZEN SCHRAEG E ZL           SCHLOSSER Arbeitsausführung wie AAP 058 201, in Zwangslage. STUTZEN SCHRAEG E ZL           SCHWEISSER Arbeitsausführung wie AAP 058 202, in Zwangslage. </t>
  </si>
  <si>
    <t>RV0020058220040</t>
  </si>
  <si>
    <t>RV0020058220050</t>
  </si>
  <si>
    <t>RV0020058220080</t>
  </si>
  <si>
    <t>RV0020058220100</t>
  </si>
  <si>
    <t>RV0020058220125</t>
  </si>
  <si>
    <t>RV0020058220150</t>
  </si>
  <si>
    <t>RV0020058300015</t>
  </si>
  <si>
    <t xml:space="preserve">STUTZEN SCHRAEG WIG           </t>
  </si>
  <si>
    <t xml:space="preserve">DN 15-300 STUTZEN SCHRAEG WIG            SCHLOSSER Stutzen messen, Stutzenrohr und -loch anzeichnen, trennschleifen, bearbeiten und einpassen. Formiergasbeflutung, Hefthilfe WIG. Entfällt das Ausarbeiten des Stutzenlochs, so ist ein Faktor von 0,70 einzusetzen. Der Preis gilt für Schrägstutzen ab 45 Grad. Bei Stutzen schräg mit einem Winkel von 30 bis 44 Grad wird ein Faktor von 1,15 - bei Hosenstücken ein Faktor von 1,50 eingesetzt. STUTZEN SCHRAEG WIG            SCHWEISSER Stutzen heften, richten und von außen oder von innen und außen WIG-schweißen, drehbar oder in Zwangslage. Der Preis gilt für Schrägstutzen ab 45 Grad. Bei Stutzen schräg mit einem Winkel von 30 bis 44 Grad wird ein Faktor von 1,15 - bei Hosenstücken ein Faktor von 1,50 eingesetzt. </t>
  </si>
  <si>
    <t>RV0020058300020</t>
  </si>
  <si>
    <t>RV0020058300025</t>
  </si>
  <si>
    <t>RV0020058300032</t>
  </si>
  <si>
    <t xml:space="preserve">DN 15-150 WINKELHALTER M.RUNDSTAHLB.ANF. SCHLOSSER Winkelhalter ausmessen, 2 Winkelstähle herrichten, 1 Klinkung oder Gehrung zuschneiden und Heft- hilfe E. 4 Loch anzeichnen und bohren. WINKELHALTER M.RUNDSTAHLB.ANF. SCHWEISSER 1 Klinkung oder Gehrung heften, richten und E-Schweißen. Mit Reinigen und Beschichten. </t>
  </si>
  <si>
    <t>RM0055503200020</t>
  </si>
  <si>
    <t>RM0055503200025</t>
  </si>
  <si>
    <t>RM0055503200032</t>
  </si>
  <si>
    <t>RM0055503200040</t>
  </si>
  <si>
    <t>RM0055503200050</t>
  </si>
  <si>
    <t>RM0055503200065</t>
  </si>
  <si>
    <t>RM0055503200080</t>
  </si>
  <si>
    <t xml:space="preserve">ANSCHL.GERAD.M.KOPFPLATTE E DB SCHLOSSER Arbeitsausführung wie bei AAP 040 201, drehbar. ANSCHL.GERAD.M.KOPFPLATTE E DB SCHWEISSER Arbeitsausführung wie bei AAP 040 202, drehbar. </t>
  </si>
  <si>
    <t>SB0005040210080</t>
  </si>
  <si>
    <t>SB0005040210100</t>
  </si>
  <si>
    <t>SB0005040210120</t>
  </si>
  <si>
    <t>SB0005040210140</t>
  </si>
  <si>
    <t>SB0005040210160</t>
  </si>
  <si>
    <t>SB0005040210180</t>
  </si>
  <si>
    <t>SB0005040210200</t>
  </si>
  <si>
    <t>SB0005040210220</t>
  </si>
  <si>
    <t>SB0005040210240</t>
  </si>
  <si>
    <t>SB0005040210260</t>
  </si>
  <si>
    <t>SB0005040210280</t>
  </si>
  <si>
    <t>SB0005040210300</t>
  </si>
  <si>
    <t>SB0005040210320</t>
  </si>
  <si>
    <t>SB0005040210340</t>
  </si>
  <si>
    <t>SB0005040210360</t>
  </si>
  <si>
    <t>SB0005040210380</t>
  </si>
  <si>
    <t>SB0005040210400</t>
  </si>
  <si>
    <t xml:space="preserve">DN 15-125 ROHRSCHUH DN 15-125 ANFERTIGEN SCHLOSSER Rohrschuh ausmessen, 1 T-Stahl herrichten, Heft- hilfe E an 2 Rohrschellen. Die Werte gelten für Mehranfertigung. ROHRSCHUH DN 15-125 ANFERTIGEN SCHWEISSER 2 Rohrschellen an T-Stahl heften, richten und E-Schweißen. Die Werte gelten für Mehranfertigung. Mit Reinigen und Beschichten. </t>
  </si>
  <si>
    <t>RM0055537200020</t>
  </si>
  <si>
    <t>RM0055537200025</t>
  </si>
  <si>
    <t>RM0055537200032</t>
  </si>
  <si>
    <t>RM0055537200040</t>
  </si>
  <si>
    <t>RM0055537200050</t>
  </si>
  <si>
    <t>RM0055537200065</t>
  </si>
  <si>
    <t>RM0055537200080</t>
  </si>
  <si>
    <t>RM0055537200100</t>
  </si>
  <si>
    <t>RM0055537200125</t>
  </si>
  <si>
    <t>RM0055538200150</t>
  </si>
  <si>
    <t>ROHRSCHUH DN 150-250 ANFERTIG.</t>
  </si>
  <si>
    <t xml:space="preserve">ROHRSCHUH DN 150-250 ANFERTIG. SCHLOSSER Rohrschuh ausmessen, 1 Grundplatte, 2 Stirnbleche und 1 Versteifung herrichten, Stirnbleche an Rohr- schellen anpassen. Hefthilfe E an Grundplatte, Stirnblechen, Versteifung und Rohrschellen. Die Werte gelten für Mehranfertigung. ROHRSCHUH DN 150-250 ANFERTIG. SCHWEISSER Grundplatte, Stirnbleche, Versteifung und Rohr- schellen heften, richten und E-Schweißen. Die Werte gelten fÜr Mehranfertigung. Mit Reinigen und Beschichten. </t>
  </si>
  <si>
    <t>RM0055538200200</t>
  </si>
  <si>
    <t>RM0055538200250</t>
  </si>
  <si>
    <t>RM0055539200300</t>
  </si>
  <si>
    <t xml:space="preserve">ROHRSCHUH DN 300-1000 ANFERT. </t>
  </si>
  <si>
    <t xml:space="preserve">ROHRSCHUH DN 300-1000 ANFERTIG. SCHLOSSER Arbeitsausführung wie AAP 538, jedoch zusätzlich 1 Versteifung herrichten und Hefthilfe. Die Werte gelten für Mehranfertigung. ROHRSCHUH DN 300-1000 ANFERTIG. SCHWEISSER Arbeitsausführung wie AAP 538, jedoch zusätzlich 1 Versteifung heften, richten und E-Schweißen. Die Werte gelten für Mehranfertigung. Mit Reinigen und Beschichten. </t>
  </si>
  <si>
    <t>RM0055539200350</t>
  </si>
  <si>
    <t>RM0055539200400</t>
  </si>
  <si>
    <t>RM0055539200500</t>
  </si>
  <si>
    <t>RM0055539200600</t>
  </si>
  <si>
    <t>RM0055539200700</t>
  </si>
  <si>
    <t>RM0055539200800</t>
  </si>
  <si>
    <t>RM0055539200900</t>
  </si>
  <si>
    <t>RM0055539201000</t>
  </si>
  <si>
    <t>RM0055540200015</t>
  </si>
  <si>
    <t>RO-SCHUH F.KAEL-ISOL.R-LTG ANF</t>
  </si>
  <si>
    <t>RV0020078000040</t>
  </si>
  <si>
    <t>RV0020078000050</t>
  </si>
  <si>
    <t>RV0020078000080</t>
  </si>
  <si>
    <t>RV0020078000100</t>
  </si>
  <si>
    <t>RV0020078000125</t>
  </si>
  <si>
    <t>RV0020078000150</t>
  </si>
  <si>
    <t>RV0020079000015</t>
  </si>
  <si>
    <t>R-SCHN.KREISS.U.ENTGR.EINZELF.</t>
  </si>
  <si>
    <t xml:space="preserve">DN 25-150 Rohrschnitt anzeichnen, Rohr in Kreissäge (Trennjäger) ausrichten, spannen, sägen und entgraten. </t>
  </si>
  <si>
    <t>IN0030402003200</t>
  </si>
  <si>
    <t>IN0030402003600</t>
  </si>
  <si>
    <t>IN0030402004000</t>
  </si>
  <si>
    <t>IN0030402004400</t>
  </si>
  <si>
    <t>IN0030402004800</t>
  </si>
  <si>
    <t>IN0030402005200</t>
  </si>
  <si>
    <t>IN0030402005600</t>
  </si>
  <si>
    <t>IN0030402006000</t>
  </si>
  <si>
    <t>IN0030402006400</t>
  </si>
  <si>
    <t>IN0030402006800</t>
  </si>
  <si>
    <t>IN0030402007200</t>
  </si>
  <si>
    <t>IN0030403000800</t>
  </si>
  <si>
    <t>BLECHSCHACHT-UEBERGANG ANFERT.</t>
  </si>
  <si>
    <t>IN0030403001200</t>
  </si>
  <si>
    <t>IN0030403001600</t>
  </si>
  <si>
    <t>IN0030403002000</t>
  </si>
  <si>
    <t>IN0030403002400</t>
  </si>
  <si>
    <t>RV0020079000020</t>
  </si>
  <si>
    <t>RV0020079000025</t>
  </si>
  <si>
    <t>RV0020079000032</t>
  </si>
  <si>
    <t>RV0020079000040</t>
  </si>
  <si>
    <t>RV0020079000050</t>
  </si>
  <si>
    <t>RV0020079000065</t>
  </si>
  <si>
    <t>RV0020079000080</t>
  </si>
  <si>
    <t>RV0020079000100</t>
  </si>
  <si>
    <t>RV0020079000125</t>
  </si>
  <si>
    <t>RV0020079000150</t>
  </si>
  <si>
    <t>RV0020080000025</t>
  </si>
  <si>
    <t xml:space="preserve">ROHRSCHN.MASCH-SAEGE U.ENTGR. </t>
  </si>
  <si>
    <t xml:space="preserve">DN 25-150 Rohrschnitt anzeichnen, Rohr in Maschinensäge ausrichten, spannen, sägen und entgraten. </t>
  </si>
  <si>
    <t>RV0020080000040</t>
  </si>
  <si>
    <t>RV0020080000050</t>
  </si>
  <si>
    <t>RV0020080000080</t>
  </si>
  <si>
    <t>RV0020080000100</t>
  </si>
  <si>
    <t>RV0020080000125</t>
  </si>
  <si>
    <t>RV0020080000150</t>
  </si>
  <si>
    <t>RV0020081000125</t>
  </si>
  <si>
    <t xml:space="preserve">ROHRSCHN.BANDSAEGE U.ENTGR.   </t>
  </si>
  <si>
    <t xml:space="preserve">DN 125-300 Rohrschnitt anzeichnen, Rohr in Bandsäge ausrichten, spannen, sägen und entgraten. </t>
  </si>
  <si>
    <t>RV0020081000150</t>
  </si>
  <si>
    <t>RV0020081000200</t>
  </si>
  <si>
    <t>RV0020081000250</t>
  </si>
  <si>
    <t>RV0020081000300</t>
  </si>
  <si>
    <t>RV0020083000025</t>
  </si>
  <si>
    <t xml:space="preserve">ROHRSCHN.HANDSAEGE UND BEARB. </t>
  </si>
  <si>
    <t xml:space="preserve">DN 25-50 Rohrschnitt anzeichnen, Rohr spannen, sägen mittels Handsäge und entgraten. </t>
  </si>
  <si>
    <t>RV0020083000040</t>
  </si>
  <si>
    <t>RV0020083000050</t>
  </si>
  <si>
    <t>RV0020105000025</t>
  </si>
  <si>
    <t>PLASMAGES.FL.I.FRAES.O.SCHLEIF</t>
  </si>
  <si>
    <t xml:space="preserve">DN 25-150 Rohrteil auf- und ablegen, maschinengeschweißte Flanschnaht (Durchhang) innen fräsen oder schleifen. </t>
  </si>
  <si>
    <t>RV0020105000040</t>
  </si>
  <si>
    <t>RV0020105000050</t>
  </si>
  <si>
    <t>RV0020105000080</t>
  </si>
  <si>
    <t>RV0020105000100</t>
  </si>
  <si>
    <t>RV0020170000015</t>
  </si>
  <si>
    <t>ROHRTEIL BESCHRIFT/ETTIKETTIER</t>
  </si>
  <si>
    <t xml:space="preserve">DN 15-300 Rohrteil beschriften oder etikettieren. Klebeband ablängen, entsprechend den Daten der Optimierungs- liste beschriften und aufkleben bzw. Etiketten in Nähe der Schweißnaht aufkleben. (4 Stk./Rohrteil) </t>
  </si>
  <si>
    <t>RV0020170000020</t>
  </si>
  <si>
    <t>RV0020170000025</t>
  </si>
  <si>
    <t>RV0020170000032</t>
  </si>
  <si>
    <t>RV0020170000040</t>
  </si>
  <si>
    <t>RV0020170000050</t>
  </si>
  <si>
    <t>RV0020170000065</t>
  </si>
  <si>
    <t>RV0020170000080</t>
  </si>
  <si>
    <t>RV0020170000100</t>
  </si>
  <si>
    <t>RV0020170000125</t>
  </si>
  <si>
    <t>RV0020170000150</t>
  </si>
  <si>
    <t>RV0020170000200</t>
  </si>
  <si>
    <t>RV0020170000250</t>
  </si>
  <si>
    <t>RV0020170000300</t>
  </si>
  <si>
    <t>RV0020171000015</t>
  </si>
  <si>
    <t xml:space="preserve">ROHRTEIL KONTROLLIEREN        </t>
  </si>
  <si>
    <t xml:space="preserve">DN 15-300 Maße und Bogenwinkel an Rohrteil nachmessen, Sichtprüfung an Schweißnähten. </t>
  </si>
  <si>
    <t>RV0020171000020</t>
  </si>
  <si>
    <t>RV0020171000025</t>
  </si>
  <si>
    <t>RV0020171000032</t>
  </si>
  <si>
    <t>RV0020171000040</t>
  </si>
  <si>
    <t>RV0020171000050</t>
  </si>
  <si>
    <t>RV0020171000065</t>
  </si>
  <si>
    <t>RV0020171000080</t>
  </si>
  <si>
    <t>RV0020171000100</t>
  </si>
  <si>
    <t>RV0020171000125</t>
  </si>
  <si>
    <t>RV0020171000150</t>
  </si>
  <si>
    <t>RM0055543200100</t>
  </si>
  <si>
    <t>RM0055543200125</t>
  </si>
  <si>
    <t>RM0055543200150</t>
  </si>
  <si>
    <t>RM0055543200200</t>
  </si>
  <si>
    <t>RM0055543200250</t>
  </si>
  <si>
    <t>RM0055543200300</t>
  </si>
  <si>
    <t>RM0055543200350</t>
  </si>
  <si>
    <t>RM0055543200400</t>
  </si>
  <si>
    <t>RM0055543200500</t>
  </si>
  <si>
    <t>RM0055544200015</t>
  </si>
  <si>
    <t>LOSLAGER FUER KUNSTST.ROHR ANF</t>
  </si>
  <si>
    <t xml:space="preserve">KORROSIONSSCHUTZBAND AUFLEGEN </t>
  </si>
  <si>
    <t xml:space="preserve">Korrosionsschutzband auf Rohrleitung auflegen, ablängen und mit Klebeband an Rohrleitung befestigen. Je lfd.Meter Band 2 Klebestellen. </t>
  </si>
  <si>
    <t xml:space="preserve">DISTANZBLECHE ANSCHWEISSEN    </t>
  </si>
  <si>
    <t xml:space="preserve">Satz </t>
  </si>
  <si>
    <t xml:space="preserve">DISTANZSTERN ANHEFTEN         </t>
  </si>
  <si>
    <t xml:space="preserve">Distanzstern (Fertigteil) an Innenrohr anheften. </t>
  </si>
  <si>
    <t xml:space="preserve">SCHWEISSNAHT BEARBEITEN       </t>
  </si>
  <si>
    <t>RM0100001000001</t>
  </si>
  <si>
    <t>RM0100004000001</t>
  </si>
  <si>
    <t>RM0100005000001</t>
  </si>
  <si>
    <t>TRICHTER, OVAL,OHNE SPRITZRAND</t>
  </si>
  <si>
    <t>SB0007071000003</t>
  </si>
  <si>
    <t xml:space="preserve">BLECH AUSBAUEN UMFANG 700 MM  </t>
  </si>
  <si>
    <t>SB0007071000004</t>
  </si>
  <si>
    <t>SB0007071000005</t>
  </si>
  <si>
    <t>SB0007071000006</t>
  </si>
  <si>
    <t>SB0007071000008</t>
  </si>
  <si>
    <t>SB0007071000010</t>
  </si>
  <si>
    <t>SB0007071000012</t>
  </si>
  <si>
    <t>SB0007071000016</t>
  </si>
  <si>
    <t>SB0007071000020</t>
  </si>
  <si>
    <t>SB0007071000025</t>
  </si>
  <si>
    <t>SB0007071000030</t>
  </si>
  <si>
    <t>SB0007072000003</t>
  </si>
  <si>
    <t xml:space="preserve">BLECH AUSBAUEN UMFANG 800 MM  </t>
  </si>
  <si>
    <t>SB0007072000004</t>
  </si>
  <si>
    <t>SB0007072000005</t>
  </si>
  <si>
    <t>SB0007072000006</t>
  </si>
  <si>
    <t>SB0007072000008</t>
  </si>
  <si>
    <t>SB0007072000010</t>
  </si>
  <si>
    <t>SB0007072000012</t>
  </si>
  <si>
    <t>SB0007072000016</t>
  </si>
  <si>
    <t>SB0007072000020</t>
  </si>
  <si>
    <t>SB0007072000025</t>
  </si>
  <si>
    <t>SB0007072000030</t>
  </si>
  <si>
    <t>SB0007073000003</t>
  </si>
  <si>
    <t xml:space="preserve">BLECH AUSBAUEN UMFANG 900 MM  </t>
  </si>
  <si>
    <t>SB0007073000004</t>
  </si>
  <si>
    <t>SB0007073000005</t>
  </si>
  <si>
    <t>SB0007073000006</t>
  </si>
  <si>
    <t>SB0007073000008</t>
  </si>
  <si>
    <t>SB0007073000010</t>
  </si>
  <si>
    <t>SB0007073000012</t>
  </si>
  <si>
    <t>SB0007073000016</t>
  </si>
  <si>
    <t>SB0007073000020</t>
  </si>
  <si>
    <t>SB0007073000025</t>
  </si>
  <si>
    <t>SB0007073000030</t>
  </si>
  <si>
    <t>SB0007074000003</t>
  </si>
  <si>
    <t xml:space="preserve">BLECH AUSBAUEN UMFANG 1000 MM </t>
  </si>
  <si>
    <t>SB0007074000004</t>
  </si>
  <si>
    <t>SB0007074000005</t>
  </si>
  <si>
    <t>SB0007074000006</t>
  </si>
  <si>
    <t>SB0007074000008</t>
  </si>
  <si>
    <t>SB0007074000010</t>
  </si>
  <si>
    <t>SB0007074000012</t>
  </si>
  <si>
    <t>SB0007074000016</t>
  </si>
  <si>
    <t>SB0007074000020</t>
  </si>
  <si>
    <t>SB0007074000025</t>
  </si>
  <si>
    <t>SB0007074000030</t>
  </si>
  <si>
    <t>SB-0008</t>
  </si>
  <si>
    <t>E-Schweißarbeiten (Lichtbogenschweißung)</t>
  </si>
  <si>
    <t>SB0008007200012</t>
  </si>
  <si>
    <t xml:space="preserve">SECHSKANTMUTTER ANHEFTEN E MW </t>
  </si>
  <si>
    <t>SB0008007200016</t>
  </si>
  <si>
    <t>SB0008007200020</t>
  </si>
  <si>
    <t>SB0008007200024</t>
  </si>
  <si>
    <t>SB0008007200030</t>
  </si>
  <si>
    <t>SB0008075000005</t>
  </si>
  <si>
    <t xml:space="preserve">V-NAHTVORBEREITUNG            </t>
  </si>
  <si>
    <t>SB0008075000006</t>
  </si>
  <si>
    <t>SB0008075000008</t>
  </si>
  <si>
    <t>SB0008075000010</t>
  </si>
  <si>
    <t>SB0008075000012</t>
  </si>
  <si>
    <t>SB0008075000016</t>
  </si>
  <si>
    <t>SB0008075000020</t>
  </si>
  <si>
    <t>SB0008076000016</t>
  </si>
  <si>
    <t xml:space="preserve">X-NAHTVORBEREITUNG            </t>
  </si>
  <si>
    <t>SB0008076000020</t>
  </si>
  <si>
    <t>SB0008076000025</t>
  </si>
  <si>
    <t>SB0008076000030</t>
  </si>
  <si>
    <t>SB0008077200003</t>
  </si>
  <si>
    <t>V-NAHT E MW        L.B. 500 MM</t>
  </si>
  <si>
    <t>SB0008077200004</t>
  </si>
  <si>
    <t>SB0008077200005</t>
  </si>
  <si>
    <t>SB0008077200006</t>
  </si>
  <si>
    <t>SB0008077200008</t>
  </si>
  <si>
    <t>SB0008077200010</t>
  </si>
  <si>
    <t>SB0008077200012</t>
  </si>
  <si>
    <t>SB0008077200016</t>
  </si>
  <si>
    <t>SB0008077200020</t>
  </si>
  <si>
    <t>SB0008077210003</t>
  </si>
  <si>
    <t>V-NAHT E DB        L.B. 500 MM</t>
  </si>
  <si>
    <t>SB0008077210004</t>
  </si>
  <si>
    <t>SB0008077210005</t>
  </si>
  <si>
    <t>SB0008077210006</t>
  </si>
  <si>
    <t>SB0008077210008</t>
  </si>
  <si>
    <t>SB0008077210010</t>
  </si>
  <si>
    <t>SB0008077210012</t>
  </si>
  <si>
    <t>SB0008077210016</t>
  </si>
  <si>
    <t>SB0008077210020</t>
  </si>
  <si>
    <t>SB0008077220003</t>
  </si>
  <si>
    <t>V-NAHT E ZL        L.B. 500 MM</t>
  </si>
  <si>
    <t>SB0008077220004</t>
  </si>
  <si>
    <t>SB0008077220005</t>
  </si>
  <si>
    <t>SB0008077220006</t>
  </si>
  <si>
    <t>SB0008077220008</t>
  </si>
  <si>
    <t>SB0008077220010</t>
  </si>
  <si>
    <t>SB0008077220012</t>
  </si>
  <si>
    <t>SB0008077220016</t>
  </si>
  <si>
    <t>SB0008077220020</t>
  </si>
  <si>
    <t>SB0008079200003</t>
  </si>
  <si>
    <t>V-NAHT E MW        L.U. 500 MM</t>
  </si>
  <si>
    <t>SB0008079200004</t>
  </si>
  <si>
    <t>SB0008079200005</t>
  </si>
  <si>
    <t>SB0008079200006</t>
  </si>
  <si>
    <t>SB0008079200008</t>
  </si>
  <si>
    <t>SB0008079200010</t>
  </si>
  <si>
    <t>SB0008079200012</t>
  </si>
  <si>
    <t>SB0008079200016</t>
  </si>
  <si>
    <t>SB0008079200020</t>
  </si>
  <si>
    <t>SB0008079210003</t>
  </si>
  <si>
    <t>SB-0012</t>
  </si>
  <si>
    <t>Rohrgeländer</t>
  </si>
  <si>
    <t>SB0012205200001</t>
  </si>
  <si>
    <t>GELAENDERSAEULE F.BUEHNE HERR.</t>
  </si>
  <si>
    <t>SB0012206200001</t>
  </si>
  <si>
    <t>GELAENDER-ENDSAEUL.F.BUEH.HERR</t>
  </si>
  <si>
    <t>SB0012207200001</t>
  </si>
  <si>
    <t>GELAENDERS.F.TREPPENKONST.HERR</t>
  </si>
  <si>
    <t>SB0012208200001</t>
  </si>
  <si>
    <t>GEL-ENDSAEULE.F.TREPPENK.HERR.</t>
  </si>
  <si>
    <t>SB0012209200001</t>
  </si>
  <si>
    <t>GEL-SAEUL.F.BET-AUFK.HERR.GER.</t>
  </si>
  <si>
    <t>SB0012210200001</t>
  </si>
  <si>
    <t>GEL-SAEUL.F.BET-AUFK.HERR.SCHR</t>
  </si>
  <si>
    <t>SB0012211200001</t>
  </si>
  <si>
    <t>V-NAHT E DB        L.U. 500 MM</t>
  </si>
  <si>
    <t>SB0008079210004</t>
  </si>
  <si>
    <t>SB0008079210005</t>
  </si>
  <si>
    <t>SB0008079210006</t>
  </si>
  <si>
    <t>SB0008079210008</t>
  </si>
  <si>
    <t>SB0008079210010</t>
  </si>
  <si>
    <t>SB0008079210012</t>
  </si>
  <si>
    <t>SB0008079210016</t>
  </si>
  <si>
    <t>SB0008079210020</t>
  </si>
  <si>
    <t>SB0008079220003</t>
  </si>
  <si>
    <t>V-NAHT E ZL        L.U. 500 MM</t>
  </si>
  <si>
    <t>SB0008079220004</t>
  </si>
  <si>
    <t>SB0008079220005</t>
  </si>
  <si>
    <t>SB0008079220006</t>
  </si>
  <si>
    <t>SB0008079220008</t>
  </si>
  <si>
    <t>SB0008079220010</t>
  </si>
  <si>
    <t>SB0008079220012</t>
  </si>
  <si>
    <t>SB0008079220016</t>
  </si>
  <si>
    <t>SB0008079220020</t>
  </si>
  <si>
    <t>SB0008081200016</t>
  </si>
  <si>
    <t>X-NAHT E MW        L.B. 500 MM</t>
  </si>
  <si>
    <t>SB0008081200020</t>
  </si>
  <si>
    <t>SB0008081200025</t>
  </si>
  <si>
    <t>SB0008081200030</t>
  </si>
  <si>
    <t>SB0008081210016</t>
  </si>
  <si>
    <t>X-NAHT E DB        L.B. 500 MM</t>
  </si>
  <si>
    <t>SB0008081210020</t>
  </si>
  <si>
    <t>SB0008081210025</t>
  </si>
  <si>
    <t>SB0008081210030</t>
  </si>
  <si>
    <t>SB0008081220016</t>
  </si>
  <si>
    <t>X-NAHT E ZL        L.B. 500 MM</t>
  </si>
  <si>
    <t>SB0008081220020</t>
  </si>
  <si>
    <t>SB0008081220025</t>
  </si>
  <si>
    <t>SB0008081220030</t>
  </si>
  <si>
    <t>SB0008083200016</t>
  </si>
  <si>
    <t>X-NAHT E MW        L.U. 500 MM</t>
  </si>
  <si>
    <t>SB0008083200020</t>
  </si>
  <si>
    <t>SB0008083200025</t>
  </si>
  <si>
    <t>SB0008083200030</t>
  </si>
  <si>
    <t>SB0008083210016</t>
  </si>
  <si>
    <t>X-NAHT E DB        L.U. 500 MM</t>
  </si>
  <si>
    <t>SB0008083210020</t>
  </si>
  <si>
    <t>SB0008083210025</t>
  </si>
  <si>
    <t>SB0008083210030</t>
  </si>
  <si>
    <t>SB0008083220016</t>
  </si>
  <si>
    <t>X-NAHT E ZL        L.U. 500 MM</t>
  </si>
  <si>
    <t>SB0008083220020</t>
  </si>
  <si>
    <t>SB0008083220025</t>
  </si>
  <si>
    <t>SB0008083220030</t>
  </si>
  <si>
    <t>SB0008085200003</t>
  </si>
  <si>
    <t>KEHLNAHT MW        L.B. 500 MM</t>
  </si>
  <si>
    <t>SB0008085200004</t>
  </si>
  <si>
    <t>SB0008085200005</t>
  </si>
  <si>
    <t>SB0008085200006</t>
  </si>
  <si>
    <t>SB0008085200008</t>
  </si>
  <si>
    <t>IH-0001</t>
  </si>
  <si>
    <t>Kreiselpumpe, E-Motoren</t>
  </si>
  <si>
    <t>IH0001001000015</t>
  </si>
  <si>
    <t>KREIS-PUMP.EINB.U.AUSR.MESSUHR</t>
  </si>
  <si>
    <t>IH0001001000025</t>
  </si>
  <si>
    <t>IH0001001000032</t>
  </si>
  <si>
    <t>IH0001001000040</t>
  </si>
  <si>
    <t>IH0001001000050</t>
  </si>
  <si>
    <t>IH0001001000065</t>
  </si>
  <si>
    <t>IH0001001000080</t>
  </si>
  <si>
    <t>IH0001001000100</t>
  </si>
  <si>
    <t>IH0001001000125</t>
  </si>
  <si>
    <t>IH0001001000150</t>
  </si>
  <si>
    <t>IH0001001000200</t>
  </si>
  <si>
    <t>IH0001001000250</t>
  </si>
  <si>
    <t>IH0001001000300</t>
  </si>
  <si>
    <t>IH0001002000015</t>
  </si>
  <si>
    <t xml:space="preserve">KREISELPUMPE AUSBAUEN         </t>
  </si>
  <si>
    <t>IH0001002000025</t>
  </si>
  <si>
    <t>IH0001002000032</t>
  </si>
  <si>
    <t>IH0001002000040</t>
  </si>
  <si>
    <t>IH0001002000050</t>
  </si>
  <si>
    <t>IH0001002000065</t>
  </si>
  <si>
    <t>IH0001002000080</t>
  </si>
  <si>
    <t>IH0001002000100</t>
  </si>
  <si>
    <t>IH0001002000125</t>
  </si>
  <si>
    <t>IH0001002000150</t>
  </si>
  <si>
    <t>IH0001002000200</t>
  </si>
  <si>
    <t>IH0001002000250</t>
  </si>
  <si>
    <t>IH0001002000300</t>
  </si>
  <si>
    <t>IH0001003000015</t>
  </si>
  <si>
    <t xml:space="preserve">PUMPEN-AGGREGAT EINBAUEN      </t>
  </si>
  <si>
    <t>IH0001003000025</t>
  </si>
  <si>
    <t>IH0001003000032</t>
  </si>
  <si>
    <t>IH0001003000040</t>
  </si>
  <si>
    <t>IH0001003000050</t>
  </si>
  <si>
    <t>IH0001003000065</t>
  </si>
  <si>
    <t>IH0001003000080</t>
  </si>
  <si>
    <t>IH0001003000100</t>
  </si>
  <si>
    <t>IH0001003000125</t>
  </si>
  <si>
    <t>IH0001003000150</t>
  </si>
  <si>
    <t>IH0001003000200</t>
  </si>
  <si>
    <t>IH0001003000250</t>
  </si>
  <si>
    <t>IH0001003000300</t>
  </si>
  <si>
    <t>IH0001004000015</t>
  </si>
  <si>
    <t xml:space="preserve">PUMPEN-AGGREGAT AUSBAUEN      </t>
  </si>
  <si>
    <t>IH0001004000025</t>
  </si>
  <si>
    <t>IH0001004000032</t>
  </si>
  <si>
    <t>IH0001004000040</t>
  </si>
  <si>
    <t>IH0001004000050</t>
  </si>
  <si>
    <t>IH0001004000065</t>
  </si>
  <si>
    <t>IH0001004000080</t>
  </si>
  <si>
    <t>IH0001004000100</t>
  </si>
  <si>
    <t>IH0001004000125</t>
  </si>
  <si>
    <t>IH0001004000150</t>
  </si>
  <si>
    <t>IH0001004000200</t>
  </si>
  <si>
    <t>IH0001004000250</t>
  </si>
  <si>
    <t>IH0001004000300</t>
  </si>
  <si>
    <t>IH0001005000015</t>
  </si>
  <si>
    <t>LAGERTRAEGER.A.KREISEL-P.EINB.</t>
  </si>
  <si>
    <t>IH0001005000025</t>
  </si>
  <si>
    <t>IH0001005000032</t>
  </si>
  <si>
    <t>IH0001005000040</t>
  </si>
  <si>
    <t>IH0001005000050</t>
  </si>
  <si>
    <t>IH0001005000065</t>
  </si>
  <si>
    <t>IH0001005000080</t>
  </si>
  <si>
    <t>IH0001005000100</t>
  </si>
  <si>
    <t>IH0001005000125</t>
  </si>
  <si>
    <t>IH0001005000150</t>
  </si>
  <si>
    <t>IH0001005000200</t>
  </si>
  <si>
    <t>IH0001005000250</t>
  </si>
  <si>
    <t>IH0001005000300</t>
  </si>
  <si>
    <t>IH0001006000015</t>
  </si>
  <si>
    <t>LAGERTRAEG.AUSB.U.PUMPE REING.</t>
  </si>
  <si>
    <t>IH0001006000025</t>
  </si>
  <si>
    <t>IH0001006000032</t>
  </si>
  <si>
    <t>IH0001006000040</t>
  </si>
  <si>
    <t>IH0001006000050</t>
  </si>
  <si>
    <t>IH0001006000065</t>
  </si>
  <si>
    <t>IH0001006000080</t>
  </si>
  <si>
    <t>IH0001006000100</t>
  </si>
  <si>
    <t>IH0001006000125</t>
  </si>
  <si>
    <t>IH0001006000150</t>
  </si>
  <si>
    <t>IH0001006000200</t>
  </si>
  <si>
    <t>IH0001006000250</t>
  </si>
  <si>
    <t>IH0001006000300</t>
  </si>
  <si>
    <t>IH0001010000015</t>
  </si>
  <si>
    <t>E-MOTOR EINB.U.AUSRICH.MESSUHR</t>
  </si>
  <si>
    <t>IH0001010000025</t>
  </si>
  <si>
    <t>IH0001010000032</t>
  </si>
  <si>
    <t>IH0001010000040</t>
  </si>
  <si>
    <t>IH0001010000050</t>
  </si>
  <si>
    <t>IH0001010000065</t>
  </si>
  <si>
    <t>IH0001010000080</t>
  </si>
  <si>
    <t>IH0001010000100</t>
  </si>
  <si>
    <t>IH0001010000125</t>
  </si>
  <si>
    <t>IH0001010000150</t>
  </si>
  <si>
    <t>IH0001010000200</t>
  </si>
  <si>
    <t>IH0001010000250</t>
  </si>
  <si>
    <t>IH0001010000300</t>
  </si>
  <si>
    <t>IH0001011000015</t>
  </si>
  <si>
    <t xml:space="preserve">E-MOTOR AUSBAUEN              </t>
  </si>
  <si>
    <t>IH0001011000025</t>
  </si>
  <si>
    <t>IH0001011000032</t>
  </si>
  <si>
    <t>IH0001011000040</t>
  </si>
  <si>
    <t>IH0001011000050</t>
  </si>
  <si>
    <t>IH0001011000065</t>
  </si>
  <si>
    <t>IH0001011000080</t>
  </si>
  <si>
    <t>IH0001011000100</t>
  </si>
  <si>
    <t>IH0001011000125</t>
  </si>
  <si>
    <t>IH0001011000150</t>
  </si>
  <si>
    <t>IH0001011000200</t>
  </si>
  <si>
    <t>IH0001011000250</t>
  </si>
  <si>
    <t>IH0001011000300</t>
  </si>
  <si>
    <t>IH0001020000001</t>
  </si>
  <si>
    <t>PUMPENBOCK AUFSTELLEN O.ABBAU.</t>
  </si>
  <si>
    <t>IH0004001200001</t>
  </si>
  <si>
    <t>PUMPENBOCK ANF.ST.O.VA,NGR 2-7</t>
  </si>
  <si>
    <t>IH0004002200001</t>
  </si>
  <si>
    <t>PUMPENBOCK ANF.ST.O.VA,NG 7-11</t>
  </si>
  <si>
    <t>SB0005040220065</t>
  </si>
  <si>
    <t>ANSCHL.GERAD.M.KOPFPLATTE E ZL</t>
  </si>
  <si>
    <t xml:space="preserve">ANSCHL.GERAD.M.KOPFPLATTE E ZL SCHLOSSER Arbeitsausführung wie bei AAP 040 201, in Zwangslage. ANSCHL.GERAD.M.KOPFPLATTE E ZL SCHWEISSER Arbeitsausführung wie bei AAP 040 202, in Zwangslage. </t>
  </si>
  <si>
    <t xml:space="preserve">Transport der Rohrleitungsteile vom Ablageplatz zum Beizraum. Schutzkleidung an- und ablegem, Rohrteile an- und abbinden, kleine Teile in Beizkorb legen, Teile mittels Kran in Beizbad und zurück, Rohr- leitungsteile spülen, gegebenenfalls Schweißnähte mit Beizpaste bestreichen und reinigen. Gilt nur für Werkstatt Griesheim </t>
  </si>
  <si>
    <t xml:space="preserve">Rohrleitungsführung an Hand der Isometrie nachmessen, überprüfen, wenn erforderlich Änderungen in der Isometrie korrigieren. Definition Meßstrecke siehe AAP 001. </t>
  </si>
  <si>
    <t>RM0100006000015</t>
  </si>
  <si>
    <t xml:space="preserve">Rohrleitung im Betrieb ausmessen, evtl. Skizze anfertigen, Rohrstücke nach Skizze ausmessen, anzeichnen, auf- und ablegen, ein- und ausspannen, Transport am Arbeitsplatz. DN 15-1600. </t>
  </si>
  <si>
    <t>RM0100006000020</t>
  </si>
  <si>
    <t>RM0100006000025</t>
  </si>
  <si>
    <t>RM0100006000032</t>
  </si>
  <si>
    <t>RM0100006000040</t>
  </si>
  <si>
    <t>RM0100006000050</t>
  </si>
  <si>
    <t>RM0100006000065</t>
  </si>
  <si>
    <t>RM0100006000080</t>
  </si>
  <si>
    <t>RM0100006000100</t>
  </si>
  <si>
    <t>RM0100006000125</t>
  </si>
  <si>
    <t>RM0100006000150</t>
  </si>
  <si>
    <t>RM0100006000200</t>
  </si>
  <si>
    <t>RM0100006000250</t>
  </si>
  <si>
    <t>RM0100006000300</t>
  </si>
  <si>
    <t>RM0100006000350</t>
  </si>
  <si>
    <t>RM0100006000400</t>
  </si>
  <si>
    <t>RM0100006000500</t>
  </si>
  <si>
    <t>RM0100006000600</t>
  </si>
  <si>
    <t>SB0005174000450</t>
  </si>
  <si>
    <t>SB0005174000500</t>
  </si>
  <si>
    <t xml:space="preserve">Gerade Rohrlängen oder angefertigte Rohrleitungsstücke an- und abbinden, mittels Kran oder Lkw vom Lagerplatz zur Montagestelle transportieren (innerhalb des Werkbereiches), mittels Kran auf Rohrtrasse, -brücke (außen) oder in Graben legen, unterlegen und ausrichten, bzw. demontieren,  lagern oder verschrotten. DN 25-1600. </t>
  </si>
  <si>
    <t>RM0100017000032</t>
  </si>
  <si>
    <t>RM0100017000040</t>
  </si>
  <si>
    <t>RM0100017000050</t>
  </si>
  <si>
    <t>RM0100017000065</t>
  </si>
  <si>
    <t>RM0100017000080</t>
  </si>
  <si>
    <t>RM0100017000100</t>
  </si>
  <si>
    <t>RM0100017000125</t>
  </si>
  <si>
    <t>RM0100017000150</t>
  </si>
  <si>
    <t>RM0100017000200</t>
  </si>
  <si>
    <t>RM0100017000250</t>
  </si>
  <si>
    <t>RM0100017000300</t>
  </si>
  <si>
    <t>RM0100017000350</t>
  </si>
  <si>
    <t>RM0100017000400</t>
  </si>
  <si>
    <t>RM0100017000500</t>
  </si>
  <si>
    <t>RM0100017000600</t>
  </si>
  <si>
    <t>RM0100017000700</t>
  </si>
  <si>
    <t>RM0100017000800</t>
  </si>
  <si>
    <t>RM0100017000900</t>
  </si>
  <si>
    <t>RM0100017001000</t>
  </si>
  <si>
    <t>RM0100017001200</t>
  </si>
  <si>
    <t>RM0100017001400</t>
  </si>
  <si>
    <t xml:space="preserve">Gelieferte emaillierte Rohrleitungsteile transportieren und einbauen, in Befestigungen hängen und ausrichten. Wenn erforderlich mittels Hebezeugen hochziehen. Hebezeuge hängen, um- und abhängen. DN 25-500 Mischwert zwischen Höhe bis 4,5 und über 4,5m. </t>
  </si>
  <si>
    <t>RM0180010000032</t>
  </si>
  <si>
    <t>RM0180010000040</t>
  </si>
  <si>
    <t>RM0180010000050</t>
  </si>
  <si>
    <t>RM0180010000065</t>
  </si>
  <si>
    <t>RM0180010000080</t>
  </si>
  <si>
    <t>RM0180010000100</t>
  </si>
  <si>
    <t>RM0180010000125</t>
  </si>
  <si>
    <t>RM0180010000150</t>
  </si>
  <si>
    <t>RM0180010000200</t>
  </si>
  <si>
    <t>RM0180010000250</t>
  </si>
  <si>
    <t>RM0180010000300</t>
  </si>
  <si>
    <t>RM0180010000350</t>
  </si>
  <si>
    <t>RM0180010000400</t>
  </si>
  <si>
    <t>RM0180010000500</t>
  </si>
  <si>
    <t>RM0180012000025</t>
  </si>
  <si>
    <t xml:space="preserve">VARIABLE ISOMETRIE            </t>
  </si>
  <si>
    <t xml:space="preserve">DN 15-300 Zeit in Abhängigkeit für jeden Rohrleitungspunkt mit Bemaßung die bei der Erstellung der Isometrie anfällt. </t>
  </si>
  <si>
    <t>RV0020365000001</t>
  </si>
  <si>
    <t xml:space="preserve">ABRECHNUNG TEILBEICHSMEISTER  </t>
  </si>
  <si>
    <t xml:space="preserve">DN 15-300 Zeit in Abhängigkeit der angefertigten Rohrteile. </t>
  </si>
  <si>
    <t>RV0020390000025</t>
  </si>
  <si>
    <t xml:space="preserve">INLINER PTFE IN ROHR          </t>
  </si>
  <si>
    <t xml:space="preserve">DN 25-100 Transport vom Ablageplatz an Zugvorrichtung. PTFE Inliner mittels Zugvorrichtung in VA-Rohr einziehen und ablängen. Ablegen der Rohrteile. Die AAP berücksichtigt eine durchschnittliche Rohrlänge von 3 Metern je Rohrteil. </t>
  </si>
  <si>
    <t>RV0020390000040</t>
  </si>
  <si>
    <t>RV0020390000050</t>
  </si>
  <si>
    <t>RV0020390000080</t>
  </si>
  <si>
    <t>RV0020390000100</t>
  </si>
  <si>
    <t>RV0020392000025</t>
  </si>
  <si>
    <t xml:space="preserve">INLINER PTFE UMBOERDELN       </t>
  </si>
  <si>
    <t>RV0020171000200</t>
  </si>
  <si>
    <t>RV0020171000250</t>
  </si>
  <si>
    <t>RV0020171000300</t>
  </si>
  <si>
    <t>RV0020176000015</t>
  </si>
  <si>
    <t xml:space="preserve">FLANSCH- ODER RUNDNAHT BEIZEN </t>
  </si>
  <si>
    <t xml:space="preserve">Beizpaste außen auf Flansch- oder Rundnaht auf- tragen, mit Wasser neutralisieren und mittels Bürste reinigen. DN 15-300. </t>
  </si>
  <si>
    <t>RV0020176000020</t>
  </si>
  <si>
    <t>RV0020176000025</t>
  </si>
  <si>
    <t>RV0020176000032</t>
  </si>
  <si>
    <t>RV0020176000040</t>
  </si>
  <si>
    <t>RV0020176000050</t>
  </si>
  <si>
    <t>RV0020176000065</t>
  </si>
  <si>
    <t>RV0020176000080</t>
  </si>
  <si>
    <t>RV0020176000100</t>
  </si>
  <si>
    <t>RV0020176000125</t>
  </si>
  <si>
    <t>RV0020176000150</t>
  </si>
  <si>
    <t>RV0020176000200</t>
  </si>
  <si>
    <t>RV0020176000250</t>
  </si>
  <si>
    <t>RV0020176000300</t>
  </si>
  <si>
    <t>RV0020210300025</t>
  </si>
  <si>
    <t>FLANSCHENHALTER F.LOSE FLANSCH</t>
  </si>
  <si>
    <t xml:space="preserve">Blechstreifen heften, richten und WIG-schweißen. </t>
  </si>
  <si>
    <t>RV0020210300040</t>
  </si>
  <si>
    <t>RV0020210300050</t>
  </si>
  <si>
    <t>RV0020210300080</t>
  </si>
  <si>
    <t>RV0020210300100</t>
  </si>
  <si>
    <t>RV0020210300125</t>
  </si>
  <si>
    <t>RV0020210300150</t>
  </si>
  <si>
    <t>RV0020210300200</t>
  </si>
  <si>
    <t>RV0020210300250</t>
  </si>
  <si>
    <t xml:space="preserve">Rohrteil auf- und ablegen, ein- und ausspannen. Bolzen hinter dem losen Flansch mittels Bolzen- schweißgerät punktschweißen. </t>
  </si>
  <si>
    <t>RV0020211200020</t>
  </si>
  <si>
    <t>RV0020211200025</t>
  </si>
  <si>
    <t>RV0020211200032</t>
  </si>
  <si>
    <t>RV0020211200040</t>
  </si>
  <si>
    <t>RV0020211200050</t>
  </si>
  <si>
    <t>RV0020211200065</t>
  </si>
  <si>
    <t>RV0020211200080</t>
  </si>
  <si>
    <t>RV0020211200100</t>
  </si>
  <si>
    <t>RV0020211200125</t>
  </si>
  <si>
    <t>RV0020211200150</t>
  </si>
  <si>
    <t>RV0020211200200</t>
  </si>
  <si>
    <t>RV0020211200250</t>
  </si>
  <si>
    <t>RV0020211200300</t>
  </si>
  <si>
    <t>RV0020215000015</t>
  </si>
  <si>
    <t xml:space="preserve">ROHRLTG.F.BEIHEIZLTG.HERR.CNC </t>
  </si>
  <si>
    <t xml:space="preserve">Last zusätzlich an-, um- oder abbinden und von Kettenzug zu KZ übernehmen. </t>
  </si>
  <si>
    <t>IH0003004000010</t>
  </si>
  <si>
    <t>IH0003004000016</t>
  </si>
  <si>
    <t>IH0003004000030</t>
  </si>
  <si>
    <t>IH0003004000050</t>
  </si>
  <si>
    <t>IH0003004000080</t>
  </si>
  <si>
    <t>IH0003004000100</t>
  </si>
  <si>
    <t>IH0003004000150</t>
  </si>
  <si>
    <t>IH0003004000200</t>
  </si>
  <si>
    <t>IH0003004000250</t>
  </si>
  <si>
    <t>IH0003004000300</t>
  </si>
  <si>
    <t>IH0003004000350</t>
  </si>
  <si>
    <t>IH0003004000400</t>
  </si>
  <si>
    <t>IH0003004000500</t>
  </si>
  <si>
    <t>IH0003005000005</t>
  </si>
  <si>
    <t>LAST UMBINDINDEN, DREHEN 90 GR</t>
  </si>
  <si>
    <t xml:space="preserve">Last umbinden, umheben, 90 Grad drehen, absetzen und fluchten (nach Behälterstutzenstellung). </t>
  </si>
  <si>
    <t>IH0003005000010</t>
  </si>
  <si>
    <t>IH0003005000016</t>
  </si>
  <si>
    <t>IH0003005000030</t>
  </si>
  <si>
    <t>IH0003005000050</t>
  </si>
  <si>
    <t>IH0003005000080</t>
  </si>
  <si>
    <t>IH0003005000100</t>
  </si>
  <si>
    <t>IH0003005000150</t>
  </si>
  <si>
    <t>IH0003005000200</t>
  </si>
  <si>
    <t>IH0003005000250</t>
  </si>
  <si>
    <t>IH0003005000300</t>
  </si>
  <si>
    <t>IH0003005000350</t>
  </si>
  <si>
    <t>IH0003005000400</t>
  </si>
  <si>
    <t>IH0003005000500</t>
  </si>
  <si>
    <t>IH0003011000005</t>
  </si>
  <si>
    <t>GREIFZUG HOL, AUF-ABHAE,ABGEB.</t>
  </si>
  <si>
    <t xml:space="preserve">Greifzug auf- und abladen, transportieren, an der Baustelle an Klemme, Seil oder Kette auf- und abhängen. Höhe bis 6m. Greifzüge dem Lastgewicht anpassen. Mischwert zwischen Greifzug holen und abgeben aus dem Lager und holen und abgeben für Anschlußarbeiten aus Betrieb (Baustelle). </t>
  </si>
  <si>
    <t>IH0003011000010</t>
  </si>
  <si>
    <t>IH0003011000016</t>
  </si>
  <si>
    <t>IH0003011000030</t>
  </si>
  <si>
    <t>IH0003011000050</t>
  </si>
  <si>
    <t>IH0003011000080</t>
  </si>
  <si>
    <t>IH0003011000100</t>
  </si>
  <si>
    <t>IH0003011000150</t>
  </si>
  <si>
    <t>IH0003011000200</t>
  </si>
  <si>
    <t>IH0003011000250</t>
  </si>
  <si>
    <t>IH0003011000300</t>
  </si>
  <si>
    <t>IH0003011000350</t>
  </si>
  <si>
    <t>IH0003011000400</t>
  </si>
  <si>
    <t>IH0003011000500</t>
  </si>
  <si>
    <t>IH0003012000005</t>
  </si>
  <si>
    <t xml:space="preserve">GREIFZUG UMHAENGEN            </t>
  </si>
  <si>
    <t xml:space="preserve">Greifzug an der Baustelle umhängen. Bis Höhe 6m. </t>
  </si>
  <si>
    <t>IH0003012000010</t>
  </si>
  <si>
    <t>IH0003012000016</t>
  </si>
  <si>
    <t>IH0003012000030</t>
  </si>
  <si>
    <t>IH0003012000050</t>
  </si>
  <si>
    <t>IH0003012000080</t>
  </si>
  <si>
    <t>IH0003012000100</t>
  </si>
  <si>
    <t>IH0003012000150</t>
  </si>
  <si>
    <t>IH0003012000200</t>
  </si>
  <si>
    <t>IH0003012000250</t>
  </si>
  <si>
    <t>IH0003012000300</t>
  </si>
  <si>
    <t>IH0003012000350</t>
  </si>
  <si>
    <t>IH0003012000400</t>
  </si>
  <si>
    <t>IH0003012000500</t>
  </si>
  <si>
    <t>IH0003013000005</t>
  </si>
  <si>
    <t xml:space="preserve">LAST BEWEGEN MIT GREIFZUG     </t>
  </si>
  <si>
    <t xml:space="preserve">Last mittels Greif- oder Ratschenzug je 1m vertikal oder horizontral bewegen (Hakenbewegung unter Last). </t>
  </si>
  <si>
    <t>IH0003013000010</t>
  </si>
  <si>
    <t>IH0003013000016</t>
  </si>
  <si>
    <t>IH0003013000030</t>
  </si>
  <si>
    <t>IH0003013000050</t>
  </si>
  <si>
    <t>IH0003013000080</t>
  </si>
  <si>
    <t>IH0003013000100</t>
  </si>
  <si>
    <t>IH0003013000150</t>
  </si>
  <si>
    <t>IH0003013000200</t>
  </si>
  <si>
    <t>IH0003013000250</t>
  </si>
  <si>
    <t>IH0003013000300</t>
  </si>
  <si>
    <t>IH0003013000350</t>
  </si>
  <si>
    <t>IH0003013000400</t>
  </si>
  <si>
    <t>IH0003013000500</t>
  </si>
  <si>
    <t>IH0003021000005</t>
  </si>
  <si>
    <t>L-KET.ZUG HOL,AUF-ABHAE,ABGEB.</t>
  </si>
  <si>
    <t xml:space="preserve">Luftkettenzug auf- und abladen, transportieren, an der Baustelle an Klemme, Seil oder Kette auf- und abhängen. Luftkettenzüge dem Lastgewicht anpassen. Mischwert zwischen Luftkettenzug holen und abgeben aus dem Lager und holen und abgeben für Anschlußarbeiten aus Betrieb (Baustelle). </t>
  </si>
  <si>
    <t>IH0003021000010</t>
  </si>
  <si>
    <t>IH0003021000016</t>
  </si>
  <si>
    <t>IH0003021000030</t>
  </si>
  <si>
    <t>IH0003021000050</t>
  </si>
  <si>
    <t>IH0003021000080</t>
  </si>
  <si>
    <t>IH0003021000100</t>
  </si>
  <si>
    <t>IH0003021000150</t>
  </si>
  <si>
    <t>IH0003021000200</t>
  </si>
  <si>
    <t>IH0003021000250</t>
  </si>
  <si>
    <t>IH0003021000300</t>
  </si>
  <si>
    <t>IH0003021000350</t>
  </si>
  <si>
    <t>IH0003021000400</t>
  </si>
  <si>
    <t>IH0003021000500</t>
  </si>
  <si>
    <t>IH0003022000005</t>
  </si>
  <si>
    <t xml:space="preserve">Kettenzug auf- und abladen, transportieren, an der Baustelle an Klemme, Seil oder Kette auf- und abhängen. Höhe bis 6m. Kettenzüge dem Lastgewicht anpassen. Mischwert zwischen Kettenzug holen und abgeben aus dem Lager und holen und abgeben für Anschlußarbeiten aus Betrieb (Baustelle). </t>
  </si>
  <si>
    <t>IH0003001000010</t>
  </si>
  <si>
    <t>IH0003001000016</t>
  </si>
  <si>
    <t>IH0003001000030</t>
  </si>
  <si>
    <t>IH0003001000050</t>
  </si>
  <si>
    <t>IH0003001000080</t>
  </si>
  <si>
    <t>IH0003001000100</t>
  </si>
  <si>
    <t>IH0003001000150</t>
  </si>
  <si>
    <t>IH0003001000200</t>
  </si>
  <si>
    <t>IH0003001000250</t>
  </si>
  <si>
    <t>IH0003001000300</t>
  </si>
  <si>
    <t>IH0003001000350</t>
  </si>
  <si>
    <t>IH0003001000400</t>
  </si>
  <si>
    <t>IH0003001000500</t>
  </si>
  <si>
    <t>IH0003002000005</t>
  </si>
  <si>
    <t xml:space="preserve">KETTENZUG UMHAENGEN           </t>
  </si>
  <si>
    <t xml:space="preserve">Kettenzug an der Baustelle umhängen. Bis Höhe 6m. </t>
  </si>
  <si>
    <t>IH0003002000010</t>
  </si>
  <si>
    <t>IH0003002000016</t>
  </si>
  <si>
    <t>IH0003002000030</t>
  </si>
  <si>
    <t>IH0003002000050</t>
  </si>
  <si>
    <t>IH0003002000080</t>
  </si>
  <si>
    <t>IH0003002000100</t>
  </si>
  <si>
    <t>IH0003002000150</t>
  </si>
  <si>
    <t>IH0003002000200</t>
  </si>
  <si>
    <t>IH0003002000250</t>
  </si>
  <si>
    <t>IH0003002000300</t>
  </si>
  <si>
    <t>IH0003002000350</t>
  </si>
  <si>
    <t>IH0003002000400</t>
  </si>
  <si>
    <t>IH0003002000500</t>
  </si>
  <si>
    <t>IH0003003000005</t>
  </si>
  <si>
    <t xml:space="preserve">LAST HEBEN.O.SENK.M.KETTENZUG </t>
  </si>
  <si>
    <t xml:space="preserve">Last mittels Kettenzug je 1m Höhe heben o. senken(Hakenbewegung unter Last) </t>
  </si>
  <si>
    <t>IH0003003000010</t>
  </si>
  <si>
    <t>IH0003003000016</t>
  </si>
  <si>
    <t>IH0003003000030</t>
  </si>
  <si>
    <t>IH0003003000050</t>
  </si>
  <si>
    <t>IH0003003000080</t>
  </si>
  <si>
    <t>IH0003003000100</t>
  </si>
  <si>
    <t>IH0003003000150</t>
  </si>
  <si>
    <t>IH0003003000200</t>
  </si>
  <si>
    <t>IH0003003000250</t>
  </si>
  <si>
    <t>IH0003003000300</t>
  </si>
  <si>
    <t>IH0003003000350</t>
  </si>
  <si>
    <t>IH0003003000400</t>
  </si>
  <si>
    <t>IH0003003000500</t>
  </si>
  <si>
    <t>IH0003004000005</t>
  </si>
  <si>
    <t xml:space="preserve">LAST VON KZ ZU KZ UEBERNEHMEN </t>
  </si>
  <si>
    <t xml:space="preserve">Kragarm U NP  65 mit Platte 1 Kragarm U NP  80 mit Platte 1a Kragarm U NP 100 mit Platte 1b KRAGARM MIT PLATTE 1 1A 1B ANF SCHLOSSER Kragarm ausmessen, 1 Winkel- oder U-Stahl her- richten, Hefthilfe E Winkel- oder U-Stahl an Befestigungsplatte. KRAGARM MIT PLATTE 1 1A 1B ANF SCHWEISSER Winkel- oder U-Stahl an Befestigungsplatte heften, richten und E-Schweißen. Mit Reinigen und Beschichten. </t>
  </si>
  <si>
    <t>RM0055553200652</t>
  </si>
  <si>
    <t>RM0055553200654</t>
  </si>
  <si>
    <t>RM0055553200801</t>
  </si>
  <si>
    <t>RM0055553200802</t>
  </si>
  <si>
    <t>RM0055553200804</t>
  </si>
  <si>
    <t>RM0055553201001</t>
  </si>
  <si>
    <t>RM0055553201002</t>
  </si>
  <si>
    <t>RM0055553201004</t>
  </si>
  <si>
    <t>RM0055554200651</t>
  </si>
  <si>
    <t>KRAGARM MIT PLATTE 2 2A ANFERT</t>
  </si>
  <si>
    <t xml:space="preserve">Kragarm U NP 65 mit Platte 2 Kragarm U NP 80 und U NP 100 mit Platte 2a KRAGARM MIT PLATTE 2 2A ANFERT.SCHLOSSER Kragarm ausmessen, 2 Winkel- oder U-Stähle und 1 Distanzplatte herrichten, Hefthilfe E, 2 Winkel- oder U-Stähle an Befestigungs und Distanzplatte. KRAGARM MIT PLATTE 2 2A ANFERT.SCHWEISSER 2 Winkel- oder U-Stähle an Befestigungs- und Distanzplatte heften, richten und E-Schweißen. Mit Reinigen und Beschichten. </t>
  </si>
  <si>
    <t>RM0055554200652</t>
  </si>
  <si>
    <t>RM0055554200654</t>
  </si>
  <si>
    <t>RM0055554200801</t>
  </si>
  <si>
    <t>RM0055554200802</t>
  </si>
  <si>
    <t>RM0055554200804</t>
  </si>
  <si>
    <t>RM0055554201001</t>
  </si>
  <si>
    <t>RM0055554201002</t>
  </si>
  <si>
    <t>RM0055554201004</t>
  </si>
  <si>
    <t>RM0055555200651</t>
  </si>
  <si>
    <t>KRAGARM MIT PLATTE 3 3A ANFERT</t>
  </si>
  <si>
    <t xml:space="preserve">Kragarm U NP 65 mit Platte 3 Kragarm U NP 80 und U NP 100 mit Platte 3a KRAGARM MIT PLATTE 3 3A ANFERT SCHLOSSER Kragarm ausmessen, 2 Winkel- oder U-Stähle und 1 Distanzplatte herrichten, Hefthilfe E, 2 Winkel- oder U-Stähle an Befestigungs und Distanzplatte. KRAGARM MIT PLATTE 3 3A ANFERT SCHWEISSER 2 Winkel- oder U-Stähle an Befestigungs- und Distanzplatte heften, richten und E-Schweißen. Mit Reinigen und Beschichten. </t>
  </si>
  <si>
    <t>RM0055555200652</t>
  </si>
  <si>
    <t>RM0055555200654</t>
  </si>
  <si>
    <t>RM0055555200801</t>
  </si>
  <si>
    <t>RM0055555200802</t>
  </si>
  <si>
    <t>RM0055555200804</t>
  </si>
  <si>
    <t>RM0055555201001</t>
  </si>
  <si>
    <t>RM0055555201002</t>
  </si>
  <si>
    <t>RM0055555201004</t>
  </si>
  <si>
    <t>RM0055556200651</t>
  </si>
  <si>
    <t>SAMMELHALT.MIT PLATTE 2 2A ANF</t>
  </si>
  <si>
    <t xml:space="preserve">Sammelhalter U NP 65 mit Platte 2 Sammelhalter U NP 80 und 100 mit Platte 2a SAMMELHALT.MIT PLATTE 2 2A ANF SCHLOSSER Sammelhalter ausmessen, 2 U-Stähle und 1 Lasche herrichten, 2 Loch anzeichnen und bohren. Hefthilfe E, 2 U-Stähle an Befestigungsplatte und Lasche. Die Zeit gilt für eine Länge bis 2 m. SAMMELHALT.MIT PLATTE 2 2A ANF SCHWEISSER 2 U-Stähle an Befestigungsplatte und Lasche heften, richten und E-Schweißen. Mit Reinigen und Beschichten. </t>
  </si>
  <si>
    <t>RM0055556200652</t>
  </si>
  <si>
    <t>RM0055556200654</t>
  </si>
  <si>
    <t>RM0055556200801</t>
  </si>
  <si>
    <t>RM0055556200802</t>
  </si>
  <si>
    <t>RM0055556200804</t>
  </si>
  <si>
    <t>RM0055556201001</t>
  </si>
  <si>
    <t>RM0055556201002</t>
  </si>
  <si>
    <t>RM0055556201004</t>
  </si>
  <si>
    <t>RM0055557200651</t>
  </si>
  <si>
    <t>SAMMELHALT.MIT PLATTE 3 3A ANF</t>
  </si>
  <si>
    <t>RM0100127000350</t>
  </si>
  <si>
    <t>RM0100127000400</t>
  </si>
  <si>
    <t>RM0100127000500</t>
  </si>
  <si>
    <t>RM0100127000600</t>
  </si>
  <si>
    <t>RM0100127000700</t>
  </si>
  <si>
    <t>RM0100127000800</t>
  </si>
  <si>
    <t>RM0100127000900</t>
  </si>
  <si>
    <t>RM0100127001000</t>
  </si>
  <si>
    <t>RM0100129000015</t>
  </si>
  <si>
    <t xml:space="preserve">Schrauben lösen, Dichtung entfernen, Dichtfläche reinigen. AAP 129 Gilt auch für Blindflansch lösen. DN 15- 1600, PN 10/16. </t>
  </si>
  <si>
    <t>RM0100129000020</t>
  </si>
  <si>
    <t>RM0100129000025</t>
  </si>
  <si>
    <t>RM0100129000032</t>
  </si>
  <si>
    <t>RM0100129000040</t>
  </si>
  <si>
    <t>RM0100129000050</t>
  </si>
  <si>
    <t>RM0100129000065</t>
  </si>
  <si>
    <t>RM0100129000080</t>
  </si>
  <si>
    <t>RM0100129000100</t>
  </si>
  <si>
    <t>RM0100129000125</t>
  </si>
  <si>
    <t>RM0100129000150</t>
  </si>
  <si>
    <t>RM0100129000200</t>
  </si>
  <si>
    <t>RM0100129000250</t>
  </si>
  <si>
    <t>RM0100129000300</t>
  </si>
  <si>
    <t>RM0100129000350</t>
  </si>
  <si>
    <t>RM0100129000400</t>
  </si>
  <si>
    <t>RM0100129000500</t>
  </si>
  <si>
    <t>RM0100129000600</t>
  </si>
  <si>
    <t>RM0100129000700</t>
  </si>
  <si>
    <t>RM0100129000800</t>
  </si>
  <si>
    <t>RM0100129000900</t>
  </si>
  <si>
    <t>RM0100129001000</t>
  </si>
  <si>
    <t>RM0100129001200</t>
  </si>
  <si>
    <t>RM0100129001400</t>
  </si>
  <si>
    <t>RM0100129001600</t>
  </si>
  <si>
    <t>RM0100131000015</t>
  </si>
  <si>
    <t xml:space="preserve">Schrauben lösen, Dichtung entfernen, Dichtfläche reinigen. AAP 131 Gilt auch für Blindflansch lösen. DN 15- 1600, PN 25/40. </t>
  </si>
  <si>
    <t>RM0100131000020</t>
  </si>
  <si>
    <t>RM0100131000025</t>
  </si>
  <si>
    <t>RM0100131000032</t>
  </si>
  <si>
    <t>RM0100131000040</t>
  </si>
  <si>
    <t>RM0100131000050</t>
  </si>
  <si>
    <t>RM0100131000065</t>
  </si>
  <si>
    <t>RM0100131000080</t>
  </si>
  <si>
    <t>RM0100131000100</t>
  </si>
  <si>
    <t>RM0100131000125</t>
  </si>
  <si>
    <t>RM0100131000150</t>
  </si>
  <si>
    <t>RM0100131000200</t>
  </si>
  <si>
    <t>RM0100131000250</t>
  </si>
  <si>
    <t>RM0100131000300</t>
  </si>
  <si>
    <t>RM0100131000350</t>
  </si>
  <si>
    <t>RM0100131000400</t>
  </si>
  <si>
    <t>RM0100131000500</t>
  </si>
  <si>
    <t>RM0100131000600</t>
  </si>
  <si>
    <t>RM0100131000700</t>
  </si>
  <si>
    <t>RM0100131000800</t>
  </si>
  <si>
    <t>RM0100131000900</t>
  </si>
  <si>
    <t>RM0100131001000</t>
  </si>
  <si>
    <t>RM0056516000300</t>
  </si>
  <si>
    <t>RM0056517000015</t>
  </si>
  <si>
    <t>ROHRHAENGR.MIT ROHRSCHELL.MONT</t>
  </si>
  <si>
    <t>RM0056517000020</t>
  </si>
  <si>
    <t>RM0056517000025</t>
  </si>
  <si>
    <t>RM0056517000032</t>
  </si>
  <si>
    <t>RM0056517000040</t>
  </si>
  <si>
    <t>RM0056517000050</t>
  </si>
  <si>
    <t>RM0056517000065</t>
  </si>
  <si>
    <t>RM0056517000080</t>
  </si>
  <si>
    <t>RM0056517000100</t>
  </si>
  <si>
    <t>RM0056517000125</t>
  </si>
  <si>
    <t>RM0056517000150</t>
  </si>
  <si>
    <t>RM0056518000015</t>
  </si>
  <si>
    <t>WINK-HALT.M.SEITL.R-SCHELL.MT.</t>
  </si>
  <si>
    <t>RM0056518000020</t>
  </si>
  <si>
    <t>RM0056518000025</t>
  </si>
  <si>
    <t>RM0056518000032</t>
  </si>
  <si>
    <t>RM0056518000040</t>
  </si>
  <si>
    <t>RM0056518000050</t>
  </si>
  <si>
    <t>RM0056518000065</t>
  </si>
  <si>
    <t>RM0056518000080</t>
  </si>
  <si>
    <t>RM0056518000100</t>
  </si>
  <si>
    <t>RM0056518000125</t>
  </si>
  <si>
    <t>RM0056518000150</t>
  </si>
  <si>
    <t>RM0056519000015</t>
  </si>
  <si>
    <t xml:space="preserve">Sammelhalter U NP 65 mit Platte 3 Sammelhalter U NP 80 und 100 mit Platte 3a SAMMELHALT.MIT PLATTE 3 3A ANF SCHLOSSER Arbeitsausführung wie bei AAP 556, 201. Die Zeit gilt für eine Länge bis 2 m. SAMMELHALT.MIT PLATTE 3 3A ANF SCHWEISSER Arbeitsausführung wie bei AAP  556, 202. Mit Reinigen und Beschichten. </t>
  </si>
  <si>
    <t>RM0055557200652</t>
  </si>
  <si>
    <t>RM0055557200654</t>
  </si>
  <si>
    <t>RM0055557200801</t>
  </si>
  <si>
    <t>RM0055557200802</t>
  </si>
  <si>
    <t>RM0055557200804</t>
  </si>
  <si>
    <t>RM0055557201001</t>
  </si>
  <si>
    <t>RM0055557201002</t>
  </si>
  <si>
    <t>RM0055557201004</t>
  </si>
  <si>
    <t>RM0055558200651</t>
  </si>
  <si>
    <t>QUERVERBIND.MIT 2 PLATTEN ANF.</t>
  </si>
  <si>
    <t xml:space="preserve">Querverbindung U 65, U 80 oder U 100 Plattengroesse 1, 1a oder 1b QUERVERBIND.MIT 2 PLATTEN ANF. SCHLOSSER Querverbindung ausmessen, 2 U-Stähle herrichten, Hefthilfe E, U-Stähle an Platten. Die Zeit gilt für eine Länge bis 2 m. QUERVERBIND.MIT 2 PLATTEN ANF. SCHWEISSER 2 U-Stähle an Platten heften, richten und E-Schweißen. Mit Reinigen und Beschichten. </t>
  </si>
  <si>
    <t>RM0055558200652</t>
  </si>
  <si>
    <t>RM0055558200654</t>
  </si>
  <si>
    <t>RM0055558200801</t>
  </si>
  <si>
    <t>RM0055558200802</t>
  </si>
  <si>
    <t>RM0055558200804</t>
  </si>
  <si>
    <t>RM0055558201001</t>
  </si>
  <si>
    <t>RM0055558201002</t>
  </si>
  <si>
    <t>RM0055558201004</t>
  </si>
  <si>
    <t>RM0055559200651</t>
  </si>
  <si>
    <t>QUERVERBIND.MIT 2 LASCHEN ANF.</t>
  </si>
  <si>
    <t>RM0100143000600</t>
  </si>
  <si>
    <t>RM0100143000700</t>
  </si>
  <si>
    <t>RM0100143000800</t>
  </si>
  <si>
    <t>RM0100143000900</t>
  </si>
  <si>
    <t>RM0100143001000</t>
  </si>
  <si>
    <t>RM0100151000015</t>
  </si>
  <si>
    <t xml:space="preserve">Armatur heben oder ablassen, ein- oder ausbauen und ausrichten, ohne Flanschverbindung dichten oder lösen. DN 15-500. Gilt auch für Sicherheits- und Handregelventile sowie Kompensatoren und Kraftklappen mit Flanschen. </t>
  </si>
  <si>
    <t>RM0100151000020</t>
  </si>
  <si>
    <t>RM0100151000025</t>
  </si>
  <si>
    <t>RM0100151000032</t>
  </si>
  <si>
    <t>RM0100151000040</t>
  </si>
  <si>
    <t>RM0100151000050</t>
  </si>
  <si>
    <t>RM0100151000065</t>
  </si>
  <si>
    <t>RM0100151000080</t>
  </si>
  <si>
    <t>RM0100151000100</t>
  </si>
  <si>
    <t>RM0100151000125</t>
  </si>
  <si>
    <t>RM0100151000150</t>
  </si>
  <si>
    <t>RV0010170000020</t>
  </si>
  <si>
    <t xml:space="preserve">TÜV-Arbeiten (VBG-4 Prüfung), die nicht über die vorhandenen AAP abgerechnet werden können, erfolgt die Abrechnung nach der manuellen Zeitkalkulation. </t>
  </si>
  <si>
    <t>SK0098001000001</t>
  </si>
  <si>
    <t xml:space="preserve">UEBERSTUNDENZUSCHLAG  25 %    </t>
  </si>
  <si>
    <t xml:space="preserve">Überstundenzuschläge werden nur für besondere Arbeitseinsätze vergütet, die auf ausdrückliche Anweisung des Auftraggebers erfolgen und vom Auftragnehmer nicht zu vertreten sind. Die Höhe der Vergütung wird im Bedarfsfall im Rahmen der Bestellung vom Einkauf festgelegt. </t>
  </si>
  <si>
    <t>SK0098002000001</t>
  </si>
  <si>
    <t>SK0098003000001</t>
  </si>
  <si>
    <t xml:space="preserve">UEBERSTUNDENZUSCHLAG  50 %    </t>
  </si>
  <si>
    <t>SK0098004000001</t>
  </si>
  <si>
    <t xml:space="preserve">UEBERSTUNDENZUSCHLAG 100 %    </t>
  </si>
  <si>
    <t>SK0098005000001</t>
  </si>
  <si>
    <t xml:space="preserve">ERSCHWERNISZUSCHL.LT. KATALOG </t>
  </si>
  <si>
    <t>RM0100155000150</t>
  </si>
  <si>
    <t>RM0100155000200</t>
  </si>
  <si>
    <t>RM0100155000250</t>
  </si>
  <si>
    <t>RM0100155000300</t>
  </si>
  <si>
    <t>RM0100155000350</t>
  </si>
  <si>
    <t>RM0100155000400</t>
  </si>
  <si>
    <t xml:space="preserve">JOCH M.ZUBEHOER AUF-U.ABLADEN </t>
  </si>
  <si>
    <t xml:space="preserve">Walzjoch, Walzen und Hölzer im Lager empfangen, aufladen und an der Baustelle abladen. Nicht enthalten: Transport des Walzjochs. </t>
  </si>
  <si>
    <t>IH0003090000010</t>
  </si>
  <si>
    <t>IH0003090000016</t>
  </si>
  <si>
    <t>IH0003090000030</t>
  </si>
  <si>
    <t>IH0003090000050</t>
  </si>
  <si>
    <t>IH0003090000080</t>
  </si>
  <si>
    <t>IH0003090000100</t>
  </si>
  <si>
    <t>IH0003101000005</t>
  </si>
  <si>
    <t xml:space="preserve">LAST UNTERBAUEN               </t>
  </si>
  <si>
    <t xml:space="preserve">Last mit Hölzern oder Profilstahlträgern unterbauen. </t>
  </si>
  <si>
    <t>IH0003101000010</t>
  </si>
  <si>
    <t>IH0003101000016</t>
  </si>
  <si>
    <t>IH0003101000030</t>
  </si>
  <si>
    <t>IH0003101000050</t>
  </si>
  <si>
    <t>IH0003101000080</t>
  </si>
  <si>
    <t>IH0003101000100</t>
  </si>
  <si>
    <t>IH0003101000150</t>
  </si>
  <si>
    <t>IH0003101000200</t>
  </si>
  <si>
    <t>IH0003101000250</t>
  </si>
  <si>
    <t>IH0003101000300</t>
  </si>
  <si>
    <t>IH0003101000350</t>
  </si>
  <si>
    <t>IH0003101000400</t>
  </si>
  <si>
    <t>IH0003101000500</t>
  </si>
  <si>
    <t>IH0003102000005</t>
  </si>
  <si>
    <t xml:space="preserve">LAST AUSRICHTEN               </t>
  </si>
  <si>
    <t xml:space="preserve">Last Ausrichten mittels Wasserwaage oder Lot                     (z.B. nach Behälterstutzenstellung). </t>
  </si>
  <si>
    <t>IH0003102000010</t>
  </si>
  <si>
    <t>IH0003102000016</t>
  </si>
  <si>
    <t>IH0003102000030</t>
  </si>
  <si>
    <t>IH0003102000050</t>
  </si>
  <si>
    <t>IH0003102000080</t>
  </si>
  <si>
    <t>IH0003102000100</t>
  </si>
  <si>
    <t>IH0003102000150</t>
  </si>
  <si>
    <t>IH0003102000200</t>
  </si>
  <si>
    <t>IH0003102000250</t>
  </si>
  <si>
    <t>IH0003102000300</t>
  </si>
  <si>
    <t>IH0003102000350</t>
  </si>
  <si>
    <t>IH0003102000400</t>
  </si>
  <si>
    <t>IH0003102000500</t>
  </si>
  <si>
    <t>IH0003103000005</t>
  </si>
  <si>
    <t xml:space="preserve">LAST FEINAUSRICHTEN           </t>
  </si>
  <si>
    <t xml:space="preserve">Last Ausrichten mittels Niviliergerät oder Wellen- Wasserwaage. </t>
  </si>
  <si>
    <t>IH0003103000010</t>
  </si>
  <si>
    <t>IH0003103000016</t>
  </si>
  <si>
    <t>IH0003103000030</t>
  </si>
  <si>
    <t>IH0003103000050</t>
  </si>
  <si>
    <t>IH0003103000080</t>
  </si>
  <si>
    <t>IH0003103000100</t>
  </si>
  <si>
    <t>IH0003103000150</t>
  </si>
  <si>
    <t>IH0003103000200</t>
  </si>
  <si>
    <t>IH0003103000250</t>
  </si>
  <si>
    <t>IH0003103000300</t>
  </si>
  <si>
    <t>IH0003103000350</t>
  </si>
  <si>
    <t>IH0003103000400</t>
  </si>
  <si>
    <t>IH0003103000500</t>
  </si>
  <si>
    <t>IH0003104000005</t>
  </si>
  <si>
    <t xml:space="preserve">LAST BEFEST.,SICHERN U.LOESEN </t>
  </si>
  <si>
    <t xml:space="preserve">Befestigen und Lösen des Maschinenteils bzw. Kessel auf Ladeflächen. Mit enthalten ist die Montage bzw. Demontage der Seile, Züge und Keile. </t>
  </si>
  <si>
    <t>IH0003104000010</t>
  </si>
  <si>
    <t>IH0003104000016</t>
  </si>
  <si>
    <t>IH0003104000030</t>
  </si>
  <si>
    <t>IH0003104000050</t>
  </si>
  <si>
    <t>IH0003104000080</t>
  </si>
  <si>
    <t>IH0003104000100</t>
  </si>
  <si>
    <t>IH0003104000150</t>
  </si>
  <si>
    <t>IH0003104000200</t>
  </si>
  <si>
    <t>IH0003104000250</t>
  </si>
  <si>
    <t>IH0003104000300</t>
  </si>
  <si>
    <t>IH0003104000350</t>
  </si>
  <si>
    <t>IH0003104000400</t>
  </si>
  <si>
    <t>IH0003104000500</t>
  </si>
  <si>
    <t>IH0003105000010</t>
  </si>
  <si>
    <t xml:space="preserve">LAST AUFLADEN VON HAND        </t>
  </si>
  <si>
    <t>RV0020044700050</t>
  </si>
  <si>
    <t>RV0020044700065</t>
  </si>
  <si>
    <t>RV0020044700080</t>
  </si>
  <si>
    <t>RV0020044700100</t>
  </si>
  <si>
    <t>RV0020050200025</t>
  </si>
  <si>
    <t xml:space="preserve">STUTZEN GERADE E MW           </t>
  </si>
  <si>
    <t xml:space="preserve">DN 25-150 STUTZEN GERADE E MW            SCHLOSSER Stutzen messen, Stutzenrohr und -loch anzeichnen, trennschleifen, bearbeiten und einpassen. Hefthilfe E. Mischwert zwischen drehbar und in Zwangslage. Entfällt das Ausarbeiten des Stutzenlochs, so ist ein Faktor von 0,70 einzusetzen. STUTZEN GERADE E MW            SCHWEISSER Stutzen, heften, richten und E-schweißen. Mischwert zwischen drehbar und in Zwangslage. Entfällt das Ausarbeiten des Stutzenlochs, so ist ein Faktor von 0,70 einzusetzen. </t>
  </si>
  <si>
    <t>RV0020050200040</t>
  </si>
  <si>
    <t>RV0020050200050</t>
  </si>
  <si>
    <t>RV0020050200080</t>
  </si>
  <si>
    <t>RV0020050200100</t>
  </si>
  <si>
    <t>RV0020050200125</t>
  </si>
  <si>
    <t>RV0020050200150</t>
  </si>
  <si>
    <t>IH0003110000300</t>
  </si>
  <si>
    <t>IH0003110000350</t>
  </si>
  <si>
    <t>IH0003110000400</t>
  </si>
  <si>
    <t>IH0003110000500</t>
  </si>
  <si>
    <t>IH0003111000005</t>
  </si>
  <si>
    <t>LAST IN WALZRICHTUNG DREH.45GR</t>
  </si>
  <si>
    <t xml:space="preserve">Last in Walzrichtung um 45° drehen, Walzen in Schrägstellung legen. </t>
  </si>
  <si>
    <t>IH0003111000010</t>
  </si>
  <si>
    <t>IH0003111000016</t>
  </si>
  <si>
    <t>IH0003111000030</t>
  </si>
  <si>
    <t>IH0003111000050</t>
  </si>
  <si>
    <t>IH0003111000080</t>
  </si>
  <si>
    <t>IH0003111000100</t>
  </si>
  <si>
    <t>IH0003111000150</t>
  </si>
  <si>
    <t>IH0003111000200</t>
  </si>
  <si>
    <t>SB0003174000030</t>
  </si>
  <si>
    <t>SB0003174000040</t>
  </si>
  <si>
    <t>SB0003174000050</t>
  </si>
  <si>
    <t>SB0003174000060</t>
  </si>
  <si>
    <t>SB0003174000070</t>
  </si>
  <si>
    <t>SB0003174000080</t>
  </si>
  <si>
    <t>SB0003174000090</t>
  </si>
  <si>
    <t>SB0003174000100</t>
  </si>
  <si>
    <t>SB0003174000120</t>
  </si>
  <si>
    <t>SB0003174000140</t>
  </si>
  <si>
    <t>SB0003410000020</t>
  </si>
  <si>
    <t xml:space="preserve">10 KURZSTUECKE HERRICHTEN     </t>
  </si>
  <si>
    <t>SB0003410000030</t>
  </si>
  <si>
    <t>SB0003410000040</t>
  </si>
  <si>
    <t>SB0003410000050</t>
  </si>
  <si>
    <t>SB0003410000060</t>
  </si>
  <si>
    <t>SB0003420000020</t>
  </si>
  <si>
    <t xml:space="preserve">20 KURZSTUECKE HERRICHTEN     </t>
  </si>
  <si>
    <t>SB0003420000030</t>
  </si>
  <si>
    <t>SB0003420000040</t>
  </si>
  <si>
    <t>SB0003420000050</t>
  </si>
  <si>
    <t>SB0003420000060</t>
  </si>
  <si>
    <t>SB0003430000020</t>
  </si>
  <si>
    <t xml:space="preserve">30 KURZSTUECKE HERRICHTEN     </t>
  </si>
  <si>
    <t>SB0003430000030</t>
  </si>
  <si>
    <t>SB0003430000040</t>
  </si>
  <si>
    <t>SB0003430000050</t>
  </si>
  <si>
    <t>SB0003430000060</t>
  </si>
  <si>
    <t>SB0003440000020</t>
  </si>
  <si>
    <t xml:space="preserve">40 KURZSTUECKE HERRICHTEN     </t>
  </si>
  <si>
    <t>SB0003440000030</t>
  </si>
  <si>
    <t>SB0003440000040</t>
  </si>
  <si>
    <t>IH0003304000005</t>
  </si>
  <si>
    <t>HANDWAGEN TRANSP.100 BIS 500 M</t>
  </si>
  <si>
    <t>RM0056561000804</t>
  </si>
  <si>
    <t>RM0056561001001</t>
  </si>
  <si>
    <t>RM0056561001002</t>
  </si>
  <si>
    <t>RM0056561001004</t>
  </si>
  <si>
    <t>RM0056564000001</t>
  </si>
  <si>
    <t>EINFASS.F.DECKENDURCHBRUCH MT.</t>
  </si>
  <si>
    <t>RM0056565200001</t>
  </si>
  <si>
    <t>BEFESTIG.F.DECK-DURCHBRUCH MT.</t>
  </si>
  <si>
    <t>RM0056570000015</t>
  </si>
  <si>
    <t xml:space="preserve">BEIHEIZLTG.MIT IT-BAND MONT.  </t>
  </si>
  <si>
    <t>RM0056571000002</t>
  </si>
  <si>
    <t xml:space="preserve">BEFESTIGUNG MIT IT-BAND MONT. </t>
  </si>
  <si>
    <t>RM0056571000004</t>
  </si>
  <si>
    <t>RM0056590000015</t>
  </si>
  <si>
    <t>QM</t>
  </si>
  <si>
    <t xml:space="preserve"> </t>
  </si>
  <si>
    <t>IH0003901000001</t>
  </si>
  <si>
    <t>ISOLIERMANTEL U.DAEMST.ENTSORG</t>
  </si>
  <si>
    <t>IH0003902000001</t>
  </si>
  <si>
    <t>MONTAGELUKE OEFFNEN U.SCHLIESS</t>
  </si>
  <si>
    <t>IH0003903000001</t>
  </si>
  <si>
    <t>SCHROTT I.MULDE O.ANHAENG.VERL</t>
  </si>
  <si>
    <t>CBM</t>
  </si>
  <si>
    <t xml:space="preserve">Schrott mittels Schneidbrenner schneiden u. in Mulde o. Anhänger verladen. </t>
  </si>
  <si>
    <t>IH0003904000001</t>
  </si>
  <si>
    <t>SCHROTT VON ANHAENGER ENTLADEN</t>
  </si>
  <si>
    <t xml:space="preserve">Schrott von Anhänger entladen. </t>
  </si>
  <si>
    <t>IH0003905000001</t>
  </si>
  <si>
    <t>HOLZ IN MULDE O.ANHAENG.VERLAD</t>
  </si>
  <si>
    <t xml:space="preserve">Holz zerkleinern und in Mulde oder Anhänger verladen. </t>
  </si>
  <si>
    <t>IH0003906000001</t>
  </si>
  <si>
    <t xml:space="preserve">HOLZ VON ANHAENGER ENTLADEN   </t>
  </si>
  <si>
    <t xml:space="preserve">Holz von Anhänger entladen. </t>
  </si>
  <si>
    <t>IH0003907000001</t>
  </si>
  <si>
    <t xml:space="preserve">HANDWAGEN BE- UND ENTLADEN    </t>
  </si>
  <si>
    <t>IH0003908000001</t>
  </si>
  <si>
    <t xml:space="preserve">PALETTE BE- UND ENTLADEN      </t>
  </si>
  <si>
    <t>IH0003909000001</t>
  </si>
  <si>
    <t>ALU-GERUESTTEIL AUF-ODER ABLAD</t>
  </si>
  <si>
    <t>IH0003910000001</t>
  </si>
  <si>
    <t>ALU-GERUESTTEIL AUF-ODER ABBAU</t>
  </si>
  <si>
    <t>IH0003911000001</t>
  </si>
  <si>
    <t xml:space="preserve">ABSPERRBOCK AUF- ODER ABLADEN </t>
  </si>
  <si>
    <t>IH0003912000001</t>
  </si>
  <si>
    <t xml:space="preserve">ABSPERRBOCK AUF- ODER ABBAUEN </t>
  </si>
  <si>
    <t>IH0003913000001</t>
  </si>
  <si>
    <t>SICH.ABSPERRUNG.HERST.U.ABBAU.</t>
  </si>
  <si>
    <t>IH0003914000001</t>
  </si>
  <si>
    <t>1SACK RASCHINGRG.AUF-O.ABLADEN</t>
  </si>
  <si>
    <t>IH0003915000001</t>
  </si>
  <si>
    <t>1CBM RASCHINGRG.I.BETR.TRANSP.</t>
  </si>
  <si>
    <t>IH0003916000001</t>
  </si>
  <si>
    <t>1CBM RASCHINGRG.M.KRAN A.BUEHN</t>
  </si>
  <si>
    <t>IH0003917000001</t>
  </si>
  <si>
    <t>1CBM METALL RASCHINGRG.EINFUEL</t>
  </si>
  <si>
    <t>IH0003918000001</t>
  </si>
  <si>
    <t>1CBM KUNST.RASCHINGRG.EINFUEL.</t>
  </si>
  <si>
    <t>IH0003919000001</t>
  </si>
  <si>
    <t>BEENGTES EINFUEL.V.RASCHINGRG.</t>
  </si>
  <si>
    <t xml:space="preserve">Zusatzposition für die AAP's 917 und 918. </t>
  </si>
  <si>
    <t>IH0003920000001</t>
  </si>
  <si>
    <t xml:space="preserve">TRANSP.V.RASCHINGRG.A.GERUEST </t>
  </si>
  <si>
    <t>IH0003921000001</t>
  </si>
  <si>
    <t xml:space="preserve">1CBM RASCHINGRINGE ENTLEEREN  </t>
  </si>
  <si>
    <t>IH0003922000001</t>
  </si>
  <si>
    <t xml:space="preserve">BOHLE AUF- ODER ABLADEN       </t>
  </si>
  <si>
    <t>IH0003923000001</t>
  </si>
  <si>
    <t xml:space="preserve">BOHLE AUF- ODER ABDECKEN      </t>
  </si>
  <si>
    <t xml:space="preserve">Bohle aufnehmen und auslegen, bzw. abdecken und stapeln. Nicht enthalten ist der Transport der Bohlen. </t>
  </si>
  <si>
    <t>IH0003924000001</t>
  </si>
  <si>
    <t xml:space="preserve">DEMONTAGE BRENNSCHNITT        </t>
  </si>
  <si>
    <t xml:space="preserve">1 Demontage Brennschnitt mittels Schneid- oder Plasma-Brenner. </t>
  </si>
  <si>
    <t>IH0003925000001</t>
  </si>
  <si>
    <t>STRASSENABSPERR. AUF-U.ABBAUEN</t>
  </si>
  <si>
    <t xml:space="preserve">Eine Straßenabsperrung, 2 Schilder (mit Betonfuß), 20m Absperrband oder Kette, errichten und abbauen. Nicht enthalten ist der Transport. </t>
  </si>
  <si>
    <t>IH0003926000001</t>
  </si>
  <si>
    <t xml:space="preserve">KEHREN BESENREIN              </t>
  </si>
  <si>
    <t>0,5t</t>
  </si>
  <si>
    <t>1t</t>
  </si>
  <si>
    <t>1,6t</t>
  </si>
  <si>
    <t>3t</t>
  </si>
  <si>
    <t>5t</t>
  </si>
  <si>
    <t>8t</t>
  </si>
  <si>
    <t>10t</t>
  </si>
  <si>
    <t>15t</t>
  </si>
  <si>
    <t>20t</t>
  </si>
  <si>
    <t>25t</t>
  </si>
  <si>
    <t>30t</t>
  </si>
  <si>
    <t>35t</t>
  </si>
  <si>
    <t>40t</t>
  </si>
  <si>
    <t>50t</t>
  </si>
  <si>
    <t>IN0030448000100</t>
  </si>
  <si>
    <t>BLECH/WICKELFALZROHR MONTIEREN</t>
  </si>
  <si>
    <t>IN0030448000150</t>
  </si>
  <si>
    <t>IN0030448000200</t>
  </si>
  <si>
    <t>IN0030448000300</t>
  </si>
  <si>
    <t>IN0030448000400</t>
  </si>
  <si>
    <t>IN0030448000500</t>
  </si>
  <si>
    <t>IN0030449000100</t>
  </si>
  <si>
    <t xml:space="preserve">STECKMUFFE M.SICKE HERRICHTEN </t>
  </si>
  <si>
    <t>IN0030449000150</t>
  </si>
  <si>
    <t>IN0030449000200</t>
  </si>
  <si>
    <t>IN0030449000300</t>
  </si>
  <si>
    <t>IN0030449000400</t>
  </si>
  <si>
    <t>IN0030449000500</t>
  </si>
  <si>
    <t>IN0030450000100</t>
  </si>
  <si>
    <t>STECKMUFFE, BOERDEL O.BOG.MONT</t>
  </si>
  <si>
    <t>IN0030450000150</t>
  </si>
  <si>
    <t>IN0030450000200</t>
  </si>
  <si>
    <t>IN0030450000300</t>
  </si>
  <si>
    <t>IN0030450000400</t>
  </si>
  <si>
    <t>IN0030450000500</t>
  </si>
  <si>
    <t>IN0030451000100</t>
  </si>
  <si>
    <t xml:space="preserve">STOSSTELLEN MIT KLEBEBA.UMWI. </t>
  </si>
  <si>
    <t>IN0030451000150</t>
  </si>
  <si>
    <t>IN0030451000200</t>
  </si>
  <si>
    <t>IN0030451000300</t>
  </si>
  <si>
    <t>IN0030451000400</t>
  </si>
  <si>
    <t>IN0030451000500</t>
  </si>
  <si>
    <t>IN0030452000100</t>
  </si>
  <si>
    <t>STOSSTELLE M.WARM-SCHRUMPFB.UW</t>
  </si>
  <si>
    <t>IN0030452000150</t>
  </si>
  <si>
    <t>IN0030452000200</t>
  </si>
  <si>
    <t>IN0030452000300</t>
  </si>
  <si>
    <t xml:space="preserve">DN 25-150 STUTZ.AUSH.M.MASCH.U.WIG-SCHW. SCHLOSSER Arbeitsauführung wie bei AAP 067 201, Formiergasbeflutung und Hefthilfe WIG. STUTZ.AUSH.M.MASCH.U.WIG.SCHW. SCHWEISSER Arbeitsauführung wie bei AAP 067 202, WIG-schweißen. </t>
  </si>
  <si>
    <t>RV0020067300040</t>
  </si>
  <si>
    <t>RV0020067300050</t>
  </si>
  <si>
    <t>RV0020067300080</t>
  </si>
  <si>
    <t>RV0020067300100</t>
  </si>
  <si>
    <t>RV0020067300125</t>
  </si>
  <si>
    <t>RV0020067300150</t>
  </si>
  <si>
    <t>RV0020076000025</t>
  </si>
  <si>
    <t xml:space="preserve">R.SCHN.UMLAUF-KREISS.U.ENTGR. </t>
  </si>
  <si>
    <t xml:space="preserve">DN 25-100 Rohrschnitt anzeichnen, Rohrteil ein- und aus- spannen. Umlaufkreissäge auf- und abspannen, sägen und entgraten. </t>
  </si>
  <si>
    <t>RV0020076000040</t>
  </si>
  <si>
    <t>RV0020076000050</t>
  </si>
  <si>
    <t>RV0020076000080</t>
  </si>
  <si>
    <t>RV0020076000100</t>
  </si>
  <si>
    <t>RV0020078000025</t>
  </si>
  <si>
    <t>ROHRSCHN.TRENNSCHLEIF.U.ENTGR.</t>
  </si>
  <si>
    <t xml:space="preserve">DN 25-150 Rohrschnitt anzeichnen, trennen mittels Trenn- schleifer und entgraten. </t>
  </si>
  <si>
    <t xml:space="preserve">SCHWEISSNAHT AM ROHR HERST.   </t>
  </si>
  <si>
    <t xml:space="preserve">FLANSCH-VERB.DICHTEN PN10/16  </t>
  </si>
  <si>
    <t>RM0200127000015</t>
  </si>
  <si>
    <t xml:space="preserve">FLANSCH-VERB.DICHTEN PN25/40  </t>
  </si>
  <si>
    <t xml:space="preserve">Schrauben und eventuell Dichtung einschmieren, Dichtung einlegen, Schrauben einsetzen und nach dem geforderten Drehmoment festziehen. AAP 127 Gilt auch für Blindflansch mont.u.dichten. DN 15-600, PN 25/40. </t>
  </si>
  <si>
    <t>RM0200127000020</t>
  </si>
  <si>
    <t>RM0200127000025</t>
  </si>
  <si>
    <t>RM0200127000032</t>
  </si>
  <si>
    <t>RM0200127000040</t>
  </si>
  <si>
    <t>RM0200127000050</t>
  </si>
  <si>
    <t>RM0200127000065</t>
  </si>
  <si>
    <t>RM0200127000080</t>
  </si>
  <si>
    <t>RM0200127000100</t>
  </si>
  <si>
    <t xml:space="preserve">FLANSCH-VERB.LOESEN PN10/16   </t>
  </si>
  <si>
    <t>KV2001150510600</t>
  </si>
  <si>
    <t>KV2001150510700</t>
  </si>
  <si>
    <t>KV2001150510800</t>
  </si>
  <si>
    <t>KV2001150510900</t>
  </si>
  <si>
    <t>KV2001150511000</t>
  </si>
  <si>
    <t>KV2001151550040</t>
  </si>
  <si>
    <t>KV2001151550050</t>
  </si>
  <si>
    <t>KV2001151550065</t>
  </si>
  <si>
    <t>KV2001151550080</t>
  </si>
  <si>
    <t>KV2001151550100</t>
  </si>
  <si>
    <t>KV2001151550125</t>
  </si>
  <si>
    <t>KV2001151550150</t>
  </si>
  <si>
    <t>KV2001151550200</t>
  </si>
  <si>
    <t>KV2001151550225</t>
  </si>
  <si>
    <t>KV2001151550250</t>
  </si>
  <si>
    <t>KV2001151550300</t>
  </si>
  <si>
    <t>KV2001151550350</t>
  </si>
  <si>
    <t>KV2001151550400</t>
  </si>
  <si>
    <t>KV2001151550450</t>
  </si>
  <si>
    <t>KV2001151550500</t>
  </si>
  <si>
    <t>KV2001151550560</t>
  </si>
  <si>
    <t>KV2001151550600</t>
  </si>
  <si>
    <t>KV2001151550700</t>
  </si>
  <si>
    <t>KV2001151550800</t>
  </si>
  <si>
    <t>KV2001151550900</t>
  </si>
  <si>
    <t>KV2001151551000</t>
  </si>
  <si>
    <t>KV2001152550040</t>
  </si>
  <si>
    <t>KV2001152550050</t>
  </si>
  <si>
    <t>KV2001152550065</t>
  </si>
  <si>
    <t>KV2001152550080</t>
  </si>
  <si>
    <t>KV2001152550100</t>
  </si>
  <si>
    <t>KV2001152550125</t>
  </si>
  <si>
    <t>KV2001152550150</t>
  </si>
  <si>
    <t>KV2001152550200</t>
  </si>
  <si>
    <t>KV2001152550225</t>
  </si>
  <si>
    <t>KV2001152550250</t>
  </si>
  <si>
    <t>KV2001152550300</t>
  </si>
  <si>
    <t>KV2001152550350</t>
  </si>
  <si>
    <t>KV2001152550400</t>
  </si>
  <si>
    <t>KV2001152550450</t>
  </si>
  <si>
    <t>KV2001152550500</t>
  </si>
  <si>
    <t>KV2001152550560</t>
  </si>
  <si>
    <t>KV2001152550600</t>
  </si>
  <si>
    <t>KV2001152550700</t>
  </si>
  <si>
    <t>KV2001152550800</t>
  </si>
  <si>
    <t>KV2001152550900</t>
  </si>
  <si>
    <t>KV2001152551000</t>
  </si>
  <si>
    <t>KV2001154510015</t>
  </si>
  <si>
    <t>MEHRARB.GEHR.-NAHT -22GR WF RU</t>
  </si>
  <si>
    <t>KV2001154510020</t>
  </si>
  <si>
    <t>KV2001154510025</t>
  </si>
  <si>
    <t>KV2001154510032</t>
  </si>
  <si>
    <t>KV2001154510040</t>
  </si>
  <si>
    <t>KV2001154510050</t>
  </si>
  <si>
    <t>KV2001154510065</t>
  </si>
  <si>
    <t>KV2001154510080</t>
  </si>
  <si>
    <t>KV2001154510100</t>
  </si>
  <si>
    <t>KV2001154510125</t>
  </si>
  <si>
    <t>KV2001154510150</t>
  </si>
  <si>
    <t>KV2001154510200</t>
  </si>
  <si>
    <t>KV2001154510225</t>
  </si>
  <si>
    <t>KV2001154510250</t>
  </si>
  <si>
    <t>KV2001154510300</t>
  </si>
  <si>
    <t>KV2001154510350</t>
  </si>
  <si>
    <t>KV2001154510400</t>
  </si>
  <si>
    <t>KV2001154510450</t>
  </si>
  <si>
    <t>KV2001154510500</t>
  </si>
  <si>
    <t>KV2001154510560</t>
  </si>
  <si>
    <t>KV2001154510600</t>
  </si>
  <si>
    <t>KV2001154510700</t>
  </si>
  <si>
    <t>KV2001154510800</t>
  </si>
  <si>
    <t>KV2001154510900</t>
  </si>
  <si>
    <t>KV2001154511000</t>
  </si>
  <si>
    <t>KV2001155550040</t>
  </si>
  <si>
    <t>MEHRARB.GEHR.-NAHT -22GR WZ RU</t>
  </si>
  <si>
    <t>KV2001155550050</t>
  </si>
  <si>
    <t>KV2001155550065</t>
  </si>
  <si>
    <t>KV2001155550080</t>
  </si>
  <si>
    <t>KV2001155550100</t>
  </si>
  <si>
    <t>KV2001155550125</t>
  </si>
  <si>
    <t>KV2001155550150</t>
  </si>
  <si>
    <t>KV2001155550200</t>
  </si>
  <si>
    <t>KV2001155550225</t>
  </si>
  <si>
    <t>KV2001155550250</t>
  </si>
  <si>
    <t>KV2001155550300</t>
  </si>
  <si>
    <t>KV2001155550350</t>
  </si>
  <si>
    <t>KV2001155550400</t>
  </si>
  <si>
    <t>KV2001155550450</t>
  </si>
  <si>
    <t>KV2001155550500</t>
  </si>
  <si>
    <t>KV2001155550560</t>
  </si>
  <si>
    <t>KV2001155550600</t>
  </si>
  <si>
    <t>KV2001155550700</t>
  </si>
  <si>
    <t>KV2001155550800</t>
  </si>
  <si>
    <t>KV2001155550900</t>
  </si>
  <si>
    <t>KV2001155551000</t>
  </si>
  <si>
    <t>KV2001156550040</t>
  </si>
  <si>
    <t>MEHRARB.GEHR.-NAHT -22GR WZ PR</t>
  </si>
  <si>
    <t>KV2001156550050</t>
  </si>
  <si>
    <t>KV2001156550065</t>
  </si>
  <si>
    <t>KV2001156550080</t>
  </si>
  <si>
    <t>KV2001156550100</t>
  </si>
  <si>
    <t>KV2001156550125</t>
  </si>
  <si>
    <t>KV2001156550150</t>
  </si>
  <si>
    <t>KV2001156550200</t>
  </si>
  <si>
    <t>KV2001156550225</t>
  </si>
  <si>
    <t>KV2001156550250</t>
  </si>
  <si>
    <t>KV2001156550300</t>
  </si>
  <si>
    <t>KV2001156550350</t>
  </si>
  <si>
    <t>KV2001156550400</t>
  </si>
  <si>
    <t>KV2001156550450</t>
  </si>
  <si>
    <t>KV2001156550500</t>
  </si>
  <si>
    <t>KV2001156550560</t>
  </si>
  <si>
    <t>KV2001156550600</t>
  </si>
  <si>
    <t>KV2001156550700</t>
  </si>
  <si>
    <t>KV2001156550800</t>
  </si>
  <si>
    <t>KV2001156550900</t>
  </si>
  <si>
    <t>KV2001156551000</t>
  </si>
  <si>
    <t>KV2001158510015</t>
  </si>
  <si>
    <t xml:space="preserve">MEHRARB.GEHR.-NAHT            </t>
  </si>
  <si>
    <t>KV2001158510020</t>
  </si>
  <si>
    <t>IN0030454000500</t>
  </si>
  <si>
    <t>IN0030455000100</t>
  </si>
  <si>
    <t xml:space="preserve">BLECHROHR-SCHNITT B.DEMON.    </t>
  </si>
  <si>
    <t>IN0030455000150</t>
  </si>
  <si>
    <t>IN0030455000200</t>
  </si>
  <si>
    <t>IN0030455000300</t>
  </si>
  <si>
    <t>IN0030455000400</t>
  </si>
  <si>
    <t>IN0030455000500</t>
  </si>
  <si>
    <t>IN0030456000100</t>
  </si>
  <si>
    <t xml:space="preserve">WARM-SCHRUMPFBAND DEMONTIEREN </t>
  </si>
  <si>
    <t>IN0030456000150</t>
  </si>
  <si>
    <t>IN0030456000200</t>
  </si>
  <si>
    <t>IN0030456000300</t>
  </si>
  <si>
    <t>IN0030456000400</t>
  </si>
  <si>
    <t>IN0030456000500</t>
  </si>
  <si>
    <t>IN0030501000001</t>
  </si>
  <si>
    <t xml:space="preserve">VENTILAT. NEU LAGERN          </t>
  </si>
  <si>
    <t>IN0030501000002</t>
  </si>
  <si>
    <t>IN0030501000003</t>
  </si>
  <si>
    <t>IN0030501000004</t>
  </si>
  <si>
    <t>IN0030501000005</t>
  </si>
  <si>
    <t>IN0030006000600</t>
  </si>
  <si>
    <t>IN0030006000700</t>
  </si>
  <si>
    <t>IN0030006000800</t>
  </si>
  <si>
    <t>IN0030006000900</t>
  </si>
  <si>
    <t>IN0030006001000</t>
  </si>
  <si>
    <t>IN0030010000015</t>
  </si>
  <si>
    <t xml:space="preserve">HZ-ROHRLEITUNG MONTIEREN      </t>
  </si>
  <si>
    <t>IN0030010000020</t>
  </si>
  <si>
    <t>IN0030010000025</t>
  </si>
  <si>
    <t>IN0030010000032</t>
  </si>
  <si>
    <t>IN0030010000040</t>
  </si>
  <si>
    <t>IN0030010000050</t>
  </si>
  <si>
    <t>IN0030010000065</t>
  </si>
  <si>
    <t>IN0030010000080</t>
  </si>
  <si>
    <t>IN0030010000100</t>
  </si>
  <si>
    <t>IN0030010000125</t>
  </si>
  <si>
    <t>IN0030010000150</t>
  </si>
  <si>
    <t>IN0030010000200</t>
  </si>
  <si>
    <t>IN0030010000225</t>
  </si>
  <si>
    <t>IN0030010000250</t>
  </si>
  <si>
    <t>IN0030010000300</t>
  </si>
  <si>
    <t>IN0030010000350</t>
  </si>
  <si>
    <t>IN0030010000400</t>
  </si>
  <si>
    <t>IN0030012000015</t>
  </si>
  <si>
    <t xml:space="preserve">HZ-ROHRLEITUNG DEMONTIEREN    </t>
  </si>
  <si>
    <t>IN0030012000020</t>
  </si>
  <si>
    <t>IN0030012000025</t>
  </si>
  <si>
    <t>IN0030012000032</t>
  </si>
  <si>
    <t>IN0030012000040</t>
  </si>
  <si>
    <t>IN0030012000050</t>
  </si>
  <si>
    <t>IN0030012000065</t>
  </si>
  <si>
    <t>IN0030012000080</t>
  </si>
  <si>
    <t>IN0030012000100</t>
  </si>
  <si>
    <t>IN0030012000125</t>
  </si>
  <si>
    <t>IN0030012000150</t>
  </si>
  <si>
    <t>IN0030012000200</t>
  </si>
  <si>
    <t>IN0030012000225</t>
  </si>
  <si>
    <t>IN0030012000250</t>
  </si>
  <si>
    <t>IN0030012000300</t>
  </si>
  <si>
    <t>IN0030012000350</t>
  </si>
  <si>
    <t>IN0030012000400</t>
  </si>
  <si>
    <t>IN0030012000450</t>
  </si>
  <si>
    <t>IN0030012000500</t>
  </si>
  <si>
    <t>IN0030012000560</t>
  </si>
  <si>
    <t>IN0030012000600</t>
  </si>
  <si>
    <t>IN0030014000015</t>
  </si>
  <si>
    <t xml:space="preserve">HZ-ROHRLEITUNG VERLEGEN       </t>
  </si>
  <si>
    <t>IN0030014000020</t>
  </si>
  <si>
    <t>IN0030014000025</t>
  </si>
  <si>
    <t>IN0030014000032</t>
  </si>
  <si>
    <t>IN0030014000040</t>
  </si>
  <si>
    <t>IN0030014000050</t>
  </si>
  <si>
    <t>IN0030014000065</t>
  </si>
  <si>
    <t>IN0030014000080</t>
  </si>
  <si>
    <t>IN0030014000100</t>
  </si>
  <si>
    <t>IN0030014000125</t>
  </si>
  <si>
    <t>IN0030014000150</t>
  </si>
  <si>
    <t>IN0030014000200</t>
  </si>
  <si>
    <t>IN0030014000225</t>
  </si>
  <si>
    <t>IN0030014000250</t>
  </si>
  <si>
    <t>IN0030014000300</t>
  </si>
  <si>
    <t>IN0030014000350</t>
  </si>
  <si>
    <t>IN0030014000400</t>
  </si>
  <si>
    <t>IN0030014000450</t>
  </si>
  <si>
    <t>IN0030014000500</t>
  </si>
  <si>
    <t>IN0030014000560</t>
  </si>
  <si>
    <t>IN0030014000600</t>
  </si>
  <si>
    <t>IN0030014000700</t>
  </si>
  <si>
    <t>IN0030014000800</t>
  </si>
  <si>
    <t>IN0030014000900</t>
  </si>
  <si>
    <t>IN0030014001000</t>
  </si>
  <si>
    <t>IN0030020000050</t>
  </si>
  <si>
    <t xml:space="preserve">HZ-ROHRSCHIEBER ANFERTIGEN    </t>
  </si>
  <si>
    <t>IN0030020000080</t>
  </si>
  <si>
    <t>IN0030020000100</t>
  </si>
  <si>
    <t>IN0030020000150</t>
  </si>
  <si>
    <t>IN0030020000200</t>
  </si>
  <si>
    <t>IN0030020000250</t>
  </si>
  <si>
    <t>IN0030020000300</t>
  </si>
  <si>
    <t>IN0030020000400</t>
  </si>
  <si>
    <t>IN0030020000500</t>
  </si>
  <si>
    <t>IN0030021000050</t>
  </si>
  <si>
    <t xml:space="preserve">HZ-BAJONETT-VERSCHLUSS        </t>
  </si>
  <si>
    <t>IN0030021000080</t>
  </si>
  <si>
    <t>IN0030021000100</t>
  </si>
  <si>
    <t>IN0030021000150</t>
  </si>
  <si>
    <t>IN0030021000200</t>
  </si>
  <si>
    <t>IN0030022000050</t>
  </si>
  <si>
    <t xml:space="preserve">HZ-ROHRKLAPPE ANFERTIGEN      </t>
  </si>
  <si>
    <t>IN0030022000080</t>
  </si>
  <si>
    <t>IN0030022000100</t>
  </si>
  <si>
    <t>IN0030022000150</t>
  </si>
  <si>
    <t>IN0030022000200</t>
  </si>
  <si>
    <t>IN0030022000250</t>
  </si>
  <si>
    <t>IN0030022000300</t>
  </si>
  <si>
    <t>IN0030029000001</t>
  </si>
  <si>
    <t xml:space="preserve">BLINDST.M.KETTE VERL.         </t>
  </si>
  <si>
    <t>IN0030030000015</t>
  </si>
  <si>
    <t xml:space="preserve">ROHRSCHNITT                   </t>
  </si>
  <si>
    <t>IN0030030000020</t>
  </si>
  <si>
    <t>IN0030030000025</t>
  </si>
  <si>
    <t>IN0030030000032</t>
  </si>
  <si>
    <t>IN0030030000040</t>
  </si>
  <si>
    <t>IN0030030000050</t>
  </si>
  <si>
    <t>IN0030030000065</t>
  </si>
  <si>
    <t>IN0030030000080</t>
  </si>
  <si>
    <t>IN0030030000100</t>
  </si>
  <si>
    <t>IN0030030000125</t>
  </si>
  <si>
    <t>IN0030030000150</t>
  </si>
  <si>
    <t>IN0030030000200</t>
  </si>
  <si>
    <t>IN0030030000225</t>
  </si>
  <si>
    <t>IN0030030000250</t>
  </si>
  <si>
    <t>IN0030030000300</t>
  </si>
  <si>
    <t>IN0030045000025</t>
  </si>
  <si>
    <t xml:space="preserve">HZ-RUNDN.KOMPL.WF/WZ SCHW.0.V </t>
  </si>
  <si>
    <t>IN0030045000040</t>
  </si>
  <si>
    <t>IN0030045000050</t>
  </si>
  <si>
    <t>IN0030045000080</t>
  </si>
  <si>
    <t>IN0030045000100</t>
  </si>
  <si>
    <t>IN0030045000125</t>
  </si>
  <si>
    <t>IN0030045000150</t>
  </si>
  <si>
    <t>IN0030045000200</t>
  </si>
  <si>
    <t>IN0030045000250</t>
  </si>
  <si>
    <t>IN0030045000300</t>
  </si>
  <si>
    <t>IN0030046000025</t>
  </si>
  <si>
    <t xml:space="preserve">HZ-RUNDN.KOMPL.WF/WZ SCHW.M.V </t>
  </si>
  <si>
    <t>IN0030046000040</t>
  </si>
  <si>
    <t>IN0030046000050</t>
  </si>
  <si>
    <t>IN0030046000080</t>
  </si>
  <si>
    <t>IN0030046000100</t>
  </si>
  <si>
    <t>IN0030046000125</t>
  </si>
  <si>
    <t>IN0030046000150</t>
  </si>
  <si>
    <t>IN0030046000200</t>
  </si>
  <si>
    <t>IN0030046000250</t>
  </si>
  <si>
    <t>IN0030046000300</t>
  </si>
  <si>
    <t>IN0030048000025</t>
  </si>
  <si>
    <t>HZ-GEHRUN.KOMPL.WF/WZ SCHW.0.V</t>
  </si>
  <si>
    <t>IN0030048000040</t>
  </si>
  <si>
    <t>IN0030048000050</t>
  </si>
  <si>
    <t>IN0030048000080</t>
  </si>
  <si>
    <t>IN0030048000100</t>
  </si>
  <si>
    <t>IN0030048000125</t>
  </si>
  <si>
    <t>IN0030048000150</t>
  </si>
  <si>
    <t>IN0030048000200</t>
  </si>
  <si>
    <t>IN0030048000250</t>
  </si>
  <si>
    <t>IN0030048000300</t>
  </si>
  <si>
    <t>IN0030049000025</t>
  </si>
  <si>
    <t>HZ-GEHRUN.KOMPL.WF/WZ SCHW.M.V</t>
  </si>
  <si>
    <t>IN0030049000040</t>
  </si>
  <si>
    <t>IN0030049000050</t>
  </si>
  <si>
    <t>IN0030049000080</t>
  </si>
  <si>
    <t>IN0030049000100</t>
  </si>
  <si>
    <t>IN0030049000125</t>
  </si>
  <si>
    <t>IN0030049000150</t>
  </si>
  <si>
    <t>IN0030049000200</t>
  </si>
  <si>
    <t>IN0030049000250</t>
  </si>
  <si>
    <t>IN0030049000300</t>
  </si>
  <si>
    <t>IN0030063000015</t>
  </si>
  <si>
    <t>HZ-STU.GER.A.GER.FLAECHE WF/WZ</t>
  </si>
  <si>
    <t>IN0030063000020</t>
  </si>
  <si>
    <t>IN0030063000025</t>
  </si>
  <si>
    <t>IN0030063000032</t>
  </si>
  <si>
    <t>IN0030063000040</t>
  </si>
  <si>
    <t>IN0030063000050</t>
  </si>
  <si>
    <t>IN0030063000065</t>
  </si>
  <si>
    <t>IN0030063000080</t>
  </si>
  <si>
    <t>IN0030063000100</t>
  </si>
  <si>
    <t>IN0030063000125</t>
  </si>
  <si>
    <t>IN0030063000150</t>
  </si>
  <si>
    <t>IN0030063000200</t>
  </si>
  <si>
    <t>RM0056590000200</t>
  </si>
  <si>
    <t>RM0056595000015</t>
  </si>
  <si>
    <t xml:space="preserve">HALTERUNG F.PHARMAROHR MONT.  </t>
  </si>
  <si>
    <t>RM0056595000020</t>
  </si>
  <si>
    <t>RM0056595000025</t>
  </si>
  <si>
    <t>RM0056595000032</t>
  </si>
  <si>
    <t>RM0056595000040</t>
  </si>
  <si>
    <t>RM0056595000050</t>
  </si>
  <si>
    <t>RM0056595000065</t>
  </si>
  <si>
    <t>RM0056595000080</t>
  </si>
  <si>
    <t>RM0056595000100</t>
  </si>
  <si>
    <t>RM0056595000125</t>
  </si>
  <si>
    <t>RM0056595000150</t>
  </si>
  <si>
    <t>RM0056595000200</t>
  </si>
  <si>
    <t>RM0056595000250</t>
  </si>
  <si>
    <t>RM0056600000015</t>
  </si>
  <si>
    <t>KLEMMBACKEN M.RUNDBUEGEL MONT.</t>
  </si>
  <si>
    <t>RM0056600000020</t>
  </si>
  <si>
    <t>RM0056600000025</t>
  </si>
  <si>
    <t>RM0056600000032</t>
  </si>
  <si>
    <t>RM0056600000040</t>
  </si>
  <si>
    <t>RM0056600000050</t>
  </si>
  <si>
    <t>RM0056600000065</t>
  </si>
  <si>
    <t>RM0056600000080</t>
  </si>
  <si>
    <t>RM0056600000100</t>
  </si>
  <si>
    <t>RM0056600000125</t>
  </si>
  <si>
    <t>RM0056600000150</t>
  </si>
  <si>
    <t>RM0056600000200</t>
  </si>
  <si>
    <t>RM0056603000015</t>
  </si>
  <si>
    <t>KLEMMBACKEN M. ROHRLAGER MONT.</t>
  </si>
  <si>
    <t>RM0056603000020</t>
  </si>
  <si>
    <t>RM0056603000025</t>
  </si>
  <si>
    <t>RM0056603000032</t>
  </si>
  <si>
    <t>RM0056603000040</t>
  </si>
  <si>
    <t>RM0056603000050</t>
  </si>
  <si>
    <t>RM0056603000065</t>
  </si>
  <si>
    <t>RM0056603000080</t>
  </si>
  <si>
    <t>RM0056603000100</t>
  </si>
  <si>
    <t>RM0056603000125</t>
  </si>
  <si>
    <t>RM0056603000150</t>
  </si>
  <si>
    <t>RM0056603000200</t>
  </si>
  <si>
    <t>RM0056605000015</t>
  </si>
  <si>
    <t>KLEMMB.M.RO-SCHUH F.K-ISO.MONT</t>
  </si>
  <si>
    <t>RM0056605000020</t>
  </si>
  <si>
    <t>RM0056605000025</t>
  </si>
  <si>
    <t>RM0056605000032</t>
  </si>
  <si>
    <t>RM0056605000040</t>
  </si>
  <si>
    <t>RM0056605000050</t>
  </si>
  <si>
    <t>RM0056605000065</t>
  </si>
  <si>
    <t>RM0056605000080</t>
  </si>
  <si>
    <t>RM0056605000100</t>
  </si>
  <si>
    <t>RM0056605000125</t>
  </si>
  <si>
    <t>RM0056605000150</t>
  </si>
  <si>
    <t>RM0056605000200</t>
  </si>
  <si>
    <t>RM0056608000015</t>
  </si>
  <si>
    <t>RM0056608000020</t>
  </si>
  <si>
    <t>RM0056608000025</t>
  </si>
  <si>
    <t>RM0056608000032</t>
  </si>
  <si>
    <t>RM0056608000040</t>
  </si>
  <si>
    <t>RM0056608000050</t>
  </si>
  <si>
    <t>RM0056608000065</t>
  </si>
  <si>
    <t>RM0056608000080</t>
  </si>
  <si>
    <t>RM0056608000100</t>
  </si>
  <si>
    <t>RM0056608000125</t>
  </si>
  <si>
    <t>RM0056608000150</t>
  </si>
  <si>
    <t>RM0056608000200</t>
  </si>
  <si>
    <t>SB0003003000070</t>
  </si>
  <si>
    <t>SB0003003000080</t>
  </si>
  <si>
    <t>SB0003003000090</t>
  </si>
  <si>
    <t>SB0003003000100</t>
  </si>
  <si>
    <t>SB0003003000120</t>
  </si>
  <si>
    <t>SB0003003000140</t>
  </si>
  <si>
    <t>SB0003004000020</t>
  </si>
  <si>
    <t xml:space="preserve">WINK-O.T-PROF-SCHNITT M-SAEGE </t>
  </si>
  <si>
    <t>SB0003004000030</t>
  </si>
  <si>
    <t>SB0003004000040</t>
  </si>
  <si>
    <t>SB0003004000050</t>
  </si>
  <si>
    <t>SB0003004000060</t>
  </si>
  <si>
    <t>SB0003004000070</t>
  </si>
  <si>
    <t>SB0003004000080</t>
  </si>
  <si>
    <t>SB0003004000090</t>
  </si>
  <si>
    <t>SB0003004000100</t>
  </si>
  <si>
    <t>SB0003004000120</t>
  </si>
  <si>
    <t>SB0003004000140</t>
  </si>
  <si>
    <t>SB0003005200020</t>
  </si>
  <si>
    <t>WI.-ODER T-PROF.-STOSS E MIWE.</t>
  </si>
  <si>
    <t>SB0003005200030</t>
  </si>
  <si>
    <t>SB0003005200040</t>
  </si>
  <si>
    <t>SB0003005200050</t>
  </si>
  <si>
    <t>SB0003005200060</t>
  </si>
  <si>
    <t>SB0003005200070</t>
  </si>
  <si>
    <t>SB0003005200080</t>
  </si>
  <si>
    <t>SB0003005200090</t>
  </si>
  <si>
    <t>SB0003005200100</t>
  </si>
  <si>
    <t>SB0003005200120</t>
  </si>
  <si>
    <t>SB0003005210020</t>
  </si>
  <si>
    <t>WI.-ODER T-PROF.-STOSS E DREHB</t>
  </si>
  <si>
    <t>SB0003005210030</t>
  </si>
  <si>
    <t>SB0003005210040</t>
  </si>
  <si>
    <t>SB0003005210050</t>
  </si>
  <si>
    <t>SB0003005210060</t>
  </si>
  <si>
    <t>SB0003005210070</t>
  </si>
  <si>
    <t>SB0003005210080</t>
  </si>
  <si>
    <t>SB0003005210090</t>
  </si>
  <si>
    <t>SB0003005210100</t>
  </si>
  <si>
    <t>SB0003005210120</t>
  </si>
  <si>
    <t>SB0003005220020</t>
  </si>
  <si>
    <t>WI.-ODER T-PROF.-STOSS E ZWALA</t>
  </si>
  <si>
    <t>SB0003005220030</t>
  </si>
  <si>
    <t>SB0003005220040</t>
  </si>
  <si>
    <t>SB0003005220050</t>
  </si>
  <si>
    <t>SB0003005220060</t>
  </si>
  <si>
    <t>SB0003005220070</t>
  </si>
  <si>
    <t>SB0003005220080</t>
  </si>
  <si>
    <t>SB0003005220090</t>
  </si>
  <si>
    <t>SB0003005220100</t>
  </si>
  <si>
    <t>SB0003005220120</t>
  </si>
  <si>
    <t>SB0003006200020</t>
  </si>
  <si>
    <t>WINK.-O.T-PROF.-GEHRUNG E MIWE</t>
  </si>
  <si>
    <t>SB0003006200030</t>
  </si>
  <si>
    <t>SB0003006200040</t>
  </si>
  <si>
    <t>SB0003006200050</t>
  </si>
  <si>
    <t>SB0003006200060</t>
  </si>
  <si>
    <t>SB0003006200070</t>
  </si>
  <si>
    <t>SB0003006200080</t>
  </si>
  <si>
    <t>SB0003006200090</t>
  </si>
  <si>
    <t>SB0003006200100</t>
  </si>
  <si>
    <t>SB0003006200120</t>
  </si>
  <si>
    <t>SB0003006210020</t>
  </si>
  <si>
    <t>WINK.-O.T-PROF.-GEHRUNG E DRBA</t>
  </si>
  <si>
    <t>SB0003006210030</t>
  </si>
  <si>
    <t>SB0003006210040</t>
  </si>
  <si>
    <t>SB0003006210050</t>
  </si>
  <si>
    <t>SB0003006210060</t>
  </si>
  <si>
    <t>SB0003006210070</t>
  </si>
  <si>
    <t>SB0003006210080</t>
  </si>
  <si>
    <t>SB0003006210090</t>
  </si>
  <si>
    <t>SB0003006210100</t>
  </si>
  <si>
    <t>SB0003006210120</t>
  </si>
  <si>
    <t>SB0003006220020</t>
  </si>
  <si>
    <t>WINK.-O.T-PROF.-GEHRUNG E ZWLA</t>
  </si>
  <si>
    <t>SB0003006220030</t>
  </si>
  <si>
    <t>SB0003006220040</t>
  </si>
  <si>
    <t>SB0003006220050</t>
  </si>
  <si>
    <t>SB0003006220060</t>
  </si>
  <si>
    <t>SB0003006220070</t>
  </si>
  <si>
    <t>SB0003006220080</t>
  </si>
  <si>
    <t>SB0003006220090</t>
  </si>
  <si>
    <t>SB0003006220100</t>
  </si>
  <si>
    <t>SB0003006220120</t>
  </si>
  <si>
    <t>SB0003007200020</t>
  </si>
  <si>
    <t>L-O.T-PROF-STOSS A.PLATT.E MIW</t>
  </si>
  <si>
    <t>SB0003007200030</t>
  </si>
  <si>
    <t>SB0003007200040</t>
  </si>
  <si>
    <t>SB0003007200050</t>
  </si>
  <si>
    <t>SB0003007200060</t>
  </si>
  <si>
    <t>SB0003007200070</t>
  </si>
  <si>
    <t>SB0003007200080</t>
  </si>
  <si>
    <t>SB0003007200090</t>
  </si>
  <si>
    <t>SB0003007200100</t>
  </si>
  <si>
    <t>SB0003007200120</t>
  </si>
  <si>
    <t>SB0003007210020</t>
  </si>
  <si>
    <t>L-O.T-PROF-STOSS A.PLATT.E DRB</t>
  </si>
  <si>
    <t>SB0003007210030</t>
  </si>
  <si>
    <t>SB0003007210040</t>
  </si>
  <si>
    <t>SB0003007210050</t>
  </si>
  <si>
    <t>SB0003007210060</t>
  </si>
  <si>
    <t>SB0003007210070</t>
  </si>
  <si>
    <t>SB0003007210080</t>
  </si>
  <si>
    <t>SB0003007210090</t>
  </si>
  <si>
    <t>SB0003007210100</t>
  </si>
  <si>
    <t>SB0003007210120</t>
  </si>
  <si>
    <t>SB0003007220020</t>
  </si>
  <si>
    <t>L-O.T-PROF-STOSS A.PLATT.E ZWL</t>
  </si>
  <si>
    <t>SB0003007220030</t>
  </si>
  <si>
    <t>SB0003007220040</t>
  </si>
  <si>
    <t>SB0003007220050</t>
  </si>
  <si>
    <t>SB0003007220060</t>
  </si>
  <si>
    <t>SB0003007220070</t>
  </si>
  <si>
    <t>SB0003007220080</t>
  </si>
  <si>
    <t>SB0003007220090</t>
  </si>
  <si>
    <t>SB0003007220100</t>
  </si>
  <si>
    <t>SB0003007220120</t>
  </si>
  <si>
    <t>SB0003008200020</t>
  </si>
  <si>
    <t>L-O.T-PROF-GEHRG.A.PLATT.E MIW</t>
  </si>
  <si>
    <t>SB0003008200030</t>
  </si>
  <si>
    <t>SB0003008200040</t>
  </si>
  <si>
    <t>SB0003008200050</t>
  </si>
  <si>
    <t>SB0003008200060</t>
  </si>
  <si>
    <t>SB0003008200070</t>
  </si>
  <si>
    <t>SB0003008200080</t>
  </si>
  <si>
    <t>IN0030137000200</t>
  </si>
  <si>
    <t>IN0030137000250</t>
  </si>
  <si>
    <t>IN0030137000300</t>
  </si>
  <si>
    <t>IN0030137000350</t>
  </si>
  <si>
    <t>IN0030137000400</t>
  </si>
  <si>
    <t>IN0030137000500</t>
  </si>
  <si>
    <t>IN0030137000600</t>
  </si>
  <si>
    <t>IN0030137000700</t>
  </si>
  <si>
    <t>IN0030137000800</t>
  </si>
  <si>
    <t>IN0030137000900</t>
  </si>
  <si>
    <t>IN0030137001000</t>
  </si>
  <si>
    <t>IN0030137001200</t>
  </si>
  <si>
    <t>IN0030137001400</t>
  </si>
  <si>
    <t>IN0030137001600</t>
  </si>
  <si>
    <t>IN0030160000001</t>
  </si>
  <si>
    <t>V-NAHT KOMPL.WF/WZ.SCHW.0.VP 6</t>
  </si>
  <si>
    <t>SB0003008200090</t>
  </si>
  <si>
    <t>SB0003008200100</t>
  </si>
  <si>
    <t>SB0003008200120</t>
  </si>
  <si>
    <t>SB0003008210020</t>
  </si>
  <si>
    <t>L-O.T-PROF-GEHRG.A.PLATT.E DRB</t>
  </si>
  <si>
    <t>SB0003008210030</t>
  </si>
  <si>
    <t>SB0003008210040</t>
  </si>
  <si>
    <t>SB0003008210050</t>
  </si>
  <si>
    <t>SB0003008210060</t>
  </si>
  <si>
    <t>SB0003008210070</t>
  </si>
  <si>
    <t>SB0003008210080</t>
  </si>
  <si>
    <t>SB0003008210090</t>
  </si>
  <si>
    <t>SB0003008210100</t>
  </si>
  <si>
    <t>SB0003008210120</t>
  </si>
  <si>
    <t>SB0003008220020</t>
  </si>
  <si>
    <t>L-O.T-PROF-GEHRG.A.PLATT.E ZWL</t>
  </si>
  <si>
    <t>SB0003008220030</t>
  </si>
  <si>
    <t>SB0003008220040</t>
  </si>
  <si>
    <t>SB0003008220050</t>
  </si>
  <si>
    <t>SB0003008220060</t>
  </si>
  <si>
    <t>SB0003008220070</t>
  </si>
  <si>
    <t>SB0003008220080</t>
  </si>
  <si>
    <t>SB0003008220090</t>
  </si>
  <si>
    <t>SB0003008220100</t>
  </si>
  <si>
    <t>SB0003008220120</t>
  </si>
  <si>
    <t>SB0003010000020</t>
  </si>
  <si>
    <t>L-O.T-PROF-BOG.BIEG.R 150,90GR</t>
  </si>
  <si>
    <t>SB0003010000030</t>
  </si>
  <si>
    <t>SB0003010000040</t>
  </si>
  <si>
    <t>SB0003010000050</t>
  </si>
  <si>
    <t>SB0003010000060</t>
  </si>
  <si>
    <t>SB0003010000070</t>
  </si>
  <si>
    <t>SB0003010000080</t>
  </si>
  <si>
    <t>SB0003010000090</t>
  </si>
  <si>
    <t>SB0003010000100</t>
  </si>
  <si>
    <t>SB0003011000020</t>
  </si>
  <si>
    <t>L-O.T-PROF-BOG.BIEG.R 250,90GR</t>
  </si>
  <si>
    <t>SB0003011000030</t>
  </si>
  <si>
    <t>SB0003011000040</t>
  </si>
  <si>
    <t>SB0003011000050</t>
  </si>
  <si>
    <t>SB0003011000060</t>
  </si>
  <si>
    <t>SB0003011000070</t>
  </si>
  <si>
    <t>SB0003011000080</t>
  </si>
  <si>
    <t>SB0003011000090</t>
  </si>
  <si>
    <t>SB0003011000100</t>
  </si>
  <si>
    <t>SB0003012000020</t>
  </si>
  <si>
    <t>L-O.T-PROF-BOG.BIEG.R 500,90GR</t>
  </si>
  <si>
    <t>SB0003012000030</t>
  </si>
  <si>
    <t>SB0003012000040</t>
  </si>
  <si>
    <t>SB0003012000050</t>
  </si>
  <si>
    <t>SB0003012000060</t>
  </si>
  <si>
    <t>SB0003012000070</t>
  </si>
  <si>
    <t>SB0003012000080</t>
  </si>
  <si>
    <t>SB0003012000090</t>
  </si>
  <si>
    <t>SB0003012000100</t>
  </si>
  <si>
    <t>SB0003013000020</t>
  </si>
  <si>
    <t>L-O.T-PRF-BOG.BIEG.R 150,180GR</t>
  </si>
  <si>
    <t>SB0003013000030</t>
  </si>
  <si>
    <t>SB0003013000040</t>
  </si>
  <si>
    <t>SB0003013000050</t>
  </si>
  <si>
    <t>SB0003013000060</t>
  </si>
  <si>
    <t>SB0003013000070</t>
  </si>
  <si>
    <t>SB0003013000080</t>
  </si>
  <si>
    <t>SB0003013000090</t>
  </si>
  <si>
    <t>SB0003013000100</t>
  </si>
  <si>
    <t>SB0003014000020</t>
  </si>
  <si>
    <t>L-O.T-PRF-BOG.BIEG.R 250,180GR</t>
  </si>
  <si>
    <t>SB0003014000030</t>
  </si>
  <si>
    <t>SB0003014000040</t>
  </si>
  <si>
    <t>SB0003014000050</t>
  </si>
  <si>
    <t>SB0003014000060</t>
  </si>
  <si>
    <t>SB0003014000070</t>
  </si>
  <si>
    <t>SB0003014000080</t>
  </si>
  <si>
    <t>SB0003014000090</t>
  </si>
  <si>
    <t>SB0003014000100</t>
  </si>
  <si>
    <t>SB0003015000020</t>
  </si>
  <si>
    <t>L-O.T-PRF-BOG.BIEG.R 500,180GR</t>
  </si>
  <si>
    <t>SB0003015000030</t>
  </si>
  <si>
    <t>SB0003015000040</t>
  </si>
  <si>
    <t>SB0003015000050</t>
  </si>
  <si>
    <t>SB0003015000060</t>
  </si>
  <si>
    <t>SB0003015000070</t>
  </si>
  <si>
    <t>SB0003015000080</t>
  </si>
  <si>
    <t>SB0003015000090</t>
  </si>
  <si>
    <t>SB0003015000100</t>
  </si>
  <si>
    <t>SB0003016000020</t>
  </si>
  <si>
    <t xml:space="preserve">WINK-O.T-PROF-RING BIEG.D 300 </t>
  </si>
  <si>
    <t>SB0003016000030</t>
  </si>
  <si>
    <t>SB0003016000040</t>
  </si>
  <si>
    <t>SB0003016000050</t>
  </si>
  <si>
    <t>SB0003016000060</t>
  </si>
  <si>
    <t>SB0003016000070</t>
  </si>
  <si>
    <t>SB0003016000080</t>
  </si>
  <si>
    <t>SB0003016000090</t>
  </si>
  <si>
    <t>SB0003016000100</t>
  </si>
  <si>
    <t>SB0003017000020</t>
  </si>
  <si>
    <t xml:space="preserve">WINK-O.T-PROF-RING BIEG.D 500 </t>
  </si>
  <si>
    <t>SB0003017000030</t>
  </si>
  <si>
    <t>SB0003017000040</t>
  </si>
  <si>
    <t>SB0003017000050</t>
  </si>
  <si>
    <t>SB0003017000060</t>
  </si>
  <si>
    <t>SB0003017000070</t>
  </si>
  <si>
    <t>SB0003017000080</t>
  </si>
  <si>
    <t>SB0003017000090</t>
  </si>
  <si>
    <t>SB0003017000100</t>
  </si>
  <si>
    <t>SB0003018000020</t>
  </si>
  <si>
    <t>WINK-O.T-PROF-RING BIEG.D 1000</t>
  </si>
  <si>
    <t>SB0003018000030</t>
  </si>
  <si>
    <t>SB0003018000040</t>
  </si>
  <si>
    <t>SB0003018000050</t>
  </si>
  <si>
    <t>SB0003018000060</t>
  </si>
  <si>
    <t>SB0003018000070</t>
  </si>
  <si>
    <t>SB0003018000080</t>
  </si>
  <si>
    <t>SB0003018000090</t>
  </si>
  <si>
    <t>SB0003018000100</t>
  </si>
  <si>
    <t>SB0003032200020</t>
  </si>
  <si>
    <t>L-OD. T-PROF-KLINKUNG E MIWERT</t>
  </si>
  <si>
    <t>SB0003032200030</t>
  </si>
  <si>
    <t>SB0003032200040</t>
  </si>
  <si>
    <t>SB0003032200050</t>
  </si>
  <si>
    <t>SB0003032200060</t>
  </si>
  <si>
    <t>SB0003032200070</t>
  </si>
  <si>
    <t>SB0003032200080</t>
  </si>
  <si>
    <t>SB0003032200090</t>
  </si>
  <si>
    <t>SB0003032200100</t>
  </si>
  <si>
    <t>SB0003032200120</t>
  </si>
  <si>
    <t>SB0003032210020</t>
  </si>
  <si>
    <t>L-OD. T-PROF-KLINKUNG E DREHB.</t>
  </si>
  <si>
    <t>SB0003032210030</t>
  </si>
  <si>
    <t>SB0003032210040</t>
  </si>
  <si>
    <t>SB0003032210050</t>
  </si>
  <si>
    <t>SB0003032210060</t>
  </si>
  <si>
    <t>SB0003032210070</t>
  </si>
  <si>
    <t>SB0003032210080</t>
  </si>
  <si>
    <t>SB0003032210090</t>
  </si>
  <si>
    <t>SB0003032210100</t>
  </si>
  <si>
    <t>SB0003032210120</t>
  </si>
  <si>
    <t>SB0003032220020</t>
  </si>
  <si>
    <t>L-OD. T-PROF-KLINKUNG E ZWALA.</t>
  </si>
  <si>
    <t>SB0003032220030</t>
  </si>
  <si>
    <t>SB0003032220040</t>
  </si>
  <si>
    <t>SB0003032220050</t>
  </si>
  <si>
    <t>SB0003032220060</t>
  </si>
  <si>
    <t>SB0003032220070</t>
  </si>
  <si>
    <t>SB0003032220080</t>
  </si>
  <si>
    <t>SB0003032220090</t>
  </si>
  <si>
    <t>SB0003032220100</t>
  </si>
  <si>
    <t>SB0003032220120</t>
  </si>
  <si>
    <t>SB0003173000020</t>
  </si>
  <si>
    <t>SB0003173000030</t>
  </si>
  <si>
    <t>SB0003173000040</t>
  </si>
  <si>
    <t>SB0003173000050</t>
  </si>
  <si>
    <t>SB0003173000060</t>
  </si>
  <si>
    <t>SB0003173000070</t>
  </si>
  <si>
    <t>SB0003173000080</t>
  </si>
  <si>
    <t>SB0003173000090</t>
  </si>
  <si>
    <t>SB0003173000100</t>
  </si>
  <si>
    <t>SB0003173000120</t>
  </si>
  <si>
    <t>SB0008085200010</t>
  </si>
  <si>
    <t>SB0008085200012</t>
  </si>
  <si>
    <t>SB0008085200016</t>
  </si>
  <si>
    <t>SB0008085200020</t>
  </si>
  <si>
    <t>SB0008085200025</t>
  </si>
  <si>
    <t>SB0008085210003</t>
  </si>
  <si>
    <t>KEHLNAHT DB        L.B. 500 MM</t>
  </si>
  <si>
    <t>SB0008085210004</t>
  </si>
  <si>
    <t>SB0008085210005</t>
  </si>
  <si>
    <t>SB0008085210006</t>
  </si>
  <si>
    <t>SB0008085210008</t>
  </si>
  <si>
    <t>SB0008085210010</t>
  </si>
  <si>
    <t>SB0008085210012</t>
  </si>
  <si>
    <t>SB0008085210016</t>
  </si>
  <si>
    <t>SB0008085210020</t>
  </si>
  <si>
    <t>SB0008085210025</t>
  </si>
  <si>
    <t>SB0008085220003</t>
  </si>
  <si>
    <t>KEHLNAHT ZL        L.B. 500 MM</t>
  </si>
  <si>
    <t>SB0008085220004</t>
  </si>
  <si>
    <t>SB0008085220005</t>
  </si>
  <si>
    <t>SB0008085220006</t>
  </si>
  <si>
    <t>SB0008085220008</t>
  </si>
  <si>
    <t>SB0008085220010</t>
  </si>
  <si>
    <t>SB0008085220012</t>
  </si>
  <si>
    <t>SB0008085220016</t>
  </si>
  <si>
    <t>SB0008085220020</t>
  </si>
  <si>
    <t>SB0008085220025</t>
  </si>
  <si>
    <t>SB0008086200003</t>
  </si>
  <si>
    <t>KEHLNAHT GEGENLAGE MW L.B. 500</t>
  </si>
  <si>
    <t>SB0008086200004</t>
  </si>
  <si>
    <t>SB0008086200005</t>
  </si>
  <si>
    <t>SB0008086200006</t>
  </si>
  <si>
    <t>SB0008086200008</t>
  </si>
  <si>
    <t>SB0008086200010</t>
  </si>
  <si>
    <t>SB0008086200012</t>
  </si>
  <si>
    <t>SB0008086200016</t>
  </si>
  <si>
    <t>SB0008086200020</t>
  </si>
  <si>
    <t>SB0008086200025</t>
  </si>
  <si>
    <t>SB0008086210003</t>
  </si>
  <si>
    <t>KEHLNAHT GEGENLAGE DB L.B. 500</t>
  </si>
  <si>
    <t>SB0008086210004</t>
  </si>
  <si>
    <t>SB0008086210005</t>
  </si>
  <si>
    <t>SB0008086210006</t>
  </si>
  <si>
    <t>SB0008086210008</t>
  </si>
  <si>
    <t>SB0008086210010</t>
  </si>
  <si>
    <t>SB0008086210012</t>
  </si>
  <si>
    <t>SB0008086210016</t>
  </si>
  <si>
    <t>SB0008086210020</t>
  </si>
  <si>
    <t>SB0008086210025</t>
  </si>
  <si>
    <t>SB0008086220003</t>
  </si>
  <si>
    <t>KEHLNAHT GEGENLAGE ZW L.B. 500</t>
  </si>
  <si>
    <t>SB0008086220004</t>
  </si>
  <si>
    <t>SB0008086220005</t>
  </si>
  <si>
    <t>SB0008086220006</t>
  </si>
  <si>
    <t>SB0008086220008</t>
  </si>
  <si>
    <t>SB0008086220010</t>
  </si>
  <si>
    <t>SB0008086220012</t>
  </si>
  <si>
    <t>SB0008086220016</t>
  </si>
  <si>
    <t>SB0008086220020</t>
  </si>
  <si>
    <t>SB0008086220025</t>
  </si>
  <si>
    <t>SB0008087200003</t>
  </si>
  <si>
    <t>KEHLNAHT MW        L.U. 500 MM</t>
  </si>
  <si>
    <t>SB0008087200004</t>
  </si>
  <si>
    <t>SB0008087200005</t>
  </si>
  <si>
    <t>SB0008087200006</t>
  </si>
  <si>
    <t>SB0008087200008</t>
  </si>
  <si>
    <t>SB0008087200010</t>
  </si>
  <si>
    <t>SB0008087200012</t>
  </si>
  <si>
    <t>SB0008087200016</t>
  </si>
  <si>
    <t>SB0008087200020</t>
  </si>
  <si>
    <t>SB0008087200025</t>
  </si>
  <si>
    <t>SB0008087210003</t>
  </si>
  <si>
    <t>KEHLNAHT DB        L.U. 500 MM</t>
  </si>
  <si>
    <t>SB0008087210004</t>
  </si>
  <si>
    <t>SB0008087210005</t>
  </si>
  <si>
    <t>SB0008087210006</t>
  </si>
  <si>
    <t>SB0008087210008</t>
  </si>
  <si>
    <t>SB0008087210010</t>
  </si>
  <si>
    <t>SB0008087210012</t>
  </si>
  <si>
    <t>SB0008087210016</t>
  </si>
  <si>
    <t>SB0008087210020</t>
  </si>
  <si>
    <t>SB0008087210025</t>
  </si>
  <si>
    <t>SB0008087220003</t>
  </si>
  <si>
    <t>SB0008087220004</t>
  </si>
  <si>
    <t>SB0008087220005</t>
  </si>
  <si>
    <t>SB0008087220006</t>
  </si>
  <si>
    <t>SB0008087220008</t>
  </si>
  <si>
    <t>SB0008087220010</t>
  </si>
  <si>
    <t>SB0008087220012</t>
  </si>
  <si>
    <t>SB0008087220016</t>
  </si>
  <si>
    <t>SB0008087220020</t>
  </si>
  <si>
    <t>SB0008087220025</t>
  </si>
  <si>
    <t>SB0008088200003</t>
  </si>
  <si>
    <t>KEHLNAHT GEGENLAGE MW L.U. 500</t>
  </si>
  <si>
    <t>SB0008088200004</t>
  </si>
  <si>
    <t>SB0008088200005</t>
  </si>
  <si>
    <t>SB0008088200006</t>
  </si>
  <si>
    <t>SB0008088200008</t>
  </si>
  <si>
    <t>SB0008088200010</t>
  </si>
  <si>
    <t>SB0008088200012</t>
  </si>
  <si>
    <t>SB0008088200016</t>
  </si>
  <si>
    <t>SB0008088200020</t>
  </si>
  <si>
    <t>SB0008088200025</t>
  </si>
  <si>
    <t>SB0008088210003</t>
  </si>
  <si>
    <t>KEHLNAHT GEGENLAGE DB L.U. 500</t>
  </si>
  <si>
    <t>SB0008088210004</t>
  </si>
  <si>
    <t>SB0008088210005</t>
  </si>
  <si>
    <t>SB0008088210006</t>
  </si>
  <si>
    <t>SB0008088210008</t>
  </si>
  <si>
    <t>SB0008088210010</t>
  </si>
  <si>
    <t>SB0008088210012</t>
  </si>
  <si>
    <t>SB0008088210016</t>
  </si>
  <si>
    <t>SB0008088210020</t>
  </si>
  <si>
    <t>SB0008088210025</t>
  </si>
  <si>
    <t>SB0008088220003</t>
  </si>
  <si>
    <t>KEHLNAHT GEGENLAGE ZW L.U. 500</t>
  </si>
  <si>
    <t>SB0008088220004</t>
  </si>
  <si>
    <t>SB0008088220005</t>
  </si>
  <si>
    <t>SB0008088220006</t>
  </si>
  <si>
    <t>SB0008088220008</t>
  </si>
  <si>
    <t>SB0008088220010</t>
  </si>
  <si>
    <t>SB0008088220012</t>
  </si>
  <si>
    <t>SB0008088220016</t>
  </si>
  <si>
    <t>SB0008088220020</t>
  </si>
  <si>
    <t>SB0008088220025</t>
  </si>
  <si>
    <t>SB0008089200003</t>
  </si>
  <si>
    <t>ECKNAHT MW         L.B. 500 MM</t>
  </si>
  <si>
    <t>SB0008089200004</t>
  </si>
  <si>
    <t>SB0008089200005</t>
  </si>
  <si>
    <t>SB0008089200006</t>
  </si>
  <si>
    <t>SB0008089200008</t>
  </si>
  <si>
    <t>SB0008089200010</t>
  </si>
  <si>
    <t>SB0008089200012</t>
  </si>
  <si>
    <t>SB0008089200016</t>
  </si>
  <si>
    <t>SB0008089200020</t>
  </si>
  <si>
    <t>SB0008089210003</t>
  </si>
  <si>
    <t>ECKNAHT DB         L.B. 500 MM</t>
  </si>
  <si>
    <t>SB0008089210004</t>
  </si>
  <si>
    <t>SB0008089210005</t>
  </si>
  <si>
    <t>SB0008089210006</t>
  </si>
  <si>
    <t>SB0008089210008</t>
  </si>
  <si>
    <t>SB0008089210010</t>
  </si>
  <si>
    <t>SB0008089210012</t>
  </si>
  <si>
    <t>SB0008089210016</t>
  </si>
  <si>
    <t>SB0008089210020</t>
  </si>
  <si>
    <t>SB0008089220003</t>
  </si>
  <si>
    <t>ECKNAHT ZL         L.B. 500 MM</t>
  </si>
  <si>
    <t>SB0008089220004</t>
  </si>
  <si>
    <t>SB0008089220005</t>
  </si>
  <si>
    <t>SB0008089220006</t>
  </si>
  <si>
    <t>SB0008089220008</t>
  </si>
  <si>
    <t>SB0008089220010</t>
  </si>
  <si>
    <t>SB0008089220012</t>
  </si>
  <si>
    <t>SB0008089220016</t>
  </si>
  <si>
    <t>SB0008089220020</t>
  </si>
  <si>
    <t>SB0008091200003</t>
  </si>
  <si>
    <t>ECKNAHT MW         L.U. 500 MM</t>
  </si>
  <si>
    <t>SB0008091200004</t>
  </si>
  <si>
    <t>SB0008091200005</t>
  </si>
  <si>
    <t>SB0008091200006</t>
  </si>
  <si>
    <t>SB0008091200008</t>
  </si>
  <si>
    <t>SB0008091200010</t>
  </si>
  <si>
    <t>SB0008091200012</t>
  </si>
  <si>
    <t>SB0008091200016</t>
  </si>
  <si>
    <t>SB0008091200020</t>
  </si>
  <si>
    <t>SB0008091210003</t>
  </si>
  <si>
    <t>ECKNAHT DB         L.U. 500 MM</t>
  </si>
  <si>
    <t>SB0008091210004</t>
  </si>
  <si>
    <t>SB0008091210005</t>
  </si>
  <si>
    <t>SB0008091210006</t>
  </si>
  <si>
    <t>SB0008091210008</t>
  </si>
  <si>
    <t>SB0008091210010</t>
  </si>
  <si>
    <t>SB0008091210012</t>
  </si>
  <si>
    <t>SB0008091210016</t>
  </si>
  <si>
    <t>SB0008091210020</t>
  </si>
  <si>
    <t>SB0008091220003</t>
  </si>
  <si>
    <t>ECKNAHT ZL         L.U. 500 MM</t>
  </si>
  <si>
    <t>SB0008091220004</t>
  </si>
  <si>
    <t>SB0008091220005</t>
  </si>
  <si>
    <t>SB0008091220006</t>
  </si>
  <si>
    <t>SB0008091220008</t>
  </si>
  <si>
    <t>SB0008091220010</t>
  </si>
  <si>
    <t>SB0008091220012</t>
  </si>
  <si>
    <t>SB0008091220016</t>
  </si>
  <si>
    <t>SB0008091220020</t>
  </si>
  <si>
    <t>SB0008093000003</t>
  </si>
  <si>
    <t>SB0008093000004</t>
  </si>
  <si>
    <t>SB0008093000005</t>
  </si>
  <si>
    <t>SB0008093000006</t>
  </si>
  <si>
    <t>SB0008093000008</t>
  </si>
  <si>
    <t>SB0008093000010</t>
  </si>
  <si>
    <t>SB0008093000012</t>
  </si>
  <si>
    <t>SB0008093000016</t>
  </si>
  <si>
    <t>SB0008093000020</t>
  </si>
  <si>
    <t>SB0008093000025</t>
  </si>
  <si>
    <t>RM0100310000125</t>
  </si>
  <si>
    <t>RM0100310000150</t>
  </si>
  <si>
    <t>RM0100310000200</t>
  </si>
  <si>
    <t>RM0100310000250</t>
  </si>
  <si>
    <t>RM0100310000300</t>
  </si>
  <si>
    <t>RM0100310000350</t>
  </si>
  <si>
    <t>RM0100310000400</t>
  </si>
  <si>
    <t>RM0100310000500</t>
  </si>
  <si>
    <t>RM0100312000025</t>
  </si>
  <si>
    <t xml:space="preserve">Mantelrohrleitung aus Befestigungen aushängen, wenn erforderlich mittels Hebezeugen ablassen, transport., (zum Arbeitsplatz oder zur Schrottmulde) ablegen. Die Abrechnung erfolgt nach dem Innenrohr. DN 25 - 500 </t>
  </si>
  <si>
    <t>RM0100312000032</t>
  </si>
  <si>
    <t>RM0100312000040</t>
  </si>
  <si>
    <t>RM0100312000050</t>
  </si>
  <si>
    <t>RM0100312000080</t>
  </si>
  <si>
    <t>RM0100312000100</t>
  </si>
  <si>
    <t xml:space="preserve">DN 65-500 FLACHSTAHLBUEGEL ANFERTIGEN    SCHLOSSER 1 Flach- oder Bandstahl und 2 Gewindeenden her- richten. Flach- oder Bandstahl wärmen und biegen, Gewindeenden Hefthilfe E. Die Werte gelten für Mehranfertigung. FLACHSTAHLBUEGEL ANFERTIGEN    SCHWEISSER 2 Gewindeenden heften, richten und E-schweißen. Mit Reinigen und Beschichten. </t>
  </si>
  <si>
    <t>RM0055512200080</t>
  </si>
  <si>
    <t>RM0055512200100</t>
  </si>
  <si>
    <t>RM0055512200125</t>
  </si>
  <si>
    <t>RM0055512200150</t>
  </si>
  <si>
    <t>RM0055512200200</t>
  </si>
  <si>
    <t>RM0055512200250</t>
  </si>
  <si>
    <t>RM0055512200300</t>
  </si>
  <si>
    <t>SB0007060000030</t>
  </si>
  <si>
    <t>SB0007061000003</t>
  </si>
  <si>
    <t xml:space="preserve">BLECH EINBAUEN UMFANG 600 MM  </t>
  </si>
  <si>
    <t>SB0007061000004</t>
  </si>
  <si>
    <t>SB0007061000005</t>
  </si>
  <si>
    <t>SB0007061000006</t>
  </si>
  <si>
    <t>SB0007061000008</t>
  </si>
  <si>
    <t>SB0007061000010</t>
  </si>
  <si>
    <t>SB0007061000012</t>
  </si>
  <si>
    <t>SB0007061000016</t>
  </si>
  <si>
    <t>SB0007061000020</t>
  </si>
  <si>
    <t>SB0007061000025</t>
  </si>
  <si>
    <t>SB0007061000030</t>
  </si>
  <si>
    <t>SB0007062000003</t>
  </si>
  <si>
    <t xml:space="preserve">BLECH EINBAUEN UMFANG 700 MM  </t>
  </si>
  <si>
    <t>RM0100330000500</t>
  </si>
  <si>
    <t>RM0100330000600</t>
  </si>
  <si>
    <t>RM0100331300040</t>
  </si>
  <si>
    <t xml:space="preserve">BOGENHALBSCHALEN EINSCHWEISSEN  DN 40 - 600                SCHLOSSER 2 Bogenhalbschalen einpassen. BOGENHALBSCHALEN EINSCHWEISSEN  DN 40 - 600               SCHWEISSER 2 Bogenhalbschalen 2 Längsnähte heften, richten und schweißen. </t>
  </si>
  <si>
    <t>RM0100331300050</t>
  </si>
  <si>
    <t>RM0100331300065</t>
  </si>
  <si>
    <t>RM0100331300080</t>
  </si>
  <si>
    <t>RM0100312000125</t>
  </si>
  <si>
    <t>RM0100312000150</t>
  </si>
  <si>
    <t>RM0100312000200</t>
  </si>
  <si>
    <t>RM0100312000250</t>
  </si>
  <si>
    <t>RM0100312000300</t>
  </si>
  <si>
    <t>RM0100312000350</t>
  </si>
  <si>
    <t>RM0100312000400</t>
  </si>
  <si>
    <t>RM0100312000500</t>
  </si>
  <si>
    <t>RM0100314000025</t>
  </si>
  <si>
    <t xml:space="preserve">Arbeitsausführung wie AAP 306 und AAP 310. DN 25 - 500 </t>
  </si>
  <si>
    <t>RM0100314000032</t>
  </si>
  <si>
    <t>RM0100314000040</t>
  </si>
  <si>
    <t>RM0100314000050</t>
  </si>
  <si>
    <t>RM0100314000080</t>
  </si>
  <si>
    <t>RM0100314000100</t>
  </si>
  <si>
    <t>RM0100314000125</t>
  </si>
  <si>
    <t>RM0100314000150</t>
  </si>
  <si>
    <t>RM0100314000200</t>
  </si>
  <si>
    <t>RM0100314000250</t>
  </si>
  <si>
    <t>RM0100314000300</t>
  </si>
  <si>
    <t>RM0100314000350</t>
  </si>
  <si>
    <t>RM0100314000400</t>
  </si>
  <si>
    <t>RM0100314000500</t>
  </si>
  <si>
    <t>RM0100317000080</t>
  </si>
  <si>
    <t xml:space="preserve">Gerade Mantelrohrlängen oder angefertigte Mantelrohre an- und abbinden, mittels Kran oder Lkw vom Lagerplatz zur Montagestelle transportieren (innerhalb des Werkbereichs), mittels Kran auf Rohrtrasse, -brücke (außen) oder in Graben legen, unterlegen und ausrichten, bzw. demontieren und lagern. Rückfahrt zum Lagerplatz inbegriffen. Die Abrechnung erfolgt nach dem Innenrohr. DN 80 - 600 </t>
  </si>
  <si>
    <t>RM0100317000100</t>
  </si>
  <si>
    <t>RM0100317000125</t>
  </si>
  <si>
    <t>RM0100317000150</t>
  </si>
  <si>
    <t>RM0100317000200</t>
  </si>
  <si>
    <t>RM0100317000250</t>
  </si>
  <si>
    <t>RM0100317000300</t>
  </si>
  <si>
    <t>RM0100317000350</t>
  </si>
  <si>
    <t>RM0100317000400</t>
  </si>
  <si>
    <t>RM0100317000500</t>
  </si>
  <si>
    <t>RM0100317000600</t>
  </si>
  <si>
    <t>RM0100330000040</t>
  </si>
  <si>
    <t xml:space="preserve">Bogen ausmessen, anzeichnen, trennen und bearbeiten. DN 40 - 600 </t>
  </si>
  <si>
    <t>RM0100330000050</t>
  </si>
  <si>
    <t>RM0100330000065</t>
  </si>
  <si>
    <t>RM0100330000080</t>
  </si>
  <si>
    <t>RM0100330000100</t>
  </si>
  <si>
    <t>RM0100330000125</t>
  </si>
  <si>
    <t>RM0100330000150</t>
  </si>
  <si>
    <t>RM0100330000200</t>
  </si>
  <si>
    <t xml:space="preserve">DN 15-150 ROHRHAENGER MIT ROHRSCHELL.ANF SCHLOSSER Rohrhänger ausmessen, 2 Winkelstähle herrichten, 1 Klinkung zuschneiden, Winkelstahl anschleifen für Rohrschelle, Hefthilfe E an Winkelstahl und Rohrschelle. 2 Loch anzeichnen und bohren. ROHRHAENGER MIT ROHRSCHELL.ANF SCHWEISSER 1 Klinkung und 1 Rohrschelle an Winkelstahl heften, richten und E-schweißen. Mit Reinigen und Beschichten. </t>
  </si>
  <si>
    <t>RM0055517200020</t>
  </si>
  <si>
    <t>RM0055517200025</t>
  </si>
  <si>
    <t>RM0055517200032</t>
  </si>
  <si>
    <t>RM0055517200040</t>
  </si>
  <si>
    <t>RM0055517200050</t>
  </si>
  <si>
    <t>RM0055517200065</t>
  </si>
  <si>
    <t>RM0055517200080</t>
  </si>
  <si>
    <t>RM0055517200100</t>
  </si>
  <si>
    <t>RM0055517200125</t>
  </si>
  <si>
    <t>RM0055517200150</t>
  </si>
  <si>
    <t>RM0055518200015</t>
  </si>
  <si>
    <t>WINK-HALT.M.SEITL.R-SCHELL.ANF</t>
  </si>
  <si>
    <t xml:space="preserve">DN 15-150 WINK-HALT.M.SEITL.R-SCHELL.ANF SCHLOSSER Winkelhalter ausmessen, 2 Winkelstähle herrichten, 1 Gehrung zuschneiden und Hefthilfe E an Gehrung und Rohrschelle. 2 Loch anzeichnen und bohren. WINK-HALT.M.SEITL.R-SCHELL.ANF SCHWEISSER 1 Gehrung und 1 Rohrschelle heften, richten und E-Schweißen. Mit Reinigen und Beschichten. </t>
  </si>
  <si>
    <t>RM0055518200020</t>
  </si>
  <si>
    <t>RM0055518200025</t>
  </si>
  <si>
    <t>RM0055518200032</t>
  </si>
  <si>
    <t>RM0055518200040</t>
  </si>
  <si>
    <t>RM0055518200050</t>
  </si>
  <si>
    <t>RM0055518200065</t>
  </si>
  <si>
    <t>RM0055518200080</t>
  </si>
  <si>
    <t>RM0055518200100</t>
  </si>
  <si>
    <t>RM0055518200125</t>
  </si>
  <si>
    <t>RM0055518200150</t>
  </si>
  <si>
    <t>RM0055519000015</t>
  </si>
  <si>
    <t>KRAGARM FUER HAENGERSTANGE ANF</t>
  </si>
  <si>
    <t xml:space="preserve">DN 15-250 Kragarm ausmessen, 1 Winkel- oder U-Stahl her- richten, 3 Loch anzeichnen und bohren. Mit Reinigen und Beschichten. </t>
  </si>
  <si>
    <t>RM0055519000020</t>
  </si>
  <si>
    <t>RM0055519000025</t>
  </si>
  <si>
    <t>RM0055519000032</t>
  </si>
  <si>
    <t xml:space="preserve">Arbeitsausführung wie AAP 006 und AAP 010. DN 15- 600. </t>
  </si>
  <si>
    <t>RM0200014000020</t>
  </si>
  <si>
    <t>RM0200014000025</t>
  </si>
  <si>
    <t>RM0200014000032</t>
  </si>
  <si>
    <t>RM0200014000040</t>
  </si>
  <si>
    <t>RM0200014000050</t>
  </si>
  <si>
    <t>RM0200014000065</t>
  </si>
  <si>
    <t>RM0200014000080</t>
  </si>
  <si>
    <t>RM0200014000100</t>
  </si>
  <si>
    <t>RM0100356300020</t>
  </si>
  <si>
    <t>RM0100356300025</t>
  </si>
  <si>
    <t>RM0100359300015</t>
  </si>
  <si>
    <t>SB0005007200360</t>
  </si>
  <si>
    <t>SB0005007200380</t>
  </si>
  <si>
    <t>SB0005007200400</t>
  </si>
  <si>
    <t>SB0005007200450</t>
  </si>
  <si>
    <t>SB0005007210065</t>
  </si>
  <si>
    <t>I-O.U-PROF-STOSS A.PLATT.E DRB</t>
  </si>
  <si>
    <t xml:space="preserve">I-O.U-PROF-STOSS A.PLATT.E DRB SCHLOSSER Arbeitsausführung wie bei AAP 007 201, drehbar. I-O.U-PROF-STOSS A.PLATT.E DRB SCHWEISSER Arbeitsausführung wie bei AAP 007 202, drehbar. </t>
  </si>
  <si>
    <t>SB0005007210080</t>
  </si>
  <si>
    <t>SB0005007210100</t>
  </si>
  <si>
    <t>SB0005007210120</t>
  </si>
  <si>
    <t>SB0005007210140</t>
  </si>
  <si>
    <t>SB0005007210160</t>
  </si>
  <si>
    <t>SB0005007210180</t>
  </si>
  <si>
    <t>SB0005007210200</t>
  </si>
  <si>
    <t>SB0005007210220</t>
  </si>
  <si>
    <t>SB0005007210240</t>
  </si>
  <si>
    <t>SB0005007210260</t>
  </si>
  <si>
    <t>SB0005007210280</t>
  </si>
  <si>
    <t>SB0005007210300</t>
  </si>
  <si>
    <t>SB0005007210320</t>
  </si>
  <si>
    <t>SB0005007210340</t>
  </si>
  <si>
    <t>SB0005007210360</t>
  </si>
  <si>
    <t>SB0005007210380</t>
  </si>
  <si>
    <t>SB0005007210400</t>
  </si>
  <si>
    <t>SB0005007210450</t>
  </si>
  <si>
    <t>SB0005007220065</t>
  </si>
  <si>
    <t>I-O.U-PROF-STOSS A.PLATT.E ZWL</t>
  </si>
  <si>
    <t xml:space="preserve">I-O.U-PROF-STOSS A.PLATT.E ZWL SCHLOSSER Arbeitsausführung wie bei AAP 007 201, in Zwangslage. I-O.U-PROF-STOSS A.PLATT.E ZWL SCHWEISSER Arbeitsausführung wie bei AAP 007 202, in Zwangslage. </t>
  </si>
  <si>
    <t>SB0005007220080</t>
  </si>
  <si>
    <t>SB0005007220100</t>
  </si>
  <si>
    <t>SB0005007220120</t>
  </si>
  <si>
    <t>SB0005007220140</t>
  </si>
  <si>
    <t>SB0005007220160</t>
  </si>
  <si>
    <t>SB0005007220180</t>
  </si>
  <si>
    <t>SB0005007220200</t>
  </si>
  <si>
    <t>SB0005007220220</t>
  </si>
  <si>
    <t>SB0005007220240</t>
  </si>
  <si>
    <t>SB0005007220260</t>
  </si>
  <si>
    <t>SB0005007220280</t>
  </si>
  <si>
    <t>SB0005007220300</t>
  </si>
  <si>
    <t>SB0005007220320</t>
  </si>
  <si>
    <t>SB0005007220340</t>
  </si>
  <si>
    <t>SB0005007220360</t>
  </si>
  <si>
    <t>SB0005007220380</t>
  </si>
  <si>
    <t>SB0005007220400</t>
  </si>
  <si>
    <t>SB0005007220450</t>
  </si>
  <si>
    <t>SB0005032200065</t>
  </si>
  <si>
    <t>I-O.U-PROFIL-KLINKUNG E MISCHW</t>
  </si>
  <si>
    <t xml:space="preserve">I-O.U-PROFIL-KLINKUNG E MISCHW SCHLOSSER Arbeitsausführung wie bei AAP 006 201, jedoch als Klinkung. I-O.U-PROFIL-KLINKUNG E MISCHW SCHWEISSER Arbeitsausführung wie bei AAP 006 202, jedoch als Klinkung. </t>
  </si>
  <si>
    <t>SB0005032200080</t>
  </si>
  <si>
    <t>SB0005032200100</t>
  </si>
  <si>
    <t>SB0005032200120</t>
  </si>
  <si>
    <t>SB0005032200140</t>
  </si>
  <si>
    <t>SB0005032200160</t>
  </si>
  <si>
    <t>SB0005032200180</t>
  </si>
  <si>
    <t>SB0005032200200</t>
  </si>
  <si>
    <t>SB0005032200220</t>
  </si>
  <si>
    <t>SB0005032200240</t>
  </si>
  <si>
    <t>SB0005032200260</t>
  </si>
  <si>
    <t>SB0005032200280</t>
  </si>
  <si>
    <t>SB0005032200300</t>
  </si>
  <si>
    <t>SB0005032200320</t>
  </si>
  <si>
    <t>SB0005032200340</t>
  </si>
  <si>
    <t>SB0005032200360</t>
  </si>
  <si>
    <t>SB0005032200380</t>
  </si>
  <si>
    <t>SB0005032200400</t>
  </si>
  <si>
    <t>SB0005032200450</t>
  </si>
  <si>
    <t>SB0005032210065</t>
  </si>
  <si>
    <t>I-O.U-PROFIL-KLINKUNG E DREHB.</t>
  </si>
  <si>
    <t>RV0020058300040</t>
  </si>
  <si>
    <t>RV0020058300050</t>
  </si>
  <si>
    <t>RV0020058300065</t>
  </si>
  <si>
    <t>RV0020058300080</t>
  </si>
  <si>
    <t>RV0020058300100</t>
  </si>
  <si>
    <t>RV0020058300125</t>
  </si>
  <si>
    <t>RV0020058300150</t>
  </si>
  <si>
    <t>RV0020058300200</t>
  </si>
  <si>
    <t>RV0020058300250</t>
  </si>
  <si>
    <t>RV0020058300300</t>
  </si>
  <si>
    <t>RV0020064200025</t>
  </si>
  <si>
    <t xml:space="preserve">SATTEL- OD.SCHUHSTU.E MW      </t>
  </si>
  <si>
    <t xml:space="preserve">I-O.U-PROFIL-KLINKUNG E DREHB. SCHLOSSER Arbeitsausführung wie bei AAP 006 211, jedoch als Klinkung. I-O.U-PROFIL-KLINKUNG E DREHB. SCHWEISSER Arbeitsausführung wie bei AAP 006 212, jedoch als Klinkung. </t>
  </si>
  <si>
    <t>SB0005032210080</t>
  </si>
  <si>
    <t>SB0005032210100</t>
  </si>
  <si>
    <t>SB0005032210120</t>
  </si>
  <si>
    <t>SB0005032210140</t>
  </si>
  <si>
    <t>SB0005032210160</t>
  </si>
  <si>
    <t>SB0005032210180</t>
  </si>
  <si>
    <t>SB0005032210200</t>
  </si>
  <si>
    <t>SB0005032210220</t>
  </si>
  <si>
    <t>SB0005032210240</t>
  </si>
  <si>
    <t>SB0005032210260</t>
  </si>
  <si>
    <t>SB0005032210280</t>
  </si>
  <si>
    <t>SB0005032210300</t>
  </si>
  <si>
    <t>SB0005032210320</t>
  </si>
  <si>
    <t>SB0005032210340</t>
  </si>
  <si>
    <t>SB0005032210360</t>
  </si>
  <si>
    <t>SB0005032210380</t>
  </si>
  <si>
    <t>SB0003440000050</t>
  </si>
  <si>
    <t>SB0003440000060</t>
  </si>
  <si>
    <t>SB0003450000020</t>
  </si>
  <si>
    <t xml:space="preserve">50 KURZSTUECKE HERRICHTEN     </t>
  </si>
  <si>
    <t>SB0003450000030</t>
  </si>
  <si>
    <t>SB0003450000040</t>
  </si>
  <si>
    <t>SB0003450000050</t>
  </si>
  <si>
    <t>SB0003450000060</t>
  </si>
  <si>
    <t>SB0005035000240</t>
  </si>
  <si>
    <t>SB0005035000260</t>
  </si>
  <si>
    <t>SB0005035000280</t>
  </si>
  <si>
    <t>SB0005035000300</t>
  </si>
  <si>
    <t>SB0005035000320</t>
  </si>
  <si>
    <t>SB0005035000340</t>
  </si>
  <si>
    <t>SB0005035000360</t>
  </si>
  <si>
    <t>SB0005035000380</t>
  </si>
  <si>
    <t>SB0005035000400</t>
  </si>
  <si>
    <t>SB0005035000450</t>
  </si>
  <si>
    <t>SB0005036000065</t>
  </si>
  <si>
    <t>I-O.U-PR-ANSCHL.SCHRAEG.M.WIN.</t>
  </si>
  <si>
    <t xml:space="preserve">1 I- oder U-Stahl Schrägschnitt anzeichnen, brennen und bearbeiten, 2 Anschlusswinkel anfertigen und Loch anzeichnen, bohren und entgraten, Loch in I- oder U-Stahl anzeichnen und bohren mittels Luft- oder E- Bohrmaschine. </t>
  </si>
  <si>
    <t>SB0005036000080</t>
  </si>
  <si>
    <t>SB0005036000100</t>
  </si>
  <si>
    <t>SB0005036000120</t>
  </si>
  <si>
    <t>SB0005036000140</t>
  </si>
  <si>
    <t>SB0005036000160</t>
  </si>
  <si>
    <t>SB0005036000180</t>
  </si>
  <si>
    <t>SB0005036000200</t>
  </si>
  <si>
    <t>SB0005036000220</t>
  </si>
  <si>
    <t>SB0005036000240</t>
  </si>
  <si>
    <t>SB0005036000260</t>
  </si>
  <si>
    <t>SB0005036000280</t>
  </si>
  <si>
    <t>SB0005036000300</t>
  </si>
  <si>
    <t>SB0005036000320</t>
  </si>
  <si>
    <t>SB0005037000065</t>
  </si>
  <si>
    <t>I-O.U-PR-ANS.SCHR.M.WIN.U.KLI.</t>
  </si>
  <si>
    <t xml:space="preserve">Arbeitsausführung wie bei AAP 036, jedoch zusätzlich 1 Klinkung schräg, einfach oder doppelt. </t>
  </si>
  <si>
    <t>SB0005037000080</t>
  </si>
  <si>
    <t>SB0005037000100</t>
  </si>
  <si>
    <t>SB0005037000120</t>
  </si>
  <si>
    <t>SB0005037000140</t>
  </si>
  <si>
    <t>SB0005037000160</t>
  </si>
  <si>
    <t>SB0005037000180</t>
  </si>
  <si>
    <t>SB0005037000200</t>
  </si>
  <si>
    <t>SB0005037000220</t>
  </si>
  <si>
    <t>SB0005037000240</t>
  </si>
  <si>
    <t>SB0005037000260</t>
  </si>
  <si>
    <t>SB0005037000280</t>
  </si>
  <si>
    <t>SB0005037000300</t>
  </si>
  <si>
    <t>SB0005037000320</t>
  </si>
  <si>
    <t>SB0005038000065</t>
  </si>
  <si>
    <t>ANSCHL.I.WERKST.ANZ.BOHR.MONT.</t>
  </si>
  <si>
    <t>IN0030351003200</t>
  </si>
  <si>
    <t>IN0030351003600</t>
  </si>
  <si>
    <t>IN0030351004000</t>
  </si>
  <si>
    <t>IN0030365000500</t>
  </si>
  <si>
    <t>SCHACHT-GEHRUNGSNAHT B. 5MM WD</t>
  </si>
  <si>
    <t>IN0030365000600</t>
  </si>
  <si>
    <t>IN0030365000800</t>
  </si>
  <si>
    <t>IN0030365001000</t>
  </si>
  <si>
    <t>IN0030365001200</t>
  </si>
  <si>
    <t>IN0030365001400</t>
  </si>
  <si>
    <t>IN0030365001600</t>
  </si>
  <si>
    <t>IN0030365001800</t>
  </si>
  <si>
    <t>IN0030365002000</t>
  </si>
  <si>
    <t>IN0030365002400</t>
  </si>
  <si>
    <t>IN0030365002800</t>
  </si>
  <si>
    <t>IN0030365003200</t>
  </si>
  <si>
    <t>IN0030365003600</t>
  </si>
  <si>
    <t>IN0030365004000</t>
  </si>
  <si>
    <t>IN0030366000500</t>
  </si>
  <si>
    <t>SCHACHT-GEHRUNGSNAHT  6-8MM WD</t>
  </si>
  <si>
    <t>IN0030366000600</t>
  </si>
  <si>
    <t>IN0030366000800</t>
  </si>
  <si>
    <t>IN0030366001000</t>
  </si>
  <si>
    <t>IN0030366001200</t>
  </si>
  <si>
    <t>IN0030366001400</t>
  </si>
  <si>
    <t>IN0030366001600</t>
  </si>
  <si>
    <t>IN0030366001800</t>
  </si>
  <si>
    <t>IN0030366002000</t>
  </si>
  <si>
    <t>IN0030366002400</t>
  </si>
  <si>
    <t>IN0030366002800</t>
  </si>
  <si>
    <t>IN0030366003200</t>
  </si>
  <si>
    <t>IN0030366003600</t>
  </si>
  <si>
    <t>IN0030366004000</t>
  </si>
  <si>
    <t>IN0030370000500</t>
  </si>
  <si>
    <t xml:space="preserve">HZ-SCHACHTMUFFE               </t>
  </si>
  <si>
    <t>IN0030370000600</t>
  </si>
  <si>
    <t>IN0030370000700</t>
  </si>
  <si>
    <t>IN0030370000800</t>
  </si>
  <si>
    <t>IN0030370000900</t>
  </si>
  <si>
    <t>IN0030370001000</t>
  </si>
  <si>
    <t>IN0030370001200</t>
  </si>
  <si>
    <t>IN0030370001400</t>
  </si>
  <si>
    <t>IN0030370001600</t>
  </si>
  <si>
    <t>IN0030370001800</t>
  </si>
  <si>
    <t>IN0030370002000</t>
  </si>
  <si>
    <t>IN0030370002200</t>
  </si>
  <si>
    <t>IN0030370002400</t>
  </si>
  <si>
    <t>IN0030370002600</t>
  </si>
  <si>
    <t>IN0030370002800</t>
  </si>
  <si>
    <t>IN0030370003000</t>
  </si>
  <si>
    <t>IN0030370003200</t>
  </si>
  <si>
    <t>IN0030370003400</t>
  </si>
  <si>
    <t>IN0030370003600</t>
  </si>
  <si>
    <t>IN0030370003800</t>
  </si>
  <si>
    <t>IN0030370004000</t>
  </si>
  <si>
    <t>IN0030375000500</t>
  </si>
  <si>
    <t xml:space="preserve">HZ-SCHACHTSTUTZEN A.GER.FLAE. </t>
  </si>
  <si>
    <t>IN0030375000600</t>
  </si>
  <si>
    <t>IN0030375000700</t>
  </si>
  <si>
    <t>IN0030375000800</t>
  </si>
  <si>
    <t>IN0030375000900</t>
  </si>
  <si>
    <t>IN0030375001000</t>
  </si>
  <si>
    <t>IN0030375001200</t>
  </si>
  <si>
    <t>IN0030375001400</t>
  </si>
  <si>
    <t>IN0030375001600</t>
  </si>
  <si>
    <t>IN0030375001800</t>
  </si>
  <si>
    <t>IN0030375002000</t>
  </si>
  <si>
    <t>IN0030375002200</t>
  </si>
  <si>
    <t>IN0030375002400</t>
  </si>
  <si>
    <t>IN0030375002600</t>
  </si>
  <si>
    <t>IN0030375002800</t>
  </si>
  <si>
    <t>IN0030375003000</t>
  </si>
  <si>
    <t>IN0030375003200</t>
  </si>
  <si>
    <t>IN0030375003400</t>
  </si>
  <si>
    <t>IN0030375003600</t>
  </si>
  <si>
    <t>IN0030375003800</t>
  </si>
  <si>
    <t>IN0030375004000</t>
  </si>
  <si>
    <t>IN0030377000500</t>
  </si>
  <si>
    <t xml:space="preserve">HZ-SCHACHTSTUTZEN AUF ROHR    </t>
  </si>
  <si>
    <t>IN0030377000600</t>
  </si>
  <si>
    <t>IN0030377000700</t>
  </si>
  <si>
    <t>IN0030377000800</t>
  </si>
  <si>
    <t>IN0030377000900</t>
  </si>
  <si>
    <t>IN0030377001000</t>
  </si>
  <si>
    <t>IN0030377001200</t>
  </si>
  <si>
    <t>IN0030377001400</t>
  </si>
  <si>
    <t>IN0030377001600</t>
  </si>
  <si>
    <t>IN0030377001800</t>
  </si>
  <si>
    <t>IN0030377002000</t>
  </si>
  <si>
    <t>IN0030377002200</t>
  </si>
  <si>
    <t>IN0030377002400</t>
  </si>
  <si>
    <t>IN0030377002600</t>
  </si>
  <si>
    <t>IN0030377002800</t>
  </si>
  <si>
    <t>IN0030377003000</t>
  </si>
  <si>
    <t>IN0030377003200</t>
  </si>
  <si>
    <t>IN0030377003400</t>
  </si>
  <si>
    <t>IN0030377003600</t>
  </si>
  <si>
    <t>IN0030377003800</t>
  </si>
  <si>
    <t>IN0030377004000</t>
  </si>
  <si>
    <t>IN0030401000800</t>
  </si>
  <si>
    <t xml:space="preserve">BLECH-SCHACHT ANFERTIGEN      </t>
  </si>
  <si>
    <t>IN0030401001200</t>
  </si>
  <si>
    <t>IN0030401001600</t>
  </si>
  <si>
    <t>IN0030401002000</t>
  </si>
  <si>
    <t>IN0030401002400</t>
  </si>
  <si>
    <t>IN0030401002800</t>
  </si>
  <si>
    <t>IN0030401003200</t>
  </si>
  <si>
    <t>IN0030401003600</t>
  </si>
  <si>
    <t>IN0030401004000</t>
  </si>
  <si>
    <t>IN0030401004400</t>
  </si>
  <si>
    <t>IN0030401004800</t>
  </si>
  <si>
    <t>IN0030401005200</t>
  </si>
  <si>
    <t>IN0030401005600</t>
  </si>
  <si>
    <t>IN0030401006000</t>
  </si>
  <si>
    <t>IN0030401006400</t>
  </si>
  <si>
    <t>IN0030401006800</t>
  </si>
  <si>
    <t>IN0030401007200</t>
  </si>
  <si>
    <t>IN0030402000800</t>
  </si>
  <si>
    <t xml:space="preserve">BLECHSCHACHT-ETAGE ANFERTIGEN </t>
  </si>
  <si>
    <t>IN0030402001200</t>
  </si>
  <si>
    <t>IN0030402001600</t>
  </si>
  <si>
    <t>IN0030402002000</t>
  </si>
  <si>
    <t>IN0030402002400</t>
  </si>
  <si>
    <t>IN0030402002800</t>
  </si>
  <si>
    <t>IN0030403004000</t>
  </si>
  <si>
    <t>IN0030403004400</t>
  </si>
  <si>
    <t>IN0030403004800</t>
  </si>
  <si>
    <t>IN0030403005200</t>
  </si>
  <si>
    <t>IN0030403005600</t>
  </si>
  <si>
    <t>IN0030403006000</t>
  </si>
  <si>
    <t>IN0030403006400</t>
  </si>
  <si>
    <t>IN0030403006800</t>
  </si>
  <si>
    <t>IN0030403007200</t>
  </si>
  <si>
    <t>IN0030404000800</t>
  </si>
  <si>
    <t xml:space="preserve">BLECHSCHACHT-ABZWEIG ANFERT.  </t>
  </si>
  <si>
    <t>IN0030404001200</t>
  </si>
  <si>
    <t>IN0030404001600</t>
  </si>
  <si>
    <t>IN0030404002000</t>
  </si>
  <si>
    <t>IN0030404002400</t>
  </si>
  <si>
    <t>IN0030404002800</t>
  </si>
  <si>
    <t>IN0030404003200</t>
  </si>
  <si>
    <t>IN0030404003600</t>
  </si>
  <si>
    <t>IN0030404004000</t>
  </si>
  <si>
    <t>IN0030404004400</t>
  </si>
  <si>
    <t>IN0030404004800</t>
  </si>
  <si>
    <t>IN0030404005200</t>
  </si>
  <si>
    <t>IN0030404005600</t>
  </si>
  <si>
    <t>IN0030404006000</t>
  </si>
  <si>
    <t>IN0030404006400</t>
  </si>
  <si>
    <t>IN0030404006800</t>
  </si>
  <si>
    <t>IN0030404007200</t>
  </si>
  <si>
    <t>IN0030405000100</t>
  </si>
  <si>
    <t xml:space="preserve">BLECHSCHACHT-BOGEN ANFERTIGEN </t>
  </si>
  <si>
    <t>IN0030405000200</t>
  </si>
  <si>
    <t>IN0030405000300</t>
  </si>
  <si>
    <t>IN0030405000400</t>
  </si>
  <si>
    <t>IN0030405000500</t>
  </si>
  <si>
    <t>IN0030405000600</t>
  </si>
  <si>
    <t>IN0030405000700</t>
  </si>
  <si>
    <t>IN0030405000800</t>
  </si>
  <si>
    <t>IN0030405000900</t>
  </si>
  <si>
    <t>IN0030405001000</t>
  </si>
  <si>
    <t>SB0007062000004</t>
  </si>
  <si>
    <t>SB0007062000005</t>
  </si>
  <si>
    <t>SB0007062000006</t>
  </si>
  <si>
    <t>SB0007062000008</t>
  </si>
  <si>
    <t>SB0007062000010</t>
  </si>
  <si>
    <t>SB0007062000012</t>
  </si>
  <si>
    <t>SB0007062000016</t>
  </si>
  <si>
    <t>SB0007062000020</t>
  </si>
  <si>
    <t>SB0007062000025</t>
  </si>
  <si>
    <t>SB0007062000030</t>
  </si>
  <si>
    <t>SB0007063000003</t>
  </si>
  <si>
    <t xml:space="preserve">BLECH EINBAUEN UMFANG 800 MM  </t>
  </si>
  <si>
    <t>SB0007063000004</t>
  </si>
  <si>
    <t>SB0007063000005</t>
  </si>
  <si>
    <t>SB0007063000006</t>
  </si>
  <si>
    <t>SB0007063000008</t>
  </si>
  <si>
    <t>SB0007063000010</t>
  </si>
  <si>
    <t>SB0007063000012</t>
  </si>
  <si>
    <t>SB0007063000016</t>
  </si>
  <si>
    <t>SB0007063000020</t>
  </si>
  <si>
    <t>SB0007063000025</t>
  </si>
  <si>
    <t>SB0007063000030</t>
  </si>
  <si>
    <t>SB0007064000003</t>
  </si>
  <si>
    <t xml:space="preserve">BLECH EINBAUEN UMFANG 900 MM  </t>
  </si>
  <si>
    <t>SB0007064000004</t>
  </si>
  <si>
    <t>SB0007064000005</t>
  </si>
  <si>
    <t>SB0007064000006</t>
  </si>
  <si>
    <t>SB0007064000008</t>
  </si>
  <si>
    <t>SB0007064000010</t>
  </si>
  <si>
    <t>SB0007064000012</t>
  </si>
  <si>
    <t>SB0007064000016</t>
  </si>
  <si>
    <t>SB0007064000020</t>
  </si>
  <si>
    <t>SB0007064000025</t>
  </si>
  <si>
    <t>SB0007064000030</t>
  </si>
  <si>
    <t>SB0007065000003</t>
  </si>
  <si>
    <t xml:space="preserve">BLECH EINBAUEN UMFANG 1000 MM </t>
  </si>
  <si>
    <t>SB0007065000004</t>
  </si>
  <si>
    <t>SB0007065000005</t>
  </si>
  <si>
    <t>SB0007065000006</t>
  </si>
  <si>
    <t>SB0007065000008</t>
  </si>
  <si>
    <t>SB0007065000010</t>
  </si>
  <si>
    <t>SB0007065000012</t>
  </si>
  <si>
    <t>SB0007065000016</t>
  </si>
  <si>
    <t>SB0007065000020</t>
  </si>
  <si>
    <t>SB0007065000025</t>
  </si>
  <si>
    <t>SB0007065000030</t>
  </si>
  <si>
    <t>SB0007066000003</t>
  </si>
  <si>
    <t xml:space="preserve">BLECH AUSBAUEN UMFANG 200 MM  </t>
  </si>
  <si>
    <t>SB0007066000004</t>
  </si>
  <si>
    <t>SB0007066000005</t>
  </si>
  <si>
    <t>SB0007066000006</t>
  </si>
  <si>
    <t>SB0007066000008</t>
  </si>
  <si>
    <t>SB0007066000010</t>
  </si>
  <si>
    <t>SB0007066000012</t>
  </si>
  <si>
    <t>SB0007066000016</t>
  </si>
  <si>
    <t>SB0007066000020</t>
  </si>
  <si>
    <t>SB0007066000025</t>
  </si>
  <si>
    <t>SB0007066000030</t>
  </si>
  <si>
    <t>SB0007067000003</t>
  </si>
  <si>
    <t xml:space="preserve">BLECH AUSBAUEN UMFANG 300 MM  </t>
  </si>
  <si>
    <t>SB0007067000004</t>
  </si>
  <si>
    <t>SB0007067000005</t>
  </si>
  <si>
    <t>SB0007067000006</t>
  </si>
  <si>
    <t>SB0007067000008</t>
  </si>
  <si>
    <t>SB0007067000010</t>
  </si>
  <si>
    <t>SB0007067000012</t>
  </si>
  <si>
    <t>SB0007067000016</t>
  </si>
  <si>
    <t>SB0007067000020</t>
  </si>
  <si>
    <t>SB0007067000025</t>
  </si>
  <si>
    <t>SB0007067000030</t>
  </si>
  <si>
    <t>SB0007068000003</t>
  </si>
  <si>
    <t xml:space="preserve">BLECH AUSBAUEN UMFANG 400 MM  </t>
  </si>
  <si>
    <t>SB0007068000004</t>
  </si>
  <si>
    <t>SB0007068000005</t>
  </si>
  <si>
    <t>SB0007068000006</t>
  </si>
  <si>
    <t>SB0007068000008</t>
  </si>
  <si>
    <t>SB0007068000010</t>
  </si>
  <si>
    <t>SB0007068000012</t>
  </si>
  <si>
    <t>SB0007068000016</t>
  </si>
  <si>
    <t>SB0007068000020</t>
  </si>
  <si>
    <t>SB0007068000025</t>
  </si>
  <si>
    <t>SB0007068000030</t>
  </si>
  <si>
    <t>SB0007069000003</t>
  </si>
  <si>
    <t xml:space="preserve">BLECH AUSBAUEN UMFANG 500 MM  </t>
  </si>
  <si>
    <t>SB0007069000004</t>
  </si>
  <si>
    <t>SB0007069000005</t>
  </si>
  <si>
    <t>SB0007069000006</t>
  </si>
  <si>
    <t>SB0007069000008</t>
  </si>
  <si>
    <t>SB0007069000010</t>
  </si>
  <si>
    <t>SB0007069000012</t>
  </si>
  <si>
    <t>SB0007069000016</t>
  </si>
  <si>
    <t>SB0007069000020</t>
  </si>
  <si>
    <t>SB0007069000025</t>
  </si>
  <si>
    <t>SB0007069000030</t>
  </si>
  <si>
    <t>SB0007070000003</t>
  </si>
  <si>
    <t xml:space="preserve">BLECH AUSBAUEN UMFANG 600 MM  </t>
  </si>
  <si>
    <t>SB0007070000004</t>
  </si>
  <si>
    <t>SB0007070000005</t>
  </si>
  <si>
    <t>SB0007070000006</t>
  </si>
  <si>
    <t>SB0007070000008</t>
  </si>
  <si>
    <t>SB0007070000010</t>
  </si>
  <si>
    <t>SB0007070000012</t>
  </si>
  <si>
    <t>SB0007070000016</t>
  </si>
  <si>
    <t>SB0007070000020</t>
  </si>
  <si>
    <t>SB0007070000025</t>
  </si>
  <si>
    <t>SB0007070000030</t>
  </si>
  <si>
    <t>IN0030100000050</t>
  </si>
  <si>
    <t>IN0030100000080</t>
  </si>
  <si>
    <t>IN0030100000100</t>
  </si>
  <si>
    <t>IN0030100000150</t>
  </si>
  <si>
    <t>IN0030100000200</t>
  </si>
  <si>
    <t>IN0030100000250</t>
  </si>
  <si>
    <t>IN0030100000300</t>
  </si>
  <si>
    <t>IN0030100000400</t>
  </si>
  <si>
    <t>IN0030100000500</t>
  </si>
  <si>
    <t>IN0030101000025</t>
  </si>
  <si>
    <t>HZ-SCHUHROHRSTUTZEN KPL.ROHR S</t>
  </si>
  <si>
    <t>IN0030101000040</t>
  </si>
  <si>
    <t>IN0030101000050</t>
  </si>
  <si>
    <t>IN0030101000080</t>
  </si>
  <si>
    <t>IN0030101000100</t>
  </si>
  <si>
    <t>IN0030101000150</t>
  </si>
  <si>
    <t>IN0030101000200</t>
  </si>
  <si>
    <t>IN0030101000250</t>
  </si>
  <si>
    <t>IN0030101000300</t>
  </si>
  <si>
    <t>IN0030101000400</t>
  </si>
  <si>
    <t>IN0030101000500</t>
  </si>
  <si>
    <t>IN0030125000015</t>
  </si>
  <si>
    <t>IN0030125000020</t>
  </si>
  <si>
    <t>IN0030125000025</t>
  </si>
  <si>
    <t>IN0030125000032</t>
  </si>
  <si>
    <t>IN0030125000040</t>
  </si>
  <si>
    <t>IN0030125000050</t>
  </si>
  <si>
    <t>IN0030125000065</t>
  </si>
  <si>
    <t>IN0030125000080</t>
  </si>
  <si>
    <t>IN0030125000100</t>
  </si>
  <si>
    <t>IN0030125000125</t>
  </si>
  <si>
    <t>IN0030125000150</t>
  </si>
  <si>
    <t>IN0030125000200</t>
  </si>
  <si>
    <t>IN0030125000250</t>
  </si>
  <si>
    <t>IN0030125000300</t>
  </si>
  <si>
    <t>IN0030125000350</t>
  </si>
  <si>
    <t>IN0030125000400</t>
  </si>
  <si>
    <t>IN0030125000500</t>
  </si>
  <si>
    <t>IN0030125000600</t>
  </si>
  <si>
    <t>IN0030125000700</t>
  </si>
  <si>
    <t>IN0030125000800</t>
  </si>
  <si>
    <t>IN0030125000900</t>
  </si>
  <si>
    <t>IN0030125001000</t>
  </si>
  <si>
    <t>IN0030125001200</t>
  </si>
  <si>
    <t>IN0030125001400</t>
  </si>
  <si>
    <t>IN0030125001600</t>
  </si>
  <si>
    <t>IN0030128000020</t>
  </si>
  <si>
    <t xml:space="preserve">BLINDFLANSCH ANFERTIGEN       </t>
  </si>
  <si>
    <t>IN0030128000025</t>
  </si>
  <si>
    <t>IN0030128000032</t>
  </si>
  <si>
    <t>IN0030128000040</t>
  </si>
  <si>
    <t>IN0030128000050</t>
  </si>
  <si>
    <t>IN0030128000065</t>
  </si>
  <si>
    <t>IN0030128000080</t>
  </si>
  <si>
    <t>IN0030128000100</t>
  </si>
  <si>
    <t>IN0030128000125</t>
  </si>
  <si>
    <t>IN0030128000150</t>
  </si>
  <si>
    <t>IN0030128000200</t>
  </si>
  <si>
    <t>IN0030128000225</t>
  </si>
  <si>
    <t>IN0030129000015</t>
  </si>
  <si>
    <t>IN0030129000020</t>
  </si>
  <si>
    <t>IN0030129000025</t>
  </si>
  <si>
    <t>IN0030129000032</t>
  </si>
  <si>
    <t>IN0030129000040</t>
  </si>
  <si>
    <t>IN0030129000050</t>
  </si>
  <si>
    <t>IN0030129000065</t>
  </si>
  <si>
    <t>IN0030129000080</t>
  </si>
  <si>
    <t>IN0030129000100</t>
  </si>
  <si>
    <t>IN0030129000125</t>
  </si>
  <si>
    <t>IN0030129000150</t>
  </si>
  <si>
    <t>IN0030129000200</t>
  </si>
  <si>
    <t>IN0030129000250</t>
  </si>
  <si>
    <t>IN0030129000300</t>
  </si>
  <si>
    <t>IN0030129000350</t>
  </si>
  <si>
    <t>IN0030129000400</t>
  </si>
  <si>
    <t>IN0030129000500</t>
  </si>
  <si>
    <t>IN0030129000600</t>
  </si>
  <si>
    <t>IN0030129000700</t>
  </si>
  <si>
    <t>IN0030129000800</t>
  </si>
  <si>
    <t>IN0030129000900</t>
  </si>
  <si>
    <t>IN0030129001000</t>
  </si>
  <si>
    <t>IN0030129001200</t>
  </si>
  <si>
    <t>IN0030129001400</t>
  </si>
  <si>
    <t>IN0030129001600</t>
  </si>
  <si>
    <t>IN0030133000015</t>
  </si>
  <si>
    <t>IN0030133000020</t>
  </si>
  <si>
    <t>IN0030133000025</t>
  </si>
  <si>
    <t>IN0030133000032</t>
  </si>
  <si>
    <t>IN0030133000040</t>
  </si>
  <si>
    <t>IN0030133000050</t>
  </si>
  <si>
    <t>IN0030133000065</t>
  </si>
  <si>
    <t>IN0030133000080</t>
  </si>
  <si>
    <t>IN0030133000100</t>
  </si>
  <si>
    <t>IN0030133000125</t>
  </si>
  <si>
    <t>IN0030133000150</t>
  </si>
  <si>
    <t>IN0030133000200</t>
  </si>
  <si>
    <t>IN0030133000250</t>
  </si>
  <si>
    <t>IN0030133000300</t>
  </si>
  <si>
    <t>IN0030133000350</t>
  </si>
  <si>
    <t>IN0030133000400</t>
  </si>
  <si>
    <t>IN0030133000500</t>
  </si>
  <si>
    <t>IN0030133000600</t>
  </si>
  <si>
    <t>IN0030133000700</t>
  </si>
  <si>
    <t>IN0030133000800</t>
  </si>
  <si>
    <t>IN0030133000900</t>
  </si>
  <si>
    <t>IN0030133001000</t>
  </si>
  <si>
    <t>IN0030133001200</t>
  </si>
  <si>
    <t>IN0030133001400</t>
  </si>
  <si>
    <t>IN0030133001600</t>
  </si>
  <si>
    <t>IN0030137000015</t>
  </si>
  <si>
    <t>IN0030137000020</t>
  </si>
  <si>
    <t>IN0030137000025</t>
  </si>
  <si>
    <t>IN0030137000032</t>
  </si>
  <si>
    <t>IN0030137000040</t>
  </si>
  <si>
    <t>IN0030137000050</t>
  </si>
  <si>
    <t>IN0030137000065</t>
  </si>
  <si>
    <t>IN0030137000080</t>
  </si>
  <si>
    <t>IN0030137000100</t>
  </si>
  <si>
    <t>IN0030137000125</t>
  </si>
  <si>
    <t>IN0030137000150</t>
  </si>
  <si>
    <t>GEL-ENDSL.F.BET-AUFK.HERR.GER.</t>
  </si>
  <si>
    <t>SB0012212200001</t>
  </si>
  <si>
    <t>GEL-ENDSL.F.BET-AUFK.HERR.SCHR</t>
  </si>
  <si>
    <t>SB0012213200001</t>
  </si>
  <si>
    <t>MAUER-OD.TRAEGERANSCHLUSS HERR</t>
  </si>
  <si>
    <t>SB0012214200001</t>
  </si>
  <si>
    <t xml:space="preserve">RUNDNAHT IN HANDLEISTE        </t>
  </si>
  <si>
    <t>SB0012215200001</t>
  </si>
  <si>
    <t xml:space="preserve">RUNDNAHT IN KNIELEISTE        </t>
  </si>
  <si>
    <t>SB0012216000001</t>
  </si>
  <si>
    <t xml:space="preserve">FUSSLEISTE ANFERTIGEN         </t>
  </si>
  <si>
    <t>SB0012217000001</t>
  </si>
  <si>
    <t xml:space="preserve">BOGEN BIEGEN IN HANDLEISTE    </t>
  </si>
  <si>
    <t>SB0012218000001</t>
  </si>
  <si>
    <t xml:space="preserve">BOGEN BIEGEN IN KNIELEISTE    </t>
  </si>
  <si>
    <t>SB0012219000001</t>
  </si>
  <si>
    <t>GELAENDERBANDAGE MONT.OD.DEMON</t>
  </si>
  <si>
    <t>SB0012220000001</t>
  </si>
  <si>
    <t>GELAENDERSAEULE F.BUEHNE MONT.</t>
  </si>
  <si>
    <t>SB0012221000001</t>
  </si>
  <si>
    <t>GELAENDERSAEULE F.TREPPE MONT.</t>
  </si>
  <si>
    <t>SB0012222000001</t>
  </si>
  <si>
    <t>GELAENDERSAEULE F. BETON MONT.</t>
  </si>
  <si>
    <t>SB0012223000001</t>
  </si>
  <si>
    <t xml:space="preserve">TRAEGERANSCHLUSS MONTIEREN    </t>
  </si>
  <si>
    <t>SB0012224000001</t>
  </si>
  <si>
    <t xml:space="preserve">WANDANSCHLUSS MONTIEREN       </t>
  </si>
  <si>
    <t>SB0012225000001</t>
  </si>
  <si>
    <t>FUSSLEISTE MONTIEREN OD.DEMONT</t>
  </si>
  <si>
    <t>SB0012226000001</t>
  </si>
  <si>
    <t>GELAENDERSAEULE MONT.OD.DEMONT</t>
  </si>
  <si>
    <t>SB0012227000001</t>
  </si>
  <si>
    <t>ROHRBUEGEL MONTIEREN.OD.DEMONT</t>
  </si>
  <si>
    <t>SB-0013</t>
  </si>
  <si>
    <t>Stahl-, Not- und Rettungsleitern</t>
  </si>
  <si>
    <t>SB0013228200001</t>
  </si>
  <si>
    <t>LEITERHOLME AUS L-STAHL ANFERT</t>
  </si>
  <si>
    <t>SB0013229200001</t>
  </si>
  <si>
    <t>SB0013230200001</t>
  </si>
  <si>
    <t>SB0013231200001</t>
  </si>
  <si>
    <t>DOPPELSPROSS.RUN-O.QUADR-STAHL</t>
  </si>
  <si>
    <t>SB0013232200001</t>
  </si>
  <si>
    <t xml:space="preserve">RUNDSTAHLSPROSSE              </t>
  </si>
  <si>
    <t>SB0013233200001</t>
  </si>
  <si>
    <t xml:space="preserve">ROHRSPROSSE                   </t>
  </si>
  <si>
    <t>SB0013234000001</t>
  </si>
  <si>
    <t>HANDLEISTE HERRICHTEN UND MONT</t>
  </si>
  <si>
    <t>SB0013235000001</t>
  </si>
  <si>
    <t>SB0013236200001</t>
  </si>
  <si>
    <t>ANSCHLUSS A.LEITER O.HA-LEISTE</t>
  </si>
  <si>
    <t>SB0013237200001</t>
  </si>
  <si>
    <t>RUND-O.STUTZENNAHT I.HA-LEIST.</t>
  </si>
  <si>
    <t>SB0013238000001</t>
  </si>
  <si>
    <t>LEIT.MONT.BIS 4M LG.JE SPROSSE</t>
  </si>
  <si>
    <t>SB0013239000001</t>
  </si>
  <si>
    <t>LEIT.MONT UEB.4 M LG.JE SPROSS</t>
  </si>
  <si>
    <t>SB0013240000001</t>
  </si>
  <si>
    <t>LEITER MONT.O.DEMONT.JE SPROSS</t>
  </si>
  <si>
    <t>SB0013241200001</t>
  </si>
  <si>
    <t>RUECKENSCHUTZ HERRI.PRO BUEGEL</t>
  </si>
  <si>
    <t>SB0013242000001</t>
  </si>
  <si>
    <t>RUECKENSCHUTZ MONTI.PRO BUEGEL</t>
  </si>
  <si>
    <t>SB0013244000001</t>
  </si>
  <si>
    <t xml:space="preserve">SICHERUNGSBUEGEL ANFERTIGEN   </t>
  </si>
  <si>
    <t>SB0013245000001</t>
  </si>
  <si>
    <t xml:space="preserve">SICHERUNGSBUEGEL MONTIEREN    </t>
  </si>
  <si>
    <t>SB-9999</t>
  </si>
  <si>
    <t xml:space="preserve">Stahltüren </t>
  </si>
  <si>
    <t>SB9999001000001</t>
  </si>
  <si>
    <t xml:space="preserve">GEZE SCHLIESSFOLGENV.DOPPELT. </t>
  </si>
  <si>
    <t>SB9999002000001</t>
  </si>
  <si>
    <t xml:space="preserve">GEZE SCHLIESSFOLGENV.EINZELT. </t>
  </si>
  <si>
    <t>SB9999004000001</t>
  </si>
  <si>
    <t>TUER ANFLICK.M.ROHRRAHM.1,00 M</t>
  </si>
  <si>
    <t>SB9999005000001</t>
  </si>
  <si>
    <t>TUER ANFLICK.M.ROHRRAHM.1,25 M</t>
  </si>
  <si>
    <t>SB9999006000001</t>
  </si>
  <si>
    <t>TUER ANFLICK.M.ROHRRAHM.1,50 M</t>
  </si>
  <si>
    <t>SB9999007000001</t>
  </si>
  <si>
    <t>TUER ANFLICK.O.ROHRRAHM.&lt;1,50M</t>
  </si>
  <si>
    <t>SB9999008000001</t>
  </si>
  <si>
    <t>TUER ANFL.M.U-PROF.O.ROHR&lt;1,50</t>
  </si>
  <si>
    <t>SB9999009000001</t>
  </si>
  <si>
    <t xml:space="preserve">TUERBAND RICHTEN              </t>
  </si>
  <si>
    <t>SB9999010000001</t>
  </si>
  <si>
    <t>FEDERBAND SPANNEN,GANGBAR MACH</t>
  </si>
  <si>
    <t>SB9999011000001</t>
  </si>
  <si>
    <t>FEDERBAND WECHSELN UND SPANNEN</t>
  </si>
  <si>
    <t>SB9999012000001</t>
  </si>
  <si>
    <t>TUERB.RICHT.SCHW.SCHLEIF.160MM</t>
  </si>
  <si>
    <t>SB9999013000001</t>
  </si>
  <si>
    <t xml:space="preserve">TUERB.DEMONT.U.SCHLEIF.160MM  </t>
  </si>
  <si>
    <t>SB9999014000001</t>
  </si>
  <si>
    <t xml:space="preserve">TUERBAND.MONT.U.SCHLEIF.160MM </t>
  </si>
  <si>
    <t>SB9999015000001</t>
  </si>
  <si>
    <t>TUERSCHLIES.WECHS.U.EINSTELLEN</t>
  </si>
  <si>
    <t>SB9999016000001</t>
  </si>
  <si>
    <t>TUERSCHLIESSER NEUMONT.U.EINST</t>
  </si>
  <si>
    <t>SB9999017000001</t>
  </si>
  <si>
    <t>FEDER V.TUERSCHL.WECH.U.EINST.</t>
  </si>
  <si>
    <t>SB9999018000001</t>
  </si>
  <si>
    <t xml:space="preserve">SCHLOSS AUSBAUEN              </t>
  </si>
  <si>
    <t>SB9999019000001</t>
  </si>
  <si>
    <t xml:space="preserve">SCHLOSS EINBAUEN              </t>
  </si>
  <si>
    <t>SB9999020000001</t>
  </si>
  <si>
    <t xml:space="preserve">SCHLOSS REPARIEREN            </t>
  </si>
  <si>
    <t>SB9999021000001</t>
  </si>
  <si>
    <t xml:space="preserve">SCHLOSS REPARIEREN U.WECHSELN </t>
  </si>
  <si>
    <t>SB9999022000001</t>
  </si>
  <si>
    <t>SCHLOSS EINBAU.U.STULPLO.AEND.</t>
  </si>
  <si>
    <t>SB9999023000001</t>
  </si>
  <si>
    <t xml:space="preserve">STULPLOCH VERGROESSERN        </t>
  </si>
  <si>
    <t>SB9999024000001</t>
  </si>
  <si>
    <t xml:space="preserve">STULPLOCH ABDECKEN            </t>
  </si>
  <si>
    <t>SB9999025000001</t>
  </si>
  <si>
    <t>KOECHER ANFERTIGEN U.MONTIEREN</t>
  </si>
  <si>
    <t>SB9999026000001</t>
  </si>
  <si>
    <t xml:space="preserve">ROSETTE MONTIEREN             </t>
  </si>
  <si>
    <t>SB9999027000001</t>
  </si>
  <si>
    <t xml:space="preserve">TREIBRIEGEL RICHT.U.GANGBAR   </t>
  </si>
  <si>
    <t>SB9999028000001</t>
  </si>
  <si>
    <t xml:space="preserve">TREIBRIEGEL MONTIEREN         </t>
  </si>
  <si>
    <t>SB9999029000001</t>
  </si>
  <si>
    <t xml:space="preserve">SCHLIESSBLECH ANFERT.U.MONT.  </t>
  </si>
  <si>
    <t>SB9999030000001</t>
  </si>
  <si>
    <t xml:space="preserve">TUERFESTSTELLER MONTIEREN     </t>
  </si>
  <si>
    <t>SB9999031000001</t>
  </si>
  <si>
    <t>DREIFALLENSCHLOSS WECHS.U.GANG</t>
  </si>
  <si>
    <t>SB9999032000001</t>
  </si>
  <si>
    <t xml:space="preserve">FALLE O.HAUPTSCHLOSS DEMONT.  </t>
  </si>
  <si>
    <t>SB9999033000001</t>
  </si>
  <si>
    <t>FALLE O.HAUPTSCHLOSS MONTIEREN</t>
  </si>
  <si>
    <t>SB9999034000001</t>
  </si>
  <si>
    <t xml:space="preserve">LANGSCHILDER WECHSELN         </t>
  </si>
  <si>
    <t>SB9999035000001</t>
  </si>
  <si>
    <t xml:space="preserve">DRUECKERPAAR WECHSELN         </t>
  </si>
  <si>
    <t>SB9999036000001</t>
  </si>
  <si>
    <t xml:space="preserve">DRUECKERGARNITUR MONTIEREN    </t>
  </si>
  <si>
    <t>SB9999037000001</t>
  </si>
  <si>
    <t xml:space="preserve">DRUECKERGARNITUR (ORGO)       </t>
  </si>
  <si>
    <t>SB9999038000001</t>
  </si>
  <si>
    <t xml:space="preserve">PROFILZYLINDER DEMONTIEREN    </t>
  </si>
  <si>
    <t>SB9999039000001</t>
  </si>
  <si>
    <t xml:space="preserve">PROFILZYLINDER MONTIEREN      </t>
  </si>
  <si>
    <t>SB9999040000001</t>
  </si>
  <si>
    <t>AUSSCHN.F.PROFILZYL.AUSARBEIT.</t>
  </si>
  <si>
    <t>SB9999041000001</t>
  </si>
  <si>
    <t xml:space="preserve">SCHLUESSEL EINPASSEN          </t>
  </si>
  <si>
    <t>SB9999042000001</t>
  </si>
  <si>
    <t>SB0005040220080</t>
  </si>
  <si>
    <t>SB0005040220100</t>
  </si>
  <si>
    <t>SB0005040220120</t>
  </si>
  <si>
    <t>SB0005040220140</t>
  </si>
  <si>
    <t>SB0005040220160</t>
  </si>
  <si>
    <t>SB0005040220180</t>
  </si>
  <si>
    <t>SB0005040220200</t>
  </si>
  <si>
    <t>SB0005040220220</t>
  </si>
  <si>
    <t>SB0005040220240</t>
  </si>
  <si>
    <t>SB0005040220260</t>
  </si>
  <si>
    <t>SB0005040220280</t>
  </si>
  <si>
    <t>SB0005040220300</t>
  </si>
  <si>
    <t>SB0005040220320</t>
  </si>
  <si>
    <t>SB0005040220340</t>
  </si>
  <si>
    <t>SB0005040220360</t>
  </si>
  <si>
    <t>SB0005040220380</t>
  </si>
  <si>
    <t>SB0005040220400</t>
  </si>
  <si>
    <t>SB0005041200065</t>
  </si>
  <si>
    <t>ANSCHL.GER.KOPL.EINF.KLINK.MIW</t>
  </si>
  <si>
    <t xml:space="preserve">ANSCHL.GER.KOPL.EINF.KLINK.MIW SCHLOSSER Arbeitsausführung wie bei AAP 040 201, zusätzlich einfache Klinkung brennen und bearbeiten. ANSCHL.GER.KOPL.EINF.KLINK.MIW SCHWEISSER Arbeitsausführung wie bei AAP 040 202. </t>
  </si>
  <si>
    <t>SB0005041200080</t>
  </si>
  <si>
    <t>SB0005041200100</t>
  </si>
  <si>
    <t>SB0005041200120</t>
  </si>
  <si>
    <t>SB0005041200140</t>
  </si>
  <si>
    <t>SB0005041200160</t>
  </si>
  <si>
    <t>SB0005041200180</t>
  </si>
  <si>
    <t>SB0005041200200</t>
  </si>
  <si>
    <t>SB0005041200220</t>
  </si>
  <si>
    <t>SB0005041200240</t>
  </si>
  <si>
    <t>SB0005041200260</t>
  </si>
  <si>
    <t>SB0005041200280</t>
  </si>
  <si>
    <t>SB0005041200300</t>
  </si>
  <si>
    <t>SB0005041200320</t>
  </si>
  <si>
    <t>SB0005041200340</t>
  </si>
  <si>
    <t>SB0005041200360</t>
  </si>
  <si>
    <t>SB0005041200380</t>
  </si>
  <si>
    <t>SB0005041200400</t>
  </si>
  <si>
    <t>SB0005041210065</t>
  </si>
  <si>
    <t>ANSCHL.GER.KOPL.EINF.KLINK.DRB</t>
  </si>
  <si>
    <t xml:space="preserve">ANSCHL.GER.KOPL.EINF.KLINK.DRB SCHLOSSER Arbeitsausführung wie bei AAP 040 211, zusätzlich einfache Klinkung brennen und bearbeiten. ANSCHL.GER.KOPL.EINF.KLINK.DRB SCHWEISSER Arbeitsausführung wie bei AAP 040 212. </t>
  </si>
  <si>
    <t>SB0005041210080</t>
  </si>
  <si>
    <t>SB0005041210100</t>
  </si>
  <si>
    <t>SB0005041210120</t>
  </si>
  <si>
    <t>SB0005041210140</t>
  </si>
  <si>
    <t>SB0005041210160</t>
  </si>
  <si>
    <t>SB0005041210180</t>
  </si>
  <si>
    <t>SB0005041210200</t>
  </si>
  <si>
    <t>SB0005041210220</t>
  </si>
  <si>
    <t>SB0005041210240</t>
  </si>
  <si>
    <t>SB0005041210260</t>
  </si>
  <si>
    <t>SB0005041210280</t>
  </si>
  <si>
    <t>SB0005041210300</t>
  </si>
  <si>
    <t>SB0005041210320</t>
  </si>
  <si>
    <t>SB0005041210340</t>
  </si>
  <si>
    <t>SB0005041210360</t>
  </si>
  <si>
    <t>SB0005041210380</t>
  </si>
  <si>
    <t>SB0005041210400</t>
  </si>
  <si>
    <t>SB0005041220065</t>
  </si>
  <si>
    <t>ANSCHL.GER.KOPL.EINF.KLINK.ZWL</t>
  </si>
  <si>
    <t xml:space="preserve">ANSCHL.GER.KOPL.EINF.KLINK.ZWL SCHLOSSER Arbeitsausführung wie bei AAP 040 221, zusätzlich einfache Klinkung brennen und bearbeiten. ANSCHL.GER.KOPL.EINF.KLINK.ZWL SCHWEISSER Arbeitsausführung wie bei AAP 040 222. </t>
  </si>
  <si>
    <t>SB0005041220080</t>
  </si>
  <si>
    <t>SB0005041220100</t>
  </si>
  <si>
    <t>SB0005041220120</t>
  </si>
  <si>
    <t>SB0005041220140</t>
  </si>
  <si>
    <t>SB0005041220160</t>
  </si>
  <si>
    <t>SB0005041220180</t>
  </si>
  <si>
    <t>SB0005041220200</t>
  </si>
  <si>
    <t>SB0005041220220</t>
  </si>
  <si>
    <t>SB0005041220240</t>
  </si>
  <si>
    <t>SB0005041220260</t>
  </si>
  <si>
    <t>SB0005041220280</t>
  </si>
  <si>
    <t>SB0005041220300</t>
  </si>
  <si>
    <t>SB0005041220320</t>
  </si>
  <si>
    <t>SB0005041220340</t>
  </si>
  <si>
    <t>SB0005041220360</t>
  </si>
  <si>
    <t>SB0005041220380</t>
  </si>
  <si>
    <t>SB0005041220400</t>
  </si>
  <si>
    <t>SB0005042200065</t>
  </si>
  <si>
    <t>ANSCHL.GER.KOPL.DOPP.KLINK MIW</t>
  </si>
  <si>
    <t xml:space="preserve">ANSCHL.GER.KOPL.DOPP.KLINK MIW SCHLOSSER Arbeitsausführung wie bei AAP 040 201, zusätzlich doppelte Klinkung brennen und bearbeiten. ANSCHL.GER.KOPL.DOPP.KLINK MIW SCHWEISSER Arbeitsausführung wie bei AAP 040 202. </t>
  </si>
  <si>
    <t>SB0005042200080</t>
  </si>
  <si>
    <t>SB0005042200100</t>
  </si>
  <si>
    <t>SB0005042200120</t>
  </si>
  <si>
    <t>SB0005042200140</t>
  </si>
  <si>
    <t>SB0005042200160</t>
  </si>
  <si>
    <t>SB0005042200180</t>
  </si>
  <si>
    <t>SB0005042200200</t>
  </si>
  <si>
    <t>SB0005042200220</t>
  </si>
  <si>
    <t>SB0005042200240</t>
  </si>
  <si>
    <t>SB0005042200260</t>
  </si>
  <si>
    <t>SB0005042200280</t>
  </si>
  <si>
    <t>SB0005042200300</t>
  </si>
  <si>
    <t>SB0005042200320</t>
  </si>
  <si>
    <t>SB0005042200340</t>
  </si>
  <si>
    <t>SB0005042200360</t>
  </si>
  <si>
    <t>SB0005042200380</t>
  </si>
  <si>
    <t>SB0005042200400</t>
  </si>
  <si>
    <t>SB0005042210065</t>
  </si>
  <si>
    <t>ANSCHL.GER.KOPL.DOPP.KLINK DRB</t>
  </si>
  <si>
    <t xml:space="preserve">ANSCHL.GER.KOPL.DOPP.KLINK DRB SCHLOSSER Arbeitsausführung wie bei AAP 040 211, zusätzlich doppelte Klinkung brennen und bearbeiten. ANSCHL.GER.KOPL.DOPP.KLINK DRB SCHWEISSER Arbeitsausführung wie bei AAP 040 212. </t>
  </si>
  <si>
    <t>SB0005042210080</t>
  </si>
  <si>
    <t>SB0005042210100</t>
  </si>
  <si>
    <t>SB0005042210120</t>
  </si>
  <si>
    <t>SB0005042210140</t>
  </si>
  <si>
    <t>SB0005042210160</t>
  </si>
  <si>
    <t>SB0005042210180</t>
  </si>
  <si>
    <t>SB0005042210200</t>
  </si>
  <si>
    <t>SB0005042210220</t>
  </si>
  <si>
    <t>SB0005042210240</t>
  </si>
  <si>
    <t>SB0005042210260</t>
  </si>
  <si>
    <t>SB0005042210280</t>
  </si>
  <si>
    <t>SB0005042210300</t>
  </si>
  <si>
    <t>SB0005042210320</t>
  </si>
  <si>
    <t>SB0005042210340</t>
  </si>
  <si>
    <t>SB0005042210360</t>
  </si>
  <si>
    <t>SB0005042210380</t>
  </si>
  <si>
    <t>SB0005042210400</t>
  </si>
  <si>
    <t>SB0005042220065</t>
  </si>
  <si>
    <t>ANSCHL.GER.KOPL.DOPP.KLINK ZWL</t>
  </si>
  <si>
    <t xml:space="preserve">ANSCHL.GER.KOPL.DOPP.KLINK ZWL SCHLOSSER Arbeitsausführung wie bei AAP 040 221, zusätzlich doppelte Klinkung brennen und bearbeiten. ANSCHL.GER.KOPL.DOPP.KLINK ZWL SCHWEISSER Arbeitsausführung wie bei AAP 040 222. </t>
  </si>
  <si>
    <t>SB0005042220080</t>
  </si>
  <si>
    <t>SB0005042220100</t>
  </si>
  <si>
    <t>SB0005042220120</t>
  </si>
  <si>
    <t>SB0005042220140</t>
  </si>
  <si>
    <t>SB0005042220160</t>
  </si>
  <si>
    <t>SB0005042220180</t>
  </si>
  <si>
    <t>SB0005042220200</t>
  </si>
  <si>
    <t>SB0005042220220</t>
  </si>
  <si>
    <t>SB0005042220240</t>
  </si>
  <si>
    <t>SB0005042220260</t>
  </si>
  <si>
    <t>SB0005042220280</t>
  </si>
  <si>
    <t>SB0005042220300</t>
  </si>
  <si>
    <t>SB0005042220320</t>
  </si>
  <si>
    <t>SB0005042220340</t>
  </si>
  <si>
    <t>SB0005042220360</t>
  </si>
  <si>
    <t>SB0005042220380</t>
  </si>
  <si>
    <t>SB0005042220400</t>
  </si>
  <si>
    <t>SB0005043200065</t>
  </si>
  <si>
    <t xml:space="preserve">BKS-EINBAUSICHERUNG MONTIEREN </t>
  </si>
  <si>
    <t>SB9999043000001</t>
  </si>
  <si>
    <t>BKS-EINBAUSICH.WECHS.U.NACHARB</t>
  </si>
  <si>
    <t>SB9999044000001</t>
  </si>
  <si>
    <t xml:space="preserve">TOR U.RAHMEN SETZEN (2FL.)GR. </t>
  </si>
  <si>
    <t>SB9999045000001</t>
  </si>
  <si>
    <t xml:space="preserve">TOR U.RAHMEN DEMONT.(2FL.)GR. </t>
  </si>
  <si>
    <t>SB9999046000001</t>
  </si>
  <si>
    <t>ANSCHLUSS SCHRAEG M.KOPFPL.MIW</t>
  </si>
  <si>
    <t xml:space="preserve">ANSCHLUSS SCHRAEG M.KOPFPL.MIW SCHLOSSER Arbeitsausführung wie bei AAP 040 201, zusätzlich 1 Schräegschnitt. ANSCHLUSS SCHRAEG M.KOPFPL.MIW SCHWEISSER Arbeitsausführung wie bei AAP 040 202, Kopfplatte jedoch schräg. </t>
  </si>
  <si>
    <t>SB0005043200080</t>
  </si>
  <si>
    <t>SB0005043200100</t>
  </si>
  <si>
    <t>SB0005043200120</t>
  </si>
  <si>
    <t>SB0005043200140</t>
  </si>
  <si>
    <t>SB0005043200160</t>
  </si>
  <si>
    <t>SB0005043200180</t>
  </si>
  <si>
    <t>SB0005043200200</t>
  </si>
  <si>
    <t>SB0005043200220</t>
  </si>
  <si>
    <t>SB0005043200240</t>
  </si>
  <si>
    <t>SB0005043200260</t>
  </si>
  <si>
    <t>SB0005043200280</t>
  </si>
  <si>
    <t>SB0005043200300</t>
  </si>
  <si>
    <t>SB0005043200320</t>
  </si>
  <si>
    <t>SB0005043210065</t>
  </si>
  <si>
    <t>ANSCHLUSS SCHRAEG M.KOPFPL.DRB</t>
  </si>
  <si>
    <t xml:space="preserve">ANSCHLUSS SCHRAEG M.KOPFPL.DRB SCHLOSSER Arbeitsausführung wie bei AAP 040 211, zusätzlich 1 Schrägschnitt. ANSCHLUSS SCHRAEG M.KOPFPL.DRB SCHWEISSER Arbeitsausführung wie bei AAP 040 212, Kopfplatte jedoch schräg. </t>
  </si>
  <si>
    <t>SB0005043210080</t>
  </si>
  <si>
    <t>SB0005043210100</t>
  </si>
  <si>
    <t>SB0005043210120</t>
  </si>
  <si>
    <t>SB0005043210140</t>
  </si>
  <si>
    <t>SB0005043210160</t>
  </si>
  <si>
    <t>SB0005043210180</t>
  </si>
  <si>
    <t>SB0005043210200</t>
  </si>
  <si>
    <t>SB0005043210220</t>
  </si>
  <si>
    <t>SB0005043210240</t>
  </si>
  <si>
    <t>SB0005043210260</t>
  </si>
  <si>
    <t>SB0005043210280</t>
  </si>
  <si>
    <t>SB0005043210300</t>
  </si>
  <si>
    <t>SB0005043210320</t>
  </si>
  <si>
    <t>SB0005043220065</t>
  </si>
  <si>
    <t>ANSCHLUSS SCHRAEG M.KOPFPL.ZWL</t>
  </si>
  <si>
    <t xml:space="preserve">ANSCHLUSS SCHRAEG M.KOPFPL.ZWL SCHLOSSER Arbeitsausführung wie bei AAP 040 221, zusätzlich 1 Schrägschnitt. ANSCHLUSS SCHRAEG M.KOPFPL.ZWL SCHWEISSER Arbeitsausführung wie bei AAP 040 222, Kopfplatte jedoch schräg. </t>
  </si>
  <si>
    <t>SB0005043220080</t>
  </si>
  <si>
    <t>SB0005043220100</t>
  </si>
  <si>
    <t>SB0005043220120</t>
  </si>
  <si>
    <t>SB0005043220140</t>
  </si>
  <si>
    <t>SB0005043220160</t>
  </si>
  <si>
    <t>SB0005043220180</t>
  </si>
  <si>
    <t>SB0005043220200</t>
  </si>
  <si>
    <t>SB0005043220220</t>
  </si>
  <si>
    <t>SB0005043220240</t>
  </si>
  <si>
    <t>SB0005043220260</t>
  </si>
  <si>
    <t>SB0005043220280</t>
  </si>
  <si>
    <t>SB0005043220300</t>
  </si>
  <si>
    <t>SB0005043220320</t>
  </si>
  <si>
    <t>SB0005044200065</t>
  </si>
  <si>
    <t>ANSCHL.SCHR.KOPL.EINF.KLINK.MW</t>
  </si>
  <si>
    <t xml:space="preserve">ANSCHL.SCHR.KOPL.EINF.KLINK.MW SCHLOSSER Arbeitsausführung wie bei AAP 041 201, zusätzlich 1 Schrägschnitt. ANSCHL.SCHR.KOPL.EINF.KLINK.MW SCHLOSSER Arbeitsausführung wie bei AAP 041 202, Kopfplatte jedoch schräg. </t>
  </si>
  <si>
    <t>SB0005044200080</t>
  </si>
  <si>
    <t>SB0005044200100</t>
  </si>
  <si>
    <t>SB0005044200120</t>
  </si>
  <si>
    <t>SB0005044200140</t>
  </si>
  <si>
    <t>SB0005044200160</t>
  </si>
  <si>
    <t>SB0005044200180</t>
  </si>
  <si>
    <t>SB0005044200200</t>
  </si>
  <si>
    <t>SB0005044200220</t>
  </si>
  <si>
    <t>SB0005044200240</t>
  </si>
  <si>
    <t>SB0005044200260</t>
  </si>
  <si>
    <t>SB0005044200280</t>
  </si>
  <si>
    <t>SB0005044200300</t>
  </si>
  <si>
    <t>SB0005044200320</t>
  </si>
  <si>
    <t>SB0005044210065</t>
  </si>
  <si>
    <t>ANSCHL.SCHR.KOPL.EINF.KLINK.DB</t>
  </si>
  <si>
    <t xml:space="preserve">ANSCHL.SCHR.KOPL.EINF.KLINK.DB SCHLOSSER Arbeitsausführung wie bei AAP 041 211, zusätzlich 1 Schrägschnitt. ANSCHL.SCHR.KOPL.EINF.KLINK.DB SCHLOSSER Arbeitsausführung wie bei AAP 041 212, Kopfplatte jedoch schräg. </t>
  </si>
  <si>
    <t>SB0005044210080</t>
  </si>
  <si>
    <t>SB0005044210100</t>
  </si>
  <si>
    <t>SB0005044210120</t>
  </si>
  <si>
    <t>SB0005044210140</t>
  </si>
  <si>
    <t>SB0005044210160</t>
  </si>
  <si>
    <t>SB0005044210180</t>
  </si>
  <si>
    <t>SB0005044210200</t>
  </si>
  <si>
    <t>SB0005044210220</t>
  </si>
  <si>
    <t>SB0005044210240</t>
  </si>
  <si>
    <t>SB0005044210260</t>
  </si>
  <si>
    <t>SB0005044210280</t>
  </si>
  <si>
    <t>SB0005044210300</t>
  </si>
  <si>
    <t>SB0005044210320</t>
  </si>
  <si>
    <t>SB0005044220065</t>
  </si>
  <si>
    <t>ANSCHL.SCHR.KOPL.EINF.KLINK.ZL</t>
  </si>
  <si>
    <t xml:space="preserve">ANSCHL.SCHR.KOPL.EINF.KLINK.ZL SCHLOSSER Arbeitsausführung wie bei AAP 041 221, zusätzlich 1 Schrägschnitt. ANSCHL.SCHR.KOPL.EINF.KLINK.ZL SCHLOSSER Arbeitsausführung wie bei AAP 041 222, Kopfplatte jedoch schräg. </t>
  </si>
  <si>
    <t>SB0005044220080</t>
  </si>
  <si>
    <t>SB0005044220100</t>
  </si>
  <si>
    <t>SB0005044220120</t>
  </si>
  <si>
    <t>SB0005044220140</t>
  </si>
  <si>
    <t>SB0005044220160</t>
  </si>
  <si>
    <t>SB0005044220180</t>
  </si>
  <si>
    <t>SB0005044220200</t>
  </si>
  <si>
    <t>SB0005044220220</t>
  </si>
  <si>
    <t>SB0005044220240</t>
  </si>
  <si>
    <t>SB0005044220260</t>
  </si>
  <si>
    <t>SB0005044220280</t>
  </si>
  <si>
    <t>SB0005044220300</t>
  </si>
  <si>
    <t>SB0005044220320</t>
  </si>
  <si>
    <t>SB0005045200065</t>
  </si>
  <si>
    <t>ANSCHL.SCHR.KOPL.DOPP.KLINK.MW</t>
  </si>
  <si>
    <t xml:space="preserve">ANSCHL.SCHR.KOPL.DOPP.KLINK.MW SCHLOSSER Arbeitsausführung wie bei AAP 042 201, zusätzlich 1 Schrägschnitt. ANSCHL.SCHR.KOPL.DOPP.KLINK.MW SCHWEISSER Arbeitsausführung wie bei AAP 042 202, Kopfplatte jedoch schräg. </t>
  </si>
  <si>
    <t>SB0005045200080</t>
  </si>
  <si>
    <t>SB0005045200100</t>
  </si>
  <si>
    <t>SB0005045200120</t>
  </si>
  <si>
    <t>SB0005045200140</t>
  </si>
  <si>
    <t>SB0005045200160</t>
  </si>
  <si>
    <t>SB0005045200180</t>
  </si>
  <si>
    <t>SB0005045200200</t>
  </si>
  <si>
    <t>SB0005045200220</t>
  </si>
  <si>
    <t>SB0005045200240</t>
  </si>
  <si>
    <t>SB0005045200260</t>
  </si>
  <si>
    <t>DN 15-200 Rohrhalterung für kälteisolierende Leitungen System KORFF Typ 175 MF anfertigen. Fertigteil Grundplatte (Größe 1) entgraten, messen, anzeichnen, bohren und entgraten. Rohrstück herrichten und Rund- Bogennaht an DN 15 Nippel sowie Stoß auf Platte</t>
  </si>
  <si>
    <t>DN 15-250 Sonderhalterung für Pharmarohr anfertigen. Flachstahllaschen messen, anzeichnen, Schnitt und entgraten. 2 Löcher D=12,5 mm anzeichnen, bohren und entgraten. Vierkantrohr 25x25 herrichten, schneiden und schweißen Stoß auf Platte. M12 Mutter einsc</t>
  </si>
  <si>
    <t>RM0056501000015</t>
  </si>
  <si>
    <t>BEFESTG.M.2 RUNDSTAHLBUEG.MONT</t>
  </si>
  <si>
    <t>RM0056501000020</t>
  </si>
  <si>
    <t>RM0056501000025</t>
  </si>
  <si>
    <t>RM0056501000032</t>
  </si>
  <si>
    <t>RM0056501000040</t>
  </si>
  <si>
    <t>RM0056501000050</t>
  </si>
  <si>
    <t>RM0056501000065</t>
  </si>
  <si>
    <t>RM0056501000080</t>
  </si>
  <si>
    <t>RM0056501000100</t>
  </si>
  <si>
    <t>RM0056501000125</t>
  </si>
  <si>
    <t>RM0056501000150</t>
  </si>
  <si>
    <t>RM0056502000015</t>
  </si>
  <si>
    <t>KRAGARM EINF.M.RUNDSTAHLB.MONT</t>
  </si>
  <si>
    <t>RM0056502000020</t>
  </si>
  <si>
    <t>RM0056502000025</t>
  </si>
  <si>
    <t>RM0056502000032</t>
  </si>
  <si>
    <t>RM0056502000040</t>
  </si>
  <si>
    <t>RM0056502000050</t>
  </si>
  <si>
    <t>RM0056502000065</t>
  </si>
  <si>
    <t>RM0056502000080</t>
  </si>
  <si>
    <t>RM0056502000100</t>
  </si>
  <si>
    <t>RM0056502000125</t>
  </si>
  <si>
    <t>RM0056502000150</t>
  </si>
  <si>
    <t>RM0056503000015</t>
  </si>
  <si>
    <t>WINKELHALTER M.RUNDSTAHLB.MONT</t>
  </si>
  <si>
    <t>RM0056503000020</t>
  </si>
  <si>
    <t>RM0056503000025</t>
  </si>
  <si>
    <t>RM0056503000032</t>
  </si>
  <si>
    <t>RM0056503000040</t>
  </si>
  <si>
    <t>RM0056503000050</t>
  </si>
  <si>
    <t>RM0056503000065</t>
  </si>
  <si>
    <t>RM0056503000080</t>
  </si>
  <si>
    <t>RM0056503000100</t>
  </si>
  <si>
    <t>RM0056503000125</t>
  </si>
  <si>
    <t>RM0056503000150</t>
  </si>
  <si>
    <t>RM0056504000015</t>
  </si>
  <si>
    <t>KRAGARM MIT RUNDSTAHLBUEG.MONT</t>
  </si>
  <si>
    <t>RM0056504000020</t>
  </si>
  <si>
    <t>RM0056504000025</t>
  </si>
  <si>
    <t>RM0056504000032</t>
  </si>
  <si>
    <t>RM0056504000040</t>
  </si>
  <si>
    <t>RM0056504000050</t>
  </si>
  <si>
    <t>RM0056504000065</t>
  </si>
  <si>
    <t>RM0056504000080</t>
  </si>
  <si>
    <t>RM0056504000100</t>
  </si>
  <si>
    <t>RM0056504000125</t>
  </si>
  <si>
    <t>RM0056504000150</t>
  </si>
  <si>
    <t>RM0056505000015</t>
  </si>
  <si>
    <t>KR-ARM M.BEF-PL.U.RU-ST-BG.MT.</t>
  </si>
  <si>
    <t>RM0056505000020</t>
  </si>
  <si>
    <t>RM0056505000025</t>
  </si>
  <si>
    <t>RM0056505000032</t>
  </si>
  <si>
    <t>RM0056505000040</t>
  </si>
  <si>
    <t>RM0056505000050</t>
  </si>
  <si>
    <t>RM0056505000065</t>
  </si>
  <si>
    <t>RM0056505000080</t>
  </si>
  <si>
    <t>RM0056505000100</t>
  </si>
  <si>
    <t>RM0056505000125</t>
  </si>
  <si>
    <t>RM0056505000150</t>
  </si>
  <si>
    <t>RM0056506000015</t>
  </si>
  <si>
    <t>WINKELHALTR.M.RUNDSTAHLBG.MONT</t>
  </si>
  <si>
    <t>RM0056506000020</t>
  </si>
  <si>
    <t>RM0056506000025</t>
  </si>
  <si>
    <t>RM0056506000032</t>
  </si>
  <si>
    <t>RM0056506000040</t>
  </si>
  <si>
    <t>RM0056506000050</t>
  </si>
  <si>
    <t>RM0056506000065</t>
  </si>
  <si>
    <t>RM0056506000080</t>
  </si>
  <si>
    <t>RM0056506000100</t>
  </si>
  <si>
    <t>RM0056506000125</t>
  </si>
  <si>
    <t>RM0056506000150</t>
  </si>
  <si>
    <t>RM0056507000015</t>
  </si>
  <si>
    <t>WINKELH.M.BEF-PL.U.RU-ST-B.MT.</t>
  </si>
  <si>
    <t>RM0056507000020</t>
  </si>
  <si>
    <t>RM0056507000025</t>
  </si>
  <si>
    <t>RM0056507000032</t>
  </si>
  <si>
    <t>RM0056507000040</t>
  </si>
  <si>
    <t>RM0056507000050</t>
  </si>
  <si>
    <t>RM0056507000065</t>
  </si>
  <si>
    <t>RM0056507000080</t>
  </si>
  <si>
    <t>RM0056507000100</t>
  </si>
  <si>
    <t>RM0056507000125</t>
  </si>
  <si>
    <t>RM0056507000150</t>
  </si>
  <si>
    <t>RM0056508000015</t>
  </si>
  <si>
    <t>JEDER WEITERER RUNDSTAHLB.MONT</t>
  </si>
  <si>
    <t>RM0056508000020</t>
  </si>
  <si>
    <t>RM0056508000025</t>
  </si>
  <si>
    <t>RM0056508000032</t>
  </si>
  <si>
    <t>RM0056508000040</t>
  </si>
  <si>
    <t>RM0056508000050</t>
  </si>
  <si>
    <t>RM0056508000065</t>
  </si>
  <si>
    <t>RM0056508000080</t>
  </si>
  <si>
    <t>RM0056508000100</t>
  </si>
  <si>
    <t>RM0056508000125</t>
  </si>
  <si>
    <t>RM0056508000150</t>
  </si>
  <si>
    <t>RM0056509000015</t>
  </si>
  <si>
    <t>RUNDSTAHLBUEGL.M.ANSCHLAG MONT</t>
  </si>
  <si>
    <t>RM0056509000020</t>
  </si>
  <si>
    <t>RM0056509000025</t>
  </si>
  <si>
    <t>RM0056509000032</t>
  </si>
  <si>
    <t>RM0056509000040</t>
  </si>
  <si>
    <t>RM0056509000050</t>
  </si>
  <si>
    <t>RM0056509000065</t>
  </si>
  <si>
    <t>RM0056509000080</t>
  </si>
  <si>
    <t>RM0056509000100</t>
  </si>
  <si>
    <t>RM0056509000125</t>
  </si>
  <si>
    <t>RM0056509000150</t>
  </si>
  <si>
    <t>RM0056509000200</t>
  </si>
  <si>
    <t>RM0056509000250</t>
  </si>
  <si>
    <t>RM0056510000015</t>
  </si>
  <si>
    <t>RUNDSTAHLBUEG.VERLAENGERT MONT</t>
  </si>
  <si>
    <t>RM0056510000020</t>
  </si>
  <si>
    <t>RM0056510000025</t>
  </si>
  <si>
    <t>RM0056510000032</t>
  </si>
  <si>
    <t>RM0056510000040</t>
  </si>
  <si>
    <t>RM0056510000050</t>
  </si>
  <si>
    <t>RM0056510000065</t>
  </si>
  <si>
    <t>RM0056510000080</t>
  </si>
  <si>
    <t>RM0056510000100</t>
  </si>
  <si>
    <t>RM0056510000125</t>
  </si>
  <si>
    <t>RM0056510000150</t>
  </si>
  <si>
    <t>RM0056510000200</t>
  </si>
  <si>
    <t>RM0056510000250</t>
  </si>
  <si>
    <t>RM0056510000300</t>
  </si>
  <si>
    <t>RM0056510000350</t>
  </si>
  <si>
    <t>RM0056510000400</t>
  </si>
  <si>
    <t>RM0056510000500</t>
  </si>
  <si>
    <t>RM0056510000600</t>
  </si>
  <si>
    <t>RM0056510000700</t>
  </si>
  <si>
    <t>RM0056510000800</t>
  </si>
  <si>
    <t>RM0056510000900</t>
  </si>
  <si>
    <t>RM0056510001000</t>
  </si>
  <si>
    <t>RM0056511000015</t>
  </si>
  <si>
    <t>R-ST-BG.F.KAELTEISOL.R-LTG.MT.</t>
  </si>
  <si>
    <t>RM0056511000020</t>
  </si>
  <si>
    <t>RM0056511000025</t>
  </si>
  <si>
    <t>RM0056511000032</t>
  </si>
  <si>
    <t>RM0056511000040</t>
  </si>
  <si>
    <t>RM0056511000050</t>
  </si>
  <si>
    <t>RM0056511000065</t>
  </si>
  <si>
    <t>RM0056511000080</t>
  </si>
  <si>
    <t>RM0056511000100</t>
  </si>
  <si>
    <t>RM0056511000125</t>
  </si>
  <si>
    <t>RM0056511000150</t>
  </si>
  <si>
    <t>RM0056511000200</t>
  </si>
  <si>
    <t>RM0056511000250</t>
  </si>
  <si>
    <t>RM0056511000300</t>
  </si>
  <si>
    <t>RM0056512000015</t>
  </si>
  <si>
    <t xml:space="preserve">FLACHSTAHLBUEGEL MONTIEREN    </t>
  </si>
  <si>
    <t>RM0056512000020</t>
  </si>
  <si>
    <t>RM0056512000025</t>
  </si>
  <si>
    <t>RM0056512000032</t>
  </si>
  <si>
    <t>RM0056512000040</t>
  </si>
  <si>
    <t>RM0056512000050</t>
  </si>
  <si>
    <t>RM0056512000065</t>
  </si>
  <si>
    <t>RM0056512000080</t>
  </si>
  <si>
    <t>RM0056512000100</t>
  </si>
  <si>
    <t>RM0056512000125</t>
  </si>
  <si>
    <t>RM0056512000150</t>
  </si>
  <si>
    <t>RM0056512000200</t>
  </si>
  <si>
    <t>RM0056512000250</t>
  </si>
  <si>
    <t>RM0056512000300</t>
  </si>
  <si>
    <t>RM0056512000350</t>
  </si>
  <si>
    <t>RM0056512000400</t>
  </si>
  <si>
    <t>RM0056512000500</t>
  </si>
  <si>
    <t>RM0056516000015</t>
  </si>
  <si>
    <t xml:space="preserve">DOPPELSCHELLE MONTIEREN       </t>
  </si>
  <si>
    <t>RM0056516000020</t>
  </si>
  <si>
    <t>RM0056516000025</t>
  </si>
  <si>
    <t>RM0056516000032</t>
  </si>
  <si>
    <t>RM0056516000040</t>
  </si>
  <si>
    <t>RM0056516000050</t>
  </si>
  <si>
    <t>RM0056516000065</t>
  </si>
  <si>
    <t>RM0056516000080</t>
  </si>
  <si>
    <t>RM0056516000100</t>
  </si>
  <si>
    <t>RM0056516000125</t>
  </si>
  <si>
    <t>RM0056516000150</t>
  </si>
  <si>
    <t>RM0056516000200</t>
  </si>
  <si>
    <t>RM0056516000250</t>
  </si>
  <si>
    <t>RM0056523000200</t>
  </si>
  <si>
    <t>RM0056523000250</t>
  </si>
  <si>
    <t>RM0056524000015</t>
  </si>
  <si>
    <t>HALTERUNG FUER ARMATUREN MONT.</t>
  </si>
  <si>
    <t>RM0056524000020</t>
  </si>
  <si>
    <t>RM0056524000025</t>
  </si>
  <si>
    <t>RM0056524000032</t>
  </si>
  <si>
    <t>RM0056524000040</t>
  </si>
  <si>
    <t>RM0056524000050</t>
  </si>
  <si>
    <t>RM0056524000065</t>
  </si>
  <si>
    <t>RM0056524000080</t>
  </si>
  <si>
    <t>RM0056524000100</t>
  </si>
  <si>
    <t>RM0056524000125</t>
  </si>
  <si>
    <t>RM0056524000150</t>
  </si>
  <si>
    <t>RM0056524000200</t>
  </si>
  <si>
    <t>RM0056524000250</t>
  </si>
  <si>
    <t>RM0056525000015</t>
  </si>
  <si>
    <t>HALTERUNG FUER REGELARMAT.MONT</t>
  </si>
  <si>
    <t>RM0056525000020</t>
  </si>
  <si>
    <t>KRAGARM FUER HAENGERSTANG.MONT</t>
  </si>
  <si>
    <t>RM0056519000020</t>
  </si>
  <si>
    <t>RM0056519000025</t>
  </si>
  <si>
    <t>RM0056519000032</t>
  </si>
  <si>
    <t>RM0056519000040</t>
  </si>
  <si>
    <t>RM0056519000050</t>
  </si>
  <si>
    <t>RM0056519000065</t>
  </si>
  <si>
    <t>RM0056519000080</t>
  </si>
  <si>
    <t>RM0056519000100</t>
  </si>
  <si>
    <t>RM0056519000125</t>
  </si>
  <si>
    <t>RM0056519000150</t>
  </si>
  <si>
    <t>RM0056519000200</t>
  </si>
  <si>
    <t>RM0056519000250</t>
  </si>
  <si>
    <t>RM0056520000015</t>
  </si>
  <si>
    <t xml:space="preserve">HAENGERSTANGE MONTIEREN       </t>
  </si>
  <si>
    <t>RM0056520000020</t>
  </si>
  <si>
    <t>RM0056520000025</t>
  </si>
  <si>
    <t>RM0056520000032</t>
  </si>
  <si>
    <t>RM0056520000040</t>
  </si>
  <si>
    <t>RM0056520000050</t>
  </si>
  <si>
    <t>RM0056520000065</t>
  </si>
  <si>
    <t>RM0056520000080</t>
  </si>
  <si>
    <t>RM0056520000100</t>
  </si>
  <si>
    <t>RM0056520000125</t>
  </si>
  <si>
    <t>RM0056520000150</t>
  </si>
  <si>
    <t>RM0056520000200</t>
  </si>
  <si>
    <t>RM0056520000250</t>
  </si>
  <si>
    <t>RM0056521000015</t>
  </si>
  <si>
    <t>ROHRSTUETZ.MIT ROHRSCHELL.MONT</t>
  </si>
  <si>
    <t>RM0056521000020</t>
  </si>
  <si>
    <t>RM0056521000025</t>
  </si>
  <si>
    <t>RM0056521000032</t>
  </si>
  <si>
    <t>RM0056521000040</t>
  </si>
  <si>
    <t>RM0056521000050</t>
  </si>
  <si>
    <t>RM0056521000065</t>
  </si>
  <si>
    <t>RM0056521000080</t>
  </si>
  <si>
    <t>RM0056521000100</t>
  </si>
  <si>
    <t>RM0056521000125</t>
  </si>
  <si>
    <t>RM0056521000150</t>
  </si>
  <si>
    <t>RM0056521000200</t>
  </si>
  <si>
    <t>RM0056521000250</t>
  </si>
  <si>
    <t>RM0056522000015</t>
  </si>
  <si>
    <t>ROHRHALTR.MIT ROHRSCHELLE MONT</t>
  </si>
  <si>
    <t>RM0056522000020</t>
  </si>
  <si>
    <t>RM0056522000025</t>
  </si>
  <si>
    <t>RM0056522000032</t>
  </si>
  <si>
    <t>RM0056522000040</t>
  </si>
  <si>
    <t>RM0056522000050</t>
  </si>
  <si>
    <t>RM0056522000065</t>
  </si>
  <si>
    <t>RM0056522000080</t>
  </si>
  <si>
    <t>RM0056522000100</t>
  </si>
  <si>
    <t>RM0056522000125</t>
  </si>
  <si>
    <t>RM0056522000150</t>
  </si>
  <si>
    <t>RM0056522000200</t>
  </si>
  <si>
    <t>RM0056522000250</t>
  </si>
  <si>
    <t>RM0055560001004</t>
  </si>
  <si>
    <t>RM0055561200651</t>
  </si>
  <si>
    <t>QUERVERBIND.M.DISTANZPLATT.ANF</t>
  </si>
  <si>
    <t xml:space="preserve">Querverbindung U 65, U 80 oder U 100 QUERVERBIND.MIT 2 LASCHEN ANF. SCHLOSSER 2 U-Stähle und 2 Laschen herrichten, 2 Loch (U 65-80), 4 Loch (U 100) anzeichnen und bohren. Hefthilfe 2 Laschen zwischen 2 U-Stählen. Die Zeit gilt für eine Länge bis 2 m. QUERVERBIND.MIT 2 LASCHEN ANF.  SCHWEISSER 2 Laschen zwischen 2 U-Stählen heften, richten und E-Schweißen. Mit Reinigen und Beschichten. </t>
  </si>
  <si>
    <t>RM0055559200652</t>
  </si>
  <si>
    <t>RM0055559200654</t>
  </si>
  <si>
    <t>RM0055559200801</t>
  </si>
  <si>
    <t>RM0055559200802</t>
  </si>
  <si>
    <t>RM0055559200804</t>
  </si>
  <si>
    <t>RM0055559201001</t>
  </si>
  <si>
    <t>RM0055559201002</t>
  </si>
  <si>
    <t>RM0055559201004</t>
  </si>
  <si>
    <t>RM0055560000651</t>
  </si>
  <si>
    <t>QUERVERBINDUNG 2-TEILIG ANFERT</t>
  </si>
  <si>
    <t xml:space="preserve">Querverbindung U 65, U 80 oder U 100 Querverbindung ausmessen, 2 U-Stähle herrichten, 4 Loch (U 65-80), 8 Loch (U 100) anzeichnen und bohren. Mit Reinigen und Beschichten. </t>
  </si>
  <si>
    <t>RM0055560000652</t>
  </si>
  <si>
    <t>RM0055560000654</t>
  </si>
  <si>
    <t>RM0055560000801</t>
  </si>
  <si>
    <t>RM0055560000802</t>
  </si>
  <si>
    <t>RM0055560000804</t>
  </si>
  <si>
    <t>RM0055560001001</t>
  </si>
  <si>
    <t>RM0055560001002</t>
  </si>
  <si>
    <t>RM0100151000200</t>
  </si>
  <si>
    <t>RM0100151000250</t>
  </si>
  <si>
    <t>RM0100151000300</t>
  </si>
  <si>
    <t>RM0100151000350</t>
  </si>
  <si>
    <t>RM0100151000400</t>
  </si>
  <si>
    <t>RM0100151000500</t>
  </si>
  <si>
    <t>RM0100152000015</t>
  </si>
  <si>
    <t>RM0100152000020</t>
  </si>
  <si>
    <t>RM0100152000025</t>
  </si>
  <si>
    <t>RM0100152000032</t>
  </si>
  <si>
    <t>RM0100152000040</t>
  </si>
  <si>
    <t>RM0100152000050</t>
  </si>
  <si>
    <t>RM0100152000065</t>
  </si>
  <si>
    <t>RM0100152000080</t>
  </si>
  <si>
    <t>RM0100152000100</t>
  </si>
  <si>
    <t>RM0100152000125</t>
  </si>
  <si>
    <t>RM0100152000150</t>
  </si>
  <si>
    <t>RM0100152000200</t>
  </si>
  <si>
    <t>RM0100152000250</t>
  </si>
  <si>
    <t>RM0100152000300</t>
  </si>
  <si>
    <t>RM0100152000350</t>
  </si>
  <si>
    <t>RM0100152000400</t>
  </si>
  <si>
    <t>RM0100153000015</t>
  </si>
  <si>
    <t>RM0100153000020</t>
  </si>
  <si>
    <t>RM0100153000025</t>
  </si>
  <si>
    <t>RM0100153000032</t>
  </si>
  <si>
    <t>RM0100153000040</t>
  </si>
  <si>
    <t>RM0100153000050</t>
  </si>
  <si>
    <t>RM0100153000065</t>
  </si>
  <si>
    <t>RM0100153000080</t>
  </si>
  <si>
    <t>RM0100153000100</t>
  </si>
  <si>
    <t>RM0100153000125</t>
  </si>
  <si>
    <t>RM0100153000150</t>
  </si>
  <si>
    <t>RM0100153000200</t>
  </si>
  <si>
    <t>RM0100153000250</t>
  </si>
  <si>
    <t>RM0100153000300</t>
  </si>
  <si>
    <t>RM0100154000015</t>
  </si>
  <si>
    <t>RM0100154000020</t>
  </si>
  <si>
    <t>RM0100154000025</t>
  </si>
  <si>
    <t>RM0100154000032</t>
  </si>
  <si>
    <t>RM0100154000040</t>
  </si>
  <si>
    <t>RM0100154000050</t>
  </si>
  <si>
    <t>RM0100154000065</t>
  </si>
  <si>
    <t>RM0100154000080</t>
  </si>
  <si>
    <t>RM0100154000100</t>
  </si>
  <si>
    <t>RM0100154000125</t>
  </si>
  <si>
    <t>RM0100154000150</t>
  </si>
  <si>
    <t>RM0100154000200</t>
  </si>
  <si>
    <t>RM0100154000250</t>
  </si>
  <si>
    <t>RM0100154000300</t>
  </si>
  <si>
    <t>RM0100155000050</t>
  </si>
  <si>
    <t>RM0100155000065</t>
  </si>
  <si>
    <t>RM0100155000080</t>
  </si>
  <si>
    <t>RM0100155000100</t>
  </si>
  <si>
    <t>RM0100155000125</t>
  </si>
  <si>
    <t>IH0003022000080</t>
  </si>
  <si>
    <t>IH0003022000100</t>
  </si>
  <si>
    <t>IH0003022000150</t>
  </si>
  <si>
    <t>IH0003022000200</t>
  </si>
  <si>
    <t>IH0003022000250</t>
  </si>
  <si>
    <t>IH0003022000300</t>
  </si>
  <si>
    <t>IH0003022000350</t>
  </si>
  <si>
    <t>IH0003022000400</t>
  </si>
  <si>
    <t>IH0003022000500</t>
  </si>
  <si>
    <t>IH0003023000005</t>
  </si>
  <si>
    <t xml:space="preserve">LAST HEBEN ODER SENKEN LZ     </t>
  </si>
  <si>
    <t xml:space="preserve">Last mittels Luftkettenzug bis 30 m Höhe heben oder senken. </t>
  </si>
  <si>
    <t>IH0003023000010</t>
  </si>
  <si>
    <t>IH0003023000016</t>
  </si>
  <si>
    <t>IH0003023000030</t>
  </si>
  <si>
    <t>IH0003023000050</t>
  </si>
  <si>
    <t>IH0003023000080</t>
  </si>
  <si>
    <t>IH0003023000100</t>
  </si>
  <si>
    <t>IH0003023000150</t>
  </si>
  <si>
    <t>IH0003023000200</t>
  </si>
  <si>
    <t>IH0003023000250</t>
  </si>
  <si>
    <t>IH0003023000300</t>
  </si>
  <si>
    <t>IH0003023000350</t>
  </si>
  <si>
    <t>IH0003023000400</t>
  </si>
  <si>
    <t>IH0003023000500</t>
  </si>
  <si>
    <t>IH0003026000005</t>
  </si>
  <si>
    <t xml:space="preserve">LAST AN-U.ABBINDEN KZ-GZ-LZ   </t>
  </si>
  <si>
    <t xml:space="preserve">Gilt für Ketten-, Luftketten- und Greifzüge. Seile an- und abbinden. Haken des Handkettenzuges in Seile einhängen. Mischwert zwischen Schwerpunkt ermitteln und normales an- und abbinden. </t>
  </si>
  <si>
    <t>IH0003026000010</t>
  </si>
  <si>
    <t>IH0003026000016</t>
  </si>
  <si>
    <t>IH0003026000030</t>
  </si>
  <si>
    <t>IH0003026000050</t>
  </si>
  <si>
    <t>IH0003026000080</t>
  </si>
  <si>
    <t>IH0003026000100</t>
  </si>
  <si>
    <t>IH0003026000150</t>
  </si>
  <si>
    <t>IH0003026000200</t>
  </si>
  <si>
    <t>IH0003026000250</t>
  </si>
  <si>
    <t>IH0003026000300</t>
  </si>
  <si>
    <t>IH0003026000350</t>
  </si>
  <si>
    <t>IH0003026000400</t>
  </si>
  <si>
    <t>IH0003026000500</t>
  </si>
  <si>
    <t>IH0003031000005</t>
  </si>
  <si>
    <t>HYD-HEBER HOL,AUF-ABST.,ABGEB.</t>
  </si>
  <si>
    <t xml:space="preserve">Hydraulischer Heber auf- und abladen, an der Baustelle aufstellen und abbauen. Die Position beinhaltet die Schläuche an- und abschließen. Bei Hydraulischen Hebern mit mehr als 50 t Tragkraft gilt der Wert von 50 t. Gilt auch für Zahnstangen- oder Stockwinden. Mischwert zwischen Heber holen und abgeben aus dem Lager und holen und abgeben für Anschlußarbeiten aus Betrieb (Baustelle). </t>
  </si>
  <si>
    <t>IH0003031000010</t>
  </si>
  <si>
    <t>IH0003031000016</t>
  </si>
  <si>
    <t>IH0003031000030</t>
  </si>
  <si>
    <t>IH0003031000050</t>
  </si>
  <si>
    <t>IH0003031000080</t>
  </si>
  <si>
    <t>IH0003031000100</t>
  </si>
  <si>
    <t>IH0003031000150</t>
  </si>
  <si>
    <t>IH0003031000200</t>
  </si>
  <si>
    <t>IH0003031000250</t>
  </si>
  <si>
    <t>IH0003031000300</t>
  </si>
  <si>
    <t>IH0003031000350</t>
  </si>
  <si>
    <t>IH0003031000400</t>
  </si>
  <si>
    <t>IH0003031000500</t>
  </si>
  <si>
    <t>IH0003033000005</t>
  </si>
  <si>
    <t xml:space="preserve">LAST HEB.O.SENK.M.HYDR.HEBER  </t>
  </si>
  <si>
    <t xml:space="preserve">Last aufladen von Hand und ggf. gegen verschieben sichern. </t>
  </si>
  <si>
    <t>IH0003105000050</t>
  </si>
  <si>
    <t>IH0003105000150</t>
  </si>
  <si>
    <t>IH0003105000300</t>
  </si>
  <si>
    <t>IH0003106000010</t>
  </si>
  <si>
    <t xml:space="preserve">LAST ABLADEN VON HAND         </t>
  </si>
  <si>
    <t xml:space="preserve">Last abladen von Hand und sichern. </t>
  </si>
  <si>
    <t>IH0003106000050</t>
  </si>
  <si>
    <t>IH0003106000150</t>
  </si>
  <si>
    <t>IH0003106000300</t>
  </si>
  <si>
    <t>IH0003107000010</t>
  </si>
  <si>
    <t>LAST TRANS.V.H.IN ZWISCH.ETAGE</t>
  </si>
  <si>
    <t xml:space="preserve">Last von Hand über Treppe in Zwischenstockwerk transportieren (z.B. Schaltschrank in Schaltraum). </t>
  </si>
  <si>
    <t>IH0003107000050</t>
  </si>
  <si>
    <t>IH0003107000150</t>
  </si>
  <si>
    <t>IH0003107000300</t>
  </si>
  <si>
    <t>IH0003110000005</t>
  </si>
  <si>
    <t>LAST MIT WALZEN TRANSPORTIEREN</t>
  </si>
  <si>
    <t xml:space="preserve">Last mittels Greifzug, Winde oder Hebel je 1 m transportieren und Walzen umlegen. </t>
  </si>
  <si>
    <t>IH0003110000010</t>
  </si>
  <si>
    <t>IH0003110000016</t>
  </si>
  <si>
    <t>IH0003110000030</t>
  </si>
  <si>
    <t>IH0003110000050</t>
  </si>
  <si>
    <t>IH0003110000080</t>
  </si>
  <si>
    <t>IH0003110000100</t>
  </si>
  <si>
    <t>IH0003110000150</t>
  </si>
  <si>
    <t>IH0003110000200</t>
  </si>
  <si>
    <t>IH0003110000250</t>
  </si>
  <si>
    <t>RM0056552000032</t>
  </si>
  <si>
    <t>RM0056552000040</t>
  </si>
  <si>
    <t>RM0056552000050</t>
  </si>
  <si>
    <t>RM0056552000065</t>
  </si>
  <si>
    <t>RM0056552000080</t>
  </si>
  <si>
    <t>RM0056552000100</t>
  </si>
  <si>
    <t>RM0056552000125</t>
  </si>
  <si>
    <t>RM0056552000150</t>
  </si>
  <si>
    <t>RM0056552000200</t>
  </si>
  <si>
    <t>RM0056553000651</t>
  </si>
  <si>
    <t>KRAGARM MIT PLATT.1 1A 1B MONT</t>
  </si>
  <si>
    <t>RM0056553000652</t>
  </si>
  <si>
    <t>RM0056553000654</t>
  </si>
  <si>
    <t>RM0056553000801</t>
  </si>
  <si>
    <t>RM0056553000802</t>
  </si>
  <si>
    <t>RM0056553000804</t>
  </si>
  <si>
    <t>RM0056553001001</t>
  </si>
  <si>
    <t>RM0056553001002</t>
  </si>
  <si>
    <t>RM0056553001004</t>
  </si>
  <si>
    <t>RM0056554000651</t>
  </si>
  <si>
    <t xml:space="preserve">KRAGARM MIT PLATTE 2 2A MONT. </t>
  </si>
  <si>
    <t>RM0056554000652</t>
  </si>
  <si>
    <t>RM0056554000654</t>
  </si>
  <si>
    <t>RM0056554000801</t>
  </si>
  <si>
    <t>RM0056554000802</t>
  </si>
  <si>
    <t>RM0056554000804</t>
  </si>
  <si>
    <t>RM0056554001001</t>
  </si>
  <si>
    <t>RM0056554001002</t>
  </si>
  <si>
    <t>RM0056554001004</t>
  </si>
  <si>
    <t>RM0056555000651</t>
  </si>
  <si>
    <t xml:space="preserve">KRAGARM MIT PLATTE 3 3A MONT. </t>
  </si>
  <si>
    <t>RM0056555000652</t>
  </si>
  <si>
    <t>RM0056555000654</t>
  </si>
  <si>
    <t>RM0056555000801</t>
  </si>
  <si>
    <t>RM0056555000802</t>
  </si>
  <si>
    <t>RM0056555000804</t>
  </si>
  <si>
    <t>RM0056555001001</t>
  </si>
  <si>
    <t>RM0056555001002</t>
  </si>
  <si>
    <t>RM0056555001004</t>
  </si>
  <si>
    <t>RM0056556000651</t>
  </si>
  <si>
    <t>SAMMELHALT.MIT PLATT.2 2A MONT</t>
  </si>
  <si>
    <t>RM0056556000652</t>
  </si>
  <si>
    <t>RM0056556000654</t>
  </si>
  <si>
    <t>RM0056556000801</t>
  </si>
  <si>
    <t>RM0056556000802</t>
  </si>
  <si>
    <t>RM0056556000804</t>
  </si>
  <si>
    <t>RM0056556001001</t>
  </si>
  <si>
    <t>RM0056556001002</t>
  </si>
  <si>
    <t>RM0056556001004</t>
  </si>
  <si>
    <t>RM0056557000651</t>
  </si>
  <si>
    <t>SAMMELHALT.MIT PLATT.3 3A MONT</t>
  </si>
  <si>
    <t>RM0056557000652</t>
  </si>
  <si>
    <t>RM0056557000654</t>
  </si>
  <si>
    <t>RM0056557000801</t>
  </si>
  <si>
    <t>RM0056557000802</t>
  </si>
  <si>
    <t>RM0056557000804</t>
  </si>
  <si>
    <t>RM0056557001001</t>
  </si>
  <si>
    <t>RM0056557001002</t>
  </si>
  <si>
    <t>RM0056557001004</t>
  </si>
  <si>
    <t>RM0056558000651</t>
  </si>
  <si>
    <t>QUERVERBIND.MIT 2 PLATTEN MONT</t>
  </si>
  <si>
    <t>RM0056558000652</t>
  </si>
  <si>
    <t>RM0056558000654</t>
  </si>
  <si>
    <t>RM0056558000801</t>
  </si>
  <si>
    <t>RM0056558000802</t>
  </si>
  <si>
    <t>RM0056558000804</t>
  </si>
  <si>
    <t>RM0056558001001</t>
  </si>
  <si>
    <t>RM0056558001002</t>
  </si>
  <si>
    <t>RM0056558001004</t>
  </si>
  <si>
    <t>RM0056559000651</t>
  </si>
  <si>
    <t>QUERVERBIND.MIT 2 LASCHEN MONT</t>
  </si>
  <si>
    <t>RM0056559000652</t>
  </si>
  <si>
    <t>RM0056559000654</t>
  </si>
  <si>
    <t>RM0056559000801</t>
  </si>
  <si>
    <t>RM0056559000802</t>
  </si>
  <si>
    <t>RM0056559000804</t>
  </si>
  <si>
    <t>RM0056559001001</t>
  </si>
  <si>
    <t>RM0056559001002</t>
  </si>
  <si>
    <t>RM0056559001004</t>
  </si>
  <si>
    <t>RM0056560000651</t>
  </si>
  <si>
    <t xml:space="preserve">QUERVERBINDUNG 2-TEILIG MONT. </t>
  </si>
  <si>
    <t>RM0056560000652</t>
  </si>
  <si>
    <t>RM0056560000654</t>
  </si>
  <si>
    <t>RM0056560000801</t>
  </si>
  <si>
    <t>RM0056560000802</t>
  </si>
  <si>
    <t>RM0056560000804</t>
  </si>
  <si>
    <t>RM0056560001001</t>
  </si>
  <si>
    <t>RM0056560001002</t>
  </si>
  <si>
    <t>RM0056560001004</t>
  </si>
  <si>
    <t>RM0056561000651</t>
  </si>
  <si>
    <t>QUERVERBIND.M.DISTANZPLATT.MT.</t>
  </si>
  <si>
    <t>RM0056561000652</t>
  </si>
  <si>
    <t>RM0056561000654</t>
  </si>
  <si>
    <t>RM0056561000801</t>
  </si>
  <si>
    <t>RM0056561000802</t>
  </si>
  <si>
    <t>IN0030418000800</t>
  </si>
  <si>
    <t>MM-RAHMEN AUFSETZEN U.BEFESTIG</t>
  </si>
  <si>
    <t>IN0030418001200</t>
  </si>
  <si>
    <t>IN0030418001600</t>
  </si>
  <si>
    <t>IN0030418002000</t>
  </si>
  <si>
    <t>IN0030418002400</t>
  </si>
  <si>
    <t>IN0030418002800</t>
  </si>
  <si>
    <t>IN0030418003200</t>
  </si>
  <si>
    <t>IN0030418003600</t>
  </si>
  <si>
    <t>IN0030418004000</t>
  </si>
  <si>
    <t>IN0030418004400</t>
  </si>
  <si>
    <t>IN0030418004800</t>
  </si>
  <si>
    <t>IN0030418005200</t>
  </si>
  <si>
    <t>IN0030418005600</t>
  </si>
  <si>
    <t>IN0030418006000</t>
  </si>
  <si>
    <t>IN0030418006400</t>
  </si>
  <si>
    <t>IN0030418006800</t>
  </si>
  <si>
    <t>IN0030418007200</t>
  </si>
  <si>
    <t>IN0030419000001</t>
  </si>
  <si>
    <t>WETTERSCHUTZGITTER MONT.M.4DUE</t>
  </si>
  <si>
    <t>IN0030420000001</t>
  </si>
  <si>
    <t xml:space="preserve">LAMELLEN HERR.U.ELEKTROPU.    </t>
  </si>
  <si>
    <t>IN0030421000001</t>
  </si>
  <si>
    <t>BLECHTREIBSCHR.MONT.EINSCHL.BO</t>
  </si>
  <si>
    <t>IN0030422000001</t>
  </si>
  <si>
    <t>BLECHTREIBSCHRAUBE DEMONTIEREN</t>
  </si>
  <si>
    <t>IN0030423000001</t>
  </si>
  <si>
    <t>WETTERSCHUTZGITTER-RAHMEN HERR</t>
  </si>
  <si>
    <t>IN0030424000001</t>
  </si>
  <si>
    <t xml:space="preserve">POPNIETEN MONT.EINSCHL.BOHREN </t>
  </si>
  <si>
    <t>IN0030425000001</t>
  </si>
  <si>
    <t xml:space="preserve">POPNIETEN AUFBOHREN           </t>
  </si>
  <si>
    <t>IN0030426000001</t>
  </si>
  <si>
    <t>VOGELSCHUTZGITTER-RAHMEN HERR.</t>
  </si>
  <si>
    <t>IN0030427000001</t>
  </si>
  <si>
    <t>VOGELSCHUTZGITTER-DRAHT ZUSCH.</t>
  </si>
  <si>
    <t>IN0030428000001</t>
  </si>
  <si>
    <t xml:space="preserve">ENDBODEN HERR.U.MONT.         </t>
  </si>
  <si>
    <t>IN0030429000006</t>
  </si>
  <si>
    <t xml:space="preserve">BLECH-SCHRAUBEN MONTIEREN     </t>
  </si>
  <si>
    <t>IN0030429000008</t>
  </si>
  <si>
    <t>IN0030429000010</t>
  </si>
  <si>
    <t>IN0030429000012</t>
  </si>
  <si>
    <t>IN0030430000006</t>
  </si>
  <si>
    <t xml:space="preserve">BLECH-SCHRAUBEN DEMONTIEREN   </t>
  </si>
  <si>
    <t>IN0030430000008</t>
  </si>
  <si>
    <t>IN0030430000010</t>
  </si>
  <si>
    <t>IN0030430000012</t>
  </si>
  <si>
    <t>IN0030431000001</t>
  </si>
  <si>
    <t xml:space="preserve">TELLERVENTIL MONTIEREN        </t>
  </si>
  <si>
    <t>IN0030432000001</t>
  </si>
  <si>
    <t>ANEMOSTAT MONT. EINSCHL HALTER</t>
  </si>
  <si>
    <t>IN0030433000001</t>
  </si>
  <si>
    <t xml:space="preserve">KEILRIEMENSCHUTZ WECHSELN     </t>
  </si>
  <si>
    <t>IN0030434000001</t>
  </si>
  <si>
    <t xml:space="preserve">KEILRIEMEN WECHSELN           </t>
  </si>
  <si>
    <t>IN0030435000001</t>
  </si>
  <si>
    <t xml:space="preserve">MOTOR-WELLENSCHUTZ WECHSELN   </t>
  </si>
  <si>
    <t>IN0030436000001</t>
  </si>
  <si>
    <t>MOTOR LOES.,RUECKEN,AUSR.FESTZ</t>
  </si>
  <si>
    <t>IN0030437000001</t>
  </si>
  <si>
    <t xml:space="preserve">RIEMENSCHEIBE WECHSELN        </t>
  </si>
  <si>
    <t>IN0030438000001</t>
  </si>
  <si>
    <t>ELEKTRO-SCHWEISSPUNKT O.DRUECK</t>
  </si>
  <si>
    <t>IN0030439000001</t>
  </si>
  <si>
    <t>LOCH BOHREN IN BLECH(MISCHWERT</t>
  </si>
  <si>
    <t>IN0030443000001</t>
  </si>
  <si>
    <t xml:space="preserve">ROHRSCHELLE HERRICHTEN        </t>
  </si>
  <si>
    <t>IN0030444000001</t>
  </si>
  <si>
    <t xml:space="preserve">SCHLAUCHSCHELLE MONTIEREN     </t>
  </si>
  <si>
    <t>IN0030445000001</t>
  </si>
  <si>
    <t xml:space="preserve">BEFESTIGUNG DEMONTIEREN       </t>
  </si>
  <si>
    <t>IN0030446000001</t>
  </si>
  <si>
    <t xml:space="preserve">KONSOLE DEMONTIEREN           </t>
  </si>
  <si>
    <t>IN0030447000100</t>
  </si>
  <si>
    <t xml:space="preserve">BLECHROHR-UEBERGANG E/R HERR. </t>
  </si>
  <si>
    <t>IN0030447000150</t>
  </si>
  <si>
    <t>IN0030447000200</t>
  </si>
  <si>
    <t>IN0030447000300</t>
  </si>
  <si>
    <t>IN0030447000400</t>
  </si>
  <si>
    <t>IN0030447000500</t>
  </si>
  <si>
    <t>KV2001121000200</t>
  </si>
  <si>
    <t>KV2001122000025</t>
  </si>
  <si>
    <t xml:space="preserve">ROHRMUFFE AUFDOR.(FLA.V.HD.)  </t>
  </si>
  <si>
    <t>KV2001122000032</t>
  </si>
  <si>
    <t>KV2001122000040</t>
  </si>
  <si>
    <t>KV2001122000050</t>
  </si>
  <si>
    <t>KV2001122000065</t>
  </si>
  <si>
    <t>KV2001122000080</t>
  </si>
  <si>
    <t>KV2001122000100</t>
  </si>
  <si>
    <t>KV2001122000125</t>
  </si>
  <si>
    <t>KV2001122000150</t>
  </si>
  <si>
    <t>KV2001122000200</t>
  </si>
  <si>
    <t>KV2001122000225</t>
  </si>
  <si>
    <t>KV2001122000250</t>
  </si>
  <si>
    <t>KV2001122000300</t>
  </si>
  <si>
    <t>KV2001122000350</t>
  </si>
  <si>
    <t>KV2001122000400</t>
  </si>
  <si>
    <t>KV2001122000450</t>
  </si>
  <si>
    <t>KV2001122000500</t>
  </si>
  <si>
    <t>KV2001122000560</t>
  </si>
  <si>
    <t>KV2001122000600</t>
  </si>
  <si>
    <t>KV2001122000700</t>
  </si>
  <si>
    <t>KV2001122000800</t>
  </si>
  <si>
    <t>KV2001122000900</t>
  </si>
  <si>
    <t>KV2001122001000</t>
  </si>
  <si>
    <t>KV2001123000015</t>
  </si>
  <si>
    <t xml:space="preserve">ROHRVERBINDUNGSSTUECK ANFERT. </t>
  </si>
  <si>
    <t>KV2001123000020</t>
  </si>
  <si>
    <t>KV2001123000025</t>
  </si>
  <si>
    <t>KV2001123000032</t>
  </si>
  <si>
    <t>KV2001123000040</t>
  </si>
  <si>
    <t>KV2001123000050</t>
  </si>
  <si>
    <t>KV2001123000065</t>
  </si>
  <si>
    <t>KV2001123000080</t>
  </si>
  <si>
    <t>KV2001123000100</t>
  </si>
  <si>
    <t>KV2001123000125</t>
  </si>
  <si>
    <t>KV2001123000150</t>
  </si>
  <si>
    <t>KV2001123000200</t>
  </si>
  <si>
    <t>KV2001123000225</t>
  </si>
  <si>
    <t>KV2001123000250</t>
  </si>
  <si>
    <t>KV2001123000300</t>
  </si>
  <si>
    <t>KV2001123000350</t>
  </si>
  <si>
    <t>KV2001123000400</t>
  </si>
  <si>
    <t>KV2001123000450</t>
  </si>
  <si>
    <t>KV2001123000500</t>
  </si>
  <si>
    <t>KV2001124000015</t>
  </si>
  <si>
    <t>ROHRMUFFE MONTIEREN U. DICHTEN</t>
  </si>
  <si>
    <t>KV2001127000040</t>
  </si>
  <si>
    <t xml:space="preserve">BUNDFLANSCH BOHREN            </t>
  </si>
  <si>
    <t>KV2001127000050</t>
  </si>
  <si>
    <t>KV2001127000065</t>
  </si>
  <si>
    <t>KV2001127000080</t>
  </si>
  <si>
    <t>KV2001127000100</t>
  </si>
  <si>
    <t>KV2001127000125</t>
  </si>
  <si>
    <t>KV2001127000150</t>
  </si>
  <si>
    <t>KV2001127000200</t>
  </si>
  <si>
    <t>KV2001127000225</t>
  </si>
  <si>
    <t>KV2001127000250</t>
  </si>
  <si>
    <t>KV2001127000300</t>
  </si>
  <si>
    <t>KV2001127000350</t>
  </si>
  <si>
    <t>KV2001127000400</t>
  </si>
  <si>
    <t>KV2001127000450</t>
  </si>
  <si>
    <t>KV2001127000500</t>
  </si>
  <si>
    <t>KV2001127000560</t>
  </si>
  <si>
    <t>KV2001128000020</t>
  </si>
  <si>
    <t>KV2001128000025</t>
  </si>
  <si>
    <t>KV2001128000032</t>
  </si>
  <si>
    <t>KV2001128000040</t>
  </si>
  <si>
    <t>KV2001128000050</t>
  </si>
  <si>
    <t>KV2001128000065</t>
  </si>
  <si>
    <t>KV2001128000080</t>
  </si>
  <si>
    <t>KV2001128000100</t>
  </si>
  <si>
    <t>KV2001128000125</t>
  </si>
  <si>
    <t>KV2001128000150</t>
  </si>
  <si>
    <t>KV2001128000200</t>
  </si>
  <si>
    <t>KV2001128000225</t>
  </si>
  <si>
    <t>KV2001129000040</t>
  </si>
  <si>
    <t xml:space="preserve">BLINDSCHEIBE ANFERTIGEN       </t>
  </si>
  <si>
    <t>KV2001129000050</t>
  </si>
  <si>
    <t>KV2001129000065</t>
  </si>
  <si>
    <t>KV2001129000080</t>
  </si>
  <si>
    <t>KV2001129000100</t>
  </si>
  <si>
    <t>KV2001129000125</t>
  </si>
  <si>
    <t>KV2001129000150</t>
  </si>
  <si>
    <t>KV2001129000200</t>
  </si>
  <si>
    <t>KV2001129000225</t>
  </si>
  <si>
    <t>KV2001129000250</t>
  </si>
  <si>
    <t>KV2001129000300</t>
  </si>
  <si>
    <t>KV2001129000350</t>
  </si>
  <si>
    <t>KV2001129000400</t>
  </si>
  <si>
    <t>KV2001129000450</t>
  </si>
  <si>
    <t>KV2001129000500</t>
  </si>
  <si>
    <t>KV2001130000040</t>
  </si>
  <si>
    <t xml:space="preserve">STECKSCHEIBE ANFERTIGEN       </t>
  </si>
  <si>
    <t>KV2001130000050</t>
  </si>
  <si>
    <t>KV2001130000065</t>
  </si>
  <si>
    <t>KV2001130000080</t>
  </si>
  <si>
    <t>KV2001130000100</t>
  </si>
  <si>
    <t>KV2001130000125</t>
  </si>
  <si>
    <t>KV2001130000150</t>
  </si>
  <si>
    <t>KV2001130000200</t>
  </si>
  <si>
    <t>KV2001130000225</t>
  </si>
  <si>
    <t>KV2001130000250</t>
  </si>
  <si>
    <t>KV2001130000300</t>
  </si>
  <si>
    <t>KV2001130000350</t>
  </si>
  <si>
    <t>KV2001130000400</t>
  </si>
  <si>
    <t>KV2001130000450</t>
  </si>
  <si>
    <t>KV2001130000500</t>
  </si>
  <si>
    <t>KV2001131000040</t>
  </si>
  <si>
    <t xml:space="preserve">SIGNALSCHEIBE ANFERTIGEN      </t>
  </si>
  <si>
    <t>KV2001131000050</t>
  </si>
  <si>
    <t>KV2001131000065</t>
  </si>
  <si>
    <t>KV2001131000080</t>
  </si>
  <si>
    <t>KV2001131000100</t>
  </si>
  <si>
    <t>KV2001131000125</t>
  </si>
  <si>
    <t>KV2001131000150</t>
  </si>
  <si>
    <t>KV2001131000200</t>
  </si>
  <si>
    <t>KV2001131000225</t>
  </si>
  <si>
    <t>KV2001131000250</t>
  </si>
  <si>
    <t>KV2001131000300</t>
  </si>
  <si>
    <t>KV2001132000040</t>
  </si>
  <si>
    <t>KV2001132000050</t>
  </si>
  <si>
    <t>KV2001132000065</t>
  </si>
  <si>
    <t>KV2001132000080</t>
  </si>
  <si>
    <t>KV2001132000100</t>
  </si>
  <si>
    <t>KV2001132000125</t>
  </si>
  <si>
    <t>KV2001132000150</t>
  </si>
  <si>
    <t>KV2001132000200</t>
  </si>
  <si>
    <t>KV2001132000225</t>
  </si>
  <si>
    <t>KV2001132000250</t>
  </si>
  <si>
    <t>KV2001132000300</t>
  </si>
  <si>
    <t>KV2001132000350</t>
  </si>
  <si>
    <t>KV2001132000400</t>
  </si>
  <si>
    <t>KV2001132000450</t>
  </si>
  <si>
    <t>KV2001132000500</t>
  </si>
  <si>
    <t>KV2001150510015</t>
  </si>
  <si>
    <t xml:space="preserve">MEHRARB.RUNDNAHT              </t>
  </si>
  <si>
    <t xml:space="preserve">Lage  </t>
  </si>
  <si>
    <t>KV2001150510020</t>
  </si>
  <si>
    <t>KV2001150510025</t>
  </si>
  <si>
    <t>KV2001150510032</t>
  </si>
  <si>
    <t>KV2001150510040</t>
  </si>
  <si>
    <t>KV2001150510050</t>
  </si>
  <si>
    <t>KV2001150510065</t>
  </si>
  <si>
    <t>KV2001150510080</t>
  </si>
  <si>
    <t>KV2001150510100</t>
  </si>
  <si>
    <t>KV2001150510125</t>
  </si>
  <si>
    <t>KV2001150510150</t>
  </si>
  <si>
    <t>KV2001150510200</t>
  </si>
  <si>
    <t>KV2001150510225</t>
  </si>
  <si>
    <t>KV2001150510250</t>
  </si>
  <si>
    <t>KV2001150510300</t>
  </si>
  <si>
    <t>KV2001150510350</t>
  </si>
  <si>
    <t>KV2001150510400</t>
  </si>
  <si>
    <t>KV2001150510450</t>
  </si>
  <si>
    <t>KV2001150510500</t>
  </si>
  <si>
    <t>KV2001150510560</t>
  </si>
  <si>
    <t xml:space="preserve">Arbeitsausführung wie AAP 125, DN 15-1000 Bei Flanschverbindungen mit PN 64/100 Faktor 1,30 auf AAP 127 einsetzen. Mischwert zwischen Höhe bis 4,5m und über 4,5m. </t>
  </si>
  <si>
    <t xml:space="preserve">Schrauben lösen, Dichtung entfernen, Dichtfläche reinigen. DN 15-1600 Bei Voltz-Schnellverschluß lösen Faktor 0,50 einsetzen. Mischwert zwischen Höhe bis 4,5m und über 4,5m. </t>
  </si>
  <si>
    <t xml:space="preserve">Arbeitsausführung wie AAP 129, DN 15-1000. Bei Flanschverbindungen mit PN 64/100 Faktor 1,30 auf AAP 131 einsetzen. Mischwert zwischen Höhe bis 4,5m und über 4,5m. </t>
  </si>
  <si>
    <t xml:space="preserve">Schrauben und Dichtung einschmieren, Dichtung und Blindflansch montieren, Schrauben einsetzen und festziehen. DN 15-1600. Mischwert zwischen Höhe bis 4,5m und über 4,5m. </t>
  </si>
  <si>
    <t xml:space="preserve">Arbeitsausführung wie AAP 133, DN 15-1000. Bei Flanschverbindungen mit PN 64/100 Faktor 1,30 auf AAP 135 einsetzen. Mischwert zwischen Höhe bis 4,5m und über 4,5m. </t>
  </si>
  <si>
    <t xml:space="preserve">Schrauben lösen, Dichtflächen und Blindflansch reinigen. DN 15-1600 Mischwert zwischen Höhe bis 4,5m und über 4,5m. </t>
  </si>
  <si>
    <t xml:space="preserve">Arbeitsausführung wie AAP 137, DN 15-1000. Bei Flanschverbindungen mit PN 64/100 Faktor 1,30 auf AAP 139 einsetzen. Mischwert zwischen Höhe bis 4,5 und über 4,5m. </t>
  </si>
  <si>
    <t xml:space="preserve">Flanschverbindung lösen, Blindscheibe zwischen zwei Dichtungen einsetzen oder ausbauen, Dichtflächen reinigen, Dichtung und Schrauben einschmieren, Schrauben einsetzen und festziehen oder lösen. DN 15-1000. Mischwert zwischen Höhe bis 4,5m und über 4,5m. </t>
  </si>
  <si>
    <t xml:space="preserve">Arbeitsausführung wie AAP 141, DN 15-1000 Mischwert zwischen Höhe bis 4,5m und über 4,5m. </t>
  </si>
  <si>
    <t xml:space="preserve">Armatur heben oder ablassen, ein- oder ausbauen und ausrichten, ohne Flanschverbindung dichten oder lösen. DN 15-500. Mischwert zwischen Höhe bis 4,5m und über 4,5m. Gilt auch für Sicherheits- und Handregelventile, Kraftklappen mit Flanschen sowie  Kompensatoren. Bei Bodenventilen, Einschweißarmaturen Faktor 1,50, bei beheizten Armaturen Faktor 1,20 auf die AAP 151 einsetzen. </t>
  </si>
  <si>
    <t xml:space="preserve">(Elektrisch oder pneumatisch gesteuerte Ventile, Rotameter, Standanzeiger). Arbeitsausführung wie AAP 151, DN 15-300. Bei beheizten Regelarmaturen Faktor 1,20 auf die AAP 153 einsetzen. Mischwert zwischen Höhe bis 4,5m und über 4,5m. </t>
  </si>
  <si>
    <t xml:space="preserve">Armatur heben oder ablassen, ein- oder ausbauen und ausrichten, ohne Flanschverbindung dichten oder lösen. DN 15-400. Mischwert zwischen Höhe bis 4,5m und über 4,5m. </t>
  </si>
  <si>
    <t xml:space="preserve">(Handantrieb,Sandwichbauart ohne Flanschen) Klappe heben oder ablassen, ein- oder ausbauen und ausrichten, ohne Flanschverb. dichten oder lösen. Mischwert zwischen Höhe bis 4,5m und über 4,5m. Bei Einschweißarmaturen Fak. 1,50. Gilt auch für Berstscheiben. DN 15-500. Bei Anwendung dieser AAP nur einmal Flanschverb. dichten o. lösen anziehen. </t>
  </si>
  <si>
    <t xml:space="preserve">(Elektrisch oder pneumatisch gesteuerte Klappen, Sandwichbauart ohne Flanschen). Armatur heben oder ablassen, ein- oder ausbauen und ausrichten, ohne Flanschverbindung dichten oder lösen. Mischwert zwischen Höhe bis 4,5m und über 4,5m. DN 15-400. Bei Anwendung dieser AAP nur einmal Flanschverb. dichten o. lösen anziehen. </t>
  </si>
  <si>
    <t xml:space="preserve">Im Betrieb Preßpumpe, Schläuche usw. transportieren, Prüfanschluß an- und abschließen. Schlauch auslegen, an- und abschließen. Rohrleitungssystem nach Werknorm, Betriebsanweisung o.a. vorschriftsgemäß unter Druck stellen, Druck halten und entspannen, Dichtstellen ggf. prüfen und Prüfergebnis dokumentieren.  </t>
  </si>
  <si>
    <t xml:space="preserve">Im Betrieb Gasflaschen, Schläuche usw. transportieren, Prüfanschluß an- und abschließen. Schlauch auslegen, an- und abschließen. Rohrleitungssystem nach Werknorm, Betriebsanweisung o.a. vorschriftsgemäß bis max. ein bar Überdruck unter Druck stellen, Druck halten und entspannen, Dichtstellen ggf. prüfen und Prüfergebnis dokumentieren. Gilt auch für Anschluß an Betriebsluft o.ä.  </t>
  </si>
  <si>
    <t xml:space="preserve">In der Werkstatt, Montagehalle o.ä. Preßpumpe, Schläuche usw. transportieren, Prüfanschluß an- und abschließen. Schlauch auslegen, an- und abschließen. Rohrleitungssystem nach Werknorm, Betriebsanweisung o.a. vorschriftsgemäß unter Druck stellen, Druck halten und entspannen, Dichtstellen ggf. prüfen und Prüfergebnis dokumentieren.  </t>
  </si>
  <si>
    <t xml:space="preserve">Rohrleitungssystem mit Prüfmedium flüssig füllen, entlüften und entleeren, Dichtstelle ggf. prüfen. Gilt auch für Dichtheitsprüfung mit Prüfmedium gasförmig bis max. 1,0 bar Überdruck. </t>
  </si>
  <si>
    <t xml:space="preserve">Preßpumpe, Schläuche usw. transportieren, Prüfanschluß an- und abschließen. Schlauch auslegen, an- und abschließen. Apparat mit Prüfmedium flüssig füllen, entlüften, entleeren und nach Druckbehälterverordnung, Werknorm, Betriebsanweisung o.a. vorschriftsgemäß unter Druck stellen, Druck halten und entspannen, Dichtstellen ggf. prüfen und Prüfergebnis dokumentieren. </t>
  </si>
  <si>
    <t xml:space="preserve">Gasflaschen, Schläuche usw. transportieren, Prüfanschluß an- und abschließen. Schlauch auslegen, an- und abschließen. Apparat mit Prüfmedium gasförmig füllen und nach Druckbehälterverordnung, Werknorm, Betriebsanweisung o.a. vorschriftsgemäß bis max. ein bar Überdruck unter Druck stellen, Druck halten und entspannen, Dichtstellen ggf. prüfen und Prüfergebnis dokumentieren. Gilt auch für Anschluß an Betriebsluft o.ä. </t>
  </si>
  <si>
    <t xml:space="preserve">Stutzen mit Bohrgerät herrichten und montieren. Stutzen gerade DN 50-300                Schlosser Stutzen messen, Stutzenrohr ausarbeiten u. mont. Flanschnaht messen, anzeichnen, Rohrschnitt, Hefthilfe, Armatur mont. Bohrgerät mont., Stutzenloch ausarbeiten u. Bohrgerät demont. Armatur auf- u. zudrehen. Stutzen gerade DN 50-300                Schweißer Flanschnaht herstellen Stutzen heften, richten u. schweißen. Flanschnaht heften, richten u. schweißen. </t>
  </si>
  <si>
    <t xml:space="preserve">Absperrorgan auf.- u. zudrehen. DN 50-1600 </t>
  </si>
  <si>
    <t xml:space="preserve">Armaturengestänge herrichten und montieren. DN 100- 1200 Ausmessen vor Ort, Welle u. Schutzrohr herr., Vierkant anschleifen o. änl., verstiften, Schutzrohr bohren u. verschrauben, kompl. mont. </t>
  </si>
  <si>
    <t xml:space="preserve">Armaturengestänge demontieren oder montieren. DN 100-1200  </t>
  </si>
  <si>
    <t xml:space="preserve">Tauchpumpe auf- und abladen, Transp., mont. o. demontieren. </t>
  </si>
  <si>
    <t xml:space="preserve">Teerofen erwärmen, entleeren, gründlich reinigen (1-2x proJahr). </t>
  </si>
  <si>
    <t xml:space="preserve">Teerofen füllen, in Betrieb nehmen, Kontrollgänge, entleeren. </t>
  </si>
  <si>
    <t xml:space="preserve">Ein Stück Sprießen wechseln einschl. Bohlen/Kanthölzer o.ä. verschieben, umsetzen. </t>
  </si>
  <si>
    <t xml:space="preserve">Rollenrohr auf-.und abladen, Transport, Dampfanschluß mont. und demontieren einschl. Schlauch auslegen o.ä., aufdampfen, Kontrolle. </t>
  </si>
  <si>
    <t xml:space="preserve">PE-Leitung aufdampfen. DN 25-150 </t>
  </si>
  <si>
    <t xml:space="preserve">Flanschnaht außen und innen mit Bitumenlack vorstreichen, Bitumenbinden mittels Flamme anwärmen und auf Rohr außen kleben, Bindenoberfläche anwärmen und glätten. Innen mit Heißbitumenmasse 2 - 3 mm dick einstreichen, mittels Flamme anwärmen und mit Spachtel glätten. Montierte Flanschverbindung mit Bitumenlack streichen, Binden aufkleben, beirichten und glätten. (2 Stk Flanschnaht bit.= 1 Flanschverbindung DN 50-1600). </t>
  </si>
  <si>
    <t xml:space="preserve">Arbeitsausführung wie AAP 282, innen und außen. DN 50-1600 </t>
  </si>
  <si>
    <t xml:space="preserve">Rohr innen mit Bitumenlack vorstreichen, mit Heißbitumenmasse 2-3 mm dick einstreichen, mittels Flamme anwärmen und mit Spachtel glätten einschl. Sicherheitszuschlag. DN 100-1600 </t>
  </si>
  <si>
    <t xml:space="preserve">Rohr außen mit Bitumenlack vorstr., Bitumenbinden mittels Flamme anwärmen u.auf Rohr außen kleben. Bindenoberfläche anwärmen u. glätten. DN 50-1600 </t>
  </si>
  <si>
    <t xml:space="preserve">Rohr und Gewinde reinigen, Dichtung und Gleitring aufziehen, Rohr einstecken und Muffe dichten. DN 50-500  </t>
  </si>
  <si>
    <t xml:space="preserve">Arbeitsausführung wie AAP 286. DN 50-500    </t>
  </si>
  <si>
    <t xml:space="preserve">Bitumen entfernen innen oder aussen einschl. Material entsorgen. DN 50-1600 </t>
  </si>
  <si>
    <t xml:space="preserve">Bitumen von Flanschverb. entfernen einsch. Material entsorgen. DN 50-1600 </t>
  </si>
  <si>
    <t xml:space="preserve">Rohrleitung herrichten mit ausmessen. DN 15 - 600 Rohrleitung im Betrieb ausmessen, Skizze anfertigen, Rohrstücke nach Skizze ausmessen, anzeichnen, auf- und ablegen, ein- und ausspannen, Transport am Arbeitsplatz. </t>
  </si>
  <si>
    <t xml:space="preserve">Rohrleitung herrichten ohne ausmessen. DN 15 - 600 Arbeitsausführung wie AAP 006, ohne ausmessen im Betrieb. </t>
  </si>
  <si>
    <t xml:space="preserve">DN 15 - 600 Angefertigte oder gelieferte Rohrleitungs- teile transportieren und einbauen, in Be- festigungen hängen und ausrichten. Wenn erforderlich mit Hebezeugen hochziehen. Hebezeuge hängen, um- und abhängen. </t>
  </si>
  <si>
    <t xml:space="preserve">DN 15 - 600 Rohrleitung aus Befestigungen aushängen, wenn erforderlich mit Hebezeugen ablassen, transportieren, (zum Arbeitsplatz oder zur Schrottmulde) ablegen. Hebezeuge hängen, um- und abhängen. </t>
  </si>
  <si>
    <t xml:space="preserve">DN 15 - 600 Arbeitsausführung wie AAP 006 und AAP 008. Rohrleitung herrichten mit ausmessen Rohrleitung montieren </t>
  </si>
  <si>
    <t xml:space="preserve">Gerade Rohrlängen oder angefertigte Rohrleitungsstücke an- und abbinden, mittels Kran oder Lkw vom Lagerplatz zur Montagestelle transportieren (innerhalb des Werkbereiches), mittels Kran auf Rohrbrücke (aussen) in Befestigungen hängen oder in Graben (ohne Schalung) legen, unterlegen und ausrichten bzw. demontieren und lagern. Rückfahrt zum Lagerplatz inbegriffen. DN 50-500 Werden Rohrleitungsteile zum Montieren oder Demontieren innen in der Rohrbrücke verzogen, so wird zusaetzlich die AAP 008 oder 010 mit dem Faktor 0,50 eingesetzt.  Erfolgt das Auslegen der Rohrleitungen von den Mitarbeitern der Hoechst AG, so ist ein Faktor von 0,75 einzusetzen. den Mitarbeitern der Hoechst AG, so ist ein Faktor von 0,75 einzusetzen. </t>
  </si>
  <si>
    <t xml:space="preserve">DN 15 - 1000 Schraubengewinde mit Öl und Graphit einstreichen, Dichtung einlegen, Schrauben einsetzen und festziehen. </t>
  </si>
  <si>
    <t xml:space="preserve">DN 15 - 1000 Schrauben lösen und ausbauen, Dichtung entfernen. </t>
  </si>
  <si>
    <t xml:space="preserve">DN 15 - 600 Schraubengewinde mit Graphit einstreichen, Blindflansch und Dichtung montieren, Schrauben einsetzen und festziehen. </t>
  </si>
  <si>
    <t xml:space="preserve">DN 15 - 600 Schrauben lösen und ausbauen, Blindflansch und Dichtung ablegen. </t>
  </si>
  <si>
    <t xml:space="preserve">Steck-oder Signalscheibe montieren oder demontieren. DN 15 - 600 Flanschverbindung lösen, Steck- oder Signalscheibe zwischen 2 Dichtungen ein- oder ausbauen, Schraubengewinde mit Öl und Graphit einstreichen, Schrauben einsetzen und festziehen. </t>
  </si>
  <si>
    <t xml:space="preserve">Rohr mit Sand füllen und entleeren, 2 Stopfen ein- und ausbauen. </t>
  </si>
  <si>
    <t xml:space="preserve">Bogen messen, anzeichnen, Rohrteil mit Flamme, Heißluft oder in Ofen anwärmen, in Biegeschablone spannen, abkühlen und ausspannen. </t>
  </si>
  <si>
    <t xml:space="preserve">Bund anfertigen aus Plattenmaterial Plattenmaterial bis 6 mm dick grob zuschneiden, in Ofen anwärmen, in Modell spannen, abkühlen und ausspannen. Bund- Aussenmass und Rohransatz sägen und bearbeiten. </t>
  </si>
  <si>
    <t xml:space="preserve">Klebefläche reinigen, aufrauhen, mit Kleber einstreichen und Rohrende mit Bund, Muffe oder Verschraubung verkleben.  Klebstoff an Schweißstelle entfernen (Herzschaber). Verschraubung. </t>
  </si>
  <si>
    <t>IN0030160000002</t>
  </si>
  <si>
    <t>IN0030160000003</t>
  </si>
  <si>
    <t>IN0030160000004</t>
  </si>
  <si>
    <t>IN0030160000005</t>
  </si>
  <si>
    <t>IN0030160000006</t>
  </si>
  <si>
    <t>IN0030160000007</t>
  </si>
  <si>
    <t>IN0030160000008</t>
  </si>
  <si>
    <t>IN0030160000009</t>
  </si>
  <si>
    <t>IN0030160000010</t>
  </si>
  <si>
    <t>IN0030161000001</t>
  </si>
  <si>
    <t>V-NAHT KOMPL.WF/WZ.SCHW.U.VP 6</t>
  </si>
  <si>
    <t>IN0030161000002</t>
  </si>
  <si>
    <t>IN0030161000003</t>
  </si>
  <si>
    <t>IN0030161000004</t>
  </si>
  <si>
    <t>IN0030161000005</t>
  </si>
  <si>
    <t>IN0030161000006</t>
  </si>
  <si>
    <t>IN0030161000007</t>
  </si>
  <si>
    <t>IN0030161000008</t>
  </si>
  <si>
    <t>IN0030161000009</t>
  </si>
  <si>
    <t>IN0030161000010</t>
  </si>
  <si>
    <t>IN0030165000001</t>
  </si>
  <si>
    <t>V-NAHT KOMPL.WF/WZ.SCHW.0.VP 8</t>
  </si>
  <si>
    <t>IN0030165000002</t>
  </si>
  <si>
    <t>IN0030165000003</t>
  </si>
  <si>
    <t>IN0030165000004</t>
  </si>
  <si>
    <t>IN0030165000005</t>
  </si>
  <si>
    <t>IN0030165000006</t>
  </si>
  <si>
    <t>IN0030165000007</t>
  </si>
  <si>
    <t>IN0030165000008</t>
  </si>
  <si>
    <t>IN0030165000009</t>
  </si>
  <si>
    <t>IN0030165000010</t>
  </si>
  <si>
    <t>IN0030166000001</t>
  </si>
  <si>
    <t>V-NAHT KOMPL.WF/WZ.SCHW.U.VP 8</t>
  </si>
  <si>
    <t>IN0030166000002</t>
  </si>
  <si>
    <t>IN0030166000003</t>
  </si>
  <si>
    <t>IN0030166000004</t>
  </si>
  <si>
    <t>IN0030166000005</t>
  </si>
  <si>
    <t>IN0030166000006</t>
  </si>
  <si>
    <t>IN0030166000007</t>
  </si>
  <si>
    <t>IN0030166000008</t>
  </si>
  <si>
    <t>IN0030166000009</t>
  </si>
  <si>
    <t>IN0030166000010</t>
  </si>
  <si>
    <t>IN0030200000600</t>
  </si>
  <si>
    <t xml:space="preserve">SCHNITTL. A (HZ-PLATTE)B.8MM  </t>
  </si>
  <si>
    <t>IN0030200001200</t>
  </si>
  <si>
    <t>IN0030200001800</t>
  </si>
  <si>
    <t>IN0030200002400</t>
  </si>
  <si>
    <t>IN0030201000600</t>
  </si>
  <si>
    <t xml:space="preserve">SCHNITTL. A (HZ-PLATTE)B.15MM </t>
  </si>
  <si>
    <t>IN0030201001200</t>
  </si>
  <si>
    <t>IN0030201001800</t>
  </si>
  <si>
    <t>IN0030201002400</t>
  </si>
  <si>
    <t>IN0030202000600</t>
  </si>
  <si>
    <t xml:space="preserve">SCHNITTL. A (HZ-PLATTE)B.30MM </t>
  </si>
  <si>
    <t>IN0030202001200</t>
  </si>
  <si>
    <t>IN0030202001800</t>
  </si>
  <si>
    <t>IN0030202002400</t>
  </si>
  <si>
    <t>IN0030203000600</t>
  </si>
  <si>
    <t xml:space="preserve">SCHNITTL. A (HZ-PLATTE)B.50MM </t>
  </si>
  <si>
    <t>IN0030203001200</t>
  </si>
  <si>
    <t>IN0030203001800</t>
  </si>
  <si>
    <t>IN0030203002400</t>
  </si>
  <si>
    <t>IN0030210000003</t>
  </si>
  <si>
    <t>HB V.PL.-MAT.KL.600MM (HZ-PLA)</t>
  </si>
  <si>
    <t>IN0030210000004</t>
  </si>
  <si>
    <t>IN0030210000005</t>
  </si>
  <si>
    <t>IN0030210000006</t>
  </si>
  <si>
    <t>IN0030210000008</t>
  </si>
  <si>
    <t>IN0030210000010</t>
  </si>
  <si>
    <t>IN0030211000003</t>
  </si>
  <si>
    <t>IN0030211000004</t>
  </si>
  <si>
    <t>IN0030211000005</t>
  </si>
  <si>
    <t>IN0030211000006</t>
  </si>
  <si>
    <t>IN0030211000008</t>
  </si>
  <si>
    <t>IN0030211000010</t>
  </si>
  <si>
    <t>IN0030212000003</t>
  </si>
  <si>
    <t>HB V.PL.-MAT.KL.1000MM(HZ-PLA)</t>
  </si>
  <si>
    <t>IN0030212000004</t>
  </si>
  <si>
    <t>IN0030212000005</t>
  </si>
  <si>
    <t>IN0030212000006</t>
  </si>
  <si>
    <t>IN0030212000008</t>
  </si>
  <si>
    <t>IN0030212000010</t>
  </si>
  <si>
    <t>IN0030213000003</t>
  </si>
  <si>
    <t>HB V.PL.-MAT.KL.1500MM(HZ-PLA)</t>
  </si>
  <si>
    <t>IN0030213000004</t>
  </si>
  <si>
    <t>IN0030213000005</t>
  </si>
  <si>
    <t>IN0030213000006</t>
  </si>
  <si>
    <t>IN0030213000008</t>
  </si>
  <si>
    <t>IN0030213000010</t>
  </si>
  <si>
    <t>IN0030214000003</t>
  </si>
  <si>
    <t>HB V.PL.-MAT.KL.2000MM(HZ-PLA)</t>
  </si>
  <si>
    <t>IN0030214000004</t>
  </si>
  <si>
    <t>IN0030214000005</t>
  </si>
  <si>
    <t>IN0030214000006</t>
  </si>
  <si>
    <t>IN0030214000008</t>
  </si>
  <si>
    <t>IN0030214000010</t>
  </si>
  <si>
    <t>IN0030215000003</t>
  </si>
  <si>
    <t xml:space="preserve">SCHMELZ ENTFERNEN (HZ)        </t>
  </si>
  <si>
    <t>IN0030215000004</t>
  </si>
  <si>
    <t>IN0030215000005</t>
  </si>
  <si>
    <t>IN0030215000006</t>
  </si>
  <si>
    <t>IN0030215000008</t>
  </si>
  <si>
    <t>IN0030215000010</t>
  </si>
  <si>
    <t>IN0030216000003</t>
  </si>
  <si>
    <t xml:space="preserve">HB V.PLA.-MAT.UE.1QM KL 200MM </t>
  </si>
  <si>
    <t>IN0030216000004</t>
  </si>
  <si>
    <t>IN0030216000005</t>
  </si>
  <si>
    <t>IN0030216000006</t>
  </si>
  <si>
    <t>IN0030216000008</t>
  </si>
  <si>
    <t>IN0030216000010</t>
  </si>
  <si>
    <t>IN0030217000003</t>
  </si>
  <si>
    <t xml:space="preserve">HB V.PL.-MAT UE.1QM KL. 400MM </t>
  </si>
  <si>
    <t>IN0030217000004</t>
  </si>
  <si>
    <t>IN0030217000005</t>
  </si>
  <si>
    <t>IN0030217000006</t>
  </si>
  <si>
    <t>IN0030217000008</t>
  </si>
  <si>
    <t>IN0030217000010</t>
  </si>
  <si>
    <t>IN0030218000003</t>
  </si>
  <si>
    <t xml:space="preserve">HB V.PLA.-MAT.UE.1QM KL 600MM </t>
  </si>
  <si>
    <t>IN0030218000004</t>
  </si>
  <si>
    <t>IN0030218000005</t>
  </si>
  <si>
    <t>IN0030218000006</t>
  </si>
  <si>
    <t>IN0030218000008</t>
  </si>
  <si>
    <t>IN0030218000010</t>
  </si>
  <si>
    <t>IN0030219000003</t>
  </si>
  <si>
    <t xml:space="preserve">HB V.PL.-MAT.UE.1QM KL 800MM  </t>
  </si>
  <si>
    <t>IN0030219000004</t>
  </si>
  <si>
    <t>IN0030219000005</t>
  </si>
  <si>
    <t>IN0030219000006</t>
  </si>
  <si>
    <t>IN0030219000008</t>
  </si>
  <si>
    <t>IN0030219000010</t>
  </si>
  <si>
    <t>IN0030220000003</t>
  </si>
  <si>
    <t xml:space="preserve">HB V.PL.-MAT.UE.1QM KL1000MM  </t>
  </si>
  <si>
    <t>IN0030220000004</t>
  </si>
  <si>
    <t>IN0030220000005</t>
  </si>
  <si>
    <t>IN0030220000006</t>
  </si>
  <si>
    <t>IN0030220000008</t>
  </si>
  <si>
    <t>IN0030220000010</t>
  </si>
  <si>
    <t>IN0030221000003</t>
  </si>
  <si>
    <t xml:space="preserve">HB V.PL.-MAT.UE.1QM KL.1500MM </t>
  </si>
  <si>
    <t>IN0030221000004</t>
  </si>
  <si>
    <t>IN0030221000005</t>
  </si>
  <si>
    <t>IN0030221000006</t>
  </si>
  <si>
    <t>IN0030221000008</t>
  </si>
  <si>
    <t>IN0030221000010</t>
  </si>
  <si>
    <t>IN0030222000003</t>
  </si>
  <si>
    <t xml:space="preserve">HB V.PL.-MAT.UE.1QM KL2000MM  </t>
  </si>
  <si>
    <t>IN0030222000004</t>
  </si>
  <si>
    <t>IN0030222000005</t>
  </si>
  <si>
    <t>IN0030222000006</t>
  </si>
  <si>
    <t>IN0030222000008</t>
  </si>
  <si>
    <t>IN0030222000010</t>
  </si>
  <si>
    <t>IN0030223000003</t>
  </si>
  <si>
    <t xml:space="preserve">HB V.PL.-MAT.UE.2QM KL 200MM  </t>
  </si>
  <si>
    <t>IN0030223000004</t>
  </si>
  <si>
    <t>IN0030223000005</t>
  </si>
  <si>
    <t>IN0030223000006</t>
  </si>
  <si>
    <t>IN0030223000008</t>
  </si>
  <si>
    <t>IN0030223000010</t>
  </si>
  <si>
    <t>IN0030224000003</t>
  </si>
  <si>
    <t xml:space="preserve">HB V.PL.-MAT.UE.2QM KL 400MM  </t>
  </si>
  <si>
    <t>SB0003173000140</t>
  </si>
  <si>
    <t>SB0003174000020</t>
  </si>
  <si>
    <t>SB-0010</t>
  </si>
  <si>
    <t>Abdeckung Blech, Gitterrost</t>
  </si>
  <si>
    <t>SB0010149000001</t>
  </si>
  <si>
    <t>ABDECKUNG VERL.DURCHGANGSCHRB.</t>
  </si>
  <si>
    <t>SB0010149000002</t>
  </si>
  <si>
    <t>SB0010151000001</t>
  </si>
  <si>
    <t>ABDECKUNG VERLEG.GEWINDE-SCHR.</t>
  </si>
  <si>
    <t>SB0010151000002</t>
  </si>
  <si>
    <t>SB0010153000001</t>
  </si>
  <si>
    <t>ABDECK.VERLEG.DU-SCHR.U.DICHTG</t>
  </si>
  <si>
    <t>SB0010153000002</t>
  </si>
  <si>
    <t>SB0010155000001</t>
  </si>
  <si>
    <t>ABDECK.VERLEG.GEW-SCHR.U.DICHT</t>
  </si>
  <si>
    <t>SB0010155000002</t>
  </si>
  <si>
    <t>SB0010157000001</t>
  </si>
  <si>
    <t>ABDECKUNG MONTIEREN OD.DEMONT.</t>
  </si>
  <si>
    <t>SB0010157000002</t>
  </si>
  <si>
    <t>SB0010159000001</t>
  </si>
  <si>
    <t>ABDECK.MONT.O.DEM.MIT DICHTUNG</t>
  </si>
  <si>
    <t>SB0010159000002</t>
  </si>
  <si>
    <t>SB0010161000001</t>
  </si>
  <si>
    <t>GITTERROST MONTIEREN OD.DEMONT</t>
  </si>
  <si>
    <t>SB0010161000002</t>
  </si>
  <si>
    <t>SB0010172000001</t>
  </si>
  <si>
    <t>ABDECKUNG BRENNSCHN.UND BEARB.</t>
  </si>
  <si>
    <t>SB0010172000002</t>
  </si>
  <si>
    <t xml:space="preserve">ABDECKUNG EINSEITIG STREICHEN </t>
  </si>
  <si>
    <t>SB-0007</t>
  </si>
  <si>
    <t>Stahl - Blech</t>
  </si>
  <si>
    <t>SB0007048000003</t>
  </si>
  <si>
    <t xml:space="preserve">BLECH HERRICHTEN UMFANG B.200 </t>
  </si>
  <si>
    <t>SB0007048000004</t>
  </si>
  <si>
    <t>SB0007048000005</t>
  </si>
  <si>
    <t>SB0007048000006</t>
  </si>
  <si>
    <t>SB0007048000008</t>
  </si>
  <si>
    <t>SB0007048000010</t>
  </si>
  <si>
    <t>SB0007048000012</t>
  </si>
  <si>
    <t>SB0007048000016</t>
  </si>
  <si>
    <t>SB0007048000020</t>
  </si>
  <si>
    <t>SB0007048000025</t>
  </si>
  <si>
    <t>SB0007048000030</t>
  </si>
  <si>
    <t>SB0007049000003</t>
  </si>
  <si>
    <t xml:space="preserve">BLECH HERRICHTEN UMFANG B.300 </t>
  </si>
  <si>
    <t>SB0007049000004</t>
  </si>
  <si>
    <t>SB0007049000005</t>
  </si>
  <si>
    <t>SB0007049000006</t>
  </si>
  <si>
    <t>SB0007049000008</t>
  </si>
  <si>
    <t>SB0007049000010</t>
  </si>
  <si>
    <t>SB0007049000012</t>
  </si>
  <si>
    <t>SB0007049000016</t>
  </si>
  <si>
    <t>SB0007049000020</t>
  </si>
  <si>
    <t>SB0007049000025</t>
  </si>
  <si>
    <t>SB0007049000030</t>
  </si>
  <si>
    <t>SB0007050000003</t>
  </si>
  <si>
    <t xml:space="preserve">BLECH HERRICHTEN UMFANG B.400 </t>
  </si>
  <si>
    <t>SB0007050000004</t>
  </si>
  <si>
    <t>SB0007050000005</t>
  </si>
  <si>
    <t>SB0007050000006</t>
  </si>
  <si>
    <t>SB0007050000008</t>
  </si>
  <si>
    <t>SB0007050000010</t>
  </si>
  <si>
    <t>SB0007050000012</t>
  </si>
  <si>
    <t>SB0007050000016</t>
  </si>
  <si>
    <t>SB0007050000020</t>
  </si>
  <si>
    <t>SB0007050000025</t>
  </si>
  <si>
    <t>SB0007050000030</t>
  </si>
  <si>
    <t>SB0007051000003</t>
  </si>
  <si>
    <t xml:space="preserve">BLECH HERRICHTEN UMFANG B.500 </t>
  </si>
  <si>
    <t>SB0007051000004</t>
  </si>
  <si>
    <t>SB0007051000005</t>
  </si>
  <si>
    <t>SB0007051000006</t>
  </si>
  <si>
    <t>SB0007051000008</t>
  </si>
  <si>
    <t>SB0007051000010</t>
  </si>
  <si>
    <t>SB0007051000012</t>
  </si>
  <si>
    <t>SB0007051000016</t>
  </si>
  <si>
    <t>SB0007051000020</t>
  </si>
  <si>
    <t>SB0007051000025</t>
  </si>
  <si>
    <t>SB0007051000030</t>
  </si>
  <si>
    <t>SB0007052000003</t>
  </si>
  <si>
    <t xml:space="preserve">BLECH HERRICHTEN UMFANG B.600 </t>
  </si>
  <si>
    <t>SB0007052000004</t>
  </si>
  <si>
    <t>SB0007052000005</t>
  </si>
  <si>
    <t>SB0007052000006</t>
  </si>
  <si>
    <t>SB0007052000008</t>
  </si>
  <si>
    <t>SB0007052000010</t>
  </si>
  <si>
    <t>SB0007052000012</t>
  </si>
  <si>
    <t>SB0007052000016</t>
  </si>
  <si>
    <t>SB0007052000020</t>
  </si>
  <si>
    <t>SB0007052000025</t>
  </si>
  <si>
    <t>SB0007052000030</t>
  </si>
  <si>
    <t>SB0007053000003</t>
  </si>
  <si>
    <t xml:space="preserve">BLECH HERRICHTEN UMFANG B.700 </t>
  </si>
  <si>
    <t>SB0007053000004</t>
  </si>
  <si>
    <t>SB0007053000005</t>
  </si>
  <si>
    <t>SB0007053000006</t>
  </si>
  <si>
    <t>SB0007053000008</t>
  </si>
  <si>
    <t>SB0007053000010</t>
  </si>
  <si>
    <t>SB0007053000012</t>
  </si>
  <si>
    <t>SB0007053000016</t>
  </si>
  <si>
    <t>SB0007053000020</t>
  </si>
  <si>
    <t>SB0007053000025</t>
  </si>
  <si>
    <t>SB0007053000030</t>
  </si>
  <si>
    <t>SB0007054000003</t>
  </si>
  <si>
    <t xml:space="preserve">BLECH HERRICHTEN UMFANG B.800 </t>
  </si>
  <si>
    <t>SB0007054000004</t>
  </si>
  <si>
    <t>SB0007054000005</t>
  </si>
  <si>
    <t>SB0007054000006</t>
  </si>
  <si>
    <t>SB0007054000008</t>
  </si>
  <si>
    <t>SB0007054000010</t>
  </si>
  <si>
    <t>SB0007054000012</t>
  </si>
  <si>
    <t>SB0007054000016</t>
  </si>
  <si>
    <t>SB0007054000020</t>
  </si>
  <si>
    <t>SB0007054000025</t>
  </si>
  <si>
    <t>SB0007054000030</t>
  </si>
  <si>
    <t>SB0007055000003</t>
  </si>
  <si>
    <t xml:space="preserve">BLECH HERRICHTEN UMFANG B.900 </t>
  </si>
  <si>
    <t>SB0007055000004</t>
  </si>
  <si>
    <t>SB0007055000005</t>
  </si>
  <si>
    <t>SB0007055000006</t>
  </si>
  <si>
    <t>SB0007055000008</t>
  </si>
  <si>
    <t>SB0007055000010</t>
  </si>
  <si>
    <t>SB0007055000012</t>
  </si>
  <si>
    <t>SB0007055000016</t>
  </si>
  <si>
    <t>SB0007055000020</t>
  </si>
  <si>
    <t>SB0007055000025</t>
  </si>
  <si>
    <t>SB0007055000030</t>
  </si>
  <si>
    <t>SB0007056000003</t>
  </si>
  <si>
    <t>BLECH HERRICHTEN UMFANG B.1000</t>
  </si>
  <si>
    <t>SB0007056000004</t>
  </si>
  <si>
    <t>SB0007056000005</t>
  </si>
  <si>
    <t>SB0007056000006</t>
  </si>
  <si>
    <t>SB0007056000008</t>
  </si>
  <si>
    <t>SB0007056000010</t>
  </si>
  <si>
    <t>SB0007056000012</t>
  </si>
  <si>
    <t>SB0007056000016</t>
  </si>
  <si>
    <t>SB0007056000020</t>
  </si>
  <si>
    <t>SB0007056000025</t>
  </si>
  <si>
    <t>SB0007056000030</t>
  </si>
  <si>
    <t>SB0007057000003</t>
  </si>
  <si>
    <t xml:space="preserve">BLECH EINBAUEN UMFANG 200 MM  </t>
  </si>
  <si>
    <t>SB0007057000004</t>
  </si>
  <si>
    <t>SB0007057000005</t>
  </si>
  <si>
    <t>SB0007057000006</t>
  </si>
  <si>
    <t>SB0007057000008</t>
  </si>
  <si>
    <t>SB0007057000010</t>
  </si>
  <si>
    <t>SB0007057000012</t>
  </si>
  <si>
    <t>SB0007057000016</t>
  </si>
  <si>
    <t>SB0007057000020</t>
  </si>
  <si>
    <t>SB0007057000025</t>
  </si>
  <si>
    <t>SB0007057000030</t>
  </si>
  <si>
    <t>SB0007058000003</t>
  </si>
  <si>
    <t xml:space="preserve">BLECH EINBAUEN UMFANG 300 MM  </t>
  </si>
  <si>
    <t>SB0007058000004</t>
  </si>
  <si>
    <t>SB0007058000005</t>
  </si>
  <si>
    <t>SB0007058000006</t>
  </si>
  <si>
    <t>SB0007058000008</t>
  </si>
  <si>
    <t>SB0007058000010</t>
  </si>
  <si>
    <t>SB0007058000012</t>
  </si>
  <si>
    <t>SB0007058000016</t>
  </si>
  <si>
    <t>SB0007058000020</t>
  </si>
  <si>
    <t>SB0007058000025</t>
  </si>
  <si>
    <t>SB0007058000030</t>
  </si>
  <si>
    <t>SB0007059000003</t>
  </si>
  <si>
    <t xml:space="preserve">BLECH EINBAUEN UMFANG 400 MM  </t>
  </si>
  <si>
    <t>SB0007059000004</t>
  </si>
  <si>
    <t>SB0007059000005</t>
  </si>
  <si>
    <t>SB0007059000006</t>
  </si>
  <si>
    <t>SB0007059000008</t>
  </si>
  <si>
    <t>SB0007059000010</t>
  </si>
  <si>
    <t>SB0007059000012</t>
  </si>
  <si>
    <t>SB0007059000016</t>
  </si>
  <si>
    <t>SB0007059000020</t>
  </si>
  <si>
    <t>SB0007059000025</t>
  </si>
  <si>
    <t>SB0007059000030</t>
  </si>
  <si>
    <t>SB0007060000003</t>
  </si>
  <si>
    <t xml:space="preserve">BLECH EINBAUEN UMFANG 500 MM  </t>
  </si>
  <si>
    <t>SB0007060000004</t>
  </si>
  <si>
    <t>SB0007060000005</t>
  </si>
  <si>
    <t>SB0007060000006</t>
  </si>
  <si>
    <t>SB0007060000008</t>
  </si>
  <si>
    <t>SB0007060000010</t>
  </si>
  <si>
    <t>SB0007060000012</t>
  </si>
  <si>
    <t>SB0007060000016</t>
  </si>
  <si>
    <t>SB0007060000020</t>
  </si>
  <si>
    <t>SB0007060000025</t>
  </si>
  <si>
    <t>IN0030255000800</t>
  </si>
  <si>
    <t>IN0030255001000</t>
  </si>
  <si>
    <t>IN0030256000200</t>
  </si>
  <si>
    <t xml:space="preserve">UEB.KOER.AW.VERS.XY-AC.B500   </t>
  </si>
  <si>
    <t>IN0030256000300</t>
  </si>
  <si>
    <t>IN0030256000500</t>
  </si>
  <si>
    <t>IN0030256000800</t>
  </si>
  <si>
    <t>IN0030256001000</t>
  </si>
  <si>
    <t>IN0030257000200</t>
  </si>
  <si>
    <t xml:space="preserve">UEB.KOER.AW.VERS.XY-AC.B1000  </t>
  </si>
  <si>
    <t>IN0030257000300</t>
  </si>
  <si>
    <t>RM0100331300100</t>
  </si>
  <si>
    <t>RM0100331300125</t>
  </si>
  <si>
    <t>RM0100331300150</t>
  </si>
  <si>
    <t>RM0100331300200</t>
  </si>
  <si>
    <t>RM0100331300250</t>
  </si>
  <si>
    <t>RM0100331300300</t>
  </si>
  <si>
    <t>RM0100331300350</t>
  </si>
  <si>
    <t>RM0100331300400</t>
  </si>
  <si>
    <t>RM0100331300500</t>
  </si>
  <si>
    <t>RM0100331300600</t>
  </si>
  <si>
    <t>RM0100332000040</t>
  </si>
  <si>
    <t xml:space="preserve">T-Stück ausmessen, anzeichnen, trennen und bearbeiten. DN 40 - 600 </t>
  </si>
  <si>
    <t>RM0100332000050</t>
  </si>
  <si>
    <t>RM0100332000065</t>
  </si>
  <si>
    <t>RM0100332000080</t>
  </si>
  <si>
    <t>RM0100332000100</t>
  </si>
  <si>
    <t>RM0100332000125</t>
  </si>
  <si>
    <t>RM0100332000150</t>
  </si>
  <si>
    <t>RM0100332000200</t>
  </si>
  <si>
    <t>RM0100332000250</t>
  </si>
  <si>
    <t>RM0100332000300</t>
  </si>
  <si>
    <t>RM0100332000350</t>
  </si>
  <si>
    <t>RM0100332000400</t>
  </si>
  <si>
    <t>RM0100332000500</t>
  </si>
  <si>
    <t>RM0100332000600</t>
  </si>
  <si>
    <t>RM0100333300040</t>
  </si>
  <si>
    <t xml:space="preserve">T-HALBSCHALEN EINSCHWEISSEN  DN 40 - 600                SCHLOSSER 2 T-Halbschalen einpassen. Hefthilfe. T-HALBSCHALEN EINSCHWEISSEN  DN 40 - 600               SCHWEISSER 2 T-Halbschalen 3 Nähte heften, richten und schweißen. </t>
  </si>
  <si>
    <t>RM0100333300050</t>
  </si>
  <si>
    <t>RM0100333300065</t>
  </si>
  <si>
    <t>RM0100333300080</t>
  </si>
  <si>
    <t>RM0100333300100</t>
  </si>
  <si>
    <t>RM0100333300125</t>
  </si>
  <si>
    <t>RM0100333300150</t>
  </si>
  <si>
    <t>RM0100333300200</t>
  </si>
  <si>
    <t>RM0100333300250</t>
  </si>
  <si>
    <t>RM0100333300300</t>
  </si>
  <si>
    <t>RM0100333300350</t>
  </si>
  <si>
    <t>RM0100333300400</t>
  </si>
  <si>
    <t>RM0100333300500</t>
  </si>
  <si>
    <t>RM0100333300600</t>
  </si>
  <si>
    <t>RM0100334000040</t>
  </si>
  <si>
    <t xml:space="preserve">1 Rohr ausmessen, anzeichnen, trennen und bearbeiten. DN 40 - 600 </t>
  </si>
  <si>
    <t>RM0100334000050</t>
  </si>
  <si>
    <t>RM0100334000065</t>
  </si>
  <si>
    <t>RM0100334000080</t>
  </si>
  <si>
    <t>RM0100334000100</t>
  </si>
  <si>
    <t>RM0100334000125</t>
  </si>
  <si>
    <t>RM0100334000150</t>
  </si>
  <si>
    <t>RM0100334000200</t>
  </si>
  <si>
    <t>RM0100334000250</t>
  </si>
  <si>
    <t>RM0100334000300</t>
  </si>
  <si>
    <t>RM0100334000350</t>
  </si>
  <si>
    <t>RM0100334000400</t>
  </si>
  <si>
    <t>RM0100334000500</t>
  </si>
  <si>
    <t>RM0100334000600</t>
  </si>
  <si>
    <t>RM0100335300040</t>
  </si>
  <si>
    <t xml:space="preserve">ROHRHALBSCHALEN EINSCHWEISSEN  DN 40 - 600                SCHLOSSER 2 Rohrhalbschalen einpassen, Hefthilfe. ROHRHALBSCHALEN EINSCHWEISSEN  DN 40 - 600               SCHWEISSER 2 Rohrhalbschalen 2 Längsnähte heften, richten und schweißen. </t>
  </si>
  <si>
    <t>RM0100335300050</t>
  </si>
  <si>
    <t>RM0100335300065</t>
  </si>
  <si>
    <t>RM0100335300080</t>
  </si>
  <si>
    <t>RM0100335300100</t>
  </si>
  <si>
    <t>RM0100335300125</t>
  </si>
  <si>
    <t>RM0100330000250</t>
  </si>
  <si>
    <t>RM0100330000300</t>
  </si>
  <si>
    <t>RM0100330000350</t>
  </si>
  <si>
    <t>RM0100330000400</t>
  </si>
  <si>
    <t>RM0055519000040</t>
  </si>
  <si>
    <t>RM0055519000050</t>
  </si>
  <si>
    <t>RM0055519000065</t>
  </si>
  <si>
    <t>RM0055519000080</t>
  </si>
  <si>
    <t>RM0055519000100</t>
  </si>
  <si>
    <t>RM0055519000125</t>
  </si>
  <si>
    <t>RM0055519000150</t>
  </si>
  <si>
    <t>RM0055519000200</t>
  </si>
  <si>
    <t>RM0055519000250</t>
  </si>
  <si>
    <t>RM0055520000015</t>
  </si>
  <si>
    <t xml:space="preserve">HAENGERSTANGE ANFERTIGEN      </t>
  </si>
  <si>
    <t xml:space="preserve">DN 15-250 Hängerstange ausmessen, 1 Rundstahl herrichten, 1 Gewinde schneiden, 1 Öse wärmen und biegen und Rohrschelle einhängen. Mit Reinigen und Beschichten. </t>
  </si>
  <si>
    <t>RM0055520000020</t>
  </si>
  <si>
    <t>RM0055520000025</t>
  </si>
  <si>
    <t>RM0055520000032</t>
  </si>
  <si>
    <t>RM0055520000040</t>
  </si>
  <si>
    <t>RM0055520000050</t>
  </si>
  <si>
    <t>RM0055520000065</t>
  </si>
  <si>
    <t>RM0055520000080</t>
  </si>
  <si>
    <t>RM0055520000100</t>
  </si>
  <si>
    <t>RM0055520000125</t>
  </si>
  <si>
    <t>RM0055520000150</t>
  </si>
  <si>
    <t>RM0055520000200</t>
  </si>
  <si>
    <t>RM0055520000250</t>
  </si>
  <si>
    <t>RM0055521200015</t>
  </si>
  <si>
    <t>ROHRSTUETZE MIT ROHRSCHELL.ANF</t>
  </si>
  <si>
    <t xml:space="preserve">DN 15-250 ROHRSTUETZE MIT ROHRSCHELL.ANF SCHLOSSER Rohrstütze ausmessen, 1 Winkel- oder U- Stahl her- richten und Hefthilfe E an Grundplatte und Rohr- schelle. ROHRSTUETZE MIT ROHRSCHELL.ANF SCHWEISSER 1 Winkel- oder U-Stahl und Rohrschelle heften, richten und E-schweißen. Mit Reinigen und Beschichten. </t>
  </si>
  <si>
    <t>RM0055521200020</t>
  </si>
  <si>
    <t>RM0055521200025</t>
  </si>
  <si>
    <t>RM0055521200032</t>
  </si>
  <si>
    <t>RM0055521200040</t>
  </si>
  <si>
    <t>RM0055521200050</t>
  </si>
  <si>
    <t>RM0055521200065</t>
  </si>
  <si>
    <t>RM0055521200080</t>
  </si>
  <si>
    <t>RM0055521200100</t>
  </si>
  <si>
    <t>RM0055521200125</t>
  </si>
  <si>
    <t>RM0055521200150</t>
  </si>
  <si>
    <t>RM0055521200200</t>
  </si>
  <si>
    <t>RM0055521200250</t>
  </si>
  <si>
    <t xml:space="preserve">HEIZANSCHLUSS MIT BOGEN HERSTELLEN  DN 15 - 25                SCHLOSSER Arbeitsausführung wie AAP 350, jedoch zusätzlich 1 Bogen ausmessen und biegen mittels Biegemaschine (AAP 022). HEIZANSCHLUSS MIT BOGEN HERSTELLEN  DN 15 - 25               SCHWEISSER Arbeitsausführung wie AAP 350. Gilt auch für Beiheizleitung. </t>
  </si>
  <si>
    <t>RM0100353300020</t>
  </si>
  <si>
    <t>RM0100353300025</t>
  </si>
  <si>
    <t>RM0100356300015</t>
  </si>
  <si>
    <t xml:space="preserve">HEIZANSCHLUSS TANGENS GERADE HERSTELLEN  DN 15 - 25               SCHLOSSER 1 Stutzenrohr, -loch und Flansch ausmessen, anzeichnen, trennen, ausarbeiten und einpassen, Hefthilfe. HEIZANSCHLUSS TANGENS GERADE HERSTELLEN  DN 15 - 25              SCHWEISSER Vorschweißflansch und Stutzen heften, richten und schweißen. </t>
  </si>
  <si>
    <t>SB0005006210260</t>
  </si>
  <si>
    <t>SB0005006210280</t>
  </si>
  <si>
    <t>SB0005006210300</t>
  </si>
  <si>
    <t>SB0005006210320</t>
  </si>
  <si>
    <t>SB0005006210340</t>
  </si>
  <si>
    <t>SB0005006210360</t>
  </si>
  <si>
    <t>SB0005006210380</t>
  </si>
  <si>
    <t>SB0005006210400</t>
  </si>
  <si>
    <t>SB0005006210450</t>
  </si>
  <si>
    <t>SB0005006220065</t>
  </si>
  <si>
    <t>I-ODER U-PROF.-GEHRUNG E ZWALA</t>
  </si>
  <si>
    <t xml:space="preserve">I-ODER U-PROF.-GEHRUNG E ZWALA SCHLOSSER Arbeitsausführung wie bei AAP 005 221, jedoch als Gehrung. I-ODER U-PROF.-GEHRUNG E ZWALA SCHWEISSER Arbeitsausführung wie bei AAP 005 222, jedoch als Gehrung. </t>
  </si>
  <si>
    <t>SB0005006220080</t>
  </si>
  <si>
    <t>SB0005006220100</t>
  </si>
  <si>
    <t>SB0005006220120</t>
  </si>
  <si>
    <t>SB0005006220140</t>
  </si>
  <si>
    <t>SB0005006220160</t>
  </si>
  <si>
    <t>SB0005006220180</t>
  </si>
  <si>
    <t>SB0005006220200</t>
  </si>
  <si>
    <t>SB0005006220220</t>
  </si>
  <si>
    <t>SB0005006220240</t>
  </si>
  <si>
    <t>SB0005006220260</t>
  </si>
  <si>
    <t>SB0005006220280</t>
  </si>
  <si>
    <t>SB0005006220300</t>
  </si>
  <si>
    <t>SB0005006220320</t>
  </si>
  <si>
    <t>SB0005006220340</t>
  </si>
  <si>
    <t>SB0005006220360</t>
  </si>
  <si>
    <t>SB0005006220380</t>
  </si>
  <si>
    <t>SB0005006220400</t>
  </si>
  <si>
    <t>SB0005006220450</t>
  </si>
  <si>
    <t>SB0005007200065</t>
  </si>
  <si>
    <t>I-O.U-PROF-STOSS A.PLATT.E MIW</t>
  </si>
  <si>
    <t xml:space="preserve">I-O.U-PROF-STOSS A.PLATT.E MIW SCHLOSSER I- oder U-Stahl auf Platte oder Anschlußauflage Hefthilfe E. Mischwert zwischen drehbar und in Zwangslage. I-O.U-PROF-STOSS A.PLATT.E MIW SCHWEISSER I- oder U-Stahl auf Platte heften, richten und E-schweissen. Mischwert zwischen dreh- bar und in Zwangslage.  Kehlnahthöhe ""a"" = 0,5 x der schwächsten           " Materialdicke. </t>
  </si>
  <si>
    <t>SB0005007200080</t>
  </si>
  <si>
    <t>SB0005007200100</t>
  </si>
  <si>
    <t>SB0005007200120</t>
  </si>
  <si>
    <t>SB0005007200140</t>
  </si>
  <si>
    <t>SB0005007200160</t>
  </si>
  <si>
    <t>SB0005007200180</t>
  </si>
  <si>
    <t>SB0005007200200</t>
  </si>
  <si>
    <t>SB0005007200220</t>
  </si>
  <si>
    <t>SB0005007200240</t>
  </si>
  <si>
    <t>SB0005007200260</t>
  </si>
  <si>
    <t>SB0005007200280</t>
  </si>
  <si>
    <t>SB0005007200300</t>
  </si>
  <si>
    <t>SB0005007200320</t>
  </si>
  <si>
    <t>SB0005007200340</t>
  </si>
  <si>
    <t>IN0030340002402</t>
  </si>
  <si>
    <t>IN0030340002403</t>
  </si>
  <si>
    <t>IN0030340003201</t>
  </si>
  <si>
    <t>IN0030340003202</t>
  </si>
  <si>
    <t>IN0030340003203</t>
  </si>
  <si>
    <t>IN0030340004001</t>
  </si>
  <si>
    <t>IN0030340004002</t>
  </si>
  <si>
    <t>IN0030340004003</t>
  </si>
  <si>
    <t>IN0030341000801</t>
  </si>
  <si>
    <t xml:space="preserve">SCHACHTBOGEN ANFERTIGEN 6-8MM </t>
  </si>
  <si>
    <t>IN0030341000802</t>
  </si>
  <si>
    <t>IN0030341000803</t>
  </si>
  <si>
    <t>IN0030341001601</t>
  </si>
  <si>
    <t>IN0030341001602</t>
  </si>
  <si>
    <t>IN0030341001603</t>
  </si>
  <si>
    <t>IN0030341002401</t>
  </si>
  <si>
    <t>IN0030341002402</t>
  </si>
  <si>
    <t>IN0030341002403</t>
  </si>
  <si>
    <t>IN0030341003201</t>
  </si>
  <si>
    <t>IN0030341003202</t>
  </si>
  <si>
    <t>IN0030341003203</t>
  </si>
  <si>
    <t>IN0030341004001</t>
  </si>
  <si>
    <t>IN0030341004002</t>
  </si>
  <si>
    <t>IN0030341004003</t>
  </si>
  <si>
    <t>IN0030345000500</t>
  </si>
  <si>
    <t xml:space="preserve">SCHACHTNAHT BIS 5 MM          </t>
  </si>
  <si>
    <t>IN0030345000600</t>
  </si>
  <si>
    <t>IN0030345000700</t>
  </si>
  <si>
    <t>IN0030345000800</t>
  </si>
  <si>
    <t>IN0030345001000</t>
  </si>
  <si>
    <t>IN0030345001200</t>
  </si>
  <si>
    <t>IN0030345001400</t>
  </si>
  <si>
    <t>IN0030345001600</t>
  </si>
  <si>
    <t>IN0030345001800</t>
  </si>
  <si>
    <t>IN0030345002000</t>
  </si>
  <si>
    <t>IN0030345002400</t>
  </si>
  <si>
    <t>IN0030345002800</t>
  </si>
  <si>
    <t>IN0030345003200</t>
  </si>
  <si>
    <t>IN0030345003600</t>
  </si>
  <si>
    <t>IN0030345004000</t>
  </si>
  <si>
    <t>IN0030346000500</t>
  </si>
  <si>
    <t xml:space="preserve">SCHACHTNAHT 6 - 8 MM          </t>
  </si>
  <si>
    <t>IN0030346000600</t>
  </si>
  <si>
    <t>IN0030346000700</t>
  </si>
  <si>
    <t>IN0030346000800</t>
  </si>
  <si>
    <t>IN0030346001000</t>
  </si>
  <si>
    <t>IN0030346001200</t>
  </si>
  <si>
    <t>IN0030346001400</t>
  </si>
  <si>
    <t>IN0030346001600</t>
  </si>
  <si>
    <t>IN0030346001800</t>
  </si>
  <si>
    <t>IN0030346002000</t>
  </si>
  <si>
    <t>IN0030346002400</t>
  </si>
  <si>
    <t>IN0030346002800</t>
  </si>
  <si>
    <t>IN0030346003200</t>
  </si>
  <si>
    <t>IN0030346003600</t>
  </si>
  <si>
    <t>IN0030346004000</t>
  </si>
  <si>
    <t>IN0030348000500</t>
  </si>
  <si>
    <t xml:space="preserve">SCHACHTBODEN BUENDIG BIS 5 MM </t>
  </si>
  <si>
    <t>IN0030348000600</t>
  </si>
  <si>
    <t>IN0030348000700</t>
  </si>
  <si>
    <t>IN0030348000800</t>
  </si>
  <si>
    <t>IN0030348001000</t>
  </si>
  <si>
    <t>IN0030348001200</t>
  </si>
  <si>
    <t>IN0030348001400</t>
  </si>
  <si>
    <t>IN0030348001600</t>
  </si>
  <si>
    <t>IN0030348001800</t>
  </si>
  <si>
    <t>IN0030348002000</t>
  </si>
  <si>
    <t>IN0030348002400</t>
  </si>
  <si>
    <t>IN0030348002800</t>
  </si>
  <si>
    <t>IN0030348003200</t>
  </si>
  <si>
    <t>IN0030348003600</t>
  </si>
  <si>
    <t>IN0030348004000</t>
  </si>
  <si>
    <t>IN0030349000500</t>
  </si>
  <si>
    <t xml:space="preserve">SCHACHTBODEN BUENDIG 6 - 8 MM </t>
  </si>
  <si>
    <t>IN0030349000600</t>
  </si>
  <si>
    <t>IN0030349000700</t>
  </si>
  <si>
    <t>IN0030349000800</t>
  </si>
  <si>
    <t>IN0030349001000</t>
  </si>
  <si>
    <t>IN0030349001200</t>
  </si>
  <si>
    <t>IN0030349001400</t>
  </si>
  <si>
    <t>IN0030349001600</t>
  </si>
  <si>
    <t>IN0030349001800</t>
  </si>
  <si>
    <t>IN0030349002000</t>
  </si>
  <si>
    <t>IN0030349002400</t>
  </si>
  <si>
    <t>IN0030349002800</t>
  </si>
  <si>
    <t>IN0030349003200</t>
  </si>
  <si>
    <t>IN0030349003600</t>
  </si>
  <si>
    <t>IN0030349004000</t>
  </si>
  <si>
    <t>IN0030350000500</t>
  </si>
  <si>
    <t>SCHACHTBO.ZURUECKGESETZT B.5MM</t>
  </si>
  <si>
    <t>IN0030350000600</t>
  </si>
  <si>
    <t>IN0030350000700</t>
  </si>
  <si>
    <t>IN0030350000800</t>
  </si>
  <si>
    <t>IN0030350001000</t>
  </si>
  <si>
    <t>IN0030350001200</t>
  </si>
  <si>
    <t>IN0030350001400</t>
  </si>
  <si>
    <t>IN0030350001600</t>
  </si>
  <si>
    <t>IN0030350001800</t>
  </si>
  <si>
    <t>IN0030350002000</t>
  </si>
  <si>
    <t>IN0030350002400</t>
  </si>
  <si>
    <t>IN0030350002800</t>
  </si>
  <si>
    <t>IN0030350003200</t>
  </si>
  <si>
    <t>IN0030350003600</t>
  </si>
  <si>
    <t>IN0030350004000</t>
  </si>
  <si>
    <t>IN0030351000500</t>
  </si>
  <si>
    <t>SCHACHTBO.ZURUECKGESETZT 6-8MM</t>
  </si>
  <si>
    <t>IN0030351000600</t>
  </si>
  <si>
    <t>IN0030351000700</t>
  </si>
  <si>
    <t>IN0030351000800</t>
  </si>
  <si>
    <t>IN0030351001000</t>
  </si>
  <si>
    <t>IN0030351001200</t>
  </si>
  <si>
    <t>IN0030351001400</t>
  </si>
  <si>
    <t>IN0030351001600</t>
  </si>
  <si>
    <t>IN0030351001800</t>
  </si>
  <si>
    <t>IN0030351002000</t>
  </si>
  <si>
    <t>IN0030351002400</t>
  </si>
  <si>
    <t>IN0030351002800</t>
  </si>
  <si>
    <t>IN0030328000804</t>
  </si>
  <si>
    <t xml:space="preserve">BUND AN SCHACHT ANBIEGEN      </t>
  </si>
  <si>
    <t>IN0030328000805</t>
  </si>
  <si>
    <t>IN0030328000806</t>
  </si>
  <si>
    <t>IN0030328001604</t>
  </si>
  <si>
    <t>IN0030328001605</t>
  </si>
  <si>
    <t>IN0030328001606</t>
  </si>
  <si>
    <t>IN0030328002404</t>
  </si>
  <si>
    <t>IN0030328002405</t>
  </si>
  <si>
    <t>IN0030328002406</t>
  </si>
  <si>
    <t>IN0030328003204</t>
  </si>
  <si>
    <t>IN0030328003205</t>
  </si>
  <si>
    <t>IN0030328003206</t>
  </si>
  <si>
    <t>IN0030328004004</t>
  </si>
  <si>
    <t>IN0030328004005</t>
  </si>
  <si>
    <t>IN0030328004006</t>
  </si>
  <si>
    <t>IN0030330001004</t>
  </si>
  <si>
    <t xml:space="preserve">SCHACHTLEITUNG ANFERTIGEN WZ  </t>
  </si>
  <si>
    <t>IN0030330001005</t>
  </si>
  <si>
    <t>IN0030330001006</t>
  </si>
  <si>
    <t>IN0030330002004</t>
  </si>
  <si>
    <t>IN0030330002005</t>
  </si>
  <si>
    <t>IN0030330002006</t>
  </si>
  <si>
    <t>IN0030330003004</t>
  </si>
  <si>
    <t>IN0030330003005</t>
  </si>
  <si>
    <t>IN0030330003006</t>
  </si>
  <si>
    <t>IN0030330004004</t>
  </si>
  <si>
    <t>IN0030330004005</t>
  </si>
  <si>
    <t>IN0030330004006</t>
  </si>
  <si>
    <t>IN0030332000500</t>
  </si>
  <si>
    <t>HZ-SCHACHTSCHNITT O. ABRICHTEN</t>
  </si>
  <si>
    <t>IN0030332000600</t>
  </si>
  <si>
    <t>IN0030332000700</t>
  </si>
  <si>
    <t>IN0030332000800</t>
  </si>
  <si>
    <t>IN0030332001000</t>
  </si>
  <si>
    <t>IN0030332001200</t>
  </si>
  <si>
    <t>IN0030332001400</t>
  </si>
  <si>
    <t>IN0030332001600</t>
  </si>
  <si>
    <t>IN0030332001800</t>
  </si>
  <si>
    <t>IN0030332002000</t>
  </si>
  <si>
    <t>IN0030332002400</t>
  </si>
  <si>
    <t>IN0030332002800</t>
  </si>
  <si>
    <t>IN0030332003200</t>
  </si>
  <si>
    <t>IN0030332003600</t>
  </si>
  <si>
    <t>IN0030332004000</t>
  </si>
  <si>
    <t>IN0030335000801</t>
  </si>
  <si>
    <t xml:space="preserve">BUND AUS 4 TEILEN ANFERTIGEN  </t>
  </si>
  <si>
    <t>IN0030335000802</t>
  </si>
  <si>
    <t>IN0030335000803</t>
  </si>
  <si>
    <t>IN0030335001801</t>
  </si>
  <si>
    <t>IN0030335001802</t>
  </si>
  <si>
    <t>IN0030335001803</t>
  </si>
  <si>
    <t>IN0030335003001</t>
  </si>
  <si>
    <t>IN0030335003002</t>
  </si>
  <si>
    <t>IN0030335003003</t>
  </si>
  <si>
    <t>IN0030335004001</t>
  </si>
  <si>
    <t>IN0030335004002</t>
  </si>
  <si>
    <t>IN0030335004003</t>
  </si>
  <si>
    <t>IN0030337000800</t>
  </si>
  <si>
    <t xml:space="preserve">BUND ALLSEITIG AUSKLINKEN     </t>
  </si>
  <si>
    <t>IN0030337001800</t>
  </si>
  <si>
    <t>IN0030337003000</t>
  </si>
  <si>
    <t>IN0030337004000</t>
  </si>
  <si>
    <t>IN0030338000501</t>
  </si>
  <si>
    <t xml:space="preserve">BUND AUS EINEM STUECK ANF.    </t>
  </si>
  <si>
    <t>IN0030338000502</t>
  </si>
  <si>
    <t>IN0030338000503</t>
  </si>
  <si>
    <t>IN0030338000801</t>
  </si>
  <si>
    <t>IN0030338000802</t>
  </si>
  <si>
    <t>IN0030338000803</t>
  </si>
  <si>
    <t>IN0030338001001</t>
  </si>
  <si>
    <t>IN0030338001002</t>
  </si>
  <si>
    <t>IN0030338001201</t>
  </si>
  <si>
    <t>IN0030338001202</t>
  </si>
  <si>
    <t>IN0030338001601</t>
  </si>
  <si>
    <t>IN0030338001602</t>
  </si>
  <si>
    <t>IN0030338001801</t>
  </si>
  <si>
    <t>IN0030338001802</t>
  </si>
  <si>
    <t>IN0030338002001</t>
  </si>
  <si>
    <t>IN0030338002002</t>
  </si>
  <si>
    <t>IN0030339000500</t>
  </si>
  <si>
    <t xml:space="preserve">BUND AN SCHACHT SCHWEISSEN    </t>
  </si>
  <si>
    <t>IN0030339000600</t>
  </si>
  <si>
    <t>IN0030339000800</t>
  </si>
  <si>
    <t>IN0030339001000</t>
  </si>
  <si>
    <t>IN0030339001200</t>
  </si>
  <si>
    <t>IN0030339001400</t>
  </si>
  <si>
    <t>IN0030339001600</t>
  </si>
  <si>
    <t>IN0030339001800</t>
  </si>
  <si>
    <t>IN0030339002000</t>
  </si>
  <si>
    <t>IN0030339002200</t>
  </si>
  <si>
    <t>IN0030339002400</t>
  </si>
  <si>
    <t>IN0030339002600</t>
  </si>
  <si>
    <t>IN0030339002800</t>
  </si>
  <si>
    <t>IN0030339003000</t>
  </si>
  <si>
    <t>IN0030339003400</t>
  </si>
  <si>
    <t>IN0030339003600</t>
  </si>
  <si>
    <t>IN0030339004000</t>
  </si>
  <si>
    <t>IN0030340000801</t>
  </si>
  <si>
    <t xml:space="preserve">SCHACHTBOGEN ANFERTIGEN B.5MM </t>
  </si>
  <si>
    <t>IN0030340000802</t>
  </si>
  <si>
    <t>IN0030340000803</t>
  </si>
  <si>
    <t>IN0030340001601</t>
  </si>
  <si>
    <t>IN0030340001602</t>
  </si>
  <si>
    <t>IN0030340001603</t>
  </si>
  <si>
    <t>IN0030340002401</t>
  </si>
  <si>
    <t>IN0030403002800</t>
  </si>
  <si>
    <t>IN0030403003200</t>
  </si>
  <si>
    <t>IN0030403003600</t>
  </si>
  <si>
    <t>KV2001164550040</t>
  </si>
  <si>
    <t>KV2001164550050</t>
  </si>
  <si>
    <t>KV2001164550065</t>
  </si>
  <si>
    <t>KV2001164550080</t>
  </si>
  <si>
    <t>KV2001164550100</t>
  </si>
  <si>
    <t>KV2001164550125</t>
  </si>
  <si>
    <t>KV2001164550150</t>
  </si>
  <si>
    <t>KV2001164550200</t>
  </si>
  <si>
    <t>KV2001164550225</t>
  </si>
  <si>
    <t>KV2001164550250</t>
  </si>
  <si>
    <t>KV2001164550300</t>
  </si>
  <si>
    <t>KV2001164550350</t>
  </si>
  <si>
    <t>KV2001164550400</t>
  </si>
  <si>
    <t>KV2001164550450</t>
  </si>
  <si>
    <t>KV2001164550500</t>
  </si>
  <si>
    <t>KV2001164550560</t>
  </si>
  <si>
    <t>KV2001164550600</t>
  </si>
  <si>
    <t>KV2001164550700</t>
  </si>
  <si>
    <t>KV2001164550800</t>
  </si>
  <si>
    <t>KV2001164550900</t>
  </si>
  <si>
    <t>KV2001164551000</t>
  </si>
  <si>
    <t>KV2001166510015</t>
  </si>
  <si>
    <t xml:space="preserve">MEHRARB.STU.SCHR.A.ROHR       </t>
  </si>
  <si>
    <t>KV2001166510020</t>
  </si>
  <si>
    <t>KV2001166510025</t>
  </si>
  <si>
    <t>KV2001166510032</t>
  </si>
  <si>
    <t>KV2001166510040</t>
  </si>
  <si>
    <t>KV2001166510050</t>
  </si>
  <si>
    <t>KV2001166510065</t>
  </si>
  <si>
    <t>KV2001166510080</t>
  </si>
  <si>
    <t>KV2001166510100</t>
  </si>
  <si>
    <t>KV2001166510125</t>
  </si>
  <si>
    <t>KV2001166510150</t>
  </si>
  <si>
    <t>KV2001166510200</t>
  </si>
  <si>
    <t>KV2001166510225</t>
  </si>
  <si>
    <t>KV2001166510250</t>
  </si>
  <si>
    <t>KV2001166510300</t>
  </si>
  <si>
    <t>KV2001166510350</t>
  </si>
  <si>
    <t>KV2001166510400</t>
  </si>
  <si>
    <t>KV2001166510450</t>
  </si>
  <si>
    <t>KV2001166510500</t>
  </si>
  <si>
    <t>KV2001166510560</t>
  </si>
  <si>
    <t>KV2001166510600</t>
  </si>
  <si>
    <t>KV2001166510700</t>
  </si>
  <si>
    <t>KV2001166510800</t>
  </si>
  <si>
    <t>KV2001166510900</t>
  </si>
  <si>
    <t>KV2001166511000</t>
  </si>
  <si>
    <t>KV2001167550040</t>
  </si>
  <si>
    <t>KV2001167550050</t>
  </si>
  <si>
    <t>KV2001167550065</t>
  </si>
  <si>
    <t>KV2001167550080</t>
  </si>
  <si>
    <t>KV2001167550100</t>
  </si>
  <si>
    <t>KV2001167550125</t>
  </si>
  <si>
    <t>KV2001167550150</t>
  </si>
  <si>
    <t>KV2001167550200</t>
  </si>
  <si>
    <t>KV2001167550225</t>
  </si>
  <si>
    <t>KV2001167550250</t>
  </si>
  <si>
    <t>KV2001167550300</t>
  </si>
  <si>
    <t>KV2001167550350</t>
  </si>
  <si>
    <t>KV2001167550400</t>
  </si>
  <si>
    <t>KV2001167550450</t>
  </si>
  <si>
    <t>KV2001167550500</t>
  </si>
  <si>
    <t>KV2001167550560</t>
  </si>
  <si>
    <t>KV2001167550600</t>
  </si>
  <si>
    <t>KV2001167550700</t>
  </si>
  <si>
    <t>KV2001167550800</t>
  </si>
  <si>
    <t>KV2001167550900</t>
  </si>
  <si>
    <t>KV2001167551000</t>
  </si>
  <si>
    <t>KV2001168550040</t>
  </si>
  <si>
    <t>KV2001168550050</t>
  </si>
  <si>
    <t>KV2001168550065</t>
  </si>
  <si>
    <t>KV2001168550080</t>
  </si>
  <si>
    <t>KV2001168550100</t>
  </si>
  <si>
    <t>KV2001168550125</t>
  </si>
  <si>
    <t>KV2001168550150</t>
  </si>
  <si>
    <t>KV2001168550200</t>
  </si>
  <si>
    <t>KV2001168550225</t>
  </si>
  <si>
    <t>KV2001168550250</t>
  </si>
  <si>
    <t>KV2001168550300</t>
  </si>
  <si>
    <t>KV2001168550350</t>
  </si>
  <si>
    <t>KV2001168550400</t>
  </si>
  <si>
    <t>KV2001168550450</t>
  </si>
  <si>
    <t>KV2001168550500</t>
  </si>
  <si>
    <t>KV2001168550560</t>
  </si>
  <si>
    <t>KV2001168550600</t>
  </si>
  <si>
    <t>KV2001168550700</t>
  </si>
  <si>
    <t>KV2001168550800</t>
  </si>
  <si>
    <t>KV2001168550900</t>
  </si>
  <si>
    <t>KV2001168551000</t>
  </si>
  <si>
    <t>IN0030063000225</t>
  </si>
  <si>
    <t>IN0030063000250</t>
  </si>
  <si>
    <t>IN0030063000300</t>
  </si>
  <si>
    <t>IN0030063000350</t>
  </si>
  <si>
    <t>IN0030063000400</t>
  </si>
  <si>
    <t>IN0030063000450</t>
  </si>
  <si>
    <t>IN0030063000500</t>
  </si>
  <si>
    <t>IN0030063000560</t>
  </si>
  <si>
    <t>IN0030063000600</t>
  </si>
  <si>
    <t>IN0030063000700</t>
  </si>
  <si>
    <t>IN0030063000800</t>
  </si>
  <si>
    <t>IN0030063000900</t>
  </si>
  <si>
    <t>IN0030063001000</t>
  </si>
  <si>
    <t>IN0030067000015</t>
  </si>
  <si>
    <t xml:space="preserve">HZ-STU.SCHR.A.GER.FLAE.WF/WZ  </t>
  </si>
  <si>
    <t>IN0030067000020</t>
  </si>
  <si>
    <t>IN0030067000025</t>
  </si>
  <si>
    <t>IN0030067000032</t>
  </si>
  <si>
    <t>IN0030067000040</t>
  </si>
  <si>
    <t>IN0030067000050</t>
  </si>
  <si>
    <t>IN0030067000065</t>
  </si>
  <si>
    <t>IN0030067000080</t>
  </si>
  <si>
    <t>IN0030067000100</t>
  </si>
  <si>
    <t>IN0030067000125</t>
  </si>
  <si>
    <t>IN0030067000150</t>
  </si>
  <si>
    <t>IN0030067000200</t>
  </si>
  <si>
    <t>IN0030067000225</t>
  </si>
  <si>
    <t>IN0030067000250</t>
  </si>
  <si>
    <t>IN0030067000300</t>
  </si>
  <si>
    <t>IN0030067000350</t>
  </si>
  <si>
    <t>IN0030067000400</t>
  </si>
  <si>
    <t>IN0030067000450</t>
  </si>
  <si>
    <t>IN0030067000500</t>
  </si>
  <si>
    <t>IN0030067000560</t>
  </si>
  <si>
    <t>IN0030067000600</t>
  </si>
  <si>
    <t>IN0030067000700</t>
  </si>
  <si>
    <t>IN0030067000800</t>
  </si>
  <si>
    <t>IN0030067000900</t>
  </si>
  <si>
    <t>IN0030067001000</t>
  </si>
  <si>
    <t>IN0030075000015</t>
  </si>
  <si>
    <t xml:space="preserve">HZ-STU.GER.A.ROHR WF/WZ       </t>
  </si>
  <si>
    <t>IN0030075000020</t>
  </si>
  <si>
    <t>IN0030075000025</t>
  </si>
  <si>
    <t>IN0030075000032</t>
  </si>
  <si>
    <t>IN0030075000040</t>
  </si>
  <si>
    <t>IN0030075000050</t>
  </si>
  <si>
    <t>IN0030075000065</t>
  </si>
  <si>
    <t>IN0030075000080</t>
  </si>
  <si>
    <t>IN0030075000100</t>
  </si>
  <si>
    <t>IN0030075000125</t>
  </si>
  <si>
    <t>IN0030075000150</t>
  </si>
  <si>
    <t>IN0030075000200</t>
  </si>
  <si>
    <t>IN0030075000225</t>
  </si>
  <si>
    <t>IN0030075000250</t>
  </si>
  <si>
    <t>IN0030075000300</t>
  </si>
  <si>
    <t>IN0030075000350</t>
  </si>
  <si>
    <t>IN0030075000400</t>
  </si>
  <si>
    <t>IN0030075000450</t>
  </si>
  <si>
    <t>IN0030079000015</t>
  </si>
  <si>
    <t xml:space="preserve">HZ-STU.SCHR.A.ROHR WF/WZ      </t>
  </si>
  <si>
    <t>IN0030079000020</t>
  </si>
  <si>
    <t>IN0030079000025</t>
  </si>
  <si>
    <t>IN0030079000032</t>
  </si>
  <si>
    <t>IN0030079000040</t>
  </si>
  <si>
    <t>IN0030079000050</t>
  </si>
  <si>
    <t>IN0030079000065</t>
  </si>
  <si>
    <t>IN0030079000080</t>
  </si>
  <si>
    <t>IN0030079000100</t>
  </si>
  <si>
    <t>IN0030079000125</t>
  </si>
  <si>
    <t>IN0030079000150</t>
  </si>
  <si>
    <t>IN0030079000200</t>
  </si>
  <si>
    <t>IN0030079000225</t>
  </si>
  <si>
    <t>IN0030079000250</t>
  </si>
  <si>
    <t>IN0030079000300</t>
  </si>
  <si>
    <t>IN0030079000350</t>
  </si>
  <si>
    <t>IN0030079000400</t>
  </si>
  <si>
    <t>IN0030079000450</t>
  </si>
  <si>
    <t>IN0030100000025</t>
  </si>
  <si>
    <t>HZ-SCHUHROHRSTUTZEN KPL.ROHR G</t>
  </si>
  <si>
    <t>IN0030100000040</t>
  </si>
  <si>
    <t xml:space="preserve">Trichter anfertigen zentrisch/konzentrisch bis Höhe 600 Trichter nach Schablone anzeichnen, zuschneiden mit Bandsäge und entgraten mit Ziehklinge. Zuschnitt im Wärmeofen anwärmen und vorrunden. Naht (ab DN 700/2 Nähte) Warmgas-Ziehschweißen und Schweißschmelz entfernen. Nochmals im Wärmeofen anwärmen und nachrunden. 2 Seiten abrichten mit Diskus- Schleifmaschine oder Elektro-Handhobel, entgraten mit Ziehklinge. Als Höhe ist die Nahtlänge anzunehmen. </t>
  </si>
  <si>
    <t xml:space="preserve">Trichter anfertigen zentrisch/konzentrisch bis Höhe 800 Trichter nach Schablone anzeichnen, zuschneiden mit Bandsäge und entgraten mit Ziehklinge. Zuschnitt im Wärmeofen anwärmen und vorrunden. Naht (ab DN 700/2 Nähte) Warmgas-Ziehschweißen und Schweißschmelz entfernen. Nochmals im Wärmeofen anwärmen und nachrunden. 2 Seiten abrichten mit Diskus- Schleifmaschine oder Elektro-Handhobel, entgraten mit Ziehklinge. Als Höhe ist die Nahtlänge anzunehmen. </t>
  </si>
  <si>
    <t xml:space="preserve">Übergangskörper(Zentral)auf Papier abwickeln u.Schablone ausschn.bis 500mm Höhe Papier auslegen, bei symmetrischen Übergangskörper eine Hälfte, bei Übergangskörper mit versetzter Achse x-y 2 Hälften abwickeln und Papierschablone ausschneiden. </t>
  </si>
  <si>
    <t xml:space="preserve">Übergangskörper (Zentral)auf Papier abwickeln u. Schablone ausschn. bis 1000mm Höhe. Arbeitsbeschreibung wie AAP 036. </t>
  </si>
  <si>
    <t xml:space="preserve">Übergangskörper (Vers. y-Achse)Papier abwickeln u.Schablone ausschn.bis 500mm Höhe. Arbeitsbeschreibung wie AAP 036. </t>
  </si>
  <si>
    <t xml:space="preserve">Übergangskörp.(Vers. y-Achse)Papier abwickeln u. Schablone ausschn. bis 1000mm Höhe. Arbeitsbeschreibung wie AAP 036. </t>
  </si>
  <si>
    <t xml:space="preserve">Übergangskörper(Vers.xy-Achse)Papier abwickeln u. Schablone ausschn. bis 500mm Höhe. Arbeitsbeschreibung wie AAP 036. </t>
  </si>
  <si>
    <t xml:space="preserve">Übergangskörper(Vers.xy-Achse)Papier abwickeln u.Schablone ausschn.bis1000mm Höhe Arbeitsbeschreibung wie AAP 036 </t>
  </si>
  <si>
    <t xml:space="preserve">Übergangskörper anfertigen bis 200 Höhe. 2 Hälften mit Papierschablone anzeichnen, schneiden, Strahlen abkanten, 2 Hälften zusammenpassen. V- Nähte vorbereiten, drahtlos heften, Wurzellage Warmgas- Fächelschw. mit Rundstab 3mm, Decklagen (ab 8mm Mat. 2 Decklagen) WZ mit Profildraht. Zum abkanten von Strahlenlängen ü. 600 mm ist eine Hilfskraft im Tabellenwert enthalten. Als Höhe des Übergangskörpers ist die groeßte Strahlenlänge angenommen. </t>
  </si>
  <si>
    <t xml:space="preserve">Übergangskörper anfertigen bis 400 Höhe. 2 Hälften mit Papierschablone anzeichnen, schneiden, Strahlen abkanten, 2 Hälften zusammenpassen. V- Nähte vorbereiten, drahtlos heften, Wurzellage Warmgas- Fächelschw. mit Rundstab 3mm, Decklagen (ab 8mm Mat. 2 Decklagen) WZ mit Profildraht. Zum abkanten von Strahlenlängen ü. 600 mm ist eine Hilfskraft im Tabellenwert enthalten. Als Höhe des Übergangskörpers ist die groeßte Strahlenlänge angenommen. </t>
  </si>
  <si>
    <t xml:space="preserve">Übergangskörper anfertigen bis 600 Höhe. 2 Hälften mit Papierschablone anzeichnen, schneiden, Strahlen abkanten, 2 Hälften zusammenpassen. V- Nähte vorbereiten, drahtlos heften, Wurzellage Warmgas- Fächelschw. mit Rundstab 3mm, Decklagen (ab 8mm Mat. 2 Decklagen) WZ mit Profildraht. Zum abkanten von Strahlenlängen ü. 600 mm ist eine Hilfskraft im Tabellenwert enthalten. Als Höhe des Übergangskörpers ist die groeßte Strahlenlänge angenommen. </t>
  </si>
  <si>
    <t xml:space="preserve">Übergangskörper anfertigen bis 800 Höhe. 2 Hälften mit Papierschablone anzeichnen, schneiden, Strahlen abkanten, 2 Hälften zusammenpassen. V- Nähte vorbereiten, drahtlos heften, Wurzellage Warmgas- Fächelschw. mit Rundstab 3mm, Decklagen (ab 8mm Mat. 2 Decklagen) WZ mit Profildraht. Zum abkanten von Strahlenlängen ü. 600 mm ist eine Hilfskraft im Tabellenwert enthalten. Als Höhe des Übergangskörpers ist die groeßte Strahlenlänge angenommen. </t>
  </si>
  <si>
    <t xml:space="preserve">Rohrstück bis 100 mm lg. herrichten, in Ofen oder in Oel anwaermen, mit Kern aufdornen, abkuehlen und Kern ausbauen. DN 25-500 </t>
  </si>
  <si>
    <t xml:space="preserve">Klebefläche reinigen, aufrauhen, mit Kleber einstreichen und Rohrende mit Bund, Muffe oder Verschraubung verkleben. Klebstoff an Schweißstelle entfernen (Herzschaber). Verschraubung. </t>
  </si>
  <si>
    <t xml:space="preserve">Rohrmuffe aufdornen (Ölbad und Presse). Rohrschnitt anzeichnen, sägen u.entgraten mit Hand- , Band- oder Elektro-Handsäge u. Ziehklinge. Rohrende im Ölbad anwärmen und mit Holzkern und Presse aufdornen. Nach Erkalten Holzkern entfernen. </t>
  </si>
  <si>
    <t xml:space="preserve">1 m Aluflexschlauch montieren. DN 25-500 </t>
  </si>
  <si>
    <t xml:space="preserve">Schachtleitung herrichten mit ausmessen. Schachtleitung im Betrieb ausmessen, Skizze anfertigen, Schachtstücke nach Skizze ausmessen, anzeichnen, auf- und ablegen, ein- und ausspannen, Transport am Arbeitsplatz. Schachtumfang 500-4000. </t>
  </si>
  <si>
    <t xml:space="preserve">Schachtleitung herrichten ohne ausmessen. Arbeitsausführung wie AAP 006, ohne ausmessen im Betrieb. Schachtumfang 500-2000. </t>
  </si>
  <si>
    <t xml:space="preserve">Schachtumfang  500 - 4000 Angefertigte oder gelieferte Schacht- leitungsteile transportieren und einbauen, in Befestigungen hängen und ausrichten. Wenn erforderlich mit Hebezeugen hochziehen. Hebezeuge hängen, um- und abhängen. </t>
  </si>
  <si>
    <t xml:space="preserve">Schachtleitung aus Befestigungen aushängen, wenn erforderlich mit Hebezeugen ablassen, transportieren (zum Arbeitsplatz o. zur Schrottmulde), ablegen. Hebezeuge hängen, um- und abhängen. Schachtumfang 500-4000 </t>
  </si>
  <si>
    <t xml:space="preserve">Arbeitsausführung wie AAP 006 und AAP 010. Schachtleitung herrichten mit ausmessen, Schachtleitung montieren. Schachtumfang 500-4000 </t>
  </si>
  <si>
    <t xml:space="preserve">2 Schachtenden ausrichten, 2 Garnituren Flachstahl (8Teile) beilegen und Schrauben M 8 einziehen o. Schrauben ausbauen und Flachstahl-Teile ablegen. </t>
  </si>
  <si>
    <t xml:space="preserve">Arbeitsausführung wie AAP 015. </t>
  </si>
  <si>
    <t xml:space="preserve">Flachstahl (4Teile) herrichten, bohren 4 Flachstahl-Stücke 40/6 (1 Garnitur pro Schachtbund) herrichten, Löcher anzeichnen und 9 mm d bohren. </t>
  </si>
  <si>
    <t xml:space="preserve">Flachstahl (4 Teile) streichen 4 Flachstahl-Stücke 40/6 (1 Garnitur pro Schachtbund) streichen. </t>
  </si>
  <si>
    <t xml:space="preserve">Bohrschablone auf- u. abspannen, Löcher 9 mm d mit Handbohrmaschine bohren. </t>
  </si>
  <si>
    <t xml:space="preserve">1 Dichtung anzeichnen und mit elektrisch geheiztem Messer schneiden oder   4 Sreifen wie vorher schneiden und 4 Eckstöße Heizelemt-Stumpfschweißen und Schweißschmelz entfernen.  Material: 3 - 5 mm Weich-PVC. </t>
  </si>
  <si>
    <t xml:space="preserve">Löcher anzeichnen u. mit Locheisen ausschlagen. Material: 3-5 mm Weich-PVC. </t>
  </si>
  <si>
    <t xml:space="preserve">Schachtbund mit Klebstoff einstreichen u. Dichtung aufkleben. Material: 3 - 5 mm Weich-PVC. </t>
  </si>
  <si>
    <t xml:space="preserve">4 Ecken ca. 50 mm tief von Hand einsägen, 4 Seiten anzeichnen und mit Elektro-Heizschwert abbiegen, Abkantungen 45 Grad absägen,4 Dreieck-Platten zuschneiden, 4 V-Nähte ca. 140 mm lang komplett und Bund allseitig beschneiden und verputzen. </t>
  </si>
  <si>
    <t xml:space="preserve">1m Schachtleitung anfertigen, Warmgas- Ziehschweißen. Schacht zuschneiden, 4 x abbiegen, Längsnaht vorbereiten, heften und 1 Wurzellage WZ 3 mm d. 1 Decklage Profildraht bis 5 mm Wd o. 2 Decklagen Profildraht bei 6 mm Wd (über 2000 mm Umfang = 2 Teile zuschneiden und 2 Längsnähte). </t>
  </si>
  <si>
    <t xml:space="preserve">HZ-Schachtschnitt ohne abrichten. </t>
  </si>
  <si>
    <t xml:space="preserve">Lfdm Leisten zuschneiden, 4 Gehrungsnähte sägen, Warmgas-Ziehschweißen, verputzen und Bund entgraten. </t>
  </si>
  <si>
    <t xml:space="preserve">8 Schnitte auf Kreissäge sägen und Kanten entgraten. </t>
  </si>
  <si>
    <t xml:space="preserve">Bund auf Plattenmaterial anzeichnen, mit Maschine sägen, auf Maß bearbeiten, mit Ziehklinge abziehen und entgraten. </t>
  </si>
  <si>
    <t xml:space="preserve">Schachtende abrichten oder winkl. sägen, Schweißnaht vorbereiten, Bund schweißen und Dichtfläche abrichten. </t>
  </si>
  <si>
    <t xml:space="preserve">4 Bogenteile zuschneiden, 2 Teile runden, anfasen, heften und mit Profildraht WZ, Nähte verputzen, 2 Seiten abrichten und entgraten aufbauen und zusammenpassen. </t>
  </si>
  <si>
    <t xml:space="preserve">4 Bogenteile zuschneiden, 2 Teile runden, anfasen, heften und mit Profildraht WZ, Nähte verputzen, 2 Seiten abrichten und entgraten. Aufbauen und zusammenpassen. </t>
  </si>
  <si>
    <t xml:space="preserve">2 Schachtenden abrichten, anpassen, Naht vorbereiten, heften, 1 Lage WF, 1 bzw. 2 Decklagen WZ mit Profildraht. </t>
  </si>
  <si>
    <t xml:space="preserve">Schachtende abrichten oder winklig sägen, Boden zuschneiden und einsetzen, Naht vorbereiten, Naht heften (Boden), 1 Lage WF, 1 bzw. 2 Decklagen WZ Profildraht, Bündig verputzen. </t>
  </si>
  <si>
    <t xml:space="preserve">Schachtende abrichten oder winklig sägen, Boden zuschneiden und einsetzen, Naht vorbereiten, Naht heften (Boden), 1 Lage WF, 1 bzw. 2 Decklagen WZ Profildraht. </t>
  </si>
  <si>
    <t xml:space="preserve">2 Gehrungsschnitte sägen und abrichten, Naht anpassen, vorbereiten und heften. 1 Lage WF, 1 bzw. 2 Decklagen WZ mit Profildraht. </t>
  </si>
  <si>
    <t xml:space="preserve">Arbeitsbeschreibung noch nicht vorhanden! DN 500- 4000 </t>
  </si>
  <si>
    <t xml:space="preserve">HZ-Schachtstutzen auf gerader Flaeche. 1 Stutzen saegen und abrichten, Stutzenloch anzeichnen und ausarbeiten, Schweissnaht vorbereiten, heften und 3 Lagen schweissen einschl. Schweissgrat entfernen. DN 500-4000 </t>
  </si>
  <si>
    <t xml:space="preserve">1 Stutzen saegen und abrichten, Stutzenloch anzeichnen und ausarbeiten, Schachtstutzen an Rohr anpassen, Schweissnaht vorbereiten, heften und 3 Lagen schweissen einschl. Schweissgrat entfernen. DN 500-4000 </t>
  </si>
  <si>
    <t xml:space="preserve">4 Bleche anzeichnen, zuschneiden, abkanten und falzen. Bleche zusammensetzen, abhämmern, richten und säubern. Umfang 800-7200 mm </t>
  </si>
  <si>
    <t xml:space="preserve">Etagenstueck aufreissen, 4 Bleche anzeichnen, abkanten und falzen. Etagenstück zusammenbauen, abhämmern, richten u. säubern. Umfang 800-7200m </t>
  </si>
  <si>
    <t xml:space="preserve">Übergangsstück aufreissen, Bleche anzeichnen, ausschneiden, abkanten u. falzen. Übergangsstück zusammenbauen, abhämmern, richten u. säubern. Umfang 800-7200 mm </t>
  </si>
  <si>
    <t xml:space="preserve">Blechschacht-Abzweig anfertigen. Umfang 800-7200 mm </t>
  </si>
  <si>
    <t xml:space="preserve">Blechschacht-Bogen anfertigen. Umfang 800-7200 </t>
  </si>
  <si>
    <t xml:space="preserve">Angefertigte Schachtleitungen transportieren am Arbeitsplatz, hochziehen mittels Ketten- oder Hubzug, in Befestigungen haengen und ausrichten. Hebezeuge haengen, um- und abhaengen. Bogen, Uebergangs- und Etagenstuecke werden uebermessen. Umfang 800-7200 mm </t>
  </si>
  <si>
    <t xml:space="preserve">Schachtleitung aus Befestigung aushaengen, mittels Ketten- oder Hubzug ablassen, transportieren und ablegen (zum Arbeitsplatz oder zur Schrottmulde). Hebezeuge haengen, um- und abhaengen. Bogen, Uebergangs- und Etagenstuecke werden uebermessen. Umfang 800-7200 mm </t>
  </si>
  <si>
    <t xml:space="preserve">Blechschacht-Schnitt bei Demontage. Schnitt saegen oder brennen bzw. trennen mittels Trennschleifmaschine. Umfang 800-7200 mm </t>
  </si>
  <si>
    <t xml:space="preserve">Blechschacht-Schiebeleiste demontieren. Umfang 800- 7200 mm </t>
  </si>
  <si>
    <t xml:space="preserve">Blech herrichten (Mischwert) </t>
  </si>
  <si>
    <t xml:space="preserve">VA-Blech schweissen 1,5 - 3 mm </t>
  </si>
  <si>
    <t xml:space="preserve">Blech auf- und ablegen, Kante anzeichnen und biegen. </t>
  </si>
  <si>
    <t xml:space="preserve">Blechausschnitt bis 800 mm </t>
  </si>
  <si>
    <t xml:space="preserve">Strahlen an Formstuecke biegen. Bleche für Formstuecke auf- und ablegen, 10 Strahlen anzeichnen und biegen. </t>
  </si>
  <si>
    <t xml:space="preserve">4 Profilschienen anzeichnen, zuschneiden. Rahmen mittels 4 Winkel zusammensetzen, richten. </t>
  </si>
  <si>
    <t xml:space="preserve">MM-Verbindung montiern oder demontieren mit 4 Schrauben.  </t>
  </si>
  <si>
    <t xml:space="preserve">Dichtband oder Silikon verarbeiten </t>
  </si>
  <si>
    <t xml:space="preserve">Angefertigten MM-Rahmen auf Schachtteil anbringen, ausrichten und mittels Masch. verbinden (7-12x). Ecken mit Silikon ausspritzen und verreiben. Bei Schweißpunktverbindung Faktor 1,1. </t>
  </si>
  <si>
    <t xml:space="preserve">Wetterschutzgitter montieren </t>
  </si>
  <si>
    <t xml:space="preserve">Lamellen herrichten und Elektropunkte </t>
  </si>
  <si>
    <t xml:space="preserve">Blechtreibschrauben montieren einschliesslich Bohrrung. </t>
  </si>
  <si>
    <t xml:space="preserve">Blechtreibschraube demontieren.  </t>
  </si>
  <si>
    <t xml:space="preserve">Wetterschutzgitter-Rahmen herrichten. </t>
  </si>
  <si>
    <t xml:space="preserve">Popnieten montieren einschl. Bohrung. </t>
  </si>
  <si>
    <t xml:space="preserve">Popnieten aufbohren. </t>
  </si>
  <si>
    <t xml:space="preserve">Vogelschutzgitter-Draht zuschneiden </t>
  </si>
  <si>
    <t xml:space="preserve">Endboden herr.u.mont. </t>
  </si>
  <si>
    <t xml:space="preserve">Blech-Schrauben montieren.  </t>
  </si>
  <si>
    <t xml:space="preserve">Blech-Schrauben demontieren.  </t>
  </si>
  <si>
    <t xml:space="preserve">Tellerventil montieren. </t>
  </si>
  <si>
    <t xml:space="preserve">Anemostat montieren einschliesslich Halter.  </t>
  </si>
  <si>
    <t xml:space="preserve">Keilriemenschutz wechseln.  </t>
  </si>
  <si>
    <t xml:space="preserve">Keilriemen wechseln.  </t>
  </si>
  <si>
    <t xml:space="preserve">Motor-Wellenschutz wechseln.  </t>
  </si>
  <si>
    <t>TUER U.RAHMEN SETZEN (2FL.)KL.</t>
  </si>
  <si>
    <t>SB9999047000001</t>
  </si>
  <si>
    <t xml:space="preserve">TUER U.RAHMEN SETZEN (1FL.)   </t>
  </si>
  <si>
    <t>SB9999048000001</t>
  </si>
  <si>
    <t xml:space="preserve">PANIKSCHLOSS MONTIEREN        </t>
  </si>
  <si>
    <t>SB9999049000001</t>
  </si>
  <si>
    <t xml:space="preserve">E-TUER OEFFNER MONTIEREN      </t>
  </si>
  <si>
    <t>SB9999051000001</t>
  </si>
  <si>
    <t xml:space="preserve">TUERFL.WECHSELN,RICHTEN,HEBEN </t>
  </si>
  <si>
    <t>SB9999052000001</t>
  </si>
  <si>
    <t xml:space="preserve">FISCHERRIEGEL WECHSELN        </t>
  </si>
  <si>
    <t>SB9999053000001</t>
  </si>
  <si>
    <t xml:space="preserve">FISCHERRIEGEL EINSTELLEN      </t>
  </si>
  <si>
    <t>RM-0190</t>
  </si>
  <si>
    <t xml:space="preserve">Erdverlegte Rohrleitungen </t>
  </si>
  <si>
    <t>RM0190230000050</t>
  </si>
  <si>
    <t>STUTZEN M.BOHRGER. HERR.U.MON.</t>
  </si>
  <si>
    <t>RM0190230000065</t>
  </si>
  <si>
    <t>RM0190230000080</t>
  </si>
  <si>
    <t>RM0190230000100</t>
  </si>
  <si>
    <t>RM0190230000125</t>
  </si>
  <si>
    <t>RM0190230000150</t>
  </si>
  <si>
    <t>RM0190230000200</t>
  </si>
  <si>
    <t>RM0190230000250</t>
  </si>
  <si>
    <t>RM0190230000300</t>
  </si>
  <si>
    <t>RM0190230000350</t>
  </si>
  <si>
    <t>RM0190230000400</t>
  </si>
  <si>
    <t>RM0190230000500</t>
  </si>
  <si>
    <t>RM0190230000600</t>
  </si>
  <si>
    <t>RM0190231000050</t>
  </si>
  <si>
    <t xml:space="preserve">ABSPERRORGAN AUF.-U. ZUDREHEN </t>
  </si>
  <si>
    <t>RM0190231000065</t>
  </si>
  <si>
    <t>RM0190231000080</t>
  </si>
  <si>
    <t>RM0190231000100</t>
  </si>
  <si>
    <t>RM0190231000125</t>
  </si>
  <si>
    <t>RM0190231000150</t>
  </si>
  <si>
    <t>RM0190231000200</t>
  </si>
  <si>
    <t>RM0190231000250</t>
  </si>
  <si>
    <t>RM0190231000300</t>
  </si>
  <si>
    <t>RM0190231000350</t>
  </si>
  <si>
    <t>RM0190231000400</t>
  </si>
  <si>
    <t>RM0190231000500</t>
  </si>
  <si>
    <t>RM0190231000600</t>
  </si>
  <si>
    <t>RM0190231000700</t>
  </si>
  <si>
    <t>RM0190231000800</t>
  </si>
  <si>
    <t>RM0190231000900</t>
  </si>
  <si>
    <t>RM0190231001000</t>
  </si>
  <si>
    <t>RM0190231001200</t>
  </si>
  <si>
    <t>RM0190231001400</t>
  </si>
  <si>
    <t>RM0190231001600</t>
  </si>
  <si>
    <t>RM0190232000050</t>
  </si>
  <si>
    <t>ARMATURENGESTAENGE HERR.U.MON.</t>
  </si>
  <si>
    <t>RM0190232000065</t>
  </si>
  <si>
    <t>RM0190232000080</t>
  </si>
  <si>
    <t>RM0190232000100</t>
  </si>
  <si>
    <t>RM0190232000125</t>
  </si>
  <si>
    <t>RM0190232000150</t>
  </si>
  <si>
    <t>RM0190232000200</t>
  </si>
  <si>
    <t>RM0190232000250</t>
  </si>
  <si>
    <t>RM0190232000300</t>
  </si>
  <si>
    <t>RM0190232000350</t>
  </si>
  <si>
    <t>RM0190232000400</t>
  </si>
  <si>
    <t>RM0190232000500</t>
  </si>
  <si>
    <t>RM0190232000600</t>
  </si>
  <si>
    <t>RM0190232000700</t>
  </si>
  <si>
    <t>RM0190232000800</t>
  </si>
  <si>
    <t>RM0190232000900</t>
  </si>
  <si>
    <t>RM0190232001000</t>
  </si>
  <si>
    <t>RM0190232001200</t>
  </si>
  <si>
    <t>RM0190233000050</t>
  </si>
  <si>
    <t xml:space="preserve">ARMATURENGEST. DEMONT. O.MON. </t>
  </si>
  <si>
    <t>RM0190233000065</t>
  </si>
  <si>
    <t>RM0190233000080</t>
  </si>
  <si>
    <t>RM0190233000100</t>
  </si>
  <si>
    <t>RM0190233000125</t>
  </si>
  <si>
    <t>RM0190233000150</t>
  </si>
  <si>
    <t>RM0190233000200</t>
  </si>
  <si>
    <t>RM0190233000250</t>
  </si>
  <si>
    <t>RM0190233000300</t>
  </si>
  <si>
    <t>RM0190233000350</t>
  </si>
  <si>
    <t>RM0190233000400</t>
  </si>
  <si>
    <t>RM0190233000500</t>
  </si>
  <si>
    <t>RM0190233000600</t>
  </si>
  <si>
    <t>RM0190233000700</t>
  </si>
  <si>
    <t>RM0190233000800</t>
  </si>
  <si>
    <t>RM0190233000900</t>
  </si>
  <si>
    <t>RM0190233001000</t>
  </si>
  <si>
    <t>RM0190233001200</t>
  </si>
  <si>
    <t>RM0190234000001</t>
  </si>
  <si>
    <t>TAUCHPUMPE AUF-U.ABLAD.TRANSP.</t>
  </si>
  <si>
    <t>RM0190235000001</t>
  </si>
  <si>
    <t xml:space="preserve">TEEROFEN GRUNDREINIGUNG       </t>
  </si>
  <si>
    <t>RM0190236000001</t>
  </si>
  <si>
    <t xml:space="preserve">TEEROFEN IN BETRIEB NEHMEN    </t>
  </si>
  <si>
    <t>RM0190237000001</t>
  </si>
  <si>
    <t xml:space="preserve">1 STK SPRIESSEN WECHSELN      </t>
  </si>
  <si>
    <t>RM0190239000001</t>
  </si>
  <si>
    <t>DAMPFANSCHL.MON.U.DEMON,AUFDAM</t>
  </si>
  <si>
    <t>RM0190240000015</t>
  </si>
  <si>
    <t xml:space="preserve">PE-LEITUNG AUFDAMPFEN         </t>
  </si>
  <si>
    <t>RM0190240000020</t>
  </si>
  <si>
    <t>RM0190240000025</t>
  </si>
  <si>
    <t>RM0190240000032</t>
  </si>
  <si>
    <t>RM0190240000040</t>
  </si>
  <si>
    <t>RM0190240000050</t>
  </si>
  <si>
    <t>RM0190240000065</t>
  </si>
  <si>
    <t>RM0190240000080</t>
  </si>
  <si>
    <t>RM0190240000100</t>
  </si>
  <si>
    <t>RM0190240000125</t>
  </si>
  <si>
    <t>RM0190240000150</t>
  </si>
  <si>
    <t>RM0190282000050</t>
  </si>
  <si>
    <t xml:space="preserve">FLANSCHNAHT BITUMINIEREN      </t>
  </si>
  <si>
    <t>RM0190282000065</t>
  </si>
  <si>
    <t>RM0190282000080</t>
  </si>
  <si>
    <t>RM0190282000100</t>
  </si>
  <si>
    <t>RM0190282000125</t>
  </si>
  <si>
    <t>RM0190282000150</t>
  </si>
  <si>
    <t>RM0190282000200</t>
  </si>
  <si>
    <t>RM0190282000250</t>
  </si>
  <si>
    <t>RM0190282000300</t>
  </si>
  <si>
    <t>RM0190282000350</t>
  </si>
  <si>
    <t>RM0190282000400</t>
  </si>
  <si>
    <t>RM0190282000500</t>
  </si>
  <si>
    <t>SB0005045200280</t>
  </si>
  <si>
    <t>SB0005045200300</t>
  </si>
  <si>
    <t>SB0005045200320</t>
  </si>
  <si>
    <t>SB0005045210065</t>
  </si>
  <si>
    <t>ANSCHL.SCHR.KOPL.DOPP.KLINK.DB</t>
  </si>
  <si>
    <t xml:space="preserve">ANSCHL.SCHR.KOPL.DOPP.KLINK.DB SCHLOSSER Arbeitsausführung wie bei AAP 042 211, zusätzlich 1 Schrägschnitt. ANSCHL.SCHR.KOPL.DOPP.KLINK.DB SCHWEISSER Arbeitsausführung wie bei AAP 042 212, Kopfplatte jedoch schräg. </t>
  </si>
  <si>
    <t>SB0005045210080</t>
  </si>
  <si>
    <t>SB0005045210100</t>
  </si>
  <si>
    <t>ANSCHL.SCHR.KOPL.DOPP.KLINK.ZL</t>
  </si>
  <si>
    <t xml:space="preserve">ANSCHL.SCHR.KOPL.DOPP.KLINK.ZL SCHLOSSER Arbeitsausführung wie bei AAP 042 221, zusätzlich 1 Schrägschnitt. ANSCHL.SCHR.KOPL.DOPP.KLINK.ZL SCHWEISSER Arbeitsausführung wie bei AAP 042 222, Kopfplatte jedoch schräg. </t>
  </si>
  <si>
    <t>SB0005045220080</t>
  </si>
  <si>
    <t>SB0005045220100</t>
  </si>
  <si>
    <t>SB0005045220120</t>
  </si>
  <si>
    <t>SB0005045220140</t>
  </si>
  <si>
    <t>SB0005045220160</t>
  </si>
  <si>
    <t>SB0005045220180</t>
  </si>
  <si>
    <t>SB0005045220200</t>
  </si>
  <si>
    <t>SB0005045220220</t>
  </si>
  <si>
    <t>SB0005045220240</t>
  </si>
  <si>
    <t>SB0005045220260</t>
  </si>
  <si>
    <t>SB0005045220280</t>
  </si>
  <si>
    <t>SB0005045220300</t>
  </si>
  <si>
    <t>SB0005045220320</t>
  </si>
  <si>
    <t>SB0005046000065</t>
  </si>
  <si>
    <t xml:space="preserve">Anschlussloch in Werkstatt anzeichnen, bohren und entgraten mittels Luft- oder E-Bohrmaschine. Anschluss montieren und Schraube einziehen. </t>
  </si>
  <si>
    <t>SB0005046000080</t>
  </si>
  <si>
    <t>SB0005046000100</t>
  </si>
  <si>
    <t>SB0005046000120</t>
  </si>
  <si>
    <t>SB0005046000140</t>
  </si>
  <si>
    <t>SB0005046000160</t>
  </si>
  <si>
    <t>SB0005046000180</t>
  </si>
  <si>
    <t>SB0005046000200</t>
  </si>
  <si>
    <t>SB0005046000220</t>
  </si>
  <si>
    <t>SB0005046000240</t>
  </si>
  <si>
    <t>SB0005046000260</t>
  </si>
  <si>
    <t>SB0005046000280</t>
  </si>
  <si>
    <t>SB0005046000300</t>
  </si>
  <si>
    <t>SB0005046000320</t>
  </si>
  <si>
    <t>SB0005046000340</t>
  </si>
  <si>
    <t>SB0005046000360</t>
  </si>
  <si>
    <t>SB0005046000380</t>
  </si>
  <si>
    <t>SB0005046000400</t>
  </si>
  <si>
    <t>SB0005046000450</t>
  </si>
  <si>
    <t>SB0005046000500</t>
  </si>
  <si>
    <t>SB0005047000065</t>
  </si>
  <si>
    <t xml:space="preserve">Arbeitsausführung wie bei AAP 046, zuzüglich 2. Mitarbeiter für Ausführung im Betrieb. </t>
  </si>
  <si>
    <t>SB0005047000080</t>
  </si>
  <si>
    <t>SB0005047000100</t>
  </si>
  <si>
    <t>SB0005047000120</t>
  </si>
  <si>
    <t>SB0005047000140</t>
  </si>
  <si>
    <t>SB0005047000160</t>
  </si>
  <si>
    <t>SB0005047000180</t>
  </si>
  <si>
    <t>SB0005047000200</t>
  </si>
  <si>
    <t>SB0005047000220</t>
  </si>
  <si>
    <t>SB0005047000240</t>
  </si>
  <si>
    <t>SB0005047000260</t>
  </si>
  <si>
    <t>SB0005047000280</t>
  </si>
  <si>
    <t>SB0005047000300</t>
  </si>
  <si>
    <t>SB0005047000320</t>
  </si>
  <si>
    <t>SB0005047000340</t>
  </si>
  <si>
    <t>SB0005047000360</t>
  </si>
  <si>
    <t>SB0005047000380</t>
  </si>
  <si>
    <t>SB0005047000400</t>
  </si>
  <si>
    <t>SB0005047000450</t>
  </si>
  <si>
    <t>SB0005047000500</t>
  </si>
  <si>
    <t>SB0005173000065</t>
  </si>
  <si>
    <t>PROFIL REINIGEN U. BESCHICHTEN</t>
  </si>
  <si>
    <t xml:space="preserve">Abmessung 65-500 Vorbereiten des Untergrundes an I- oder U-Stahl. Neue oder leicht oxydierte Profile von Zunder, Rost und Schmutz mittels Stahl- oder Drahtbürste, Schleifpapier, Stahlwolle, Putzlappen und Handfeger säubern. Farbauftrag mittels Streich- und Rolltechnik. </t>
  </si>
  <si>
    <t>SB0005173000080</t>
  </si>
  <si>
    <t>SB0005173000100</t>
  </si>
  <si>
    <t>SB0005173000120</t>
  </si>
  <si>
    <t>SB0005173000140</t>
  </si>
  <si>
    <t>SB0005173000160</t>
  </si>
  <si>
    <t>SB0005173000180</t>
  </si>
  <si>
    <t>SB0005173000200</t>
  </si>
  <si>
    <t>SB0005173000220</t>
  </si>
  <si>
    <t>SB0005173000240</t>
  </si>
  <si>
    <t>SB0005173000260</t>
  </si>
  <si>
    <t>SB0005173000280</t>
  </si>
  <si>
    <t>SB0005173000300</t>
  </si>
  <si>
    <t>SB0005173000320</t>
  </si>
  <si>
    <t>SB0005173000340</t>
  </si>
  <si>
    <t>SB0005173000360</t>
  </si>
  <si>
    <t>SB0005173000380</t>
  </si>
  <si>
    <t>SB0005173000400</t>
  </si>
  <si>
    <t>SB0005173000450</t>
  </si>
  <si>
    <t>SB0005173000500</t>
  </si>
  <si>
    <t>SB0005174000065</t>
  </si>
  <si>
    <t>PROFIL ENTROSTEN U.BESCHICHTEN</t>
  </si>
  <si>
    <t xml:space="preserve">Abmessung 65-500 Vorbereiten des Untergrundes an I- oder U-Stahl. Oxydierte Profile von Zunder, Rost und Schmutz mittels Stahl- oder Drahtbürste, Schleifpapier, Stahlwolle, Putzlappen und Handfeger säubern. Farbauftrag mittels Streich- und Rolltechnik. </t>
  </si>
  <si>
    <t>SB0005174000080</t>
  </si>
  <si>
    <t>SB0005174000100</t>
  </si>
  <si>
    <t>SB0005174000120</t>
  </si>
  <si>
    <t>SB0005174000140</t>
  </si>
  <si>
    <t>SB0005174000160</t>
  </si>
  <si>
    <t>SB0005174000180</t>
  </si>
  <si>
    <t>SB0005174000200</t>
  </si>
  <si>
    <t>SB0005174000220</t>
  </si>
  <si>
    <t>SB0005174000240</t>
  </si>
  <si>
    <t>SB0005174000260</t>
  </si>
  <si>
    <t>SB0005174000280</t>
  </si>
  <si>
    <t>SB0005174000300</t>
  </si>
  <si>
    <t>SB0005174000320</t>
  </si>
  <si>
    <t>SB0005174000340</t>
  </si>
  <si>
    <t>SB0005174000360</t>
  </si>
  <si>
    <t>SB0005174000380</t>
  </si>
  <si>
    <t>SB0005174000400</t>
  </si>
  <si>
    <t>IN-0030</t>
  </si>
  <si>
    <t>Klima/Lüftung</t>
  </si>
  <si>
    <t>IN0030006000015</t>
  </si>
  <si>
    <t>HZ-ROHRLTG.HERRICHT.MIT AUSMES</t>
  </si>
  <si>
    <t>IN0030006000020</t>
  </si>
  <si>
    <t>IN0030006000025</t>
  </si>
  <si>
    <t>IN0030006000032</t>
  </si>
  <si>
    <t>IN0030006000040</t>
  </si>
  <si>
    <t>IN0030006000050</t>
  </si>
  <si>
    <t>IN0030006000065</t>
  </si>
  <si>
    <t>IN0030006000080</t>
  </si>
  <si>
    <t>IN0030006000100</t>
  </si>
  <si>
    <t>IN0030006000125</t>
  </si>
  <si>
    <t>IN0030006000150</t>
  </si>
  <si>
    <t>IN0030006000200</t>
  </si>
  <si>
    <t>IN0030006000225</t>
  </si>
  <si>
    <t>IN0030006000250</t>
  </si>
  <si>
    <t>IN0030006000300</t>
  </si>
  <si>
    <t>IN0030006000350</t>
  </si>
  <si>
    <t>IN0030006000400</t>
  </si>
  <si>
    <t>IN0030006000450</t>
  </si>
  <si>
    <t>IN0030006000500</t>
  </si>
  <si>
    <t>IN0030006000560</t>
  </si>
  <si>
    <t>RM0056523000015</t>
  </si>
  <si>
    <t>ROHRHALTERG.FUER PUMPENLTG.MT.</t>
  </si>
  <si>
    <t>RM0056523000020</t>
  </si>
  <si>
    <t>RM0056523000025</t>
  </si>
  <si>
    <t>RM0056523000032</t>
  </si>
  <si>
    <t>RM0056523000040</t>
  </si>
  <si>
    <t>RM0056523000050</t>
  </si>
  <si>
    <t>RM0056523000065</t>
  </si>
  <si>
    <t>RM0056523000080</t>
  </si>
  <si>
    <t>RM0056523000100</t>
  </si>
  <si>
    <t>RM0056523000125</t>
  </si>
  <si>
    <t>RM0056523000150</t>
  </si>
  <si>
    <t>KV2001008000032</t>
  </si>
  <si>
    <t>KV2001008000040</t>
  </si>
  <si>
    <t>KV2001008000050</t>
  </si>
  <si>
    <t>KV2001008000065</t>
  </si>
  <si>
    <t>KV2001008000080</t>
  </si>
  <si>
    <t>KV2001008000100</t>
  </si>
  <si>
    <t>KV2001008000125</t>
  </si>
  <si>
    <t>KV2001008000150</t>
  </si>
  <si>
    <t>KV2001008000200</t>
  </si>
  <si>
    <t>KV2001008000225</t>
  </si>
  <si>
    <t>KV2001008000250</t>
  </si>
  <si>
    <t>KV2001008000300</t>
  </si>
  <si>
    <t>KV2001008000350</t>
  </si>
  <si>
    <t>KV2001008000400</t>
  </si>
  <si>
    <t>KV2001010000015</t>
  </si>
  <si>
    <t>KV2001010000020</t>
  </si>
  <si>
    <t>KV2001010000025</t>
  </si>
  <si>
    <t>KV2001010000032</t>
  </si>
  <si>
    <t>KV2001010000040</t>
  </si>
  <si>
    <t>KV2001010000050</t>
  </si>
  <si>
    <t>KV2001010000065</t>
  </si>
  <si>
    <t>KV2001010000080</t>
  </si>
  <si>
    <t>KV2001010000100</t>
  </si>
  <si>
    <t>KV2001010000125</t>
  </si>
  <si>
    <t>KV2001010000150</t>
  </si>
  <si>
    <t>KV2001010000200</t>
  </si>
  <si>
    <t>KV2001010000225</t>
  </si>
  <si>
    <t>KV2001010000250</t>
  </si>
  <si>
    <t>KV2001010000300</t>
  </si>
  <si>
    <t>KV2001010000350</t>
  </si>
  <si>
    <t>KV2001010000400</t>
  </si>
  <si>
    <t>KV2001010000450</t>
  </si>
  <si>
    <t>KV2001010000500</t>
  </si>
  <si>
    <t>KV2001010000560</t>
  </si>
  <si>
    <t>KV2001010000600</t>
  </si>
  <si>
    <t>KV2001012000015</t>
  </si>
  <si>
    <t>KV2001012000020</t>
  </si>
  <si>
    <t>KV2001012000025</t>
  </si>
  <si>
    <t>KV2001012000032</t>
  </si>
  <si>
    <t>KV2001012000040</t>
  </si>
  <si>
    <t>KV2001012000050</t>
  </si>
  <si>
    <t>KV2001012000065</t>
  </si>
  <si>
    <t>KV2001012000080</t>
  </si>
  <si>
    <t>KV2001012000100</t>
  </si>
  <si>
    <t>KV2001012000125</t>
  </si>
  <si>
    <t>KV2001012000150</t>
  </si>
  <si>
    <t>KV2001012000200</t>
  </si>
  <si>
    <t>KV2001012000225</t>
  </si>
  <si>
    <t>KV2001012000250</t>
  </si>
  <si>
    <t>KV2001012000300</t>
  </si>
  <si>
    <t>KV2001012000350</t>
  </si>
  <si>
    <t>KV2001012000400</t>
  </si>
  <si>
    <t>KV2001012000450</t>
  </si>
  <si>
    <t>KV2001012000500</t>
  </si>
  <si>
    <t>KV2001012000560</t>
  </si>
  <si>
    <t>KV2001012000600</t>
  </si>
  <si>
    <t>KV2001012000700</t>
  </si>
  <si>
    <t>KV2001012000800</t>
  </si>
  <si>
    <t>KV2001012000900</t>
  </si>
  <si>
    <t>KV2001012001000</t>
  </si>
  <si>
    <t>KV2001013000050</t>
  </si>
  <si>
    <t>KV2001013000065</t>
  </si>
  <si>
    <t>KV2001013000080</t>
  </si>
  <si>
    <t>KV2001013000100</t>
  </si>
  <si>
    <t>KV2001013000125</t>
  </si>
  <si>
    <t>KV2001013000150</t>
  </si>
  <si>
    <t>KV2001013000200</t>
  </si>
  <si>
    <t>RM0056525000025</t>
  </si>
  <si>
    <t>RM0056525000032</t>
  </si>
  <si>
    <t>RM0056525000040</t>
  </si>
  <si>
    <t>RM0056525000050</t>
  </si>
  <si>
    <t>RM0056525000065</t>
  </si>
  <si>
    <t>RM0056525000080</t>
  </si>
  <si>
    <t>RM0056525000100</t>
  </si>
  <si>
    <t>RM0056525000125</t>
  </si>
  <si>
    <t>RM0056525000150</t>
  </si>
  <si>
    <t>RM0056525000200</t>
  </si>
  <si>
    <t>RM0056525000250</t>
  </si>
  <si>
    <t>RM0056526000015</t>
  </si>
  <si>
    <t xml:space="preserve">DECKSCHELLE MONTIEREN         </t>
  </si>
  <si>
    <t>RM0056526000020</t>
  </si>
  <si>
    <t>RM0056526000025</t>
  </si>
  <si>
    <t>RM0056526000032</t>
  </si>
  <si>
    <t>RM0056526000040</t>
  </si>
  <si>
    <t>RM0056526000050</t>
  </si>
  <si>
    <t>RM0056526000065</t>
  </si>
  <si>
    <t>RM0056526000080</t>
  </si>
  <si>
    <t>RM0056526000100</t>
  </si>
  <si>
    <t>RM0056526000125</t>
  </si>
  <si>
    <t>RM0056526000150</t>
  </si>
  <si>
    <t>RM0056526000200</t>
  </si>
  <si>
    <t>RM0056526000250</t>
  </si>
  <si>
    <t>RM0056526000300</t>
  </si>
  <si>
    <t>RM0056526000350</t>
  </si>
  <si>
    <t>RM0056526000400</t>
  </si>
  <si>
    <t>RM0056526000500</t>
  </si>
  <si>
    <t>RM0056527000015</t>
  </si>
  <si>
    <t xml:space="preserve">ROHRSCHELLE MONTIEREN         </t>
  </si>
  <si>
    <t>RM0056527000020</t>
  </si>
  <si>
    <t>RM0056527000025</t>
  </si>
  <si>
    <t xml:space="preserve">Querverbindung U 65, U 80 oder U 100 QUERVERBIND.M.DISTANZPLATT.ANF SCHLOSSER Querverbindung ausmessen, 2 U-Stähle und 1 Distanz- platte herrichten 4 Loch (U 65-80) 8 Loch (U 100) anzeichnen und bohren. Heft- hilfe E an Distanz- platte zwischen 2 U-Stählen. QUERVERBIND.M.DISTANZPLATT.ANF SCHWEISSER 1 Distanzplatte zwischen 2 U-Stählen heften, richten und E-schweißen. Mit Reinigen und Beschichten. </t>
  </si>
  <si>
    <t>RM0055561200652</t>
  </si>
  <si>
    <t>RM0055561200654</t>
  </si>
  <si>
    <t>RM0055561200801</t>
  </si>
  <si>
    <t>RM0055561200802</t>
  </si>
  <si>
    <t>RM0055561200804</t>
  </si>
  <si>
    <t>RM0055561201001</t>
  </si>
  <si>
    <t>RM0055561201002</t>
  </si>
  <si>
    <t>RM0055561201004</t>
  </si>
  <si>
    <t>RM0055564200001</t>
  </si>
  <si>
    <t>EINFASS.F.DECKENDURCHBRUCH ANF</t>
  </si>
  <si>
    <t>IH0003043000350</t>
  </si>
  <si>
    <t>IH0003043000400</t>
  </si>
  <si>
    <t>IH0003043000500</t>
  </si>
  <si>
    <t>IH0003045000005</t>
  </si>
  <si>
    <t xml:space="preserve">LAST AUFLADEN MITTELS KRAN    </t>
  </si>
  <si>
    <t xml:space="preserve">Last mittels Kran aufladen, ggf. gegen Verschieben sichern. Gilt auch für das Aufladen mit DEMAG oder HYDRO-BULL. Bei Gestellung einer eigenen Verladeeinrichtung (z.B. Gabelstapler, Hydro-Bull oder Verladearm) anstelle des von Höchst beigestellten Krans gilt Faktor 2,0. </t>
  </si>
  <si>
    <t>IH0003045000010</t>
  </si>
  <si>
    <t>IH0003045000016</t>
  </si>
  <si>
    <t>IH0003045000030</t>
  </si>
  <si>
    <t>IH0003045000050</t>
  </si>
  <si>
    <t>IH0003045000080</t>
  </si>
  <si>
    <t>IH0003045000100</t>
  </si>
  <si>
    <t>IH0003045000150</t>
  </si>
  <si>
    <t>IH0003045000200</t>
  </si>
  <si>
    <t>IH0003045000250</t>
  </si>
  <si>
    <t>IH0003045000300</t>
  </si>
  <si>
    <t>IH0003045000350</t>
  </si>
  <si>
    <t>IH0003045000400</t>
  </si>
  <si>
    <t>IH0003045000500</t>
  </si>
  <si>
    <t>IH0003046000005</t>
  </si>
  <si>
    <t xml:space="preserve">LAST ABLADEN MITTELS KRAN     </t>
  </si>
  <si>
    <t xml:space="preserve">Last mittels Kran abladen und sichern. Gilt auch für das Abladen mit DEMAG oder HYDRO-BULL. Bei Gestellung einer eigenen Verladeeinrichtung (z.B. Gabelstapler, Hydro-Bull oder Verladearm) anstelle des von Infraserv Höchst beigestellten Krans gilt Faktor 2,0. </t>
  </si>
  <si>
    <t>IH0003046000010</t>
  </si>
  <si>
    <t>IH0003046000016</t>
  </si>
  <si>
    <t>IH0003046000030</t>
  </si>
  <si>
    <t>IH0003046000050</t>
  </si>
  <si>
    <t>IH0003046000080</t>
  </si>
  <si>
    <t>IH0003046000100</t>
  </si>
  <si>
    <t>IH0003046000150</t>
  </si>
  <si>
    <t>IH0003046000200</t>
  </si>
  <si>
    <t>IH0003046000250</t>
  </si>
  <si>
    <t>IH0003046000300</t>
  </si>
  <si>
    <t>IH0003046000350</t>
  </si>
  <si>
    <t>IH0003046000400</t>
  </si>
  <si>
    <t>IH0003046000500</t>
  </si>
  <si>
    <t>IH0003090000005</t>
  </si>
  <si>
    <t xml:space="preserve">LUFTKETTENZUG UMHAENGEN       </t>
  </si>
  <si>
    <t xml:space="preserve">Luftkettenzug an der Baustelle umhängen. </t>
  </si>
  <si>
    <t>IH0003022000010</t>
  </si>
  <si>
    <t>IH0003022000016</t>
  </si>
  <si>
    <t>IH0003022000030</t>
  </si>
  <si>
    <t>IH0003022000050</t>
  </si>
  <si>
    <t>RM0056536000100</t>
  </si>
  <si>
    <t>RM0056536000125</t>
  </si>
  <si>
    <t>RM0056536000150</t>
  </si>
  <si>
    <t>RM0056536000200</t>
  </si>
  <si>
    <t>RM0056536000250</t>
  </si>
  <si>
    <t>RM0056537000015</t>
  </si>
  <si>
    <t xml:space="preserve">ROHRSCHUH DN 15-125 MONTIEREN </t>
  </si>
  <si>
    <t>RM0056537000020</t>
  </si>
  <si>
    <t>RM0056537000025</t>
  </si>
  <si>
    <t>RM0056537000032</t>
  </si>
  <si>
    <t>RM0056537000040</t>
  </si>
  <si>
    <t>RM0056537000050</t>
  </si>
  <si>
    <t>RM0056537000065</t>
  </si>
  <si>
    <t>RM0056537000080</t>
  </si>
  <si>
    <t>RM0056537000100</t>
  </si>
  <si>
    <t>RM0056537000125</t>
  </si>
  <si>
    <t>RM0056538000150</t>
  </si>
  <si>
    <t>ROHRSCHUH DN 150-250 MONTIEREN</t>
  </si>
  <si>
    <t>RM0056538000200</t>
  </si>
  <si>
    <t>RM0056538000250</t>
  </si>
  <si>
    <t>RM0056539000300</t>
  </si>
  <si>
    <t>ROHRSCHUH DN 300-1000 MONTIER.</t>
  </si>
  <si>
    <t>RM0056539000350</t>
  </si>
  <si>
    <t>RM0056539000400</t>
  </si>
  <si>
    <t>RM0056539000500</t>
  </si>
  <si>
    <t>RM0056539000600</t>
  </si>
  <si>
    <t>RM0056539000700</t>
  </si>
  <si>
    <t>RM0056539000800</t>
  </si>
  <si>
    <t>RM0056539000900</t>
  </si>
  <si>
    <t>RM0056539001000</t>
  </si>
  <si>
    <t>RM0056540000015</t>
  </si>
  <si>
    <t>RO-SCHUH F.KAEL-ISOL.R-LTG MT.</t>
  </si>
  <si>
    <t>RM0056540000020</t>
  </si>
  <si>
    <t>RM0056540000025</t>
  </si>
  <si>
    <t>RM0056540000032</t>
  </si>
  <si>
    <t>RM0056540000040</t>
  </si>
  <si>
    <t>RM0056540000050</t>
  </si>
  <si>
    <t>RM0056540000065</t>
  </si>
  <si>
    <t>RM0056540000080</t>
  </si>
  <si>
    <t>RM0056540000100</t>
  </si>
  <si>
    <t>RM0056540000125</t>
  </si>
  <si>
    <t>RM0056540000150</t>
  </si>
  <si>
    <t>RM0056540000200</t>
  </si>
  <si>
    <t>RM0056540000250</t>
  </si>
  <si>
    <t>RM0056540000300</t>
  </si>
  <si>
    <t>RM0056541000150</t>
  </si>
  <si>
    <t>BEFEST.F.NICHTISOL.ROHRLTG.MT.</t>
  </si>
  <si>
    <t>RM0056541000200</t>
  </si>
  <si>
    <t>RM0056541000250</t>
  </si>
  <si>
    <t>RM0056541000300</t>
  </si>
  <si>
    <t>RM0056541000350</t>
  </si>
  <si>
    <t>RM0056541000400</t>
  </si>
  <si>
    <t>RM0056541000500</t>
  </si>
  <si>
    <t>RM0056542000015</t>
  </si>
  <si>
    <t>WINK-ST-HALTG.F.KUNSTST.RO.MT.</t>
  </si>
  <si>
    <t>RM0056542000020</t>
  </si>
  <si>
    <t>RM0056542000025</t>
  </si>
  <si>
    <t>RM0056542000032</t>
  </si>
  <si>
    <t>RM0056542000040</t>
  </si>
  <si>
    <t>RM0056542000050</t>
  </si>
  <si>
    <t>RM0056542000065</t>
  </si>
  <si>
    <t>RM0056542000080</t>
  </si>
  <si>
    <t>RM0056543000065</t>
  </si>
  <si>
    <t>SCHALENHALT.F.KUNSTST.ROHR MT.</t>
  </si>
  <si>
    <t>RM0056543000080</t>
  </si>
  <si>
    <t>RM0056543000100</t>
  </si>
  <si>
    <t>RM0056543000125</t>
  </si>
  <si>
    <t>RM0056543000150</t>
  </si>
  <si>
    <t>RM0056543000200</t>
  </si>
  <si>
    <t>RM0056543000250</t>
  </si>
  <si>
    <t>RM0056543000300</t>
  </si>
  <si>
    <t>RM0056543000350</t>
  </si>
  <si>
    <t>RM0056543000400</t>
  </si>
  <si>
    <t>RM0056543000500</t>
  </si>
  <si>
    <t>RM0056544000050</t>
  </si>
  <si>
    <t>LOSLAGER FUER KUNSTST.ROHR MT.</t>
  </si>
  <si>
    <t>RM0056544000065</t>
  </si>
  <si>
    <t>RM0056544000080</t>
  </si>
  <si>
    <t>RM0056544000100</t>
  </si>
  <si>
    <t>RM0056544000125</t>
  </si>
  <si>
    <t>RM0056544000150</t>
  </si>
  <si>
    <t>RM0056544000200</t>
  </si>
  <si>
    <t>RM0056544000250</t>
  </si>
  <si>
    <t>RM0056544000300</t>
  </si>
  <si>
    <t>RM0056544000350</t>
  </si>
  <si>
    <t>RM0056544000400</t>
  </si>
  <si>
    <t>RM0056544000500</t>
  </si>
  <si>
    <t>RM0056545000015</t>
  </si>
  <si>
    <t>FESTPUNKT FUER KUNSTST.ROH.MT.</t>
  </si>
  <si>
    <t>RM0056545000020</t>
  </si>
  <si>
    <t>RM0056545000025</t>
  </si>
  <si>
    <t>RM0056545000032</t>
  </si>
  <si>
    <t>RM0056545000040</t>
  </si>
  <si>
    <t>RM0056545000050</t>
  </si>
  <si>
    <t>RM0056545000065</t>
  </si>
  <si>
    <t>RM0056545000080</t>
  </si>
  <si>
    <t>RM0056545000100</t>
  </si>
  <si>
    <t>RM0056545000125</t>
  </si>
  <si>
    <t>RM0056545000150</t>
  </si>
  <si>
    <t>RM0056545000200</t>
  </si>
  <si>
    <t>RM0056545000250</t>
  </si>
  <si>
    <t>RM0056545000300</t>
  </si>
  <si>
    <t>RM0056545000350</t>
  </si>
  <si>
    <t>RM0056545000400</t>
  </si>
  <si>
    <t>RM0056545000500</t>
  </si>
  <si>
    <t>RM0056552000015</t>
  </si>
  <si>
    <t>QUERVERBIND.M.4 KLEMMPLATT.MT.</t>
  </si>
  <si>
    <t>RM0056552000020</t>
  </si>
  <si>
    <t>RM0056552000025</t>
  </si>
  <si>
    <t>IN0030405001100</t>
  </si>
  <si>
    <t>IN0030405001200</t>
  </si>
  <si>
    <t>IN0030406000800</t>
  </si>
  <si>
    <t xml:space="preserve">BLECHSCHACHT/BOGEN MONTIEREN  </t>
  </si>
  <si>
    <t>IN0030406001200</t>
  </si>
  <si>
    <t>IN0030406001600</t>
  </si>
  <si>
    <t>IN0030406002000</t>
  </si>
  <si>
    <t>IN0030406002400</t>
  </si>
  <si>
    <t>IN0030406002800</t>
  </si>
  <si>
    <t>IN0030406003200</t>
  </si>
  <si>
    <t>IN0030406003600</t>
  </si>
  <si>
    <t>IN0030406004000</t>
  </si>
  <si>
    <t>IN0030406004400</t>
  </si>
  <si>
    <t>IN0030406004800</t>
  </si>
  <si>
    <t>IN0030406005200</t>
  </si>
  <si>
    <t>IN0030406005600</t>
  </si>
  <si>
    <t>IN0030406006000</t>
  </si>
  <si>
    <t>IN0030406006400</t>
  </si>
  <si>
    <t>IN0030406006800</t>
  </si>
  <si>
    <t>IN0030406007200</t>
  </si>
  <si>
    <t>IN0030407000800</t>
  </si>
  <si>
    <t>BLECHSCHACHT/BOGEN DEMONTIEREN</t>
  </si>
  <si>
    <t>IN0030407001200</t>
  </si>
  <si>
    <t>IN0030407001600</t>
  </si>
  <si>
    <t>IN0030407002000</t>
  </si>
  <si>
    <t>IN0030407002400</t>
  </si>
  <si>
    <t>IN0030407002800</t>
  </si>
  <si>
    <t>IN0030407003200</t>
  </si>
  <si>
    <t>IN0030407003600</t>
  </si>
  <si>
    <t>IN0030407004000</t>
  </si>
  <si>
    <t>IN0030407004400</t>
  </si>
  <si>
    <t>IN0030407004800</t>
  </si>
  <si>
    <t>IN0030407005200</t>
  </si>
  <si>
    <t>IN0030407005600</t>
  </si>
  <si>
    <t>IN0030407006000</t>
  </si>
  <si>
    <t>IN0030407006400</t>
  </si>
  <si>
    <t>IN0030407006800</t>
  </si>
  <si>
    <t>IN0030407007200</t>
  </si>
  <si>
    <t>IN0030408000800</t>
  </si>
  <si>
    <t xml:space="preserve">BLECHSCHACHT-SCHNITT B.DEMON. </t>
  </si>
  <si>
    <t>IN0030408001200</t>
  </si>
  <si>
    <t>IN0030408001600</t>
  </si>
  <si>
    <t>IN0030408002000</t>
  </si>
  <si>
    <t>IN0030408002400</t>
  </si>
  <si>
    <t>IN0030408002800</t>
  </si>
  <si>
    <t>IN0030408003200</t>
  </si>
  <si>
    <t>IN0030408003600</t>
  </si>
  <si>
    <t>IN0030408004000</t>
  </si>
  <si>
    <t>IN0030408004400</t>
  </si>
  <si>
    <t>IN0030408004800</t>
  </si>
  <si>
    <t>IN0030408005200</t>
  </si>
  <si>
    <t>IN0030408005600</t>
  </si>
  <si>
    <t>IN0030408006000</t>
  </si>
  <si>
    <t>IN0030408006400</t>
  </si>
  <si>
    <t>IN0030408006800</t>
  </si>
  <si>
    <t>IN0030408007200</t>
  </si>
  <si>
    <t>IN0030409000800</t>
  </si>
  <si>
    <t xml:space="preserve">BLECHSCHACHT-SCHIEBEL.DEMON.  </t>
  </si>
  <si>
    <t>IN0030409001200</t>
  </si>
  <si>
    <t>IN0030409001600</t>
  </si>
  <si>
    <t>IN0030409002000</t>
  </si>
  <si>
    <t>IN0030409002400</t>
  </si>
  <si>
    <t>IN0030409002800</t>
  </si>
  <si>
    <t>IN0030409003200</t>
  </si>
  <si>
    <t>IN0030409003600</t>
  </si>
  <si>
    <t>IN0030409004000</t>
  </si>
  <si>
    <t>IN0030409004400</t>
  </si>
  <si>
    <t>IN0030409004800</t>
  </si>
  <si>
    <t>IN0030409005200</t>
  </si>
  <si>
    <t>IN0030409005600</t>
  </si>
  <si>
    <t>IN0030409006000</t>
  </si>
  <si>
    <t>IN0030409006400</t>
  </si>
  <si>
    <t>IN0030409006800</t>
  </si>
  <si>
    <t>IN0030409007200</t>
  </si>
  <si>
    <t>IN0030410000001</t>
  </si>
  <si>
    <t xml:space="preserve">BLECH HERRICHTEN (MISCHWERT)  </t>
  </si>
  <si>
    <t>IN0030411000001</t>
  </si>
  <si>
    <t xml:space="preserve">VA-BLECH SCHWEISSEN 1,5-3MM D </t>
  </si>
  <si>
    <t>IN0030412000001</t>
  </si>
  <si>
    <t xml:space="preserve">BLECH ABKANTEN KANTENL.B.2M   </t>
  </si>
  <si>
    <t>IN0030413000001</t>
  </si>
  <si>
    <t xml:space="preserve">BLECHAUSSCHNITT BIS 800 MM    </t>
  </si>
  <si>
    <t>IN0030414000002</t>
  </si>
  <si>
    <t>STRAHLEN AN FORMSTUECKE BIEGEN</t>
  </si>
  <si>
    <t>10ST</t>
  </si>
  <si>
    <t>IN0030415000800</t>
  </si>
  <si>
    <t xml:space="preserve">MM-RAHMEN ANFERTIGEN          </t>
  </si>
  <si>
    <t>IN0030415001200</t>
  </si>
  <si>
    <t>IN0030415001600</t>
  </si>
  <si>
    <t>IN0030415002000</t>
  </si>
  <si>
    <t>IN0030415002400</t>
  </si>
  <si>
    <t>IN0030415002800</t>
  </si>
  <si>
    <t>IN0030415003200</t>
  </si>
  <si>
    <t>IN0030415003600</t>
  </si>
  <si>
    <t>IN0030415004000</t>
  </si>
  <si>
    <t>IN0030415004400</t>
  </si>
  <si>
    <t>IN0030415004800</t>
  </si>
  <si>
    <t>IN0030415005200</t>
  </si>
  <si>
    <t>IN0030415005600</t>
  </si>
  <si>
    <t>IN0030415006000</t>
  </si>
  <si>
    <t>IN0030415006400</t>
  </si>
  <si>
    <t>IN0030415006800</t>
  </si>
  <si>
    <t>IN0030415007200</t>
  </si>
  <si>
    <t>IN0030416000800</t>
  </si>
  <si>
    <t>MM-VERBINDUNG MON./DEMONTIEREN</t>
  </si>
  <si>
    <t xml:space="preserve">ST </t>
  </si>
  <si>
    <t>IN0030416001200</t>
  </si>
  <si>
    <t>IN0030416001600</t>
  </si>
  <si>
    <t>IN0030416002000</t>
  </si>
  <si>
    <t>IN0030416002400</t>
  </si>
  <si>
    <t>IN0030416002800</t>
  </si>
  <si>
    <t>IN0030416003200</t>
  </si>
  <si>
    <t>IN0030416003600</t>
  </si>
  <si>
    <t>IN0030416004000</t>
  </si>
  <si>
    <t>IN0030416004400</t>
  </si>
  <si>
    <t>IN0030416004800</t>
  </si>
  <si>
    <t>IN0030416005200</t>
  </si>
  <si>
    <t>IN0030416005600</t>
  </si>
  <si>
    <t>IN0030416006000</t>
  </si>
  <si>
    <t>IN0030416006400</t>
  </si>
  <si>
    <t>IN0030416006800</t>
  </si>
  <si>
    <t>IN0030416007200</t>
  </si>
  <si>
    <t>IN0030417000001</t>
  </si>
  <si>
    <t>DICHTBAND ODER SILIKON VERARB.</t>
  </si>
  <si>
    <t>KV2001110000040</t>
  </si>
  <si>
    <t>KV2001110000050</t>
  </si>
  <si>
    <t>KV2001110000065</t>
  </si>
  <si>
    <t>KV2001110000080</t>
  </si>
  <si>
    <t>KV2001110000100</t>
  </si>
  <si>
    <t>KV2001110000125</t>
  </si>
  <si>
    <t>KV2001110000150</t>
  </si>
  <si>
    <t>KV2001110000200</t>
  </si>
  <si>
    <t>KV2001110000225</t>
  </si>
  <si>
    <t>KV2001110000250</t>
  </si>
  <si>
    <t>KV2001110000300</t>
  </si>
  <si>
    <t>KV2001110000350</t>
  </si>
  <si>
    <t>KV2001110000400</t>
  </si>
  <si>
    <t>KV2001110000450</t>
  </si>
  <si>
    <t>KV2001110000500</t>
  </si>
  <si>
    <t>KV2001110000560</t>
  </si>
  <si>
    <t>KV2001110000600</t>
  </si>
  <si>
    <t>KV2001110000700</t>
  </si>
  <si>
    <t>KV2001110000800</t>
  </si>
  <si>
    <t>KV2001110000900</t>
  </si>
  <si>
    <t>KV2001110001000</t>
  </si>
  <si>
    <t>KV2001111000025</t>
  </si>
  <si>
    <t xml:space="preserve">MANSCHETTE DEMONTIEREN        </t>
  </si>
  <si>
    <t>KV2001111000032</t>
  </si>
  <si>
    <t>KV2001111000040</t>
  </si>
  <si>
    <t>KV2001111000050</t>
  </si>
  <si>
    <t>KV2001111000065</t>
  </si>
  <si>
    <t>KV2001111000080</t>
  </si>
  <si>
    <t>KV2001111000100</t>
  </si>
  <si>
    <t>KV2001111000125</t>
  </si>
  <si>
    <t>KV2001111000150</t>
  </si>
  <si>
    <t>KV2001111000200</t>
  </si>
  <si>
    <t>KV2001111000225</t>
  </si>
  <si>
    <t>KV2001111000250</t>
  </si>
  <si>
    <t>KV2001111000300</t>
  </si>
  <si>
    <t>KV2001111000350</t>
  </si>
  <si>
    <t>KV2001111000400</t>
  </si>
  <si>
    <t>KV2001111000450</t>
  </si>
  <si>
    <t>KV2001111000500</t>
  </si>
  <si>
    <t>KV2001111000560</t>
  </si>
  <si>
    <t>KV2001111000600</t>
  </si>
  <si>
    <t>KV2001111000700</t>
  </si>
  <si>
    <t>KV2001111000800</t>
  </si>
  <si>
    <t>KV2001111000900</t>
  </si>
  <si>
    <t>KV2001111001000</t>
  </si>
  <si>
    <t>KV2001112000025</t>
  </si>
  <si>
    <t xml:space="preserve">STAHLBAND MONTIEREN           </t>
  </si>
  <si>
    <t>KV2001112000032</t>
  </si>
  <si>
    <t>KV2001112000040</t>
  </si>
  <si>
    <t>KV2001112000050</t>
  </si>
  <si>
    <t>KV2001112000065</t>
  </si>
  <si>
    <t>KV2001112000080</t>
  </si>
  <si>
    <t>KV2001112000100</t>
  </si>
  <si>
    <t>KV2001112000125</t>
  </si>
  <si>
    <t>KV2001112000150</t>
  </si>
  <si>
    <t>KV2001112000200</t>
  </si>
  <si>
    <t>KV2001112000225</t>
  </si>
  <si>
    <t>KV2001112000250</t>
  </si>
  <si>
    <t>KV2001112000300</t>
  </si>
  <si>
    <t>KV2001112000350</t>
  </si>
  <si>
    <t>KV2001112000400</t>
  </si>
  <si>
    <t>KV2001112000450</t>
  </si>
  <si>
    <t>KV2001112000500</t>
  </si>
  <si>
    <t>KV2001112000560</t>
  </si>
  <si>
    <t>KV2001112000600</t>
  </si>
  <si>
    <t>KV2001112000700</t>
  </si>
  <si>
    <t>KV2001112000800</t>
  </si>
  <si>
    <t>KV2001112000900</t>
  </si>
  <si>
    <t>KV2001112001000</t>
  </si>
  <si>
    <t>KV2001113000015</t>
  </si>
  <si>
    <t xml:space="preserve">STAHLBAND DEMONTIEREN         </t>
  </si>
  <si>
    <t>KV2001113000020</t>
  </si>
  <si>
    <t>KV2001113000025</t>
  </si>
  <si>
    <t>KV2001113000032</t>
  </si>
  <si>
    <t>KV2001113000040</t>
  </si>
  <si>
    <t>KV2001113000050</t>
  </si>
  <si>
    <t>KV2001113000065</t>
  </si>
  <si>
    <t>KV2001113000080</t>
  </si>
  <si>
    <t>KV2001113000100</t>
  </si>
  <si>
    <t>KV2001113000125</t>
  </si>
  <si>
    <t>KV2001113000150</t>
  </si>
  <si>
    <t>KV2001113000200</t>
  </si>
  <si>
    <t>KV2001113000225</t>
  </si>
  <si>
    <t>KV2001113000250</t>
  </si>
  <si>
    <t>KV2001113000300</t>
  </si>
  <si>
    <t>KV2001113000350</t>
  </si>
  <si>
    <t>KV2001113000400</t>
  </si>
  <si>
    <t>KV2001113000450</t>
  </si>
  <si>
    <t>KV2001113000500</t>
  </si>
  <si>
    <t>KV2001113000560</t>
  </si>
  <si>
    <t>KV2001113000600</t>
  </si>
  <si>
    <t>KV2001113000700</t>
  </si>
  <si>
    <t>KV2001113000800</t>
  </si>
  <si>
    <t>KV2001113000900</t>
  </si>
  <si>
    <t>KV2001113001000</t>
  </si>
  <si>
    <t>KV2001120000025</t>
  </si>
  <si>
    <t>ROHRMUFFE AUFDOR.(OELB.U.PRE.)</t>
  </si>
  <si>
    <t>KV2001120000032</t>
  </si>
  <si>
    <t>KV2001120000040</t>
  </si>
  <si>
    <t>KV2001120000050</t>
  </si>
  <si>
    <t>KV2001120000065</t>
  </si>
  <si>
    <t>KV2001120000080</t>
  </si>
  <si>
    <t>KV2001120000100</t>
  </si>
  <si>
    <t>KV2001120000125</t>
  </si>
  <si>
    <t>KV2001120000150</t>
  </si>
  <si>
    <t>KV2001120000200</t>
  </si>
  <si>
    <t>KV2001121000025</t>
  </si>
  <si>
    <t xml:space="preserve">ROHRMUFFE AUFDOR.(OELB.V.HD.) </t>
  </si>
  <si>
    <t>KV2001121000032</t>
  </si>
  <si>
    <t>KV2001121000040</t>
  </si>
  <si>
    <t>KV2001121000050</t>
  </si>
  <si>
    <t>KV2001121000065</t>
  </si>
  <si>
    <t>KV2001121000080</t>
  </si>
  <si>
    <t>KV2001121000100</t>
  </si>
  <si>
    <t>KV2001121000125</t>
  </si>
  <si>
    <t>KV2001121000150</t>
  </si>
  <si>
    <t xml:space="preserve">Schrauben lösen, Dichtfläche und Blindflansch reinigen. DN 15-100 </t>
  </si>
  <si>
    <t xml:space="preserve">Flanschverbindung lösen, Blindscheibe zwischen zwei Dichtungen einsetzen oder ausbauen, Dichtfläche reinigen, Dichtung und Schrauben einschmieren Schrauben einsetzen und festziehen oder lösen. DN 15-100 </t>
  </si>
  <si>
    <t xml:space="preserve">Armatur heben oder ablassen, ein- oder ausbauen und ausrichten, ohne Flanschverbindung dichten oder lösen. DN 15-100 </t>
  </si>
  <si>
    <t xml:space="preserve">1 Rohrschnitt und entgraten (Rohrschneider) Gewinde mittels Schneidkluppe schneiden. DN 15-50 </t>
  </si>
  <si>
    <t xml:space="preserve">1 Rohrschnitt und entgraten. Gewinde mittels Baustellenmaschine schneiden. DN 15-100 </t>
  </si>
  <si>
    <t xml:space="preserve">Gewinde aufrauhen, mit Hanf und Fermit verpacken, Gewinde dichten. Der Wert gilt auch für das Dichten einer Verschraubung. DN 15-100 </t>
  </si>
  <si>
    <t xml:space="preserve">Gewinde ausdichten und reinigen. Der Wert gilt auch für das Lösen einer Verschraubung. DN 15-100 </t>
  </si>
  <si>
    <t xml:space="preserve">Rohrleitung füllen, unter Druck setzen und entleeren oder entspannen. Flanschnaht, Rundnaht, Stutzennaht, Flanschverbindung, Armatur oder Gewinde mittels Dichtprüfmittel bestreichen und prüfen. Die Prüfanschlüsse werden entsprechend den Positionen (Flanschverbindung, Blindflansch, Blindscheibe) zusätzlich berechnet. DN 15-100 </t>
  </si>
  <si>
    <t xml:space="preserve">2 Schrauben lösen, Befestigung abnehmen. DN 15-100 </t>
  </si>
  <si>
    <t xml:space="preserve">Für Behälter von 0,16 m³ bis 100 m³ Inhalt Druckprüfung nach Druckbehälterverordnung WV-120007 Für Behälter. Schlauch auslegen an- und abschliessen. Rohrleitung füllen und entleeren (Prüfmedium flüssig). Presspumpe beschaffen an- und abschliessen. Behälter unter Druck stellen und entlüften (1,3-fachen des zulässigen Betriebsdruckes). Prüfergebnis dokumentieren. </t>
  </si>
  <si>
    <t xml:space="preserve">Dichtheitsprüfung am Behälter. Schlauch auslegen an- und abschließen. Rohrleitung füllen und entleeren (Prüfmedium flüssig). Rohrleitung unter Druck stellen und entlüften. Prüfergebnis dokumentieren. </t>
  </si>
  <si>
    <t xml:space="preserve">Druckprüfung nach Druckbehälterverordnung WV-120007 Für Behälter (Prüfmedium gasförmig).  Behälter unter Druck stellen und entspannen (1,1-fachen des zulässigen Betriebsdruckes). Presspumpe beschaffen an- und abschließen. Prüfergebnis dokumentiren.Besondere Vorsichtsmaßnahmen treffen (vgl. AD-HP30). </t>
  </si>
  <si>
    <t xml:space="preserve">Dichtheitsprüfung am Behälter. Schlauch auslegen an- und abschließen. Rohrleitung füllen und entleeren (Prüfmedium gasförmig). Rohrleitung unter Druck stellen und entlüften. Prüfergebnis dokumentieren. </t>
  </si>
  <si>
    <t xml:space="preserve">Schrauben und Dichtung einschmieren, Dichtung einlegen, Schrauben einsetzen und festziehen. DN 15-1600. Bei Voltz-Schnellverschluß dichten Faktor 0,50 einsetzen. Werden an Flanschverbindungen Schraubenbolzen anstelle von Maschinenschrauben verwendet, so ist ein Faktor von 1,30 einzusetzen. Mischwert zwischen Höhe bis 4,5m und über 4,5m. </t>
  </si>
  <si>
    <t xml:space="preserve">Abmessung 20-140 Gleichschenklig Vorbereiten des Untergrundes an Winkel- oder T-Stahl. Oxydierte Profile von Zunder, Rost und Schmutz mittels Stahl- oder Drahtbürste, Schleif- papier, Stahlwolle, Putzlappen und Handfeger säubern. Farbauftrag mittels Streich- und Rolltechnik. </t>
  </si>
  <si>
    <t xml:space="preserve">50 Kurzstücke herrichten (Serie) und mittels Hebelschere und Anschlag ablängen ohne bearbeiten. Größere Mengen als 50 Stück werden nach lfdm. übermessen. </t>
  </si>
  <si>
    <t xml:space="preserve">Blech ausmessen, anzeichnen, auf- und ablegen, masshaltig mittels Schlagschere schneiden oder autogen brennschneiden, Kanten richten und roh bearbeiten, Transport am Arbeitsplatz. Umfang bis 200 mm. </t>
  </si>
  <si>
    <t xml:space="preserve">Arbeitsausführung wie bei AAP 048, Umfang bis 300 mm. </t>
  </si>
  <si>
    <t xml:space="preserve">Arbeitsausführung wie bei AAP 048, Umfang bis 400 mm. </t>
  </si>
  <si>
    <t xml:space="preserve">Arbeitsausführung wie bei AAP 048, Umfang bis 500 mm. </t>
  </si>
  <si>
    <t xml:space="preserve">Arbeitsausführung wie bei AAP 048, Umfang bis 600 mm. </t>
  </si>
  <si>
    <t xml:space="preserve">Arbeitsausführung wie bei AAP 048, Umfang bis 700 mm. </t>
  </si>
  <si>
    <t xml:space="preserve">Arbeitsausführung wie bei AAP 048, Umfang bis 800 mm. </t>
  </si>
  <si>
    <t xml:space="preserve">Arbeitsausführung wie bei AAP 048, Umfang bis 900 mm. </t>
  </si>
  <si>
    <t xml:space="preserve">Arbeitsausführung wie bei AAP 048, Umfang bis 1000 mm. Bei Blechen über 1 m Umfang pro m der Wert der AAP 056 eingesetzt. </t>
  </si>
  <si>
    <t xml:space="preserve">Blech transportieren am Arbeitsplatz, hochheben von Hand und ausrichten. Blechumfang bis 200 mm. </t>
  </si>
  <si>
    <t xml:space="preserve">Arbeitsausführung wie bei AAP 057, Blechumfang bis 300 mm. </t>
  </si>
  <si>
    <t xml:space="preserve">Arbeitsausführung wie bei AAP 057, Blechumfang bis 400 mm. </t>
  </si>
  <si>
    <t xml:space="preserve">Arbeitsausführung wie bei AAP 057, Blechumfang bis 500 mm. </t>
  </si>
  <si>
    <t xml:space="preserve">Arbeitsausführung wie bei AAP 057, Blechumfang bis 600 mm. </t>
  </si>
  <si>
    <t xml:space="preserve">Arbeitsausführung wie bei AAP 057, Blechumfang bis 700 mm. </t>
  </si>
  <si>
    <t xml:space="preserve">Arbeitsausführung wie bei AAP 057, Blechumfang bis 800 mm. </t>
  </si>
  <si>
    <t xml:space="preserve">Arbeitsausführung wie bei AAP 057, Blechumfang bis 900 mm. </t>
  </si>
  <si>
    <t xml:space="preserve">Arbeitsausführung wie bei AAP 057, Blechumfang bis 1000 mm. Bei Blechen über 1 m Umfang wird pro m der Wert der AAP 065 eingesetzt. </t>
  </si>
  <si>
    <t xml:space="preserve">Blech ausbauen und transportieren am Arbeitsplatz. Blechumfang bis 200 mm. </t>
  </si>
  <si>
    <t xml:space="preserve">Arbeitsausführung wie bei AAP 066, Blechumfang bis 300 mm. </t>
  </si>
  <si>
    <t xml:space="preserve">Arbeitsausführung wie bei AAP 066, Blechumfang bis 400 mm. </t>
  </si>
  <si>
    <t xml:space="preserve">Arbeitsausführung wie bei AAP 066, Blechumfang bis 500 mm. </t>
  </si>
  <si>
    <t xml:space="preserve">Arbeitsausführung wie bei AAP 066, Blechumfang bis 600 mm. </t>
  </si>
  <si>
    <t xml:space="preserve">Arbeitsausführung wie bei AAP 066, Blechumfang bis 700 mm. </t>
  </si>
  <si>
    <t xml:space="preserve">Arbeitsausführung wie bei AAP 066, Blechumfang bis 800 mm. </t>
  </si>
  <si>
    <t xml:space="preserve">Arbeitsausführung wie bei AAP 066, Blechumfang bis 900 mm. </t>
  </si>
  <si>
    <t xml:space="preserve">Arbeitsausführung wie bei AAP 066, Blechumfang bis 1000 mm. Bei Blechen über 1 m Umfang wird pro m der Wert der AAP 074 eingesetzt. </t>
  </si>
  <si>
    <t xml:space="preserve">Plazieren, Zentrieren oder ausrichten der Sechskantmutter über dem Bohrloch an Blechen oder Flanschteilen. Hefthilfe E. Muttern bis M12 an zwei Seiten, M16-M30 an drei Seiten anheften und Heftstellen reinigen. Mischwert zwischen drehbar und in Zwangslage. </t>
  </si>
  <si>
    <t xml:space="preserve">2 Kanten entsprechend den Schweißvorschriften 30 Grad schräg brennen und bearbeiten. </t>
  </si>
  <si>
    <t xml:space="preserve">4 Kanten entsprechend den Schweißvorschriften 30 Grad schräg brennen und bearbeiten. </t>
  </si>
  <si>
    <t xml:space="preserve">V-NAHT E MW        L.B. 500 MM SCHLOSSER Bleche auflegen, Nahtvorbreitung (2 Blechkanten) entsprechend den Schweißvorschriften, Hefthilfe E, ggf. Bleche drehen. V-Nahtlänge bis 500 mm. Misch- wert zwischen drehbar und in Zwangslage. V-NAHT E MW        L.B. 500 MM SCHWEISSER Bleche heften, richten und E-Schweißen. Mischwert zwischen drehbar und in Zwangslage, einschließlich Gegenlage. </t>
  </si>
  <si>
    <t xml:space="preserve">V-NAHT E DB        L.B. 500 MM SCHLOSSER Arbeitsausführung wie bei AAP 077 201, drehbar. V-NAHT E DB        L.B. 500 MM SCHWEISSER Arbeitsausführung wie bei AAP 077 202, drehbar. </t>
  </si>
  <si>
    <t xml:space="preserve">V-NAHT E ZL        L.B. 500 MM SCHLOSSER Arbeitsausführung wie bei AAP 077 201, in Zwangslage. V-NAHT E ZL        L.B. 500 MM SCHWEISSER Arbeitsausführung wie bei AAP 077 202,   in Zwangslage. </t>
  </si>
  <si>
    <t xml:space="preserve">V-NAHT E MW        L.U. 500 MM SCHLOSSER Arbeitsausführung wie bei AAP 077 201, jedoch Nahtlänge über 500 mm. V-NAHT E MW        L.U. 500 MM SCHWEISSER Arbeitsausführung wie bei AAP 077 202, jedoch Nahtlänge über 500 mm. </t>
  </si>
  <si>
    <t xml:space="preserve">V-NAHT E DB        L.U. 500 MM SCHLOSSER Arbeitsausführung wie bei AAP 079 201, drehbar. V-NAHT E DB        L.U. 500 MM SCHWEISSER Arbeitsausführung wie bei AAP 079 202, drehbar. </t>
  </si>
  <si>
    <t xml:space="preserve">V-NAHT E ZL        L.U. 500 MM SCHLOSSER Arbeitsausführung wie bei AAP 079 201, in Zwangslage. V-NAHT E ZL        L.U. 500 MM SCHWEISSER Arbeitsausführung wie bei AAP 079 202, in Zwangslage. </t>
  </si>
  <si>
    <t xml:space="preserve">X-NAHT E MW        L.B. 500 MM SCHLOSSER Bleche auflegen, Nahtvorbreitung (2 Blechkanten) entsprechend den Schweissvorschriften, Hefthilfe E, ggf. Bleche drehen. X-Nahtlaenge bis 500 mm. Mischwert zwischen drehbar und in Zwangslage. X-NAHT E MW        L.B. 500 MM SCHWEISSER Bleche heften, richten und E-schweissen. Mischwert zwischen drehbar und in Zwangslage. </t>
  </si>
  <si>
    <t xml:space="preserve">X-NAHT E DB        L.B. 500 MM SCHLOSSER Arbeitsausführung wie bei AAP 081 201, drehbar. X-NAHT E DB        L.B. 500 MM SCHWEISSER Arbeitsausführung wie bei AAP 081 202, drehbar. </t>
  </si>
  <si>
    <t xml:space="preserve">X-NAHT E ZL        L.B. 500 MM SCHLOSSER Arbeitsausführung wie bei AAP 081 201, in Zwangslage. X-NAHT E ZL        L.B. 500 MM SCHWEISSER Arbeitsausführung wie bei AAP 081 202, in Zwangslage. </t>
  </si>
  <si>
    <t xml:space="preserve">X-NAHT E MW        L.U. 500 MM SCHLOSSER Arbeitsausführung wie bei AAP 081 201, jedoch Nahtlänge über 500 mm. X-NAHT E MW        L.U. 500 MM SCHWEISSER Arbeitsausführung wie bei AAP 081 202, jedoch Nahtlänge über 500 mm. </t>
  </si>
  <si>
    <t xml:space="preserve">X-NAHT E DB        L.U. 500 MM SCHLOSSER Arbeitsausführung wie bei AAP 081 211, jedoch Nahtlänge über 500 mm. X-NAHT E DB        L.U. 500 MM SCHWEISSER Arbeitsausführung wie bei AAP 081 212, jedoch Nahtlänge über 500 mm. </t>
  </si>
  <si>
    <t xml:space="preserve">X-NAHT E ZL        L.U. 500 MM SCHLOSSER Arbeitsausführung wie bei AAP 081 221, jedoch Nahtlänge über 500 mm. X-NAHT E ZL        L.U. 500 MM SCHWEISSER Arbeitsausführung wie bei AAP 081 222, jedoch Nahtlänge über 500 mm. </t>
  </si>
  <si>
    <t xml:space="preserve">KEHLNAHT MW        L.B. 500 MM SCHLOSSER Bleche auflegen, Hefthilfe E, ggf. Bleche drehen. Mischwert zwischen drehbar und in Zwangslage. KEHLNAHT MW        L.B. 500 MM SCHWEISSER Bleche heften, richten und E-Schweißen. Mischwert zwischen drehbar und in Zwangslage. Kehlnahtlänge bis 500 mm. </t>
  </si>
  <si>
    <t xml:space="preserve">KEHLNAHT DB        L.B. 500 MM SCHLOSSER Arbeitsausführung wie bei AAP 085 201, drehbar. KEHLNAHT DB        L.B. 500 MM SCHWEISSER Arbeitsausführung wie bei AAP 085 202, drehbar. Kehlnahtlänge bis 500 mm. </t>
  </si>
  <si>
    <t xml:space="preserve">KEHLNAHT ZL        L.B. 500 MM SCHLOSSER Arbeitsausführung wie bei AAP 085 211, in Zwangslage. (Gilt für Steig- Horizontal- oder Überkopfnähte). KEHLNAHT ZL        L.B. 500 MM SCHWEISSER Arbeitsausführung wie bei AAP 085 212, in Zwangslage. (Gilt für Steig- Horizontal- oder Überkopfnähte). Kehlnahtlänge bis 500 mm. </t>
  </si>
  <si>
    <t xml:space="preserve">Zusätzliche Kehlnaht E-schweißen. Schweißarbeit in Kombination mit der AAP 085 20. Kehlnahtlänge bis 500 mm. Mischwert zwischen Drehbar und in Zwangslage. </t>
  </si>
  <si>
    <t xml:space="preserve">Zusätzliche Kehlnaht E-schweißen. Schweißarbeit in Kombination mit der AAP 085 2 1 Drehbar. Kehlnahtlänge bis 500 mm. </t>
  </si>
  <si>
    <t xml:space="preserve">Zusätzliche Kehlnaht E-schweißen. Schweißsarbeit in Kombination mit der AAP 085 2 2 in Zwangslage. Kehlnahtlänge bis 500 mm. (Gilt für Steig- Horizontal- oder Überkopfnähte) </t>
  </si>
  <si>
    <t xml:space="preserve">KEHLNAHT MW        L.U. 500 MM SCHLOSSER Arbeitsausführung wie bei AAP 085 201, jedoch Nahtlänge über 500 mm. KEHLNAHT MW        L.U. 500 MM SCHWEISSER Arbeitsausführung wie bei AAP 085 202, jedoch Nahtlänge über 500 mm. </t>
  </si>
  <si>
    <t xml:space="preserve">KEHLNAHT DB        L.U. 500 MM SCHLOSSER Arbeitsausführung wie bei AAP 085 211, jedoch Nahtlänge über 500 mm. KEHLNAHT DB        L.U. 500 MM SCHWEISSER Arbeitsausführung wie bei AAP 085 212, jedoch Nahtlänge über 500 mm. </t>
  </si>
  <si>
    <t xml:space="preserve">KEHLNAHT ZL        L.B. 500 MM SCHLOSSER Arbeitsausführung wie bei AAP 085 221, jedoch Nahtlänge über 500 mm. KEHLNAHT ZL        L.B. 500 MM SCHWEISSER Arbeitsausführung wie bei AAP 085 222, jedoch Nahtlänge über 500 mm. </t>
  </si>
  <si>
    <t xml:space="preserve">Zusätzliche Kehlnaht E-schweißen. Schweißarbeit in Kombination mit der AAP 085 20. Kehlnahtlänge über 500 mm. Mischwert zwischen Drehbar und in Zwangslage. </t>
  </si>
  <si>
    <t xml:space="preserve">Zusätzliche Kehlnaht E-schweißen. Schweißarbeit in Kombination mit der AAP 085 2 1 Drehbar. Kehlnahtlänge über 500 mm. </t>
  </si>
  <si>
    <t xml:space="preserve">Zusätzliche Kehlnaht E-schweißen. Schweißarbeit in Kombination mit der AAP 085 2 2 in Zwangslage. Kehlnahtlänge über 500 mm. (Gilt für Steig- Horizontal- oder Überkopfnähte). </t>
  </si>
  <si>
    <t xml:space="preserve">ECKNAHT MW         L.B. 500 MM SCHLOSSER Bleche auflegen, Hefthilfe E, ggf. Bleche drehen. Mischwert zwischen drehbar und in Zwangslage. ECKNAHT MW         L.B. 500 MM SCHWEISSER Bleche heften, richten und E-Schweißen, drehbar. Mischwert zwischen drehbar und in Zwangslage. Ecknahtlänge bis 500 mm. </t>
  </si>
  <si>
    <t xml:space="preserve">ECKNAHT DB         L.B. 500 MM SCHLOSSER Arbeitsausführung wie bei AAP 089 201, drehbar. ECKNAHT DB         L.B. 500 MM SCHWEISSER Arbeitsausführung wie bei AAP 089 202, drehbar. </t>
  </si>
  <si>
    <t xml:space="preserve">ECKNAHT ZL         L.B. 500 MM SCHLOSSER Arbeitsausführung wie bei AAP 089 201, in Zwangslage. (Gilt für Steig- Horizontal- oder Überkopfnähte). ECKNAHT ZL         L.B. 500 MM SCHWEISSER Arbeitsausführung wie bei AAP 089 202, in Zwangslage. (Gilt für Steig- Horizontal- oder Überkopfnähte). </t>
  </si>
  <si>
    <t xml:space="preserve">ECKNAHT MW         L.U. 500 MM SCHLOSSER Arbeitsausführung wie bei AAP 089 201, jedoch Nahtlänge über 500 mm. ECKNAHT MW         L.U.  500 MM SCHWEISSER Arbeitsausführung wie bei AAP 089 202, jedoch Nahtlänge über 500 mm. </t>
  </si>
  <si>
    <t xml:space="preserve">ECKNAHT DB         L.U. 500 MM SCHLOSSER Arbeitsausführung wie bei AAP 089 211, jedoch Nahtlänge über 500 mm. ECKNAHT DB         L.U. 500 MM SCHWEISSER Arbeitsausführung wie bei AAP 089 212, jedoch Nahtlänge über 500 mm. </t>
  </si>
  <si>
    <t xml:space="preserve">ECKNAHT ZL         L.U. 500 MM SCHLOSSER Arbeitsausführung wie bei AAP 089 221, jedoch Nahtlänge über 500 mm. ECKNAHT ZL         L.U. 500 MM SCHWEISSER Arbeitsausführung wie bei AAP 089 222, jedoch Nahtlänge über 500 mm. </t>
  </si>
  <si>
    <t xml:space="preserve">Schweissnaht beschleifen mittels Luft- oder E-Schleifmaschine. </t>
  </si>
  <si>
    <t xml:space="preserve">Abdeckung ausmessen, anzeichnen, autogen brennen und entgraten, Auflagen streichen, transportieren zum Montageplatz, mittels Hebezeug auf Bühne heben und auflegen, 4 Loch anzeichnen, bohren und versenken mittels Luft- oder Elektrobohrmaschine, 4 Durchgangsschrauben einziehen. Diese AAP beinhaltet 2 m Brennschnitt. </t>
  </si>
  <si>
    <t xml:space="preserve">Arbeitsausführung wie bei AAP 149, zusätzlich 4 Gewinde schneiden. </t>
  </si>
  <si>
    <t xml:space="preserve">Arbeitsausführung wie bei AAP 149, zusätzlich Dichtungsstreifen herrichten, ggf. lochen und auflegen. </t>
  </si>
  <si>
    <t xml:space="preserve">Arbeitsausführung wie bei AAP 153, zusätzlich 4 Gewinde schneiden. </t>
  </si>
  <si>
    <t xml:space="preserve">Abdeckung demontieren oder montieren, 4 Schrauben aus- oder einbauen, Abdeckung mittels Hebezeugen ablassen oder hochziehen, transportieren zum Montageplatz oder vom Montageplatz zur Schrott- mulde. Abdeckung montieren oder demontieren ohne </t>
  </si>
  <si>
    <t xml:space="preserve">Arbeitsausführung wie bei AAP 157, zusätzlich Dichtungsstreifen herrichten, ggf. lochen und auflegen oder abnehmen. </t>
  </si>
  <si>
    <t xml:space="preserve">1 Rohrschnitt anzeichnen, sägen mit Hand-, Band- oder Elektro-Handsäge, abrichten von Hand, Diskus-Schleifmaschaschine oder Elektro-Handhobel, entgraten mit Ziehklinge. DN 15-1000 </t>
  </si>
  <si>
    <t xml:space="preserve">Rohrboden bündig Warmgas-Fächel/Warmgas- Ziehschweißen. DN 15 - 1000 Bis DN 25 WF, DN 40 - 1000 WZ 1 Rohrschnitt anzeichnen, sägen mit Hand-, Band- oder Elektro-Handsäge, abrichten mit Diskusschleifmaschine oder Elektro-Handhobel, entgraten mit Ziehklinge. Boden anzeichnen, zuschneiden, einpassen, Naht vorbereiten, Draht- schweißen und verputzen. </t>
  </si>
  <si>
    <t xml:space="preserve">Rohrboden zurückgesetzt Warmgas-Fächel/ Warmgas-Ziehschweißen. DN 15 - 1000 Bis DN 25 WF, DN 40 - 1000 WZ 1 Rohrschnitt anzeichnen, sägen mit Hand-, Band- oder Elektro-Handsäge, abrichten mit Diskus-Schleifmaschine oder Elektro-Handhobel, entgraten mit Ziehklinge. Boden anzeichnen, zuschneiden, einpassen. Naht vorbereiten und Draht- schweißen. </t>
  </si>
  <si>
    <t xml:space="preserve">V-Rundnaht komplett Warmgas-Fächel/Warmgas-Zieh- schweißen ohne verputzen.  Nahtvorbereitung: Anfasen mittels El.-Handhobel, Winkelschleifer oder El.-Handkantenfräse, 2 Kanten von Hand oder maschinell anfasen und entgraten mittels Ziehklinge. (Schweißwinkel: 6-20 mm = 60 Grad und 21-25 mm = 45 Grad) spannen: 2 Teile auf-und abspannen, heften oder Hefthilfe.  heften: 1 Wurzellage d 3 mm Warmgas-Fächelschweißen (WF) einschl. Schweißwulst entfernen.  schweissen: 1 Lage Warmgas-Ziehschweißen mit Profildraht bzw 2 Lagen Warmgas-Ziehschweißen mit Profildr. </t>
  </si>
  <si>
    <t xml:space="preserve">V-Rundnaht komplett Warmgas-Fächel/Warmgas-Zieh- schweißen mit verputzen. Arbeitsausführung wie AAP 45 jedoch mit verputzen. </t>
  </si>
  <si>
    <t xml:space="preserve">Stutzen gerade auf gerade Fläche Warmgas- Fächel/Warmgas-Ziehschweißen. DN 15 - 1000 Bis DN 25 WF, DN 40 - 1000 WZ 1 Rohrschnitt anzeichnen, sägen mit Hand-, Band- oder Elektro-Handsäge, Rohrschnitt abrichten mit Diskus-Schleifmaschine oder Elektro-Handhobel, entgraten mit Ziehklinge. Stutzenloch anzeichnen Ausarbeiten mit Bohrmaschine, Elektro- Hand-Stichsäge und Ziehklinge. Stutzen-Naht vorbereiten und Warmgas-Fächel/ Warmgas-Ziehschweißen. </t>
  </si>
  <si>
    <t xml:space="preserve">Stutzen schräg auf gerade Fläche Warmgas- Fächel/Warmgas-Ziehschweißen. DN 15 - 1000 Bis DN 25 WF, DN 40 - 1000 WZ Arbeitsausführung wie AAP 063 jedoch schräg. </t>
  </si>
  <si>
    <t xml:space="preserve">Stutzen gerade auf Rohr Warmgas-Fächel/ Warmgas-Ziehschweißen. DN 15 - 500 Bis DN 25 WF, DN 40 - 500 WZ Stutzenrohr anzeichnen, sägen ausarbeiten und anpassen mit Hand- Band- oder Elektro-Handsäge, Elektro-Fräser, Schleifmaschine und Ziehklinge. Stutzenloch an Hauptrohr anzeichnen, ausarbeiten mit Bohrmaschine, Elektro-Fräser, Elektro-Handstichsäge und Ziehklinge. Stutzen Warmgas-Fächel/Warmgas-Ziehschweißen. </t>
  </si>
  <si>
    <t>IN0030224000004</t>
  </si>
  <si>
    <t>IN0030224000005</t>
  </si>
  <si>
    <t>IN0030224000006</t>
  </si>
  <si>
    <t>IN0030224000008</t>
  </si>
  <si>
    <t>IN0030224000010</t>
  </si>
  <si>
    <t>IN0030225000003</t>
  </si>
  <si>
    <t xml:space="preserve">HB V.PL.-MAT.UE.2QM KL 600MM  </t>
  </si>
  <si>
    <t>IN0030225000004</t>
  </si>
  <si>
    <t>IN0030225000005</t>
  </si>
  <si>
    <t>SB0010173000001</t>
  </si>
  <si>
    <t>GITTERR.BR.TRENN.O.SAEG.U.BEAR</t>
  </si>
  <si>
    <t>SB0010174200001</t>
  </si>
  <si>
    <t>GITTERR.EINFASSEN MT.BANDSTAHL</t>
  </si>
  <si>
    <t>SB0010175200001</t>
  </si>
  <si>
    <t>STOSS A.ABDECKUNG SCHWEISSEN E</t>
  </si>
  <si>
    <t>SB0010176000001</t>
  </si>
  <si>
    <t>JEDES WEITER.LOCH U.SCHR.I.ABD</t>
  </si>
  <si>
    <t>SB0010177000001</t>
  </si>
  <si>
    <t>JED.WEIT.LOCH,GEW.U.SCHR.I.ABD</t>
  </si>
  <si>
    <t>SB0010178000001</t>
  </si>
  <si>
    <t>SCHR.OD.GI-RO-KLEMM.EIN-O.AUSB</t>
  </si>
  <si>
    <t>SB0010179000001</t>
  </si>
  <si>
    <t>IN0030227000003</t>
  </si>
  <si>
    <t xml:space="preserve">HB V.PL.-MAT.UE.2QM KL1000MM  </t>
  </si>
  <si>
    <t>IN0030227000004</t>
  </si>
  <si>
    <t>IN0030227000005</t>
  </si>
  <si>
    <t>IN0030227000006</t>
  </si>
  <si>
    <t>IN0030227000008</t>
  </si>
  <si>
    <t>IN0030227000010</t>
  </si>
  <si>
    <t>IN0030228000003</t>
  </si>
  <si>
    <t xml:space="preserve">HB V.PL.-MAT.UE.2QM KL1500MM  </t>
  </si>
  <si>
    <t>IN0030228000004</t>
  </si>
  <si>
    <t>IN0030228000005</t>
  </si>
  <si>
    <t>IN0030228000006</t>
  </si>
  <si>
    <t>IN0030228000008</t>
  </si>
  <si>
    <t>IN0030228000010</t>
  </si>
  <si>
    <t>IN0030229000003</t>
  </si>
  <si>
    <t xml:space="preserve">HB V.PL.-MAT.UE.2QM KL2000MM  </t>
  </si>
  <si>
    <t>IN0030229000004</t>
  </si>
  <si>
    <t>IN0030229000005</t>
  </si>
  <si>
    <t>IN0030229000006</t>
  </si>
  <si>
    <t>IN0030229000008</t>
  </si>
  <si>
    <t>IN0030229000010</t>
  </si>
  <si>
    <t>IN0030230000003</t>
  </si>
  <si>
    <t xml:space="preserve">HB V.PL.-MAT.UE.3QM KL 200MM  </t>
  </si>
  <si>
    <t>IN0030230000004</t>
  </si>
  <si>
    <t>IN0030230000005</t>
  </si>
  <si>
    <t>IN0030230000006</t>
  </si>
  <si>
    <t>IN0030230000008</t>
  </si>
  <si>
    <t>IN0030230000010</t>
  </si>
  <si>
    <t>IN0030231000003</t>
  </si>
  <si>
    <t xml:space="preserve">HB V.PL.-MAT.UE.3QM KL 400MM  </t>
  </si>
  <si>
    <t>IN0030231000004</t>
  </si>
  <si>
    <t>IN0030231000005</t>
  </si>
  <si>
    <t>IN0030231000006</t>
  </si>
  <si>
    <t>IN0030231000008</t>
  </si>
  <si>
    <t>IN0030231000010</t>
  </si>
  <si>
    <t>IN0030232000003</t>
  </si>
  <si>
    <t xml:space="preserve">HB V.PL.-MAT.UE.3QM KL 600MM  </t>
  </si>
  <si>
    <t>IN0030232000004</t>
  </si>
  <si>
    <t>IN0030232000005</t>
  </si>
  <si>
    <t>IN0030232000006</t>
  </si>
  <si>
    <t>IN0030232000008</t>
  </si>
  <si>
    <t>IN0030232000010</t>
  </si>
  <si>
    <t>IN0030233000003</t>
  </si>
  <si>
    <t xml:space="preserve">HB V.PL.-MAT.UE.3QM KL 800MM  </t>
  </si>
  <si>
    <t>IN0030233000004</t>
  </si>
  <si>
    <t>IN0030233000005</t>
  </si>
  <si>
    <t>IN0030233000006</t>
  </si>
  <si>
    <t>IN0030233000008</t>
  </si>
  <si>
    <t>IN0030233000010</t>
  </si>
  <si>
    <t>IN0030234000003</t>
  </si>
  <si>
    <t xml:space="preserve">HB V.PL.-MAT.UE.3QM KL1000MM  </t>
  </si>
  <si>
    <t>IN0030234000004</t>
  </si>
  <si>
    <t>IN0030234000005</t>
  </si>
  <si>
    <t>IN0030234000006</t>
  </si>
  <si>
    <t>IN0030234000008</t>
  </si>
  <si>
    <t>IN0030234000010</t>
  </si>
  <si>
    <t>IN0030235000003</t>
  </si>
  <si>
    <t xml:space="preserve">HB V.PL.-MAT.UE.3QM KL1500MM  </t>
  </si>
  <si>
    <t>IN0030235000004</t>
  </si>
  <si>
    <t>IN0030235000005</t>
  </si>
  <si>
    <t>IN0030235000006</t>
  </si>
  <si>
    <t>IN0030235000008</t>
  </si>
  <si>
    <t>IN0030235000010</t>
  </si>
  <si>
    <t>IN0030236000003</t>
  </si>
  <si>
    <t xml:space="preserve">HB V.PL.-MAT.UE.3QM KL2000MM  </t>
  </si>
  <si>
    <t>IN0030236000004</t>
  </si>
  <si>
    <t>IN0030236000005</t>
  </si>
  <si>
    <t>IN0030236000006</t>
  </si>
  <si>
    <t>IN0030236000008</t>
  </si>
  <si>
    <t>IN0030236000010</t>
  </si>
  <si>
    <t>IN0030239000001</t>
  </si>
  <si>
    <t xml:space="preserve">HZ-AUSSCHNITT (MISCHWERT)     </t>
  </si>
  <si>
    <t>IN0030240000200</t>
  </si>
  <si>
    <t>HZ-TRICHTER-AUFR. ZENTR. H.200</t>
  </si>
  <si>
    <t>IN0030240000300</t>
  </si>
  <si>
    <t>IN0030240000500</t>
  </si>
  <si>
    <t>IN0030240000800</t>
  </si>
  <si>
    <t>IN0030240001000</t>
  </si>
  <si>
    <t>IN0030241000200</t>
  </si>
  <si>
    <t>HZ-TRICHTER-AUFR. ZENTR. H.400</t>
  </si>
  <si>
    <t>IN0030241000300</t>
  </si>
  <si>
    <t>IN0030241000500</t>
  </si>
  <si>
    <t>IN0030241000800</t>
  </si>
  <si>
    <t>IN0030241001000</t>
  </si>
  <si>
    <t>IN0030242000500</t>
  </si>
  <si>
    <t>HZ-TRICHTER-AUFR. ZENTR. H.600</t>
  </si>
  <si>
    <t>IN0030242000800</t>
  </si>
  <si>
    <t>IN0030242001000</t>
  </si>
  <si>
    <t>IN0030243001000</t>
  </si>
  <si>
    <t>HZ-TRICHTER-AUFR.ZENTR. H.1000</t>
  </si>
  <si>
    <t>IN0030244000200</t>
  </si>
  <si>
    <t>HZ-TRICHTER-AUFR. KONZE. H.500</t>
  </si>
  <si>
    <t>IN0030244000300</t>
  </si>
  <si>
    <t>IN0030244000500</t>
  </si>
  <si>
    <t>IN0030244000800</t>
  </si>
  <si>
    <t>IN0030244001000</t>
  </si>
  <si>
    <t>IN0030245000200</t>
  </si>
  <si>
    <t>HZ-TRICHTER-AUFR. KONZE.H.1000</t>
  </si>
  <si>
    <t>IN0030245000300</t>
  </si>
  <si>
    <t>IN0030245000500</t>
  </si>
  <si>
    <t>IN0030245000800</t>
  </si>
  <si>
    <t>IN0030245001000</t>
  </si>
  <si>
    <t>IN0030246000204</t>
  </si>
  <si>
    <t>HZ-TRICHT.ANF.ZENTR/KONZ H.200</t>
  </si>
  <si>
    <t>IN0030246000206</t>
  </si>
  <si>
    <t>IN0030246000304</t>
  </si>
  <si>
    <t>IN0030246000306</t>
  </si>
  <si>
    <t>IN0030246000308</t>
  </si>
  <si>
    <t>IN0030246000504</t>
  </si>
  <si>
    <t>IN0030246000506</t>
  </si>
  <si>
    <t>IN0030246000508</t>
  </si>
  <si>
    <t>IN0030246000804</t>
  </si>
  <si>
    <t>IN0030246000806</t>
  </si>
  <si>
    <t>IN0030246000808</t>
  </si>
  <si>
    <t>IN0030246001004</t>
  </si>
  <si>
    <t>IN0030246001006</t>
  </si>
  <si>
    <t>IN0030246001008</t>
  </si>
  <si>
    <t>IN0030247000204</t>
  </si>
  <si>
    <t>HZ-TRICHT.ANF.ZENTR/KONZ H.400</t>
  </si>
  <si>
    <t>IN0030247000206</t>
  </si>
  <si>
    <t>IN0030247000304</t>
  </si>
  <si>
    <t>IN0030247000306</t>
  </si>
  <si>
    <t>IN0030247000308</t>
  </si>
  <si>
    <t>IN0030247000504</t>
  </si>
  <si>
    <t>IN0030247000506</t>
  </si>
  <si>
    <t>IN0030247000508</t>
  </si>
  <si>
    <t>IN0030247000804</t>
  </si>
  <si>
    <t>IN0030247000806</t>
  </si>
  <si>
    <t>IN0030247000808</t>
  </si>
  <si>
    <t>IN0030247001004</t>
  </si>
  <si>
    <t>IN0030247001006</t>
  </si>
  <si>
    <t>IN0030247001008</t>
  </si>
  <si>
    <t>IN0030248000304</t>
  </si>
  <si>
    <t>HZ-TRICHT.ANF.ZENTR/KONZ H.600</t>
  </si>
  <si>
    <t>IN0030248000306</t>
  </si>
  <si>
    <t>IN0030248000308</t>
  </si>
  <si>
    <t>IN0030248000504</t>
  </si>
  <si>
    <t>IN0030248000506</t>
  </si>
  <si>
    <t>IN0030248000508</t>
  </si>
  <si>
    <t>IN0030248000804</t>
  </si>
  <si>
    <t>IN0030248000806</t>
  </si>
  <si>
    <t>IN0030248000808</t>
  </si>
  <si>
    <t>IN0030248001004</t>
  </si>
  <si>
    <t>IN0030248001006</t>
  </si>
  <si>
    <t>IN0030248001008</t>
  </si>
  <si>
    <t>IN0030249000308</t>
  </si>
  <si>
    <t>HZ-TRICHT.ANF.ZENTR/KONZ H.800</t>
  </si>
  <si>
    <t>IN0030249000508</t>
  </si>
  <si>
    <t>IN0030249000808</t>
  </si>
  <si>
    <t>IN0030249001008</t>
  </si>
  <si>
    <t>IN0030252000200</t>
  </si>
  <si>
    <t>UEBERGANGSKOERP.ABWI.ZENT.B500</t>
  </si>
  <si>
    <t>IN0030252000300</t>
  </si>
  <si>
    <t>IN0030252000500</t>
  </si>
  <si>
    <t>IN0030252000800</t>
  </si>
  <si>
    <t>IN0030252001000</t>
  </si>
  <si>
    <t>IN0030253000200</t>
  </si>
  <si>
    <t>UEBERGANGSKOERP.ABWI.ZEN.B1000</t>
  </si>
  <si>
    <t>IN0030253000300</t>
  </si>
  <si>
    <t>IN0030253000500</t>
  </si>
  <si>
    <t>IN0030253000800</t>
  </si>
  <si>
    <t>IN0030253001000</t>
  </si>
  <si>
    <t>IN0030254000200</t>
  </si>
  <si>
    <t>UEBERGANGSK.AW.VERS.Y-ACH.B500</t>
  </si>
  <si>
    <t>IN0030254000300</t>
  </si>
  <si>
    <t>IN0030254000500</t>
  </si>
  <si>
    <t>IN0030254000800</t>
  </si>
  <si>
    <t>IN0030254001000</t>
  </si>
  <si>
    <t>IN0030255000200</t>
  </si>
  <si>
    <t xml:space="preserve">UEB.KOER.AW.VERS.Y-ACH.B1000  </t>
  </si>
  <si>
    <t>IN0030255000300</t>
  </si>
  <si>
    <t>IN0030255000500</t>
  </si>
  <si>
    <t xml:space="preserve">Mehrarbeit für Stutzen schräg auf Rohr Warmgas-Ziehschweißen, Profilstab.  Mehrarbeit enthält Nahtvorbereitung und 1 Lage Warmgas-Ziehschweißen mit Profilstab. </t>
  </si>
  <si>
    <t xml:space="preserve">Rohrleitung herrichten mit ausmessen. Rohrleitung im Betrieb ausmessen, Skizze anfertigen, Rohrstücke nach Skizze ausmessen, anzeichnen, auf- und ablegen, ein- und ausspannen, Transport am Arbeitsplatz. DN 15-1000 </t>
  </si>
  <si>
    <t xml:space="preserve">Angefertigte oder gelieferte Rohrleitungsteile transportieren und einbauen, in Befestigungen hängen und ausrichten. Wenn erforderlich mit Hebezeugen hochziehen. Hebezeuge hängen, um- und abhängen. DN 15-1000 </t>
  </si>
  <si>
    <t xml:space="preserve">Rohrleitung aus Befestigungen aushängen, wenn erforderlich mit Hebezeugen ablassen, transportieren, (zum Arbeitsplatz oder zur Schrottmulde) ablegen. Hebezeuge hängen, um- und abhängen. DN 15-1000 </t>
  </si>
  <si>
    <t xml:space="preserve">Arbeitsausführung wie AAP 006 und AAP 010. Rohrleitung herrichten mit ausmessen. Rohrleitung montieren. DN 15-1000 </t>
  </si>
  <si>
    <t xml:space="preserve">HZ-Rohrschieber anfertigen (alte Ausführung) 2 Profile anfertigen, 2 V-Nähte f. Gehäuse. 1 Schlitz in halbes Rohr für Zungenduchgang saegen, 1 Gehaeuse an Rohr anpassen, mit 3 N. schweissen. Schiebezunge anfertigen,verbohren,verstiften. DN 50-500 </t>
  </si>
  <si>
    <t xml:space="preserve">2 Rohre zuschneiden, 1 Muffe drücken, 2 x Form ausarbeiten, 2 Nocken anfertigen, aufschweissen. DN 50-200 </t>
  </si>
  <si>
    <t>IN0030257000500</t>
  </si>
  <si>
    <t>IN0030257000800</t>
  </si>
  <si>
    <t>IN0030257001000</t>
  </si>
  <si>
    <t>IN0030259000201</t>
  </si>
  <si>
    <t>UEBERGANGSKOERPER ANFERT.B 200</t>
  </si>
  <si>
    <t>IN0030259000202</t>
  </si>
  <si>
    <t>IN0030259000203</t>
  </si>
  <si>
    <t>IN0030259000301</t>
  </si>
  <si>
    <t>IN0030259000302</t>
  </si>
  <si>
    <t>IN0030259000303</t>
  </si>
  <si>
    <t>IN0030259000501</t>
  </si>
  <si>
    <t>IN0030259000502</t>
  </si>
  <si>
    <t>IN0030259000503</t>
  </si>
  <si>
    <t>IN0030259000802</t>
  </si>
  <si>
    <t>IN0030259000803</t>
  </si>
  <si>
    <t>IN0030260000201</t>
  </si>
  <si>
    <t>UEBERGANGSKOERPER ANFERT.B 400</t>
  </si>
  <si>
    <t>IN0030260000202</t>
  </si>
  <si>
    <t>IN0030260000203</t>
  </si>
  <si>
    <t>IN0030260000301</t>
  </si>
  <si>
    <t>IN0030260000302</t>
  </si>
  <si>
    <t>IN0030260000303</t>
  </si>
  <si>
    <t>IN0030260000501</t>
  </si>
  <si>
    <t>IN0030260000502</t>
  </si>
  <si>
    <t>IN0030260000503</t>
  </si>
  <si>
    <t>IN0030260000801</t>
  </si>
  <si>
    <t>IN0030260000802</t>
  </si>
  <si>
    <t>IN0030260000803</t>
  </si>
  <si>
    <t>IN0030260001001</t>
  </si>
  <si>
    <t>IN0030260001002</t>
  </si>
  <si>
    <t>IN0030260001003</t>
  </si>
  <si>
    <t>IN0030261000201</t>
  </si>
  <si>
    <t>UEBERGANGSKOERPER ANFERT.B 600</t>
  </si>
  <si>
    <t>IN0030261000202</t>
  </si>
  <si>
    <t>IN0030261000301</t>
  </si>
  <si>
    <t>RM0100335300150</t>
  </si>
  <si>
    <t>RM0100335300200</t>
  </si>
  <si>
    <t>RM0100335300250</t>
  </si>
  <si>
    <t>RM0100335300300</t>
  </si>
  <si>
    <t>RM0100335300350</t>
  </si>
  <si>
    <t>RM0100335300400</t>
  </si>
  <si>
    <t>RM0100335300500</t>
  </si>
  <si>
    <t>RM0100335300600</t>
  </si>
  <si>
    <t>RM0100348000015</t>
  </si>
  <si>
    <t xml:space="preserve">Rohr auf- und ablegen, Bogen ausmessen, anzeichnen. Rohr ein- und ausspannen, Bogen biegen mittels hydraulicher Handbiegemaschine, nachmessen und ggf. nachrichten. DN 15 - 25 </t>
  </si>
  <si>
    <t>RM0100348000020</t>
  </si>
  <si>
    <t>RM0100348000025</t>
  </si>
  <si>
    <t>RM0100350300015</t>
  </si>
  <si>
    <t xml:space="preserve">HEIZANSCHLUSS GERADE HERSTELLEN  DN 15 - 25                SCHLOSSER 1 Stutzenrohr, -loch und Flansch ausmessen, anzeichnen, trennen, ausarbeiten und einpassen, Hefthilfe. HEIZANSCHLUSS GERADE HERSTELLEN  DN 15 - 25               SCHWEISSER Vorschweißflansch und Stutzen heften, richten und schweißen. Gilt auch für Beiheizleitung. </t>
  </si>
  <si>
    <t>RM0100350300020</t>
  </si>
  <si>
    <t>RM0100350300025</t>
  </si>
  <si>
    <t>RM0100353300015</t>
  </si>
  <si>
    <t xml:space="preserve">I-ODER U-PROFIL-GEHRUNG E MIWE SCHLOSSER 1 I- oder U-Stahl-Gehrung brennen, einpassen, erforderliche Nahtvorbereitung autogen brennen oder anschleifen, Hefthilfe E an Gehrung und Schweissnaht bearbeiten. Mischwert zwischen drehbar und in Zwangslage. I-ODER U-PROFIL-GEHRUNG E MIWE SCHWEISSER I- oder U-Stahl-Gehrung heften, richten und E-schweissen. Mischwert zwischen drehbar und in Zwangslage. </t>
  </si>
  <si>
    <t>SB0005006200080</t>
  </si>
  <si>
    <t>SB0005006200100</t>
  </si>
  <si>
    <t>SB0005006200120</t>
  </si>
  <si>
    <t>SB0005006200140</t>
  </si>
  <si>
    <t>SB0005006200160</t>
  </si>
  <si>
    <t>SB0005006200180</t>
  </si>
  <si>
    <t>SB0005006200200</t>
  </si>
  <si>
    <t>SB0005006200220</t>
  </si>
  <si>
    <t>SB0005006200240</t>
  </si>
  <si>
    <t>SB0005006200260</t>
  </si>
  <si>
    <t>SB0005006200280</t>
  </si>
  <si>
    <t>SB0005006200300</t>
  </si>
  <si>
    <t>SB0005006200320</t>
  </si>
  <si>
    <t>SB0005006200340</t>
  </si>
  <si>
    <t>SB0005006200360</t>
  </si>
  <si>
    <t>SB0005006200380</t>
  </si>
  <si>
    <t>SB0005006200400</t>
  </si>
  <si>
    <t>SB0005006200450</t>
  </si>
  <si>
    <t>SB0005006210065</t>
  </si>
  <si>
    <t>I-ODER U-PROF.-GEHRUNG E DREHB</t>
  </si>
  <si>
    <t xml:space="preserve">I-ODER U-PROF.-GEHRUNG E DREHB SCHLOSSER Arbeitsausführung wie bei AAP 005 211, jedoch als Gehrung. I-ODER U-PROF.-GEHRUNG E DREHB SCHWEISSER Arbeitsausführung wie bei AAP 005 212, jedoch als Gehrung. </t>
  </si>
  <si>
    <t>SB0005006210080</t>
  </si>
  <si>
    <t>SB0005006210100</t>
  </si>
  <si>
    <t>SB0005006210120</t>
  </si>
  <si>
    <t>SB0005006210140</t>
  </si>
  <si>
    <t>SB0005006210160</t>
  </si>
  <si>
    <t>SB0005006210180</t>
  </si>
  <si>
    <t>SB0005006210200</t>
  </si>
  <si>
    <t>SB0005006210220</t>
  </si>
  <si>
    <t>SB0005006210240</t>
  </si>
  <si>
    <t>IN0030269000225</t>
  </si>
  <si>
    <t>IN0030269000250</t>
  </si>
  <si>
    <t>IN0030269000300</t>
  </si>
  <si>
    <t>IN0030269000350</t>
  </si>
  <si>
    <t>IN0030269000400</t>
  </si>
  <si>
    <t>IN0030269000450</t>
  </si>
  <si>
    <t>IN0030269000500</t>
  </si>
  <si>
    <t>IN0030269000560</t>
  </si>
  <si>
    <t>IN0030269000600</t>
  </si>
  <si>
    <t>IN0030269000700</t>
  </si>
  <si>
    <t>IN0030269000800</t>
  </si>
  <si>
    <t>IN0030269000900</t>
  </si>
  <si>
    <t>IN0030269001000</t>
  </si>
  <si>
    <t>IN0030275000025</t>
  </si>
  <si>
    <t xml:space="preserve">HZ-ALUFLEXSCHLAUCH MONTIEREN  </t>
  </si>
  <si>
    <t>IN0030275000040</t>
  </si>
  <si>
    <t>IN0030275000050</t>
  </si>
  <si>
    <t>IN0030275000080</t>
  </si>
  <si>
    <t>IN0030275000100</t>
  </si>
  <si>
    <t>IN0030275000150</t>
  </si>
  <si>
    <t>IN0030275000200</t>
  </si>
  <si>
    <t>IN0030275000250</t>
  </si>
  <si>
    <t>IN0030275000300</t>
  </si>
  <si>
    <t>IN0030275000400</t>
  </si>
  <si>
    <t>IN0030275000500</t>
  </si>
  <si>
    <t>IN0030306000500</t>
  </si>
  <si>
    <t>HZ-SCHACHTLTG.HERRICHT.M.AUSME</t>
  </si>
  <si>
    <t>IN0030306000600</t>
  </si>
  <si>
    <t>IN0030306000700</t>
  </si>
  <si>
    <t>IN0030306000800</t>
  </si>
  <si>
    <t>IN0030306001000</t>
  </si>
  <si>
    <t>IN0030306001200</t>
  </si>
  <si>
    <t>IN0030306001400</t>
  </si>
  <si>
    <t>IN0030306001600</t>
  </si>
  <si>
    <t>IN0030306001800</t>
  </si>
  <si>
    <t>IN0030306002000</t>
  </si>
  <si>
    <t>IN0030306002400</t>
  </si>
  <si>
    <t>IN0030306002800</t>
  </si>
  <si>
    <t>IN0030306003200</t>
  </si>
  <si>
    <t>IN0030306003600</t>
  </si>
  <si>
    <t>IN0030306004000</t>
  </si>
  <si>
    <t>IN0030307000500</t>
  </si>
  <si>
    <t>HZ-SCHACHTLTG.HERRICHT.O.AUSME</t>
  </si>
  <si>
    <t>IN0030307000600</t>
  </si>
  <si>
    <t>IN0030307000700</t>
  </si>
  <si>
    <t>IN0030307000800</t>
  </si>
  <si>
    <t>IN0030307001000</t>
  </si>
  <si>
    <t>IN0030307001200</t>
  </si>
  <si>
    <t>IN0030307001400</t>
  </si>
  <si>
    <t>IN0030307001600</t>
  </si>
  <si>
    <t>IN0030307001800</t>
  </si>
  <si>
    <t>IN0030307002000</t>
  </si>
  <si>
    <t>IN0030310000500</t>
  </si>
  <si>
    <t xml:space="preserve">HZ-SCHACHTLEITUNG MONTIEREN   </t>
  </si>
  <si>
    <t>IN0030310000600</t>
  </si>
  <si>
    <t>IN0030310000700</t>
  </si>
  <si>
    <t>IN0030310000800</t>
  </si>
  <si>
    <t>IN0030310001000</t>
  </si>
  <si>
    <t>IN0030310001200</t>
  </si>
  <si>
    <t>IN0030310001400</t>
  </si>
  <si>
    <t>IN0030310001600</t>
  </si>
  <si>
    <t>IN0030310001800</t>
  </si>
  <si>
    <t>IN0030310002000</t>
  </si>
  <si>
    <t>IN0030310002400</t>
  </si>
  <si>
    <t>IN0030310002800</t>
  </si>
  <si>
    <t>IN0030310003200</t>
  </si>
  <si>
    <t>IN0030310003600</t>
  </si>
  <si>
    <t>IN0030310004000</t>
  </si>
  <si>
    <t>IN0030312000500</t>
  </si>
  <si>
    <t xml:space="preserve">HZ-SCHACHTLEITUNG DEMONTIEREN </t>
  </si>
  <si>
    <t>IN0030312000600</t>
  </si>
  <si>
    <t>IN0030312000700</t>
  </si>
  <si>
    <t>IN0030312000800</t>
  </si>
  <si>
    <t>IN0030312001000</t>
  </si>
  <si>
    <t>IN0030312001200</t>
  </si>
  <si>
    <t>IN0030312001400</t>
  </si>
  <si>
    <t>IN0030312001600</t>
  </si>
  <si>
    <t>IN0030312001800</t>
  </si>
  <si>
    <t>IN0030312002000</t>
  </si>
  <si>
    <t>IN0030312002400</t>
  </si>
  <si>
    <t>IN0030312002800</t>
  </si>
  <si>
    <t>IN0030312003200</t>
  </si>
  <si>
    <t>IN0030312003600</t>
  </si>
  <si>
    <t>IN0030312004000</t>
  </si>
  <si>
    <t>IN0030314000500</t>
  </si>
  <si>
    <t xml:space="preserve">HZ-SCHACHTLEITUNG VERLEGEN    </t>
  </si>
  <si>
    <t>IN0030314000600</t>
  </si>
  <si>
    <t>IN0030314000700</t>
  </si>
  <si>
    <t>IN0030314000800</t>
  </si>
  <si>
    <t>IN0030314001000</t>
  </si>
  <si>
    <t>IN0030314001200</t>
  </si>
  <si>
    <t>IN0030314001400</t>
  </si>
  <si>
    <t>IN0030314001600</t>
  </si>
  <si>
    <t>IN0030314001800</t>
  </si>
  <si>
    <t>IN0030314002000</t>
  </si>
  <si>
    <t>IN0030314002400</t>
  </si>
  <si>
    <t>IN0030314002800</t>
  </si>
  <si>
    <t>IN0030314003200</t>
  </si>
  <si>
    <t>IN0030314003600</t>
  </si>
  <si>
    <t>IN0030314004000</t>
  </si>
  <si>
    <t>IN0030315000600</t>
  </si>
  <si>
    <t>SCHACHT-FLANSCHVERB. MONTIEREN</t>
  </si>
  <si>
    <t>IN0030315000800</t>
  </si>
  <si>
    <t>IN0030315000900</t>
  </si>
  <si>
    <t>IN0030315001000</t>
  </si>
  <si>
    <t>IN0030315001200</t>
  </si>
  <si>
    <t>IN0030315001400</t>
  </si>
  <si>
    <t>IN0030315001600</t>
  </si>
  <si>
    <t>IN0030315001800</t>
  </si>
  <si>
    <t>IN0030315002000</t>
  </si>
  <si>
    <t>IN0030315002200</t>
  </si>
  <si>
    <t>IN0030315002400</t>
  </si>
  <si>
    <t>IN0030315002600</t>
  </si>
  <si>
    <t>IN0030315002800</t>
  </si>
  <si>
    <t>IN0030315003000</t>
  </si>
  <si>
    <t>IN0030315003200</t>
  </si>
  <si>
    <t>IN0030315003400</t>
  </si>
  <si>
    <t>IN0030315003600</t>
  </si>
  <si>
    <t>IN0030315004000</t>
  </si>
  <si>
    <t>IN0030316000600</t>
  </si>
  <si>
    <t xml:space="preserve">SCHACHT-FLANSCHVERB. LOESEN   </t>
  </si>
  <si>
    <t>IN0030316000800</t>
  </si>
  <si>
    <t>IN0030316000900</t>
  </si>
  <si>
    <t>IN0030316001000</t>
  </si>
  <si>
    <t>IN0030316001200</t>
  </si>
  <si>
    <t>IN0030316001400</t>
  </si>
  <si>
    <t>IN0030316001600</t>
  </si>
  <si>
    <t>IN0030316001800</t>
  </si>
  <si>
    <t>IN0030316002000</t>
  </si>
  <si>
    <t>IN0030316002200</t>
  </si>
  <si>
    <t>IN0030316002400</t>
  </si>
  <si>
    <t>IN0030316002600</t>
  </si>
  <si>
    <t>IN0030316002800</t>
  </si>
  <si>
    <t>IN0030316003000</t>
  </si>
  <si>
    <t>IN0030316003200</t>
  </si>
  <si>
    <t>IN0030316003400</t>
  </si>
  <si>
    <t>IN0030316003600</t>
  </si>
  <si>
    <t>IN0030316004000</t>
  </si>
  <si>
    <t>IN0030317000600</t>
  </si>
  <si>
    <t xml:space="preserve">FLACHST.(4T.)HERRICHT.,BOHREN </t>
  </si>
  <si>
    <t>IN0030317000800</t>
  </si>
  <si>
    <t>IN0030317000900</t>
  </si>
  <si>
    <t>IN0030317001000</t>
  </si>
  <si>
    <t>IN0030317001200</t>
  </si>
  <si>
    <t>IN0030317001400</t>
  </si>
  <si>
    <t>IN0030317001600</t>
  </si>
  <si>
    <t>IN0030317001800</t>
  </si>
  <si>
    <t>IN0030317002000</t>
  </si>
  <si>
    <t>IN0030317002200</t>
  </si>
  <si>
    <t>IN0030317002400</t>
  </si>
  <si>
    <t>IN0030317002600</t>
  </si>
  <si>
    <t>IN0030317002800</t>
  </si>
  <si>
    <t>IN0030317003000</t>
  </si>
  <si>
    <t>IN0030317003200</t>
  </si>
  <si>
    <t>IN0030317003400</t>
  </si>
  <si>
    <t>IN0030317003600</t>
  </si>
  <si>
    <t>IN0030317004000</t>
  </si>
  <si>
    <t>IN0030318000600</t>
  </si>
  <si>
    <t xml:space="preserve">FLACHSTAHL(4T.)STREICHEN      </t>
  </si>
  <si>
    <t>IN0030318000800</t>
  </si>
  <si>
    <t>IN0030318000900</t>
  </si>
  <si>
    <t>IN0030318001000</t>
  </si>
  <si>
    <t>IN0030318001200</t>
  </si>
  <si>
    <t>IN0030318001400</t>
  </si>
  <si>
    <t>IN0030318001600</t>
  </si>
  <si>
    <t>IN0030318001800</t>
  </si>
  <si>
    <t>IN0030318002000</t>
  </si>
  <si>
    <t>IN0030318002200</t>
  </si>
  <si>
    <t>IN0030318002400</t>
  </si>
  <si>
    <t>IN0030318002600</t>
  </si>
  <si>
    <t>IN0030318002800</t>
  </si>
  <si>
    <t>IN0030318003000</t>
  </si>
  <si>
    <t>IN0030318003200</t>
  </si>
  <si>
    <t>IN0030318003400</t>
  </si>
  <si>
    <t>IN0030318003600</t>
  </si>
  <si>
    <t>IN0030318004000</t>
  </si>
  <si>
    <t>IN0030320000600</t>
  </si>
  <si>
    <t xml:space="preserve">SCHACHTBUND BOHREN            </t>
  </si>
  <si>
    <t>IN0030320000800</t>
  </si>
  <si>
    <t>IN0030320000900</t>
  </si>
  <si>
    <t>IN0030320001000</t>
  </si>
  <si>
    <t>IN0030320001200</t>
  </si>
  <si>
    <t>IN0030320001400</t>
  </si>
  <si>
    <t>IN0030320001600</t>
  </si>
  <si>
    <t>IN0030320001800</t>
  </si>
  <si>
    <t>IN0030320002000</t>
  </si>
  <si>
    <t>IN0030320002200</t>
  </si>
  <si>
    <t>IN0030320002400</t>
  </si>
  <si>
    <t>IN0030320002600</t>
  </si>
  <si>
    <t>IN0030320002800</t>
  </si>
  <si>
    <t>IN0030320003000</t>
  </si>
  <si>
    <t>IN0030320003200</t>
  </si>
  <si>
    <t>IN0030320003400</t>
  </si>
  <si>
    <t>IN0030320003600</t>
  </si>
  <si>
    <t>IN0030320004000</t>
  </si>
  <si>
    <t>IN0030322000600</t>
  </si>
  <si>
    <t xml:space="preserve">DICHTUNG ANFERTIGEN           </t>
  </si>
  <si>
    <t>IN0030322000800</t>
  </si>
  <si>
    <t>IN0030322000900</t>
  </si>
  <si>
    <t>IN0030322001000</t>
  </si>
  <si>
    <t>IN0030322001200</t>
  </si>
  <si>
    <t>IN0030322001400</t>
  </si>
  <si>
    <t>IN0030322001600</t>
  </si>
  <si>
    <t>IN0030322001800</t>
  </si>
  <si>
    <t>IN0030322002000</t>
  </si>
  <si>
    <t>IN0030322002200</t>
  </si>
  <si>
    <t>IN0030322002400</t>
  </si>
  <si>
    <t>IN0030323000600</t>
  </si>
  <si>
    <t xml:space="preserve">DICHTUNG LOCHEN               </t>
  </si>
  <si>
    <t>IN0030323000800</t>
  </si>
  <si>
    <t>IN0030323000900</t>
  </si>
  <si>
    <t>IN0030323001000</t>
  </si>
  <si>
    <t>IN0030323001200</t>
  </si>
  <si>
    <t>IN0030323001400</t>
  </si>
  <si>
    <t>IN0030323001600</t>
  </si>
  <si>
    <t>IN0030323001800</t>
  </si>
  <si>
    <t>IN0030323002000</t>
  </si>
  <si>
    <t>IN0030323002200</t>
  </si>
  <si>
    <t>IN0030323002400</t>
  </si>
  <si>
    <t>IN0030323002600</t>
  </si>
  <si>
    <t>IN0030323002800</t>
  </si>
  <si>
    <t>IN0030323003000</t>
  </si>
  <si>
    <t>IN0030323003200</t>
  </si>
  <si>
    <t>IN0030323003400</t>
  </si>
  <si>
    <t>IN0030323003600</t>
  </si>
  <si>
    <t>IN0030323004000</t>
  </si>
  <si>
    <t>IN0030324000600</t>
  </si>
  <si>
    <t xml:space="preserve">DICHTUNG AUFKLEBEN            </t>
  </si>
  <si>
    <t>IN0030324000800</t>
  </si>
  <si>
    <t>IN0030324000900</t>
  </si>
  <si>
    <t>IN0030324001000</t>
  </si>
  <si>
    <t>IN0030324001200</t>
  </si>
  <si>
    <t>IN0030324001400</t>
  </si>
  <si>
    <t>IN0030324001600</t>
  </si>
  <si>
    <t>IN0030324001800</t>
  </si>
  <si>
    <t>IN0030324002000</t>
  </si>
  <si>
    <t>IN0030324002200</t>
  </si>
  <si>
    <t>IN0030324002400</t>
  </si>
  <si>
    <t>IN0030324002600</t>
  </si>
  <si>
    <t>IN0030324002800</t>
  </si>
  <si>
    <t>IN0030324003000</t>
  </si>
  <si>
    <t>IN0030324003200</t>
  </si>
  <si>
    <t>IN0030324003400</t>
  </si>
  <si>
    <t>IN0030324003600</t>
  </si>
  <si>
    <t>IN0030324004000</t>
  </si>
  <si>
    <t>KV2001158510025</t>
  </si>
  <si>
    <t>KV2001158510032</t>
  </si>
  <si>
    <t>KV2001158510040</t>
  </si>
  <si>
    <t>KV2001158510050</t>
  </si>
  <si>
    <t>KV2001158510065</t>
  </si>
  <si>
    <t>KV2001158510080</t>
  </si>
  <si>
    <t>KV2001158510100</t>
  </si>
  <si>
    <t>KV2001158510125</t>
  </si>
  <si>
    <t>KV2001158510150</t>
  </si>
  <si>
    <t>KV2001158510200</t>
  </si>
  <si>
    <t>KV2001158510225</t>
  </si>
  <si>
    <t>KV2001158510250</t>
  </si>
  <si>
    <t>KV2001158510300</t>
  </si>
  <si>
    <t>KV2001158510350</t>
  </si>
  <si>
    <t>KV2001158510400</t>
  </si>
  <si>
    <t>KV2001158510450</t>
  </si>
  <si>
    <t>KV2001158510500</t>
  </si>
  <si>
    <t>KV2001158510560</t>
  </si>
  <si>
    <t>KV2001158510600</t>
  </si>
  <si>
    <t>KV2001158510700</t>
  </si>
  <si>
    <t>KV2001158510800</t>
  </si>
  <si>
    <t>KV2001158510900</t>
  </si>
  <si>
    <t>KV2001158511000</t>
  </si>
  <si>
    <t>KV2001159550040</t>
  </si>
  <si>
    <t>KV2001159550050</t>
  </si>
  <si>
    <t>KV2001159550065</t>
  </si>
  <si>
    <t>KV2001159550080</t>
  </si>
  <si>
    <t>KV2001159550100</t>
  </si>
  <si>
    <t>KV2001159550125</t>
  </si>
  <si>
    <t>KV2001159550150</t>
  </si>
  <si>
    <t>KV2001159550200</t>
  </si>
  <si>
    <t>KV2001159550225</t>
  </si>
  <si>
    <t>KV2001159550250</t>
  </si>
  <si>
    <t>KV2001159550300</t>
  </si>
  <si>
    <t>KV2001159550350</t>
  </si>
  <si>
    <t>KV2001159550400</t>
  </si>
  <si>
    <t>KV2001159550450</t>
  </si>
  <si>
    <t>KV2001159550500</t>
  </si>
  <si>
    <t>KV2001159550560</t>
  </si>
  <si>
    <t>KV2001159550600</t>
  </si>
  <si>
    <t>KV2001159550700</t>
  </si>
  <si>
    <t>KV2001159550800</t>
  </si>
  <si>
    <t>KV2001159550900</t>
  </si>
  <si>
    <t>KV2001159551000</t>
  </si>
  <si>
    <t>KV2001160550040</t>
  </si>
  <si>
    <t>KV2001160550050</t>
  </si>
  <si>
    <t>KV2001160550065</t>
  </si>
  <si>
    <t>KV2001160550080</t>
  </si>
  <si>
    <t>KV2001160550100</t>
  </si>
  <si>
    <t>KV2001160550125</t>
  </si>
  <si>
    <t>KV2001160550150</t>
  </si>
  <si>
    <t>KV2001160550200</t>
  </si>
  <si>
    <t>KV2001160550225</t>
  </si>
  <si>
    <t>KV2001160550250</t>
  </si>
  <si>
    <t>KV2001160550300</t>
  </si>
  <si>
    <t>KV2001160550350</t>
  </si>
  <si>
    <t>KV2001160550400</t>
  </si>
  <si>
    <t>KV2001160550450</t>
  </si>
  <si>
    <t>KV2001160550500</t>
  </si>
  <si>
    <t>KV2001160550560</t>
  </si>
  <si>
    <t>KV2001160550600</t>
  </si>
  <si>
    <t>KV2001160550700</t>
  </si>
  <si>
    <t>KV2001160550800</t>
  </si>
  <si>
    <t>KV2001160550900</t>
  </si>
  <si>
    <t>KV2001160551000</t>
  </si>
  <si>
    <t>KV2001162510015</t>
  </si>
  <si>
    <t xml:space="preserve">MEHRARB.STU.GER.A.ROHR        </t>
  </si>
  <si>
    <t>KV2001162510020</t>
  </si>
  <si>
    <t>KV2001162510025</t>
  </si>
  <si>
    <t>KV2001162510032</t>
  </si>
  <si>
    <t>KV2001162510040</t>
  </si>
  <si>
    <t>KV2001162510050</t>
  </si>
  <si>
    <t>KV2001162510065</t>
  </si>
  <si>
    <t>KV2001162510080</t>
  </si>
  <si>
    <t>KV2001162510100</t>
  </si>
  <si>
    <t>KV2001162510125</t>
  </si>
  <si>
    <t>KV2001162510150</t>
  </si>
  <si>
    <t>KV2001162510200</t>
  </si>
  <si>
    <t>KV2001162510225</t>
  </si>
  <si>
    <t>KV2001162510250</t>
  </si>
  <si>
    <t>KV2001162510300</t>
  </si>
  <si>
    <t>KV2001162510350</t>
  </si>
  <si>
    <t>KV2001162510400</t>
  </si>
  <si>
    <t>KV2001162510450</t>
  </si>
  <si>
    <t>KV2001162510500</t>
  </si>
  <si>
    <t>KV2001162510560</t>
  </si>
  <si>
    <t>KV2001162510600</t>
  </si>
  <si>
    <t>KV2001162510700</t>
  </si>
  <si>
    <t>KV2001162510800</t>
  </si>
  <si>
    <t>KV2001162510900</t>
  </si>
  <si>
    <t>KV2001162511000</t>
  </si>
  <si>
    <t>KV2001163550040</t>
  </si>
  <si>
    <t>KV2001163550050</t>
  </si>
  <si>
    <t>KV2001163550065</t>
  </si>
  <si>
    <t>KV2001163550080</t>
  </si>
  <si>
    <t>KV2001163550100</t>
  </si>
  <si>
    <t>KV2001163550125</t>
  </si>
  <si>
    <t>KV2001163550150</t>
  </si>
  <si>
    <t>KV2001163550200</t>
  </si>
  <si>
    <t>KV2001163550225</t>
  </si>
  <si>
    <t>KV2001163550250</t>
  </si>
  <si>
    <t>KV2001163550300</t>
  </si>
  <si>
    <t>KV2001163550350</t>
  </si>
  <si>
    <t>KV2001163550400</t>
  </si>
  <si>
    <t>KV2001163550450</t>
  </si>
  <si>
    <t>KV2001163550500</t>
  </si>
  <si>
    <t>KV2001163550560</t>
  </si>
  <si>
    <t>KV2001163550600</t>
  </si>
  <si>
    <t>KV2001163550700</t>
  </si>
  <si>
    <t>KV2001163550800</t>
  </si>
  <si>
    <t>KV2001163550900</t>
  </si>
  <si>
    <t>KV2001163551000</t>
  </si>
  <si>
    <t xml:space="preserve">Heizelement-Biegeschweißen (mit Maschine) von Plattenmaterial über 3 qm, Kantenlänge bis 400 mm. Arbeitsausführung wie AAP 210. </t>
  </si>
  <si>
    <t xml:space="preserve">Heizelement-Biegeschweißen (mit Maschine) von Plattenmaterial über 3 qm, Kantenlänge bis 600 mm. Arbeitsausführung wie AAP 210. </t>
  </si>
  <si>
    <t xml:space="preserve">Heizelement-Biegeschweißen (mit Maschine) von Plattenmaterial über 3 qm, Kantenlänge bis 800 mm. Arbeitsausführung wie AAP 210. </t>
  </si>
  <si>
    <t xml:space="preserve">Heizelement-Biegeschweißen (mit Maschine) von Plattenmaterial über 3 qm, Kantenlänge bis 1000 mm. Arbeitsausführung wie AAP 210. </t>
  </si>
  <si>
    <t xml:space="preserve">Heizelement-Biegeschweißen (mit Maschine) von Plattenmaterial über 3 qm, Kantenlänge bis 1500 mm. Arbeitsausführung wie AAP 210. </t>
  </si>
  <si>
    <t xml:space="preserve">Heizelement-Biegeschweißen (mit Maschine) von Plattenmaterial über 3 qm, Kantenlänge bis 2000 mm. Arbeitsausführung wie AAP 210. </t>
  </si>
  <si>
    <t xml:space="preserve">HZ-Ausschnitt (Mischwert) </t>
  </si>
  <si>
    <t xml:space="preserve">Trichter-Aufriß zentrisch Höhe bis 200. Papier auslegen, Trichter im Kreisbogen oder Dreieck- Verfahren abwickeln u.Papierschablone ausschneiden. </t>
  </si>
  <si>
    <t xml:space="preserve">Trichter-Aufriß zentrisch Höhe bis 400. Arbeitsausführung wie AAP 001. </t>
  </si>
  <si>
    <t xml:space="preserve">Trichter-Aufriß zentrisch Höhe bis 600. Arbeitsbeschreibung wie AAP 001. </t>
  </si>
  <si>
    <t xml:space="preserve">Trichter-Aufriß zentrisch Höhe bis 1000. Arbeitsbeschreibung wie AAP 001. </t>
  </si>
  <si>
    <t xml:space="preserve">Trichter-Aufriß konzentrisch Höhe bis 500. Papier auslegen, Trichter im Kreisbogen o. Dreieck- Verfahren abwickeln und Papierschablone ausschneiden. </t>
  </si>
  <si>
    <t xml:space="preserve">Trichter-Aufriß konzentrisch Höhe b. 1000. Arbeitsbeschreibung wie AAP 005. </t>
  </si>
  <si>
    <t xml:space="preserve">Trichter anfertigen zentrisch/konzentrisch bis Höhe 200 Trichter nach Schablone anzeichnen, zuschneiden mit Bandsäge und entgraten mit Ziehklinge. Zuschnitt im Wärmeofen anwärmen und vorrunden. Naht (ab DN 700/2 Nähte) Warmgas-Ziehschweißen und Schweißschmelz entfernen. Nochmals im Wärmeofen anwärmen und nachrunden. 2 Seiten abrichten  mit Diskus- Schleifmaschine oder Elektro-Handhobel, entgraten mit Ziehklinge. Als Höhe ist die Nahtlänge anzunehmen. </t>
  </si>
  <si>
    <t xml:space="preserve">Trichter anfertigen zentrisch/konzentrisch bis Höhe 400 Trichter nach Schablone anzeichnen, zuschneiden mit Bandsäge und entgraten mit Ziehklinge. Zuschnitt im Wärmeofen anwärmen und vorrunden. Naht (ab DN 700/2 Nähte) Warmgas-Ziehschweißen und Schweißschmelz entfernen. Nochmals im Wärmeofen anwärmen und nachrunden. 2 Seiten abrichten mit Diskus- Schleifmaschine oder Elektro-Handhobel, entgraten mit Ziehklinge. Als Höhe ist die Nahtlänge anzunehmen. </t>
  </si>
  <si>
    <t xml:space="preserve">1 Geländersäule, 1,5 m Hand- und 2 x 1,5 m Knieleiste transportieren zum Montageplatz, in Bühnen-, Tassen- oder Treppen- aufkantungen ein- setzen, ausrichten, verkeilen und abstützen zum Betonieren. </t>
  </si>
  <si>
    <t xml:space="preserve">2 Anschlußlöcher an Träger anzeichnen und bohren, Trägeranschluß montieren, 2 Schrauben einziehen. </t>
  </si>
  <si>
    <t xml:space="preserve">2 Anschlußlöcher an Wand anzeichnen, bohren, 2 Dübel einsetzen, Wandanschluß montieren, 2 Schrauben einziehen. </t>
  </si>
  <si>
    <t xml:space="preserve">1 m Fußleiste montieren oder demontieren. </t>
  </si>
  <si>
    <t xml:space="preserve">1 Geländersäule mit 1,5 m Hand- und 2 x 1,5 m Knieleiste montieren oder demontieren, 4 Schrauben ein- oder ausbauen. </t>
  </si>
  <si>
    <t xml:space="preserve">1 Rohrbügel DN 40 montieren oder demontieren. </t>
  </si>
  <si>
    <t xml:space="preserve">LEITERHOLME AUS L-STAHL ANFERT SCHLOSSER 2 Winkelstahlstücke herrichten, sägen, schneiden oder autogen brennen, Klinkung biegen und bearbeiten. Kopf- und Fußanschlüsse herrichten, 4 Löcher anzeichnen und bohren. Hefthilfe E an 2 Kopf- und 2 Fußanschlüssen. LEITERHOLME AUS L-STAHL ANFERT SCHWEISSER 2 Kopf- und 2 Fußanschlüsse heften, richten und E-schweissen. </t>
  </si>
  <si>
    <t xml:space="preserve">LEITERHOLME AUS L-STAHL ANFERT SCHLOSSER Arbeitsausführung wie bei AAP 228 201, jedoch aus Flachstahl. LEITERHOLME AUS L-STAHL ANFERT SCHWEISSER Arbeitsausführung wie bei AAP 229 202,  jedoch aus Flachstahl. </t>
  </si>
  <si>
    <t xml:space="preserve">LEITERHOLME AUS L-STAHL ANFERT SCHLOSSER Arbeitsausführung wie bei AAP 228 201, jedoch aus Stahlrohr. LEITERHOLME AUS L-STAHL ANFERT SCHWEISSER Arbeitsausführung wie bei AAP 228 202,  jedoch aus Stahlrohr. </t>
  </si>
  <si>
    <t xml:space="preserve">DOPPELSPROSS.RUN-O.QUADR-STAHL SCHLOSSER 1 Rund- und 1 Quadratstahl bis 500 mm Länge herrichten, sägen, schneiden oder autogen brennen und bearbeiten, 4 Löcher in Leiterholme anzeichnen und bohren. Quadrat- und Rundstahl in Leiterholme einsetzen, Hefthilfe E, bearbeiten und nachrichten. DOPPELSPROSS.RUN-O.QUADR-STAHL SCHWEISSER 1 Rund- und 1 Quadratstahl bis 500 mm Länge je 2 x heften, richten und E-schweissen. </t>
  </si>
  <si>
    <t xml:space="preserve">RUNDSTAHLSPROSSE               SCHLOSSER 1 Rundstahl bis 500 mm Länge herrichten, sägen, schneiden oder autogen brennen und bearbeiten, 2 Löcher in Leiterholme anzeichnen und bohren. Rundstahl in Leiterholme einsetzen, Hefthilfe E, bearbeiten und nachrichten. RUNDSTAHLSPROSSE               SCHWEISSER 1 Rundstahl bis 500 mm Länge 2 x heften, richten und E-schweissen. </t>
  </si>
  <si>
    <t xml:space="preserve">ROHRSPROSSE                    SCHLOSSER 1 Stahlrohr bis 500 mm Länge herrichten, sägen oder brennschneiden und bearbeiten 2 Löcher in Leiterholme anzeichnen und bohren. Stahlrohr in Leiterholme einsetzen, Hefthilfe E, bearbeiten und nachrichten. Die gleichen Werte gelten für Rohr- sprosse oval drücken und an Leiterholmen ver- schweissen. ROHRSPROSSE                    SCHWEISSER 1 Stahlrohr bis 500 mm Länge 2 x heften, richten und E-schweissen. </t>
  </si>
  <si>
    <t xml:space="preserve">1 m Handleiste herrichten und montieren. </t>
  </si>
  <si>
    <t xml:space="preserve">ANSCHLUSS A.LEITER O.HA-LEISTE SCHLOSSER 1 Flachstahl herrichten, 2 Löcher anzeichnen und bohren, Rohrstütze herrichten, oder Handleiste Bogen biegen, anpassen an Flachstahl oder Leiter- holm. Hefthilfe E, Handleiste bearbeiten und nach- richten. 2 Löcher in Leiterholm anzeichnen und bohren, Anschluß mit 2 Schrauben montieren. ANSCHLUSS A.LEITER O.HA-LEISTE SCHWEISSER 1 Anschluß Handleiste an Leiterholm heften, richten und E-schweissen. </t>
  </si>
  <si>
    <t xml:space="preserve">RUND-O.STUTZENNAHT I.HA-LEIST. SCHLOSSER 1 Rund- oder Stutzennaht (ohne Loch) anpassen, Hefthilfe E. Handleiste bearbeiten und nachrichten. RUND-O.STUTZENNAHT I.HA-LEIST. SCHWEISSER 1 Rund- oder Stutzennaht heften, richten und E-schweissen. </t>
  </si>
  <si>
    <t xml:space="preserve">Leiter in Betrieb transportieren, aufstellen, ausrichten, 4 Löcher anzeichnen, Leiter de- montieren , 4 Löcher bohren, Leiter montieren, 4 Schrauben einziehen. </t>
  </si>
  <si>
    <t xml:space="preserve">Arbeitsausführung wie bei AAP 238, für jede weitere Sprosse über 4 m Leiterlänge. </t>
  </si>
  <si>
    <t xml:space="preserve">1 Leiter montieren oder demontieren, Schrauben ein- und ausbauen. Die Zeit gilt je Sprosse einer Leiter. </t>
  </si>
  <si>
    <t xml:space="preserve">RUECKENSCHUTZ HERRI.PRO BUEGEL SCHLOSSER Flachstähle für Bügel und Gurte herrichten, biegen, richten, Hefthilfe E und nach- richten. 2 Loecher anzeichnen und bohren. RUECKENSCHUTZ HERRI.PRO BUEGEL SCHWEISSER Flachstähle an Bügel heften, richten und E-schweissen. </t>
  </si>
  <si>
    <t xml:space="preserve">1 Rückenschutzbügel und -gurte montieren, 2 Loch an Leiter anzeichnen, bohren und Schrauben einziehen. </t>
  </si>
  <si>
    <t xml:space="preserve">Sicherungsbügel an senkrechten Leitern anfertigen. Rohr 33,7 mit schwarz-gelbem Markierungsband umwickeln. </t>
  </si>
  <si>
    <t xml:space="preserve">Sicherungsbügel an senkrechten Leitern montieren </t>
  </si>
  <si>
    <t xml:space="preserve">ohne Text </t>
  </si>
  <si>
    <t xml:space="preserve">ohne Langtext </t>
  </si>
  <si>
    <t xml:space="preserve">Ausschnitt für Profilzylinder ausarbeiten. </t>
  </si>
  <si>
    <t xml:space="preserve">Tor (2 Flügel) mit Rahmen komplett montieren. Größe ca. 1,3m x 3m. </t>
  </si>
  <si>
    <t xml:space="preserve">Tor (2 Flügel) mit Rahmen demontieren. Größe ca. 1,3m x 3m. </t>
  </si>
  <si>
    <t xml:space="preserve">Tür (2 Flügel) mit Rahmen komplett montieren. Je Flügel ca. 80 Kg Gewicht. </t>
  </si>
  <si>
    <t xml:space="preserve">Tor (1 Flügel) mit Rahmen komplett montieren. Gewicht bis ca. 80 Kg. </t>
  </si>
  <si>
    <t xml:space="preserve">Abmessung 30/15-140/70 Vorbereiten des Untergrundes an Rechteckrohr. Neue oder leicht oxydierte Rohre von Zunder, Rost und Schmutz mittels Stahl- oder Drahtbürste, Schleif- papier, Stahlwolle, Putzlappen und Handfeger säubern. Farbauftrag mittels Streich- und Rolltechnik. </t>
  </si>
  <si>
    <t xml:space="preserve">Abmessung 30/15-140/70 Vorbereiten des Untergrundes an Rechteckrohr. Oxydierte Rohre von Zunder, Rost und Schmutz mittels Stahl- oder Drahtbürste, Schleifpapier, Stahlwolle, Putzlappen und Handfeger säubern. Farbauftrag mittels Streich- und Rolltechnik. </t>
  </si>
  <si>
    <t xml:space="preserve">Rechteckrohr ausmessen, anzeichnen, auf- und ab- legen, richten, transportieren am Arbeitsplatz. </t>
  </si>
  <si>
    <t xml:space="preserve">Rechteckrohr transportieren, hochheben von Hand bzw. mittels Hebezeugen und ausrichten, Hebezeuge hängen, um- und abhängen. </t>
  </si>
  <si>
    <t xml:space="preserve">Rechteckrohr abnehmen von Hand bzw. mittels Hebe- zeugen ablassen, transportieren (zum Arbeitsplatz oder zur Schrottmulde) und ablegen, Hebezeuge hängen, um- und abhängen. </t>
  </si>
  <si>
    <t xml:space="preserve">1 Schnitt anzeichnen, Rechteckrohr ein- und aus- spannen, sägen mittels Kreissäge und entgraten. Die Werte gelten auch für Schnitte mittels Schneidbrenner oder Trennschleifer bei Demontage. </t>
  </si>
  <si>
    <t xml:space="preserve">RECHTECKROHR-STOSS E MISCHWERT SCHLOSSER Rechteckrohrstoß messen, anzeichnen, anpassen, Hefthilfe E. Mischwert zwischen drehbar und in Zwangslage. RECHTECKROHR-STOSS E MISCHWERT SCHWEISSER Rechteckrohr-Stoß heften, richten und E-schweißen ohne Gegenlage.  Mischwert zwischen drehbar und in Zwangslage. </t>
  </si>
  <si>
    <t xml:space="preserve">RECHTECKROHR-STOSS E DREHBAR   SCHLOSSER Arbeitsausführung wie bei AAP 305 201, drehbar. RECHTECKROHR-STOSS E DREHBAR   SCHWEISSER Arbeitsausführung wie bei AAP 305 202, drehbar. </t>
  </si>
  <si>
    <t xml:space="preserve">RECHTECKROHR-STOSS E IN ZWALA. SCHLOSSER Arbeitsausführung wie bei AAP 305 201, in Zwangslage. RECHTECKROHR-STOSS E IN ZWALA.  SCHWEISSER Arbeitsausführung wie bei AAP 305 202, in Zwangslage. </t>
  </si>
  <si>
    <t xml:space="preserve">RECHTECKROHR-GEHRUNG E MISCHW. SCHLOSSER Arbeitsausführung wie bei AAP 305 201, jedoch als Gehrung. RECHTECKROHR-GEHRUNG E MISCHW. SCHWEISSER Arbeitsausführung wie bei AAP 305 202, jedoch als Gehrung. </t>
  </si>
  <si>
    <t xml:space="preserve">RECHTECKROHR-GEHRUNG E DREHBAR SCHLOSSER Arbeitsausführung wie bei AAP 305 211, jedoch als Gehrung. RECHTECKROHR-GEHRUNG E DREHBAR SCHWEISSER Arbeitsausführung wie bei AAP 305 212, jedoch als Gehrung. </t>
  </si>
  <si>
    <t xml:space="preserve">RECHTECKROHR-GEHRNG.E I.ZWALA. SCHLOSSER Arbeitsausführung wie bei AAP 305 221, jedoch als Gehrung. RECHTECKROHR-GEHRNG.E I.ZWALA. SCHWEISSER Arbeitsausführung wie bei AAP 305 222, jedoch als Gehrung. </t>
  </si>
  <si>
    <t xml:space="preserve">RECHTECKROHR-STO.A.PLATTE E MW SCHLOSSER Rechteckrohrstoß messen, anzeichnen, anpassen, Hefthilfe E auf Platte oder Anschlußauflage. Mischwert zwischen drehbar und in Zwangslage. RECHTECKROHR-STO.A.PLATTE E MW SCHWEISSER Rechteckrohr-Stoß auf Platte oder Anschlußauflage heften, richten und E-schweißen. Mischwert zwischen  drehbar und in Zwangslage.  Kehlnahthöhe ""a"" = 3 - " 5 mm. </t>
  </si>
  <si>
    <t xml:space="preserve">RECHTECKROHR-STO.A.PLATTE E DB SCHLOSSER Arbeitsausführung wie bei AAP 307 201, drehbar. RECHTECKROHR-STO.A.PLATTE E DB SCHWEISSER Arbeitsausführung wie bei AAp 307 202, drehbar. </t>
  </si>
  <si>
    <t xml:space="preserve">RECHTECKROHR-STO.A.PLATTE E ZL SCHLOSSER Arbeitsausführung wie bei AAP 307 201, in Zwangslage. RECHTECKROHR-STO.A.PLATTE E ZL SCHWEISSER Arbeitsausführung wie bei AAp 307 202, in Zwangslage. </t>
  </si>
  <si>
    <t xml:space="preserve">Arbeitsausführung wie bei AAP 304, jedoch als Gehrungsschnitt. </t>
  </si>
  <si>
    <t xml:space="preserve">RECHTECKROHR-STOSS E IN ZWALA. SCHLOSSER Arbeitsausführung wie bei AAP 305 201, in Zwangslage. RECHTECKROHR-STOSS E IN ZWALA. SCHWEISSER Arbeitsausführung wie bei AAP 305 202, in Zwangslage. </t>
  </si>
  <si>
    <t xml:space="preserve">RECHTECKROHR-STO.A.PLATTE E DB SCHLOSSER Arbeitsausführung wie bei AAP 307 201, drehbar. RECHTECKROHR-STO.A.PLATTE E DB SCHWEISSER Arbeitsausführung wie bei AAP 307 202, drehbar. </t>
  </si>
  <si>
    <t xml:space="preserve">Rohrleitung herrichten mit ausmessen. DN 15 - 400 (DRUCKROHR PN 3,2) Rohrleitung im Betrieb ausmessen, Skizze anfertigen, Rohrstücke nach Skizze ausmessen, anzeichnen, auf- und ablegen, ein- und ausspannen, Transport am Arbeitsplatz. </t>
  </si>
  <si>
    <t xml:space="preserve">DN 15 - 400 (DRUCKROHR PN 3,2) Angefertigte oder gelieferte Rohrleitungs- teile transportieren und einbauen, in Be- festigungen hängen und ausrichten. Wenn erforderlich mit Hebezeugen hochziehen. Hebezeuge hängen, um- und abhängen. </t>
  </si>
  <si>
    <t xml:space="preserve">DN 15 - 400 (DRUCKROHR PN 3,2) Rohrleitung aus Befestigungen aushängen, wenn erforderlich mit Hebezeugen ablassen, transportieren, (zum Arbeitsplatz oder zur Schrottmulde) ablegen. Hebezeuge hängen, um- und abhängen. </t>
  </si>
  <si>
    <t xml:space="preserve">DN 15 - 400 (DRUCKROHR PN 3,2) Arbeitsausführung wie AAP 006 und AAP 008. Rohrleitung herrichten mit ausmessen Rohrleitung montieren. </t>
  </si>
  <si>
    <t xml:space="preserve">Gerade Rohrlängen oder angefertigte Rohrleitungsstücke an- und abbinden, mittels Kran oder Lkw vom Lagerplatz zur Montagestelle transportieren (innerhalb des Werkbereiches), mittels Kran auf Rohrbrücke (außen) in Befestigungen hängen oder in Graben (ohne Schalung) legen, unterlegen und ausrichten bzw. demontieren und lagern. Rückfahrt zum Lagerplatz inbegriffen. DN 50-500 Werden Rohrleitungsteile zum Montieren oder Demontieren innen in der Rohrbrücke verzogen, so wird zusätzlich die AAP 008 oder 010 mit dem Faktor 0,50 eingesetzt. Erfolgt das Auslegen der Rohr- leitungen von den Mitarbeitern der Hoechst AG, so ist ein Faktor von 0,75 einzusetzen. den Mitarbeitern der Hoechst AG, so ist ein Faktor von 0,75 einzusetzen. </t>
  </si>
  <si>
    <t xml:space="preserve">DN 15 - 1000 (Druckrohr PN 3,2) Schraubengewinde mit Öl und Graphit einstreichen, Dichtung einlegen, Schrauben einsetzen und festziehen. </t>
  </si>
  <si>
    <t xml:space="preserve">DN 15 - 500 (Druckrohr PN 3,2) Schrauben lösen und ausbauen, Dichtung entfernen. </t>
  </si>
  <si>
    <t xml:space="preserve">Motor loesen, ruecken, ausrichten und festziehen. </t>
  </si>
  <si>
    <t xml:space="preserve">Riemenscheibe wechseln.  </t>
  </si>
  <si>
    <t xml:space="preserve">Elektro-Schweisspunkt oder drücken </t>
  </si>
  <si>
    <t xml:space="preserve">Loch bohren in Blech (Mischwert) </t>
  </si>
  <si>
    <t xml:space="preserve">Rohrschelle herrichten. </t>
  </si>
  <si>
    <t xml:space="preserve">Schlauchschelle montieren.  </t>
  </si>
  <si>
    <t xml:space="preserve">Befestigung demontieren. </t>
  </si>
  <si>
    <t xml:space="preserve">Konsole demontieren.  </t>
  </si>
  <si>
    <t xml:space="preserve">Blechrohr-Uebergang eckig/rund herrichten. </t>
  </si>
  <si>
    <t xml:space="preserve">Angefertigte Rohrleitungen transportieren, hochziehen mittels Ketten- oder Hubzug, in Befestigungen haengen und ausrichten. Hebezeuge haengen, um- und abhaengen. Bogen, Uebergangs- und Etagenstuecke werden uebermessen. </t>
  </si>
  <si>
    <t xml:space="preserve">Steckmuffe mit Sicke herrichten. </t>
  </si>
  <si>
    <t xml:space="preserve">Steckmuffe, Boerdel oder Bogen montieren. </t>
  </si>
  <si>
    <t xml:space="preserve">Stosstelle mit Klebeband umwickeln. </t>
  </si>
  <si>
    <t xml:space="preserve">Stosstelle mit Warm-Schrumpfband umwickel. </t>
  </si>
  <si>
    <t xml:space="preserve">Rohrboerdel anzeichnen und mit Maschine boerdeln. </t>
  </si>
  <si>
    <t xml:space="preserve">Rohrleitungen aus Befestigungen aushaengen, mittels Ketten- oder Hubzug ablassen, transportiern und ablegen (zum Arbeitsplatz oder zur Schrottmulde). Hebezeuge haengen, um- und abhaengen. Bogen, Uebergangs- und Etagenstuecke werden uebermessen. </t>
  </si>
  <si>
    <t xml:space="preserve">Schnitt bei Demontage. Schnitt saegen oder brennen bzw. trennen mittels Trennschleifmaschine. </t>
  </si>
  <si>
    <t xml:space="preserve">Warm-Schrumpfband demontieren. </t>
  </si>
  <si>
    <t xml:space="preserve">Ventilator neu lagern </t>
  </si>
  <si>
    <t>RM-0056</t>
  </si>
  <si>
    <t xml:space="preserve">Rohrbefestigungen montieren </t>
  </si>
  <si>
    <t xml:space="preserve">1 Winkelstahl und 2 Rundstahlbügel montieren. DN 15-150 </t>
  </si>
  <si>
    <t xml:space="preserve">1 Winkelstahl mit 2 Klemmplatten und 1 Rundstahl- bügel montieren. DN 15-150 </t>
  </si>
  <si>
    <t xml:space="preserve">1 Winkel- oder U-Stahl mit 2 Klemmplatten und 1 Rundstahlbügel montieren. DN 15-150 </t>
  </si>
  <si>
    <t xml:space="preserve">1 Kragarm aus Winkel- oder U-Stahl mit 4 Klemm- platten und 1 Rundstahlbügel montieren. DN 15-150 </t>
  </si>
  <si>
    <t xml:space="preserve">1 Winkelhalter aus Winkel- oder U-Stahl mit 4 Klemmplatten und 1 Rundstahlbügel montieren. DN 15-150 </t>
  </si>
  <si>
    <t xml:space="preserve">1 Rundstahlbügel montieren, Mehrkosten für montieren und ausrichten eines längeren Winkel- oder U-Stahles. DN 15-150 </t>
  </si>
  <si>
    <t xml:space="preserve">1 Rundstahlbügel mit Anschlag montieren. DN 15-250 </t>
  </si>
  <si>
    <t xml:space="preserve">1 Rundstahlbügel mit Lasche montieren. DN 15-1000 </t>
  </si>
  <si>
    <t xml:space="preserve">1 Rundstahlbügel mit Holzfutter montieren. DN 15-300 </t>
  </si>
  <si>
    <t xml:space="preserve">1 Flachstahlbügel montieren. DN 15-500 </t>
  </si>
  <si>
    <t xml:space="preserve">1 Doppelschelle mit 4 Schrauben montieren.DN 15-300 </t>
  </si>
  <si>
    <t xml:space="preserve">1 Winkelstahl mit 2 Klemmplatten und 1 Rohr- schelle mit 2 Schrauben montieren. DN 15-150 </t>
  </si>
  <si>
    <t xml:space="preserve">1 Winkelstahl mit 2 Klemmplatten und 1 Rohrschelle mit 2 Schrauben montieren. DN 15-150 </t>
  </si>
  <si>
    <t xml:space="preserve">1 Kragarm aus U- oder Winkelstahl mit 2 Klemm- platten montieren. DN 15-250 </t>
  </si>
  <si>
    <t xml:space="preserve">1 Rundstahlhänger mit Rohrschelle montieren. DN 15-250 </t>
  </si>
  <si>
    <t xml:space="preserve">1 Rohrstütze aus Winkel- oder U-Stahl und Platte mit 4 Schrauben, 1 Rohrschelle mit 2 Schrauben montieren. DN 15-250 </t>
  </si>
  <si>
    <t xml:space="preserve">Arbeitsausführung wie bei AAP 521, zusätzlich 1 weitere Rohrschelle montieren. DN 15-250 </t>
  </si>
  <si>
    <t xml:space="preserve">Halterung mit 2 Rohrschellen montieren. DN 15-250 </t>
  </si>
  <si>
    <t xml:space="preserve">Arbeitsausführung wie bei AAP 524. DN 15-250 </t>
  </si>
  <si>
    <t xml:space="preserve">1 Deckschelle mit 2 Schrauben montieren. DN 15-500 </t>
  </si>
  <si>
    <t xml:space="preserve">1 Rohrschelle mit 2 Schrauben montieren. DN 15-500 </t>
  </si>
  <si>
    <t xml:space="preserve">DN 15-250 FUEHRUNGSWINK.MONT.U.ANSCHW.E  SCHLOSSER 2 Führungswinkel Hefthilfe E. FUEHRUNGSWINK.MONT.U.ANSCHW.E. SCHWEISSER 2 Führungswinkel heften, richten und E-schweissen. </t>
  </si>
  <si>
    <t xml:space="preserve">1 Führungsplatte mit 2 oder 4 Schrauben und Vierkantscheiben montieren. DN 15-500 </t>
  </si>
  <si>
    <t xml:space="preserve">1 Kragarm aus Winkel- oder U-Stahl und 2 Führungswinkel mit 2 Klemmplatten montieren. DN 15-250 </t>
  </si>
  <si>
    <t xml:space="preserve">1 Kragarm aus Winkel- oder U-Stahl und 2 Führungswinkel mit 4 Klemmplatten montieren. DN 15-250 </t>
  </si>
  <si>
    <t xml:space="preserve">1 Kragarm aus Winkel- oder U-Stahl  und 2 Führungswinkel mit 2 Klemmplatten montieren. DN 15-250 </t>
  </si>
  <si>
    <t xml:space="preserve">1 Kragarm aus Winkel- oder U-Stahl und 2 Führungswinkel mit 4 Klemmplatten montieren. DN 15-250. </t>
  </si>
  <si>
    <t xml:space="preserve">1 Rohrschuh und 2 Rohrschellen mit je 2 Schrauben montieren. Montage der Rohrführungen siehe AAP 531-536. DN 15-125 </t>
  </si>
  <si>
    <t xml:space="preserve">1 Rohrschuh und 2 Rohrschellen mit je 2 Schrauben montieren. Montage der Rohrführungen siehe AAP 531-536. DN 150-250 </t>
  </si>
  <si>
    <t xml:space="preserve">1 Rohrschuh und 2 Rohrschellen mit je 2 Schrauben montieren. Montage der Rohrführungen siehe AAP 531-532. DN 300-1000 </t>
  </si>
  <si>
    <t xml:space="preserve">1 Rohrschuh und 1 -schelle mit 2 Schrauben montieren, Isolierschalen beilegen. Montage der Rohrführungen siehe AAP 531-536. DN 15-300 </t>
  </si>
  <si>
    <t>RM0190286000150</t>
  </si>
  <si>
    <t>RM0190286000200</t>
  </si>
  <si>
    <t>RM0190282000600</t>
  </si>
  <si>
    <t>RM0190282000700</t>
  </si>
  <si>
    <t>RM0190282000800</t>
  </si>
  <si>
    <t>RM0190282000900</t>
  </si>
  <si>
    <t>RM0190282001000</t>
  </si>
  <si>
    <t>RM0190282001200</t>
  </si>
  <si>
    <t>RM0190282001400</t>
  </si>
  <si>
    <t>RM0190282001600</t>
  </si>
  <si>
    <t>RM0190284000050</t>
  </si>
  <si>
    <t xml:space="preserve">STUTZEN BITUMINIEREN          </t>
  </si>
  <si>
    <t>RM0190284000065</t>
  </si>
  <si>
    <t>RM0190284000080</t>
  </si>
  <si>
    <t>RM0190284000100</t>
  </si>
  <si>
    <t>RM0190284000125</t>
  </si>
  <si>
    <t>RM0190284000150</t>
  </si>
  <si>
    <t>RM0190284000200</t>
  </si>
  <si>
    <t>RM0190284000250</t>
  </si>
  <si>
    <t>RM0190284000300</t>
  </si>
  <si>
    <t>RM0190284000350</t>
  </si>
  <si>
    <t>RM0190284000400</t>
  </si>
  <si>
    <t>RM0190284000500</t>
  </si>
  <si>
    <t>RM0190284000600</t>
  </si>
  <si>
    <t>RM0190284000700</t>
  </si>
  <si>
    <t>RM0190284000800</t>
  </si>
  <si>
    <t>RM0190284000900</t>
  </si>
  <si>
    <t>RM0190284001000</t>
  </si>
  <si>
    <t>RM0190284001200</t>
  </si>
  <si>
    <t>RM0190284001400</t>
  </si>
  <si>
    <t>RM0190284001600</t>
  </si>
  <si>
    <t>RM0190285000100</t>
  </si>
  <si>
    <t xml:space="preserve">ROHR INNEN BITUMINIEREN       </t>
  </si>
  <si>
    <t>RM0190285000125</t>
  </si>
  <si>
    <t>RM0190285000150</t>
  </si>
  <si>
    <t>RM0190285000200</t>
  </si>
  <si>
    <t>RM0190285000250</t>
  </si>
  <si>
    <t>RM0190285000300</t>
  </si>
  <si>
    <t>RM0190285000350</t>
  </si>
  <si>
    <t>RM0190285000400</t>
  </si>
  <si>
    <t>RM0190285000500</t>
  </si>
  <si>
    <t>RM0190285000600</t>
  </si>
  <si>
    <t>RM0190285000700</t>
  </si>
  <si>
    <t>RM0190285000800</t>
  </si>
  <si>
    <t>RM0190285000900</t>
  </si>
  <si>
    <t>RM0190285001000</t>
  </si>
  <si>
    <t>RM0190285001200</t>
  </si>
  <si>
    <t>RM0190285001400</t>
  </si>
  <si>
    <t>RM0190285001600</t>
  </si>
  <si>
    <t>RM0190286000050</t>
  </si>
  <si>
    <t xml:space="preserve">ROHR AUSSEN BITUMINIEREN      </t>
  </si>
  <si>
    <t>RM0190286000065</t>
  </si>
  <si>
    <t>RM0190286000080</t>
  </si>
  <si>
    <t>RM0190286000100</t>
  </si>
  <si>
    <t>RM0190286000125</t>
  </si>
  <si>
    <t>SB0005045210120</t>
  </si>
  <si>
    <t>SB0005045210140</t>
  </si>
  <si>
    <t>SB0005045210160</t>
  </si>
  <si>
    <t>SB0005045210180</t>
  </si>
  <si>
    <t>SB0005045210200</t>
  </si>
  <si>
    <t>SB0005045210220</t>
  </si>
  <si>
    <t>SB0005045210240</t>
  </si>
  <si>
    <t>SB0005045210260</t>
  </si>
  <si>
    <t>SB0005045210280</t>
  </si>
  <si>
    <t>SB0005045210300</t>
  </si>
  <si>
    <t>SB0005045210320</t>
  </si>
  <si>
    <t>SB0005045220065</t>
  </si>
  <si>
    <t>RM0190286000250</t>
  </si>
  <si>
    <t>RM0190286000300</t>
  </si>
  <si>
    <t>RM0190286000350</t>
  </si>
  <si>
    <t>RM0190286000400</t>
  </si>
  <si>
    <t>RM0190286000500</t>
  </si>
  <si>
    <t>RM0190286000600</t>
  </si>
  <si>
    <t>RM0190286000700</t>
  </si>
  <si>
    <t>RM0190286000800</t>
  </si>
  <si>
    <t>RM0190286000900</t>
  </si>
  <si>
    <t>RM0190286001000</t>
  </si>
  <si>
    <t>RM0190286001200</t>
  </si>
  <si>
    <t>RM0190286001400</t>
  </si>
  <si>
    <t>RM0190286001600</t>
  </si>
  <si>
    <t>RM0190287000050</t>
  </si>
  <si>
    <t xml:space="preserve">SCHRAUBMUFFE DICHTEN          </t>
  </si>
  <si>
    <t>RM0190287000065</t>
  </si>
  <si>
    <t>RM0190287000080</t>
  </si>
  <si>
    <t>RM0190287000100</t>
  </si>
  <si>
    <t>RM0190287000125</t>
  </si>
  <si>
    <t>RM0190287000150</t>
  </si>
  <si>
    <t>RM0190287000200</t>
  </si>
  <si>
    <t>RM0190287000250</t>
  </si>
  <si>
    <t>RM0190287000300</t>
  </si>
  <si>
    <t>RM0190287000350</t>
  </si>
  <si>
    <t>RM0190287000400</t>
  </si>
  <si>
    <t>RM0190287000500</t>
  </si>
  <si>
    <t>RM0190288000050</t>
  </si>
  <si>
    <t xml:space="preserve">SCHRAUBMUFFE BITUMINIEREN     </t>
  </si>
  <si>
    <t>RM0190288000065</t>
  </si>
  <si>
    <t>RM0190288000080</t>
  </si>
  <si>
    <t>RM0190288000100</t>
  </si>
  <si>
    <t>RM0190288000125</t>
  </si>
  <si>
    <t>RM0190288000150</t>
  </si>
  <si>
    <t>RM0190288000200</t>
  </si>
  <si>
    <t>RM0190288000250</t>
  </si>
  <si>
    <t>RM0190288000300</t>
  </si>
  <si>
    <t>RM0190288000350</t>
  </si>
  <si>
    <t>RM0190288000400</t>
  </si>
  <si>
    <t>RM0190288000500</t>
  </si>
  <si>
    <t>RM0190291000050</t>
  </si>
  <si>
    <t xml:space="preserve">BIT.ENTFERNEN INNEN O. AUSSEN </t>
  </si>
  <si>
    <t>RM0190291000065</t>
  </si>
  <si>
    <t>RM0190291000080</t>
  </si>
  <si>
    <t>RM0190291000100</t>
  </si>
  <si>
    <t>RM0190291000125</t>
  </si>
  <si>
    <t>RM0190291000150</t>
  </si>
  <si>
    <t>RM0190291000200</t>
  </si>
  <si>
    <t>RM0190291000250</t>
  </si>
  <si>
    <t>RM0190291000300</t>
  </si>
  <si>
    <t>RM0190291000350</t>
  </si>
  <si>
    <t>RM0190291000400</t>
  </si>
  <si>
    <t>RM0190291000500</t>
  </si>
  <si>
    <t>RM0190291000600</t>
  </si>
  <si>
    <t>RM0190291000700</t>
  </si>
  <si>
    <t>RM0190291000800</t>
  </si>
  <si>
    <t>RM0190291000900</t>
  </si>
  <si>
    <t>RM0190291001000</t>
  </si>
  <si>
    <t>RM0190291001200</t>
  </si>
  <si>
    <t>RM0190291001400</t>
  </si>
  <si>
    <t>RM0190291001600</t>
  </si>
  <si>
    <t>RM0190293000050</t>
  </si>
  <si>
    <t xml:space="preserve">BIT.V.FLANSCHVERBINDUNG ENTF. </t>
  </si>
  <si>
    <t>RM0190293000065</t>
  </si>
  <si>
    <t>RM0190293000080</t>
  </si>
  <si>
    <t>RM0190293000100</t>
  </si>
  <si>
    <t>RM0190293000125</t>
  </si>
  <si>
    <t>RM0190293000150</t>
  </si>
  <si>
    <t>RM0190293000200</t>
  </si>
  <si>
    <t>RM0190293000250</t>
  </si>
  <si>
    <t>RM0190293000300</t>
  </si>
  <si>
    <t>RM0190293000350</t>
  </si>
  <si>
    <t>RM0190293000400</t>
  </si>
  <si>
    <t>RM0190293000500</t>
  </si>
  <si>
    <t>RM0190293000600</t>
  </si>
  <si>
    <t>RM0190293000700</t>
  </si>
  <si>
    <t>RM0190293000800</t>
  </si>
  <si>
    <t>RM0190293000900</t>
  </si>
  <si>
    <t>RM0190293001000</t>
  </si>
  <si>
    <t>RM0190293001200</t>
  </si>
  <si>
    <t>RM0190293001400</t>
  </si>
  <si>
    <t>RM0190293001600</t>
  </si>
  <si>
    <t>KV-2001</t>
  </si>
  <si>
    <t xml:space="preserve">HZ/PVC/PMMA Drucklos (Rohrl.) </t>
  </si>
  <si>
    <t>KV2001006000015</t>
  </si>
  <si>
    <t>KV2001006000020</t>
  </si>
  <si>
    <t>KV2001006000025</t>
  </si>
  <si>
    <t>KV2001006000032</t>
  </si>
  <si>
    <t>KV2001006000040</t>
  </si>
  <si>
    <t>KV2001006000050</t>
  </si>
  <si>
    <t>KV2001006000065</t>
  </si>
  <si>
    <t>KV2001006000080</t>
  </si>
  <si>
    <t>KV2001006000100</t>
  </si>
  <si>
    <t>KV2001006000125</t>
  </si>
  <si>
    <t>KV2001006000150</t>
  </si>
  <si>
    <t>KV2001006000200</t>
  </si>
  <si>
    <t>KV2001006000225</t>
  </si>
  <si>
    <t>KV2001006000250</t>
  </si>
  <si>
    <t>KV2001006000300</t>
  </si>
  <si>
    <t>KV2001006000350</t>
  </si>
  <si>
    <t>KV2001006000400</t>
  </si>
  <si>
    <t>KV2001006000450</t>
  </si>
  <si>
    <t>KV2001006000500</t>
  </si>
  <si>
    <t>KV2001006000560</t>
  </si>
  <si>
    <t>KV2001006000600</t>
  </si>
  <si>
    <t>KV2001006000700</t>
  </si>
  <si>
    <t>KV2001006000800</t>
  </si>
  <si>
    <t>KV2001006000900</t>
  </si>
  <si>
    <t>KV2001006001000</t>
  </si>
  <si>
    <t>KV2001007000015</t>
  </si>
  <si>
    <t>KV2001007000020</t>
  </si>
  <si>
    <t>KV2001007000025</t>
  </si>
  <si>
    <t>KV2001007000032</t>
  </si>
  <si>
    <t>KV2001007000040</t>
  </si>
  <si>
    <t>KV2001007000050</t>
  </si>
  <si>
    <t>KV2001007000065</t>
  </si>
  <si>
    <t>KV2001007000080</t>
  </si>
  <si>
    <t>KV2001007000100</t>
  </si>
  <si>
    <t>KV2001007000125</t>
  </si>
  <si>
    <t>KV2001007000150</t>
  </si>
  <si>
    <t>KV2001007000200</t>
  </si>
  <si>
    <t>KV2001007000225</t>
  </si>
  <si>
    <t>KV2001007000250</t>
  </si>
  <si>
    <t>KV2001007000300</t>
  </si>
  <si>
    <t>KV2001007000350</t>
  </si>
  <si>
    <t>KV2001007000400</t>
  </si>
  <si>
    <t>KV2001007000450</t>
  </si>
  <si>
    <t>KV2001007000500</t>
  </si>
  <si>
    <t>KV2001007000560</t>
  </si>
  <si>
    <t>KV2001007000600</t>
  </si>
  <si>
    <t>KV2001008000015</t>
  </si>
  <si>
    <t>KV2001008000020</t>
  </si>
  <si>
    <t>KV2001008000025</t>
  </si>
  <si>
    <t xml:space="preserve">1 Befestigung mit 4 Klemmplatten und 2 Rohrschel- len mit je 2 Schrauben montieren. DN 150-500 </t>
  </si>
  <si>
    <t>KV2001013000225</t>
  </si>
  <si>
    <t>KV2001013000250</t>
  </si>
  <si>
    <t>KV2001013000300</t>
  </si>
  <si>
    <t>KV2001013000350</t>
  </si>
  <si>
    <t>KV2001013000400</t>
  </si>
  <si>
    <t>KV2001013000450</t>
  </si>
  <si>
    <t>KV2001013000500</t>
  </si>
  <si>
    <t>KV2001014000015</t>
  </si>
  <si>
    <t xml:space="preserve">FLANSCHVERBINDUNG MONTIEREN   </t>
  </si>
  <si>
    <t>KV2001014000020</t>
  </si>
  <si>
    <t>KV2001014000025</t>
  </si>
  <si>
    <t>KV2001014000032</t>
  </si>
  <si>
    <t>KV2001014000040</t>
  </si>
  <si>
    <t>KV2001014000050</t>
  </si>
  <si>
    <t>KV2001014000065</t>
  </si>
  <si>
    <t>KV2001014000080</t>
  </si>
  <si>
    <t>KV2001014000100</t>
  </si>
  <si>
    <t>KV2001014000125</t>
  </si>
  <si>
    <t>KV2001014000150</t>
  </si>
  <si>
    <t>KV2001014000200</t>
  </si>
  <si>
    <t>KV2001014000225</t>
  </si>
  <si>
    <t>KV2001014000250</t>
  </si>
  <si>
    <t>KV2001014000300</t>
  </si>
  <si>
    <t>KV2001014000350</t>
  </si>
  <si>
    <t>KV2001014000400</t>
  </si>
  <si>
    <t>KV2001014000450</t>
  </si>
  <si>
    <t>KV2001014000500</t>
  </si>
  <si>
    <t>KV2001014000560</t>
  </si>
  <si>
    <t>KV2001014000600</t>
  </si>
  <si>
    <t>KV2001014000700</t>
  </si>
  <si>
    <t>KV2001014000800</t>
  </si>
  <si>
    <t>KV2001014000900</t>
  </si>
  <si>
    <t>KV2001014001000</t>
  </si>
  <si>
    <t>KV2001015000015</t>
  </si>
  <si>
    <t xml:space="preserve">FLANSCHVERBINDUNG DEMONTIEREN </t>
  </si>
  <si>
    <t>KV2001015000020</t>
  </si>
  <si>
    <t>KV2001015000025</t>
  </si>
  <si>
    <t>KV2001015000032</t>
  </si>
  <si>
    <t>KV2001015000040</t>
  </si>
  <si>
    <t>KV2001015000050</t>
  </si>
  <si>
    <t>KV2001015000065</t>
  </si>
  <si>
    <t>KV2001015000080</t>
  </si>
  <si>
    <t>KV2001015000100</t>
  </si>
  <si>
    <t>KV2001015000125</t>
  </si>
  <si>
    <t>KV2001015000150</t>
  </si>
  <si>
    <t>KV2001015000200</t>
  </si>
  <si>
    <t>KV2001015000225</t>
  </si>
  <si>
    <t>KV2001015000250</t>
  </si>
  <si>
    <t>KV2001015000300</t>
  </si>
  <si>
    <t>KV2001015000350</t>
  </si>
  <si>
    <t>KV2001015000400</t>
  </si>
  <si>
    <t>KV2001015000450</t>
  </si>
  <si>
    <t>KV2001015000500</t>
  </si>
  <si>
    <t>KV2001015000560</t>
  </si>
  <si>
    <t>KV2001015000600</t>
  </si>
  <si>
    <t>KV2001016000015</t>
  </si>
  <si>
    <t xml:space="preserve">BLINDFLANSCH MONTIEREN        </t>
  </si>
  <si>
    <t>KV2001016000020</t>
  </si>
  <si>
    <t>KV2001016000025</t>
  </si>
  <si>
    <t>KV2001016000032</t>
  </si>
  <si>
    <t>KV2001016000040</t>
  </si>
  <si>
    <t>KV2001016000050</t>
  </si>
  <si>
    <t>KV2001016000065</t>
  </si>
  <si>
    <t>KV2001016000080</t>
  </si>
  <si>
    <t>KV2001016000100</t>
  </si>
  <si>
    <t>KV2001016000125</t>
  </si>
  <si>
    <t>KV2001016000150</t>
  </si>
  <si>
    <t>KV2001016000200</t>
  </si>
  <si>
    <t>KV2001016000225</t>
  </si>
  <si>
    <t>KV2001016000250</t>
  </si>
  <si>
    <t>KV2001016000300</t>
  </si>
  <si>
    <t>KV2001016000350</t>
  </si>
  <si>
    <t>KV2001016000400</t>
  </si>
  <si>
    <t>KV2001016000450</t>
  </si>
  <si>
    <t>KV2001016000500</t>
  </si>
  <si>
    <t>KV2001016000560</t>
  </si>
  <si>
    <t>KV2001016000600</t>
  </si>
  <si>
    <t>KV2001017000015</t>
  </si>
  <si>
    <t xml:space="preserve">BLINDFLANSCH DEMONTIEREN      </t>
  </si>
  <si>
    <t>KV2001017000020</t>
  </si>
  <si>
    <t>KV2001017000025</t>
  </si>
  <si>
    <t>KV2001017000032</t>
  </si>
  <si>
    <t>KV2001017000040</t>
  </si>
  <si>
    <t>KV2001017000050</t>
  </si>
  <si>
    <t>KV2001017000065</t>
  </si>
  <si>
    <t>KV2001017000080</t>
  </si>
  <si>
    <t>KV2001017000100</t>
  </si>
  <si>
    <t>KV2001017000125</t>
  </si>
  <si>
    <t>KV2001017000150</t>
  </si>
  <si>
    <t>KV2001017000200</t>
  </si>
  <si>
    <t>KV2001017000225</t>
  </si>
  <si>
    <t>KV2001017000250</t>
  </si>
  <si>
    <t>KV2001017000300</t>
  </si>
  <si>
    <t>RM0056527000032</t>
  </si>
  <si>
    <t>RM0056527000040</t>
  </si>
  <si>
    <t>RM0056527000050</t>
  </si>
  <si>
    <t>RM0056527000065</t>
  </si>
  <si>
    <t>RM0056527000080</t>
  </si>
  <si>
    <t>RM0056527000100</t>
  </si>
  <si>
    <t>RM0056527000125</t>
  </si>
  <si>
    <t>RM0056527000150</t>
  </si>
  <si>
    <t>RM0056527000200</t>
  </si>
  <si>
    <t>RM0056527000250</t>
  </si>
  <si>
    <t>RM0056527000300</t>
  </si>
  <si>
    <t>RM0056527000350</t>
  </si>
  <si>
    <t>RM0056527000400</t>
  </si>
  <si>
    <t>RM0056527000500</t>
  </si>
  <si>
    <t>RM0056531200015</t>
  </si>
  <si>
    <t xml:space="preserve">FUEHRUNGSWINK.MONT.U.ANSCHW.E </t>
  </si>
  <si>
    <t>RM0056531200020</t>
  </si>
  <si>
    <t>RM0056531200025</t>
  </si>
  <si>
    <t>RM0056531200032</t>
  </si>
  <si>
    <t>RM0056531200040</t>
  </si>
  <si>
    <t>RM0056531200050</t>
  </si>
  <si>
    <t>RM0056531200065</t>
  </si>
  <si>
    <t>RM0056531200080</t>
  </si>
  <si>
    <t>RM0056531200100</t>
  </si>
  <si>
    <t>RM0056531200125</t>
  </si>
  <si>
    <t>RM0056531200150</t>
  </si>
  <si>
    <t>RM0056531200200</t>
  </si>
  <si>
    <t>RM0056531200250</t>
  </si>
  <si>
    <t>RM0056532000015</t>
  </si>
  <si>
    <t xml:space="preserve">FUEHR-PLATT.M.FUEHRUNGSW.MONT </t>
  </si>
  <si>
    <t>RM0056532000020</t>
  </si>
  <si>
    <t>RM0056532000025</t>
  </si>
  <si>
    <t>RM0056532000032</t>
  </si>
  <si>
    <t>RM0056532000040</t>
  </si>
  <si>
    <t>RM0056532000050</t>
  </si>
  <si>
    <t>RM0056532000065</t>
  </si>
  <si>
    <t>RM0056532000080</t>
  </si>
  <si>
    <t>RM0056532000100</t>
  </si>
  <si>
    <t>RM0056532000125</t>
  </si>
  <si>
    <t>RM0056532000150</t>
  </si>
  <si>
    <t>RM0056532000200</t>
  </si>
  <si>
    <t>RM0056532000250</t>
  </si>
  <si>
    <t>RM0056532000300</t>
  </si>
  <si>
    <t>RM0056532000350</t>
  </si>
  <si>
    <t>RM0056532000400</t>
  </si>
  <si>
    <t>RM0056532000500</t>
  </si>
  <si>
    <t>RM0056533000015</t>
  </si>
  <si>
    <t>KRAGARM MIT FUEHRUNGSWINK.MONT</t>
  </si>
  <si>
    <t>RM0056533000020</t>
  </si>
  <si>
    <t>RM0056533000025</t>
  </si>
  <si>
    <t>RM0056533000032</t>
  </si>
  <si>
    <t>RM0056533000040</t>
  </si>
  <si>
    <t>RM0056533000050</t>
  </si>
  <si>
    <t>RM0056533000065</t>
  </si>
  <si>
    <t>RM0056533000080</t>
  </si>
  <si>
    <t>RM0056533000100</t>
  </si>
  <si>
    <t>RM0056533000125</t>
  </si>
  <si>
    <t>RM0056533000150</t>
  </si>
  <si>
    <t>RM0056533000200</t>
  </si>
  <si>
    <t>RM0056533000250</t>
  </si>
  <si>
    <t>RM0056534000015</t>
  </si>
  <si>
    <t>K-ARM M.FUEHRW.U.BEF.PLATT.MT.</t>
  </si>
  <si>
    <t>RM0056534000020</t>
  </si>
  <si>
    <t>RM0056534000025</t>
  </si>
  <si>
    <t>RM0056534000032</t>
  </si>
  <si>
    <t>RM0056534000040</t>
  </si>
  <si>
    <t>RM0056534000050</t>
  </si>
  <si>
    <t>RM0056534000065</t>
  </si>
  <si>
    <t>RM0056534000080</t>
  </si>
  <si>
    <t>RM0056534000100</t>
  </si>
  <si>
    <t>RM0056534000125</t>
  </si>
  <si>
    <t>RM0056534000150</t>
  </si>
  <si>
    <t>RM0056534000200</t>
  </si>
  <si>
    <t>RM0056534000250</t>
  </si>
  <si>
    <t>RM0056535000015</t>
  </si>
  <si>
    <t>WINKELHALTER M.FUEHRUNGSW.MONT</t>
  </si>
  <si>
    <t>RM0056535000020</t>
  </si>
  <si>
    <t>RM0056535000025</t>
  </si>
  <si>
    <t>RM0056535000032</t>
  </si>
  <si>
    <t>RM0056535000040</t>
  </si>
  <si>
    <t>RM0056535000050</t>
  </si>
  <si>
    <t>RM0056535000065</t>
  </si>
  <si>
    <t>RM0056535000080</t>
  </si>
  <si>
    <t>RM0056535000100</t>
  </si>
  <si>
    <t>RM0056535000125</t>
  </si>
  <si>
    <t>RM0056535000150</t>
  </si>
  <si>
    <t>RM0056535000200</t>
  </si>
  <si>
    <t>RM0056535000250</t>
  </si>
  <si>
    <t>RM0056536000015</t>
  </si>
  <si>
    <t>W-HALT.M.FUEHR-W.U.BEF-PLA.MT.</t>
  </si>
  <si>
    <t>RM0056536000020</t>
  </si>
  <si>
    <t>RM0056536000025</t>
  </si>
  <si>
    <t>RM0056536000032</t>
  </si>
  <si>
    <t>RM0056536000040</t>
  </si>
  <si>
    <t>RM0056536000050</t>
  </si>
  <si>
    <t>RM0056536000065</t>
  </si>
  <si>
    <t>RM0056536000080</t>
  </si>
  <si>
    <t>KV2001030000050</t>
  </si>
  <si>
    <t>KV2001030000065</t>
  </si>
  <si>
    <t>KV2001030000080</t>
  </si>
  <si>
    <t>KV2001030000100</t>
  </si>
  <si>
    <t>KV2001030000125</t>
  </si>
  <si>
    <t>KV2001030000150</t>
  </si>
  <si>
    <t>KV2001030000200</t>
  </si>
  <si>
    <t>KV2001030000225</t>
  </si>
  <si>
    <t>KV2001030000250</t>
  </si>
  <si>
    <t>KV2001030000300</t>
  </si>
  <si>
    <t>KV2001040550015</t>
  </si>
  <si>
    <t xml:space="preserve">ROHRBODEN BUENDIG WF/WZ       </t>
  </si>
  <si>
    <t>KV2001040550020</t>
  </si>
  <si>
    <t>KV2001040550025</t>
  </si>
  <si>
    <t>KV2001040550032</t>
  </si>
  <si>
    <t>KV2001040550040</t>
  </si>
  <si>
    <t>KV2001040550050</t>
  </si>
  <si>
    <t>KV2001040550065</t>
  </si>
  <si>
    <t>KV2001040550080</t>
  </si>
  <si>
    <t>KV2001040550100</t>
  </si>
  <si>
    <t>KV2001040550125</t>
  </si>
  <si>
    <t>KV2001040550150</t>
  </si>
  <si>
    <t>KV2001040550200</t>
  </si>
  <si>
    <t>KV2001040550225</t>
  </si>
  <si>
    <t>KV2001040550250</t>
  </si>
  <si>
    <t>KV2001040550300</t>
  </si>
  <si>
    <t>KV2001040550350</t>
  </si>
  <si>
    <t>KV2001040550400</t>
  </si>
  <si>
    <t>KV2001040550450</t>
  </si>
  <si>
    <t>KV2001040550500</t>
  </si>
  <si>
    <t>KV2001040550560</t>
  </si>
  <si>
    <t>KV2001040550600</t>
  </si>
  <si>
    <t>KV2001040550700</t>
  </si>
  <si>
    <t>KV2001040550800</t>
  </si>
  <si>
    <t>KV2001040550900</t>
  </si>
  <si>
    <t>KV2001040551000</t>
  </si>
  <si>
    <t>KV2001042550015</t>
  </si>
  <si>
    <t>ROHRBODEN ZURUECKGESETZT WF/WZ</t>
  </si>
  <si>
    <t>KV2001042550020</t>
  </si>
  <si>
    <t>KV2001042550025</t>
  </si>
  <si>
    <t>KV2001042550032</t>
  </si>
  <si>
    <t>KV2001042550040</t>
  </si>
  <si>
    <t>KV2001042550050</t>
  </si>
  <si>
    <t>KV2001042550065</t>
  </si>
  <si>
    <t>KV2001042550080</t>
  </si>
  <si>
    <t>KV2001042550100</t>
  </si>
  <si>
    <t>KV2001042550125</t>
  </si>
  <si>
    <t>KV2001042550150</t>
  </si>
  <si>
    <t>KV2001042550200</t>
  </si>
  <si>
    <t>KV2001042550225</t>
  </si>
  <si>
    <t>KV2001042550250</t>
  </si>
  <si>
    <t>KV2001042550300</t>
  </si>
  <si>
    <t>KV2001042550350</t>
  </si>
  <si>
    <t>KV2001042550400</t>
  </si>
  <si>
    <t>KV2001042550450</t>
  </si>
  <si>
    <t>KV2001042550500</t>
  </si>
  <si>
    <t>KV2001042550560</t>
  </si>
  <si>
    <t>KV2001042550600</t>
  </si>
  <si>
    <t>KV2001042550700</t>
  </si>
  <si>
    <t>KV2001042550800</t>
  </si>
  <si>
    <t>KV2001042550900</t>
  </si>
  <si>
    <t>KV2001042551000</t>
  </si>
  <si>
    <t>KV2001045000025</t>
  </si>
  <si>
    <t xml:space="preserve">V-RUNDN.KOMPL.WF/WZ SCHW.0.V  </t>
  </si>
  <si>
    <t>KV2001045000040</t>
  </si>
  <si>
    <t>KV2001045000050</t>
  </si>
  <si>
    <t>KV2001045000080</t>
  </si>
  <si>
    <t>KV2001045000100</t>
  </si>
  <si>
    <t>KV2001045000125</t>
  </si>
  <si>
    <t>KV2001045000150</t>
  </si>
  <si>
    <t>KV2001045000200</t>
  </si>
  <si>
    <t>KV2001045000250</t>
  </si>
  <si>
    <t>KV2001045000300</t>
  </si>
  <si>
    <t>KV2001046000025</t>
  </si>
  <si>
    <t xml:space="preserve">V-RUNDN.KOMPL.WF/WZ SCHW.M.V  </t>
  </si>
  <si>
    <t>KV2001046000040</t>
  </si>
  <si>
    <t>KV2001046000050</t>
  </si>
  <si>
    <t>KV2001046000080</t>
  </si>
  <si>
    <t>KV2001046000100</t>
  </si>
  <si>
    <t>KV2001046000125</t>
  </si>
  <si>
    <t>KV2001046000150</t>
  </si>
  <si>
    <t>KV2001046000200</t>
  </si>
  <si>
    <t>KV2001046000250</t>
  </si>
  <si>
    <t>KV2001046000300</t>
  </si>
  <si>
    <t>KV2001063550015</t>
  </si>
  <si>
    <t xml:space="preserve">STU.GER.A.GER.FLAECHE WF/WZ   </t>
  </si>
  <si>
    <t>KV2001063550020</t>
  </si>
  <si>
    <t>KV2001063550025</t>
  </si>
  <si>
    <t>KV2001063550032</t>
  </si>
  <si>
    <t>KV2001063550040</t>
  </si>
  <si>
    <t>KV2001063550050</t>
  </si>
  <si>
    <t>KV2001063550065</t>
  </si>
  <si>
    <t>KV2001063550080</t>
  </si>
  <si>
    <t>KV2001063550100</t>
  </si>
  <si>
    <t>KV2001063550125</t>
  </si>
  <si>
    <t>KV2001063550150</t>
  </si>
  <si>
    <t>KV2001063550200</t>
  </si>
  <si>
    <t>KV2001063550225</t>
  </si>
  <si>
    <t>KV2001063550250</t>
  </si>
  <si>
    <t>KV2001063550300</t>
  </si>
  <si>
    <t>KV2001063550350</t>
  </si>
  <si>
    <t>KV2001063550400</t>
  </si>
  <si>
    <t>KV2001063550450</t>
  </si>
  <si>
    <t>KV2001063550500</t>
  </si>
  <si>
    <t>KV2001063550560</t>
  </si>
  <si>
    <t>KV2001063550600</t>
  </si>
  <si>
    <t>KV2001063550700</t>
  </si>
  <si>
    <t>KV2001063550800</t>
  </si>
  <si>
    <t>KV2001063550900</t>
  </si>
  <si>
    <t>KV2001063551000</t>
  </si>
  <si>
    <t>KV2001067550015</t>
  </si>
  <si>
    <t xml:space="preserve">STU.SCHR.A.GER.FLAE.WF/WZ     </t>
  </si>
  <si>
    <t>KV2001067550020</t>
  </si>
  <si>
    <t>KV2001067550025</t>
  </si>
  <si>
    <t>KV2001067550032</t>
  </si>
  <si>
    <t>KV2001067550040</t>
  </si>
  <si>
    <t>KV2001067550050</t>
  </si>
  <si>
    <t>KV2001067550065</t>
  </si>
  <si>
    <t>KV2001067550080</t>
  </si>
  <si>
    <t>KV2001067550100</t>
  </si>
  <si>
    <t>KV2001067550125</t>
  </si>
  <si>
    <t>KV2001067550150</t>
  </si>
  <si>
    <t>KV2001067550200</t>
  </si>
  <si>
    <t>KV2001067550225</t>
  </si>
  <si>
    <t>KV2001067550250</t>
  </si>
  <si>
    <t>KV2001067550300</t>
  </si>
  <si>
    <t>KV2001067550350</t>
  </si>
  <si>
    <t>KV2001067550400</t>
  </si>
  <si>
    <t>KV2001067550450</t>
  </si>
  <si>
    <t>KV2001067550500</t>
  </si>
  <si>
    <t>KV2001067550560</t>
  </si>
  <si>
    <t>KV2001067550600</t>
  </si>
  <si>
    <t>KV2001067550700</t>
  </si>
  <si>
    <t>KV2001067550800</t>
  </si>
  <si>
    <t>KV2001067550900</t>
  </si>
  <si>
    <t>KV2001067551000</t>
  </si>
  <si>
    <t>KV2001075550015</t>
  </si>
  <si>
    <t xml:space="preserve">STU.GER.A.ROHR WF/WZ          </t>
  </si>
  <si>
    <t>KV2001075550020</t>
  </si>
  <si>
    <t>KV2001075550025</t>
  </si>
  <si>
    <t>KV2001075550032</t>
  </si>
  <si>
    <t>KV2001075550040</t>
  </si>
  <si>
    <t>KV2001075550050</t>
  </si>
  <si>
    <t>KV2001075550065</t>
  </si>
  <si>
    <t>KV2001075550080</t>
  </si>
  <si>
    <t>KV2001075550100</t>
  </si>
  <si>
    <t>KV2001075550125</t>
  </si>
  <si>
    <t>KV2001075550150</t>
  </si>
  <si>
    <t>KV2001075550200</t>
  </si>
  <si>
    <t>KV2001075550225</t>
  </si>
  <si>
    <t>KV2001075550250</t>
  </si>
  <si>
    <t>KV2001075550300</t>
  </si>
  <si>
    <t>KV2001075550350</t>
  </si>
  <si>
    <t>KV2001075550400</t>
  </si>
  <si>
    <t>KV2001075550450</t>
  </si>
  <si>
    <t>KV2001079550015</t>
  </si>
  <si>
    <t xml:space="preserve">STU.SCHR.A.ROHR WF/WZ         </t>
  </si>
  <si>
    <t>KV2001079550020</t>
  </si>
  <si>
    <t>KV2001079550025</t>
  </si>
  <si>
    <t>KV2001079550032</t>
  </si>
  <si>
    <t>KV2001079550040</t>
  </si>
  <si>
    <t>KV2001079550050</t>
  </si>
  <si>
    <t>KV2001079550065</t>
  </si>
  <si>
    <t>KV2001079550080</t>
  </si>
  <si>
    <t>KV2001079550100</t>
  </si>
  <si>
    <t>KV2001079550125</t>
  </si>
  <si>
    <t>KV2001079550150</t>
  </si>
  <si>
    <t>KV2001079550200</t>
  </si>
  <si>
    <t>KV2001079550225</t>
  </si>
  <si>
    <t>KV2001079550250</t>
  </si>
  <si>
    <t>KV2001079550300</t>
  </si>
  <si>
    <t>KV2001079550350</t>
  </si>
  <si>
    <t>KV2001079550400</t>
  </si>
  <si>
    <t>KV2001079550450</t>
  </si>
  <si>
    <t>KV2001090000025</t>
  </si>
  <si>
    <t xml:space="preserve">STUTZEN-HALBROHR-VERSTAERKUNG </t>
  </si>
  <si>
    <t>KV2001090000032</t>
  </si>
  <si>
    <t>KV2001090000040</t>
  </si>
  <si>
    <t>KV2001090000050</t>
  </si>
  <si>
    <t>KV2001090000065</t>
  </si>
  <si>
    <t>KV2001090000080</t>
  </si>
  <si>
    <t>KV2001090000100</t>
  </si>
  <si>
    <t>KV2001090000125</t>
  </si>
  <si>
    <t>KV2001090000150</t>
  </si>
  <si>
    <t>KV2001090000200</t>
  </si>
  <si>
    <t>KV2001090000225</t>
  </si>
  <si>
    <t>KV2001090000250</t>
  </si>
  <si>
    <t>KV2001090000300</t>
  </si>
  <si>
    <t>KV2001090000350</t>
  </si>
  <si>
    <t>KV2001090000400</t>
  </si>
  <si>
    <t>KV2001092550001</t>
  </si>
  <si>
    <t xml:space="preserve">STEG WARMGAS-ZIEHSCHWEISSEN   </t>
  </si>
  <si>
    <t>KV2001092550002</t>
  </si>
  <si>
    <t>KV2001092550003</t>
  </si>
  <si>
    <t>KV2001092550004</t>
  </si>
  <si>
    <t>KV2001110000025</t>
  </si>
  <si>
    <t xml:space="preserve">MANSCHETTE MONTIEREN          </t>
  </si>
  <si>
    <t>KV2001110000032</t>
  </si>
  <si>
    <t xml:space="preserve">Rohrleitung im Betrieb ausmessen, ggf. Skizze anfertigen, Rohrstücke nach Skizze ausmessen, anzeichnen, auf- und ablegen, ein- und ausspannen und Transporte am Arbeitsplatz. Für Nennweiten unter DN 15 wird ein technischer Faktor von 0,80 auf DN 15 eingesetzt. DN 15-100. </t>
  </si>
  <si>
    <t xml:space="preserve">Angefertigte oder gelieferte Rohrleitungs teile transpotieren und einbauen, in Befestigung hängen und ausrichten. Wenn erforderlich mittels Hebezeuge hochziehen. Hebezeuge hängen, um- oder abhängen. Wärme oder kältegedämmte Rohrleitung montieren wird mit dem technischen Faktor von 1,30 vergütet. Für Nennweiten unter DN15 wird ein technischer Faktor von 0,80 auf DN 15 eingesetzt. DN 15-100 </t>
  </si>
  <si>
    <t xml:space="preserve">Rohrleitung aus Befestigung hängen, wenn erforderlich mittels Hebezeuge ablassen, transportieren (zum Arbeitsplatz oder zur Schrottmulde) und ablegen. Hebezeuge hängen, um- oder abhängen. Wärme- oder kältegedämmte Rohrleitung wird mit dem technischen Faktor von 1,30 vergütet. Für Nennweiten unter DN 15 wird ein technischer Faktor von 0,80 auf DN 15 eingesetzt. DN 15-100 </t>
  </si>
  <si>
    <t xml:space="preserve">Arbeitsausführung wie AAP 006 und AAP 010. Für Nennweiten unter DN 15 wird ein technischer Faktor von 0,80 auf DN 15 eingesetzt. DN 15-100. </t>
  </si>
  <si>
    <t xml:space="preserve">Rohrschnitt anzeichnen, Rohr spannen, sägen mittels Handsäge und entgraten. DN 15-100 </t>
  </si>
  <si>
    <t xml:space="preserve">Rohrschnitt anzeichnen, Rohr in Maschinen säge ausrichten, spannen, sägen und entgraten. DN 15-100 </t>
  </si>
  <si>
    <t xml:space="preserve">Rohrschnitt anzeichnen, Rohr in Kreissäge (Trennjäger) ausrichten, spannen, sägen und entgraten. DN 15-100 </t>
  </si>
  <si>
    <t xml:space="preserve">Rohrschnitt anzeichnen, Rohr spannen, mittels Rohrschneider abschneiden und mit Rohr-Innenfräser entgraten, ab DN 65 mit Feile bearbeiten. DN 15-100 </t>
  </si>
  <si>
    <t xml:space="preserve">Schrauben und Dichtung einschmieren, Dichtung einlegen, Schrauben einsetzen und festziehen. DN 15-100 </t>
  </si>
  <si>
    <t xml:space="preserve">Schrauben lösen, Dichtung entfernen und Dichtflächen reinigen. DN 15-100 </t>
  </si>
  <si>
    <t xml:space="preserve">Schrauben und Dichtung einschmieren, Dichtung und Blindflansch montieren, Schrauben einsetzen und festziehen. DN 15-100 </t>
  </si>
  <si>
    <t xml:space="preserve">WINK.-O.T-PROF.-GEHRUNG E ZWLA SCHLOSSER Arbeitsausführung wie bei AAP 005 221, jedoch als Gehrung. WINK.-O.T-PROF.-GEHRUNG E ZWLA SCHWEISSER Arbeitsausführung wie bei AAP 005 222, jedoch als Gehrung. </t>
  </si>
  <si>
    <t xml:space="preserve">L-O.T-PROF-STOSS A.PLATT.E MIW SCHLOSSER Winkel- oder T-Stahlstück auf Platte oder Anschluß- auflage Hefthilfe E. Mischwert zwischen drehbar und in Zwangslage. L-O.T-PROF-STOSS A.PLATT.E MIW SCHWEISSER Winkel- oder T-Stahlstück auf Platte heften, richten und E-Schweißen. Mischwert zwischen drehbar  und in Zwangslage. Kehlnahthoehe ""a"" = 0,5 x der   " schwächsten Materialdicke. </t>
  </si>
  <si>
    <t xml:space="preserve">L-O.T-PROF-STOSS A.PLATT.E DRB SCHLOSSER Arbeitsausführung wie bei AAP 007 201, drehbar. L-O.T-PROF-STOSS A.PLATT.E DRB SCHWEISSER Arbeitsausführung wie bei AAP 007 202, drehbar. </t>
  </si>
  <si>
    <t xml:space="preserve">L-O.T-PROF-STOSS A.PLATT.E ZWL SCHLOSSER Arbeitsausführung wie bei AAP 007 201, in Zwangs- lage. L-O.T-PROF-STOSS A.PLATT.E ZWL SCHWEISSER Arbeitsausführung wie bei AAP 007 202, in Zwangs- lage. </t>
  </si>
  <si>
    <t xml:space="preserve">L-O.T-PROF-GEHRG.A.PLATT.E MIW SCHLOSSER Arbeitsausführung wie bei AAP 007 201, jedoch als Gehrung. L-O.T-PROF-GEHRG.A.PLATT.E MIW SCHWEISSER Arbeitsausführung wie bei AAP 007 202, jedoch als Gehrung. </t>
  </si>
  <si>
    <t xml:space="preserve">L-O.T-PROF-GEHRG.A.PLATT.E DRB SCHLOSSER Arbeitsausführung wie bei AAP 007 211, jedoch als Gehrung. L-O.T-PROF-GEHRG.A.PLATT.E DRB SCHWEISSER Arbeitsausführung wie bei AAP 007 212, jedoch als Gehrung. </t>
  </si>
  <si>
    <t xml:space="preserve">L-O.T-PROF-GEHRG.A.PLATT.E ZWL SCHLOSSER Arbeitsausführung wie bei AAP 007 221, jedoch als Gehrung. L-O.T-PROF-GEHRG.A.PLATT.E ZWL SCHWEISSER Arbeitsausführung wie bei AAP 007 222, jedoch als Gehrung. </t>
  </si>
  <si>
    <t xml:space="preserve">Winkel-oder T-Stahl im Schmiedefeuer oder mittels Schweißbrenner wärmen, biegen über Schablone, auf- und abspannen der Schablone. Biegeradius bis 150 mm, 90 Grad. </t>
  </si>
  <si>
    <t xml:space="preserve">Winkel-oder T-Stahl im Schmiedefeuer oder mittels Schweißbrenner wärmen, 2 Enden anbiegen und über Schablone fertigbiegen, auf- und abspannen der Schablone. Ring richten, 2 Enden kürzen. Ring- durchmesser bis 300 mm. </t>
  </si>
  <si>
    <t xml:space="preserve">L-OD. T-PROF-KLINKUNG E MIWERT SCHLOSSER Arbeitsausführung wie bei AAP 006 201, jedoch als Klinkung. W-OD. T-PROF-KLINKUNG E MIWERT SCHWEISSER Arbeitsausführung wie bei AAP 006 202, jedoch als Klinkung. </t>
  </si>
  <si>
    <t xml:space="preserve">L-OD. T-PROF-KLINKUNG E DREHB. SCHLOSSER Arbeitsausführung wie bei AAP 006 211, jedoch als Klinkung. W-OD. T-PROF-KLINKUNG E DREHB. SCHWEISSER Arbeitsausführung wie bei AAP 006 212, jedoch als Klinkung. </t>
  </si>
  <si>
    <t xml:space="preserve">L-OD. T-PROF-KLINKUNG E ZWALA. SCHLOSSER Arbeitsausführung wie bei AAP 006 221, jedoch als Klinkung. W-OD. T-PROF-KLINKUNG E ZWALA. SCHWEISSER Arbeitsausführung wie bei AAP 006 222, jedoch als Klinkung. </t>
  </si>
  <si>
    <t xml:space="preserve">Abmessung 20-140 Gleichschenklig Vorbereiten des Untergrundes an Winkel- oder T-Stahl. Neue oder leicht oxydierte Profile von Zunder, Rost und Schmutz mittels Stahl- oder Drahtbürste, Schleifpapier, Stahlwolle, Putzlappen und Handfeger säubern. Farbauftrag mittels Streich- und Rolltechnik. </t>
  </si>
  <si>
    <t xml:space="preserve">50 Kurzstücke herrichten (Serie) uns mittels Hebelschere und Anschlag ablängen ohne bearbeiten. Größere Mengen als 50 Stück werden nach lfdm. übermessen. </t>
  </si>
  <si>
    <t xml:space="preserve">Winkel- oder T-Stahlstück ausmessen, anzeichnen, auf- und ablegen, richten, transportieren am Arbeitsplatz. </t>
  </si>
  <si>
    <t xml:space="preserve">Winkel- oder T-Stahl transportieren, hochheben von Hand bzw. mittels Hebezeugen und ausrichten, Hebe- zeuge hängen, um- und abhängen. </t>
  </si>
  <si>
    <t xml:space="preserve">Winkel- oder T-Stahl abnehmen von Hand bzw. mittels Hebezeugen ablassen, transportieren (zum Arbeitsplatz oder zur Schrottmulde) und ablegen, Hebezeuge hängen, um- und abhängen. </t>
  </si>
  <si>
    <t xml:space="preserve">Winkel- oder T-Stahl ein- und ausspannen, 1 Schnitt mittels Maschinensäge. </t>
  </si>
  <si>
    <t xml:space="preserve">WI.-ODER T-PROF.-STOSS E MIWE. SCHLOSSER An 2 Winkel-oder T-Stahlenden erforderliche Naht- vorbereitung autogen brennen oder anschleifen, Hefthilfe E an Stoß und Schweißnaht bearbeiten. Mischwert zwischen drehbar und in Zwangslage. WI.-ODER T-PROF.-STOSS E MIWE.  SCHWEISSER Winkel- oder T-Stahl-Stoß heften, richten und E-Schweißen. Mischwert zwischen drehbar und in Zwangslage. </t>
  </si>
  <si>
    <t xml:space="preserve">WI.-ODER T-PROF.-STOSS E DREHB SCHLOSSER Arbeitsausführung wie bei AAP 005 201, drehbar. WI.-ODER T-PROF.-STOSS E DREHB SCHWEISSER Arbeitsausführung wie bei AAP 005 201, drehbar. </t>
  </si>
  <si>
    <t xml:space="preserve">WI.-ODER T-PROF.-STOSS E ZWALA SCHLOSSER Arbeitsausführung wie bei AAP 005 201, in Zwangs- lage. WI.-ODER T-PROF.-STOSS E ZWALA SCHWEISSER Arbeitsausführung wie bei AAP 005 201,   in Zwangs- lage. </t>
  </si>
  <si>
    <t xml:space="preserve">WINK.-O.T-PROF.-GEHRUNG E MIWE SCHLOSSER 1 Winkel- oder T-Stahl-Gehrung brennen, einpassen, erforderliche Nahtvorbereitung autogen brennen oder anschleifen, Hefthilfe E an Gehrung und Schweißnaht bearbeiten. Mischwert zwischen drehbar und in Zwangslage. WINK.-O.T-PROF.-GEHRUNG E MIWE SCHWEISSER Winkel- oder T-Stahl-Gehrung heften, richten und E-Schweißen. Mischwert zwischen drehbar und in Zwangslage. </t>
  </si>
  <si>
    <t xml:space="preserve">WINK.-O.T-PROF.-GEHRUNG E DRBA SCHLOSSER Arbeitsausführung wie bei AAP 005 211, jedoch als Gehrung. WINK.-O.T-PROF.-GEHRUNG E DRBA SCHWEISSER Arbeitsausführung wie bei AAP 005 212, jedoch als Gehrung. </t>
  </si>
  <si>
    <t>RM-0060</t>
  </si>
  <si>
    <t>Rohrbefestigungen montieren Hesterberg</t>
  </si>
  <si>
    <t>RM0060001000015</t>
  </si>
  <si>
    <t xml:space="preserve">GL-0100 GLEITLAGER STEH.N.I.  </t>
  </si>
  <si>
    <t>RM0060001000020</t>
  </si>
  <si>
    <t>RM0060001000025</t>
  </si>
  <si>
    <t>RM0060001000032</t>
  </si>
  <si>
    <t>RM0060001000040</t>
  </si>
  <si>
    <t>RM0060001000050</t>
  </si>
  <si>
    <t>RM0060001000065</t>
  </si>
  <si>
    <t>RM0060001000080</t>
  </si>
  <si>
    <t>RM0060001000100</t>
  </si>
  <si>
    <t>RM0060001000125</t>
  </si>
  <si>
    <t>RM0060001000150</t>
  </si>
  <si>
    <t>RM0060001000200</t>
  </si>
  <si>
    <t>RM0060002000015</t>
  </si>
  <si>
    <t>GZ-0100-L GLEITL. STEH.GEF.N.I</t>
  </si>
  <si>
    <t>RM0060002000020</t>
  </si>
  <si>
    <t>RM0060002000025</t>
  </si>
  <si>
    <t>RM0060002000032</t>
  </si>
  <si>
    <t>RM0060002000040</t>
  </si>
  <si>
    <t>RM0060002000050</t>
  </si>
  <si>
    <t>RM0060002000065</t>
  </si>
  <si>
    <t>RM0060002000080</t>
  </si>
  <si>
    <t>RM0060002000100</t>
  </si>
  <si>
    <t>RM0060002000125</t>
  </si>
  <si>
    <t>RM0060002000150</t>
  </si>
  <si>
    <t>RM0060002000200</t>
  </si>
  <si>
    <t>RM0060003000015</t>
  </si>
  <si>
    <t xml:space="preserve">FP-0100-L FESTPUNKT STEH.N.I. </t>
  </si>
  <si>
    <t>RM0060003000020</t>
  </si>
  <si>
    <t>RM0060003000025</t>
  </si>
  <si>
    <t>RM0060003000032</t>
  </si>
  <si>
    <t>RM0060003000040</t>
  </si>
  <si>
    <t>RM0060003000050</t>
  </si>
  <si>
    <t>RM0060003000065</t>
  </si>
  <si>
    <t>RM0060003000080</t>
  </si>
  <si>
    <t>RM0060003000100</t>
  </si>
  <si>
    <t>RM0060003000125</t>
  </si>
  <si>
    <t>RM0060003000150</t>
  </si>
  <si>
    <t>RM0060003000200</t>
  </si>
  <si>
    <t>RM0060004000015</t>
  </si>
  <si>
    <t xml:space="preserve">GL-0200 GLEITLAGER STEH.N.I.  </t>
  </si>
  <si>
    <t>RM0060004000020</t>
  </si>
  <si>
    <t>RM0060004000025</t>
  </si>
  <si>
    <t>RM0060004000032</t>
  </si>
  <si>
    <t>RM0060004000250</t>
  </si>
  <si>
    <t>RM0060004000300</t>
  </si>
  <si>
    <t>RM0060004000350</t>
  </si>
  <si>
    <t>RM0060004000400</t>
  </si>
  <si>
    <t>RM0060005000250</t>
  </si>
  <si>
    <t>GL-0200-L GLEITL. STEH.GEF.N.I</t>
  </si>
  <si>
    <t>RM0060005000300</t>
  </si>
  <si>
    <t>RM0060005000350</t>
  </si>
  <si>
    <t>RM0060005000400</t>
  </si>
  <si>
    <t>RM0060006000250</t>
  </si>
  <si>
    <t xml:space="preserve">FP-0200-L FESTPUNKT STEH.N.I. </t>
  </si>
  <si>
    <t>RM0060006000300</t>
  </si>
  <si>
    <t>RM0060006000350</t>
  </si>
  <si>
    <t>RM0060006000400</t>
  </si>
  <si>
    <t>RM0060007000015</t>
  </si>
  <si>
    <t xml:space="preserve">GL-0300 GLEITLAGER STEH.W.I.  </t>
  </si>
  <si>
    <t>RM0060007000020</t>
  </si>
  <si>
    <t>RM0060007000025</t>
  </si>
  <si>
    <t>RM0060007000032</t>
  </si>
  <si>
    <t>RM0060007000040</t>
  </si>
  <si>
    <t>RM0060007000050</t>
  </si>
  <si>
    <t>RM0060007000065</t>
  </si>
  <si>
    <t>RM0060007000080</t>
  </si>
  <si>
    <t>RM0060007000100</t>
  </si>
  <si>
    <t>RM0060007000125</t>
  </si>
  <si>
    <t>RM0060007000150</t>
  </si>
  <si>
    <t>RM0060007000200</t>
  </si>
  <si>
    <t>RM0060008000015</t>
  </si>
  <si>
    <t>GZ-0300-L GLEITL.STEH.GEF.W.I.</t>
  </si>
  <si>
    <t>RM0060008000020</t>
  </si>
  <si>
    <t>RM0060008000025</t>
  </si>
  <si>
    <t>RM0060008000032</t>
  </si>
  <si>
    <t>RM0060008000040</t>
  </si>
  <si>
    <t>RM0060008000050</t>
  </si>
  <si>
    <t>RM0060008000065</t>
  </si>
  <si>
    <t>RM0060008000080</t>
  </si>
  <si>
    <t>RM0060008000100</t>
  </si>
  <si>
    <t>RM0060008000125</t>
  </si>
  <si>
    <t>RM0060008000150</t>
  </si>
  <si>
    <t>RM0060008000200</t>
  </si>
  <si>
    <t>RM0060009000015</t>
  </si>
  <si>
    <t xml:space="preserve">FP-0300-L FESTPUNKT STEH.W.I. </t>
  </si>
  <si>
    <t>RM0060009000020</t>
  </si>
  <si>
    <t>RM0060009000025</t>
  </si>
  <si>
    <t>RM0060009000032</t>
  </si>
  <si>
    <t>RM0060009000040</t>
  </si>
  <si>
    <t>RM0060009000050</t>
  </si>
  <si>
    <t>RM0060009000065</t>
  </si>
  <si>
    <t>RM0060009000080</t>
  </si>
  <si>
    <t>RM0060009000100</t>
  </si>
  <si>
    <t>RM0060009000125</t>
  </si>
  <si>
    <t>RM0060009000150</t>
  </si>
  <si>
    <t>RM0060009000200</t>
  </si>
  <si>
    <t>RM0060010000250</t>
  </si>
  <si>
    <t xml:space="preserve">GL-0400 GLEITLAGER STEH.W.I.  </t>
  </si>
  <si>
    <t>RM0060010000300</t>
  </si>
  <si>
    <t>RM0060010000350</t>
  </si>
  <si>
    <t>RM0060010000400</t>
  </si>
  <si>
    <t>RM0060011000250</t>
  </si>
  <si>
    <t>GZ-0400-L GLEITL.STEH.GEF.W.I.</t>
  </si>
  <si>
    <t>RM0060011000300</t>
  </si>
  <si>
    <t>RM0060011000350</t>
  </si>
  <si>
    <t>RM0060011000400</t>
  </si>
  <si>
    <t>RM0060012000250</t>
  </si>
  <si>
    <t xml:space="preserve">FP-0400-L FESTPUNKT STEH.W.I. </t>
  </si>
  <si>
    <t>RM0060012000300</t>
  </si>
  <si>
    <t>RM0060012000350</t>
  </si>
  <si>
    <t>RM0060012000400</t>
  </si>
  <si>
    <t>RM0060013000025</t>
  </si>
  <si>
    <t xml:space="preserve">GL-0500 GLEITLAGER STEH.K.I.  </t>
  </si>
  <si>
    <t>RM0060013000040</t>
  </si>
  <si>
    <t>RM0060013000050</t>
  </si>
  <si>
    <t>RM0060013000080</t>
  </si>
  <si>
    <t>RM0060013000100</t>
  </si>
  <si>
    <t>RM0060013000150</t>
  </si>
  <si>
    <t>RM0060013000200</t>
  </si>
  <si>
    <t>RM0060014000025</t>
  </si>
  <si>
    <t>GZ-0500-L GLEITL.STEH.GEF.K.I.</t>
  </si>
  <si>
    <t>RM0060014000040</t>
  </si>
  <si>
    <t>RM0060014000050</t>
  </si>
  <si>
    <t>RM0060014000080</t>
  </si>
  <si>
    <t>RM0060014000100</t>
  </si>
  <si>
    <t>RM0060014000150</t>
  </si>
  <si>
    <t>RM0060014000200</t>
  </si>
  <si>
    <t>RM0060015000025</t>
  </si>
  <si>
    <t xml:space="preserve">FP-0500-L FESTPUNKT STEH.K.I. </t>
  </si>
  <si>
    <t>RM0060015000040</t>
  </si>
  <si>
    <t>RM0060015000050</t>
  </si>
  <si>
    <t>RM0060015000080</t>
  </si>
  <si>
    <t>RM0060015000100</t>
  </si>
  <si>
    <t>RM0060015000150</t>
  </si>
  <si>
    <t>RM0060015000200</t>
  </si>
  <si>
    <t>RM0060016000250</t>
  </si>
  <si>
    <t xml:space="preserve">GL-0600 GLEITLAGER STEH.K.I.  </t>
  </si>
  <si>
    <t>RM0060016000300</t>
  </si>
  <si>
    <t>RM0060016000350</t>
  </si>
  <si>
    <t>RM0060016000400</t>
  </si>
  <si>
    <t>RM0060017000250</t>
  </si>
  <si>
    <t>GZ-0600-L GLEITL.STEH.GEF.K.I.</t>
  </si>
  <si>
    <t>RM0060017000300</t>
  </si>
  <si>
    <t>RM0060017000350</t>
  </si>
  <si>
    <t>RM0060017000400</t>
  </si>
  <si>
    <t>RM0060018000250</t>
  </si>
  <si>
    <t xml:space="preserve">FP-0600-L FESTPUNKT STEH.K.I. </t>
  </si>
  <si>
    <t>RM0060018000300</t>
  </si>
  <si>
    <t>RM0060018000350</t>
  </si>
  <si>
    <t>RM0060018000400</t>
  </si>
  <si>
    <t>RM0060019000015</t>
  </si>
  <si>
    <t>GZ-0700-L GLEITL.STEH.GEF.N.I.</t>
  </si>
  <si>
    <t>RM0060019000020</t>
  </si>
  <si>
    <t>RM0060019000025</t>
  </si>
  <si>
    <t>RM0060019000032</t>
  </si>
  <si>
    <t>RM0060019000040</t>
  </si>
  <si>
    <t>RM0060019000050</t>
  </si>
  <si>
    <t>RM0060019000065</t>
  </si>
  <si>
    <t>RM0060019000080</t>
  </si>
  <si>
    <t>RM0060019000100</t>
  </si>
  <si>
    <t>RM0060019000125</t>
  </si>
  <si>
    <t>RM0060019000150</t>
  </si>
  <si>
    <t>RM0060019000200</t>
  </si>
  <si>
    <t>RM0060019000250</t>
  </si>
  <si>
    <t>RM0060019000300</t>
  </si>
  <si>
    <t>RM0060019000350</t>
  </si>
  <si>
    <t>RM0060019000400</t>
  </si>
  <si>
    <t>RM0060020000015</t>
  </si>
  <si>
    <t xml:space="preserve">FP-0700-L FESTPUNKT STEH.N.I. </t>
  </si>
  <si>
    <t>RM0060020000020</t>
  </si>
  <si>
    <t>RM0060020000025</t>
  </si>
  <si>
    <t>RM0060020000032</t>
  </si>
  <si>
    <t>RM0060020000040</t>
  </si>
  <si>
    <t>RM0060020000050</t>
  </si>
  <si>
    <t>RM0060020000065</t>
  </si>
  <si>
    <t>RM0060020000080</t>
  </si>
  <si>
    <t>RM0060020000100</t>
  </si>
  <si>
    <t>RM0060020000125</t>
  </si>
  <si>
    <t>RM0060020000150</t>
  </si>
  <si>
    <t>RM0060020000200</t>
  </si>
  <si>
    <t>RM0060020000250</t>
  </si>
  <si>
    <t>RM0060020000300</t>
  </si>
  <si>
    <t>RM0060020000350</t>
  </si>
  <si>
    <t>RM0060020000400</t>
  </si>
  <si>
    <t>RM0060021000015</t>
  </si>
  <si>
    <t xml:space="preserve">GL-0800 GLEITLAGER STEH.W.I.  </t>
  </si>
  <si>
    <t>RM0060021000020</t>
  </si>
  <si>
    <t>RM0060021000025</t>
  </si>
  <si>
    <t>RM0060021000032</t>
  </si>
  <si>
    <t>RM0060021000040</t>
  </si>
  <si>
    <t>RM0060021000050</t>
  </si>
  <si>
    <t>RM0060021000065</t>
  </si>
  <si>
    <t>RM0060021000080</t>
  </si>
  <si>
    <t>RM0060021000100</t>
  </si>
  <si>
    <t>RM0060021000125</t>
  </si>
  <si>
    <t>RM0060021000150</t>
  </si>
  <si>
    <t>RM0060021000200</t>
  </si>
  <si>
    <t>RM0060022000015</t>
  </si>
  <si>
    <t xml:space="preserve">FP-0800-L FESTPUNKT STEH.W.I. </t>
  </si>
  <si>
    <t>RM0060022000020</t>
  </si>
  <si>
    <t>RM0060022000025</t>
  </si>
  <si>
    <t>RM0060022000032</t>
  </si>
  <si>
    <t>RM0060022000040</t>
  </si>
  <si>
    <t>RM0060022000050</t>
  </si>
  <si>
    <t>RM0060022000065</t>
  </si>
  <si>
    <t>RM0060022000080</t>
  </si>
  <si>
    <t>RM0060022000100</t>
  </si>
  <si>
    <t>RM0060022000125</t>
  </si>
  <si>
    <t>RM0060022000150</t>
  </si>
  <si>
    <t>RM0060022000200</t>
  </si>
  <si>
    <t>RM0060023000250</t>
  </si>
  <si>
    <t xml:space="preserve">GL-0900 GLEITLAGER STEH.W.I.  </t>
  </si>
  <si>
    <t>RM0060023000300</t>
  </si>
  <si>
    <t>RM0060023000350</t>
  </si>
  <si>
    <t>RM0060023000400</t>
  </si>
  <si>
    <t>RM0060024000250</t>
  </si>
  <si>
    <t xml:space="preserve">FP-0900-L FESTPUNKT STEH.W.I. </t>
  </si>
  <si>
    <t>RM0060024000300</t>
  </si>
  <si>
    <t>RM0060024000350</t>
  </si>
  <si>
    <t>RM0060024000400</t>
  </si>
  <si>
    <t>RM0060025000025</t>
  </si>
  <si>
    <t xml:space="preserve">RL-1000-L ROHRLAGER K.I.      </t>
  </si>
  <si>
    <t>RM0060025000040</t>
  </si>
  <si>
    <t>RM0060025000050</t>
  </si>
  <si>
    <t>RM0060025000080</t>
  </si>
  <si>
    <t>RM0060025000100</t>
  </si>
  <si>
    <t>RM0060025000150</t>
  </si>
  <si>
    <t>RM0060025000200</t>
  </si>
  <si>
    <t>RM0060025000250</t>
  </si>
  <si>
    <t>RM0060025000300</t>
  </si>
  <si>
    <t>RM0060025000350</t>
  </si>
  <si>
    <t>RM0060025000400</t>
  </si>
  <si>
    <t>RM0060026000015</t>
  </si>
  <si>
    <t xml:space="preserve">RL-1100 ROHRLAGER             </t>
  </si>
  <si>
    <t>RM0060026000020</t>
  </si>
  <si>
    <t>RM0060026000025</t>
  </si>
  <si>
    <t>RM0060026000032</t>
  </si>
  <si>
    <t>RM0060026000040</t>
  </si>
  <si>
    <t>RM0060026000050</t>
  </si>
  <si>
    <t>RM0060026000065</t>
  </si>
  <si>
    <t>RM0060026000080</t>
  </si>
  <si>
    <t>RM0060027000015</t>
  </si>
  <si>
    <t xml:space="preserve">GZ-0800 GLEITLAGER GEF.W.I.   </t>
  </si>
  <si>
    <t>RM0060027000020</t>
  </si>
  <si>
    <t>RM0060027000025</t>
  </si>
  <si>
    <t>RM0060027000032</t>
  </si>
  <si>
    <t>RM0060027000040</t>
  </si>
  <si>
    <t>RM0060027000050</t>
  </si>
  <si>
    <t>RM0060027000065</t>
  </si>
  <si>
    <t>RM0060027000080</t>
  </si>
  <si>
    <t>RM0060027000100</t>
  </si>
  <si>
    <t>RM0060027000125</t>
  </si>
  <si>
    <t>RM0060027000150</t>
  </si>
  <si>
    <t>RM0060027000200</t>
  </si>
  <si>
    <t>RM0060028000250</t>
  </si>
  <si>
    <t xml:space="preserve">GZ-0900 GLEITLAGER GEF.W.I.   </t>
  </si>
  <si>
    <t>RM0060028000300</t>
  </si>
  <si>
    <t>RM0060028000350</t>
  </si>
  <si>
    <t>RM0060028000400</t>
  </si>
  <si>
    <t>RM0060030000015</t>
  </si>
  <si>
    <t xml:space="preserve">GZ-1100 GLEITL.STEH.GEF.M.G.  </t>
  </si>
  <si>
    <t>RM0060030000020</t>
  </si>
  <si>
    <t>RM0060030000025</t>
  </si>
  <si>
    <t>RM0060030000032</t>
  </si>
  <si>
    <t>RM0060030000040</t>
  </si>
  <si>
    <t>RM0060030000065</t>
  </si>
  <si>
    <t>RM0060030000080</t>
  </si>
  <si>
    <t>RM0060031000015</t>
  </si>
  <si>
    <t xml:space="preserve">FP-1100 FESTP.STEH.M.G.       </t>
  </si>
  <si>
    <t>RM0060031000020</t>
  </si>
  <si>
    <t>RM0060031000025</t>
  </si>
  <si>
    <t>RM0060031000040</t>
  </si>
  <si>
    <t>RM0060031000050</t>
  </si>
  <si>
    <t>RM0060031000065</t>
  </si>
  <si>
    <t>RM0060031000080</t>
  </si>
  <si>
    <t>RM0060032000015</t>
  </si>
  <si>
    <t xml:space="preserve">GL-1100 GLEITL STEH.M.G.      </t>
  </si>
  <si>
    <t>RM0060032000020</t>
  </si>
  <si>
    <t>RM0060032000025</t>
  </si>
  <si>
    <t>RM0060032000032</t>
  </si>
  <si>
    <t>RM0060032000040</t>
  </si>
  <si>
    <t>RM0060032000050</t>
  </si>
  <si>
    <t>RM0060032000065</t>
  </si>
  <si>
    <t>RM0060032000080</t>
  </si>
  <si>
    <t>RM0060033000100</t>
  </si>
  <si>
    <t xml:space="preserve">GZ-1200 GLEITL.STEH.GEF.M.G.  </t>
  </si>
  <si>
    <t>RM0060033000125</t>
  </si>
  <si>
    <t>RM0060033000150</t>
  </si>
  <si>
    <t>RM0060033000200</t>
  </si>
  <si>
    <t>RM0060033000250</t>
  </si>
  <si>
    <t>RM0060033000300</t>
  </si>
  <si>
    <t>RM0060033000350</t>
  </si>
  <si>
    <t>RM0060033000400</t>
  </si>
  <si>
    <t>RM0060034000100</t>
  </si>
  <si>
    <t xml:space="preserve">FP-1200 FESTP.STEH.M.G.       </t>
  </si>
  <si>
    <t>RM0060034000125</t>
  </si>
  <si>
    <t>RM0060034000150</t>
  </si>
  <si>
    <t>RM0060034000200</t>
  </si>
  <si>
    <t>RM0060034000250</t>
  </si>
  <si>
    <t>RM0060034000300</t>
  </si>
  <si>
    <t>RM0060034000350</t>
  </si>
  <si>
    <t>RM0060034000400</t>
  </si>
  <si>
    <t>RM0060035000100</t>
  </si>
  <si>
    <t xml:space="preserve">GL-1200 GLEITL.STEH.M.G.      </t>
  </si>
  <si>
    <t>RM0060035000125</t>
  </si>
  <si>
    <t>RM0060035000150</t>
  </si>
  <si>
    <t>RM0060035000200</t>
  </si>
  <si>
    <t>RM0060035000250</t>
  </si>
  <si>
    <t>RM0060035000300</t>
  </si>
  <si>
    <t>RM0060035000350</t>
  </si>
  <si>
    <t>RM0060035000400</t>
  </si>
  <si>
    <t>RM0060036000015</t>
  </si>
  <si>
    <t xml:space="preserve">FP-1300 FESTP.STEH.N.I.L.     </t>
  </si>
  <si>
    <t>RM0060036000020</t>
  </si>
  <si>
    <t>RM0060036000025</t>
  </si>
  <si>
    <t>RM0060036000032</t>
  </si>
  <si>
    <t>RM0060036000040</t>
  </si>
  <si>
    <t>RM0060036000050</t>
  </si>
  <si>
    <t>RM0060036000065</t>
  </si>
  <si>
    <t>RM0060036000080</t>
  </si>
  <si>
    <t>RM0060036000100</t>
  </si>
  <si>
    <t>RM0060037000015</t>
  </si>
  <si>
    <t>GZ-1300 GLEITL.STEH.GEF.N.I.L.</t>
  </si>
  <si>
    <t>RM0060037000020</t>
  </si>
  <si>
    <t>RM0060037000025</t>
  </si>
  <si>
    <t>RM0060037000032</t>
  </si>
  <si>
    <t>RM0060037000040</t>
  </si>
  <si>
    <t>RM0060037000050</t>
  </si>
  <si>
    <t>RM0060037000065</t>
  </si>
  <si>
    <t>RM0060037000080</t>
  </si>
  <si>
    <t>RM0060037000100</t>
  </si>
  <si>
    <t>RM0060038000015</t>
  </si>
  <si>
    <t xml:space="preserve">GL-1300 GLEITL.STEH.N.I.L.    </t>
  </si>
  <si>
    <t>RM0060038000020</t>
  </si>
  <si>
    <t>RM0060038000025</t>
  </si>
  <si>
    <t>RM0060038000032</t>
  </si>
  <si>
    <t>RM0060038000040</t>
  </si>
  <si>
    <t>RM0060038000050</t>
  </si>
  <si>
    <t>RM0060038000065</t>
  </si>
  <si>
    <t>RM0060038000080</t>
  </si>
  <si>
    <t>RM0060038000100</t>
  </si>
  <si>
    <t>RM0060039000015</t>
  </si>
  <si>
    <t xml:space="preserve">FP-1400 FESTP.STEH.W.I.       </t>
  </si>
  <si>
    <t>RM0060039000020</t>
  </si>
  <si>
    <t>RM0060039000025</t>
  </si>
  <si>
    <t>RM0060039000032</t>
  </si>
  <si>
    <t>RM0060039000040</t>
  </si>
  <si>
    <t>RM0060039000050</t>
  </si>
  <si>
    <t>RM0060039000065</t>
  </si>
  <si>
    <t>RM0060039000080</t>
  </si>
  <si>
    <t>RM0060039000100</t>
  </si>
  <si>
    <t>RM0060040000015</t>
  </si>
  <si>
    <t xml:space="preserve">GZ-1400 GLEITL.STEH.GEF.W.I.  </t>
  </si>
  <si>
    <t>RM0060040000020</t>
  </si>
  <si>
    <t>RM0060040000025</t>
  </si>
  <si>
    <t>RM0060040000032</t>
  </si>
  <si>
    <t>RM0060040000040</t>
  </si>
  <si>
    <t>RM0060040000050</t>
  </si>
  <si>
    <t>RM0060040000065</t>
  </si>
  <si>
    <t>RM0060040000080</t>
  </si>
  <si>
    <t>RM0060040000100</t>
  </si>
  <si>
    <t>RM0060041000015</t>
  </si>
  <si>
    <t xml:space="preserve">GL-1400 GLEITL.STEH.W.I.      </t>
  </si>
  <si>
    <t>RM0060041000020</t>
  </si>
  <si>
    <t>RM0060041000025</t>
  </si>
  <si>
    <t>RM0060041000032</t>
  </si>
  <si>
    <t>RM0060041000040</t>
  </si>
  <si>
    <t>RM0060041000050</t>
  </si>
  <si>
    <t>RM0060041000065</t>
  </si>
  <si>
    <t>RM0060041000080</t>
  </si>
  <si>
    <t>RM0060041000100</t>
  </si>
  <si>
    <t>RM0060042000015</t>
  </si>
  <si>
    <t xml:space="preserve">FP-1500 FESTP.STEH.M.G.       </t>
  </si>
  <si>
    <t>RM0060042000020</t>
  </si>
  <si>
    <t>RM0060042000025</t>
  </si>
  <si>
    <t>RM0060042000032</t>
  </si>
  <si>
    <t>RM0060042000040</t>
  </si>
  <si>
    <t>RM0060042000050</t>
  </si>
  <si>
    <t>RM0060042000065</t>
  </si>
  <si>
    <t>RM0060042000080</t>
  </si>
  <si>
    <t>RM0060043000015</t>
  </si>
  <si>
    <t xml:space="preserve">GZ-1500 GLEITL.STEH.GEF.M.G.  </t>
  </si>
  <si>
    <t>RM0060043000020</t>
  </si>
  <si>
    <t>RM0060043000025</t>
  </si>
  <si>
    <t>RM0060043000032</t>
  </si>
  <si>
    <t>RM0060043000040</t>
  </si>
  <si>
    <t>RM0060043000050</t>
  </si>
  <si>
    <t>RM0060043000065</t>
  </si>
  <si>
    <t>RM0060043000080</t>
  </si>
  <si>
    <t>RM0060044000015</t>
  </si>
  <si>
    <t xml:space="preserve">GL-1500 GLEITL.STEH.M.G.      </t>
  </si>
  <si>
    <t>RM0060044000020</t>
  </si>
  <si>
    <t>RM0060044000025</t>
  </si>
  <si>
    <t>RM0060044000032</t>
  </si>
  <si>
    <t>RM0060044000040</t>
  </si>
  <si>
    <t>RM0060044000050</t>
  </si>
  <si>
    <t>RM0060044000065</t>
  </si>
  <si>
    <t>RM0060044000080</t>
  </si>
  <si>
    <t>RM0060045000015</t>
  </si>
  <si>
    <t xml:space="preserve">FP-1600 FESTP.STEH.M.RK       </t>
  </si>
  <si>
    <t>RM0060045000020</t>
  </si>
  <si>
    <t>RM0060045000025</t>
  </si>
  <si>
    <t>RM0060045000032</t>
  </si>
  <si>
    <t>RM0060045000040</t>
  </si>
  <si>
    <t>RM0060045000050</t>
  </si>
  <si>
    <t>RM0060045000065</t>
  </si>
  <si>
    <t>RM0060045000080</t>
  </si>
  <si>
    <t>RM0060045000100</t>
  </si>
  <si>
    <t>RM0060046000015</t>
  </si>
  <si>
    <t xml:space="preserve">GZ-1600 GLEITL.GEF.M.RK       </t>
  </si>
  <si>
    <t>RM0060046000020</t>
  </si>
  <si>
    <t>RM0060046000025</t>
  </si>
  <si>
    <t>RM0060046000032</t>
  </si>
  <si>
    <t>RM0060046000040</t>
  </si>
  <si>
    <t>RM0060046000050</t>
  </si>
  <si>
    <t>RM0060046000065</t>
  </si>
  <si>
    <t>RM0060046000080</t>
  </si>
  <si>
    <t>RM0060046000100</t>
  </si>
  <si>
    <t>RM0060047000015</t>
  </si>
  <si>
    <t xml:space="preserve">GL-1600 GLEITL.STEH.M.RK      </t>
  </si>
  <si>
    <t>RM0060047000020</t>
  </si>
  <si>
    <t>RM0060047000025</t>
  </si>
  <si>
    <t>RM0060047000032</t>
  </si>
  <si>
    <t>RM0060047000040</t>
  </si>
  <si>
    <t>RM0060047000050</t>
  </si>
  <si>
    <t>RM0060047000065</t>
  </si>
  <si>
    <t>RM0060047000080</t>
  </si>
  <si>
    <t>RM0060047000100</t>
  </si>
  <si>
    <t>RM0060050000015</t>
  </si>
  <si>
    <t xml:space="preserve">RS-0100 ROHRSCHELLE M.RK      </t>
  </si>
  <si>
    <t>RM0060050000020</t>
  </si>
  <si>
    <t>RM0060050000025</t>
  </si>
  <si>
    <t>RM0060050000032</t>
  </si>
  <si>
    <t>RM0060050000040</t>
  </si>
  <si>
    <t>RM0060050000050</t>
  </si>
  <si>
    <t>RM0060050000065</t>
  </si>
  <si>
    <t>RM0060050000080</t>
  </si>
  <si>
    <t>RM0060050000100</t>
  </si>
  <si>
    <t xml:space="preserve">Gitterrost montieren oder demontieren, 4 Gitter- rostklammern ein- oder ausbauen, Gitterrost mittels Hebezeug hochziehen oder ablassen, transportieren zum Montageplatz oder vom Montageplatz zur Schrottmulde. </t>
  </si>
  <si>
    <t xml:space="preserve">Schnitt oder Ausschnitt an Tränen-, Riffel- oder Lochblech anzeichnen, brennschneiden und bearbeiten. 1 = bis  1 Meter Schnittlänge 2 = über 1 Meter Schnittlänge </t>
  </si>
  <si>
    <t xml:space="preserve">Gitterrost anzeichnen, brennschneiden, trennen oder sägen und bearbeiten. </t>
  </si>
  <si>
    <t xml:space="preserve">GITTERR.EINFASSEN MT.BANDSTAHL SCHLOSSER Bandstahl herrichten, biegen und anpassen, Hefthilfe E und mit Grundanstrich versehen. GITTERR.EINFASSEN MT.BANDSTAHL SCHWEISSER Bandstahl heften, richten und E-schweissen an Gitterroststegen. </t>
  </si>
  <si>
    <t xml:space="preserve">Stoss an Abdeckung heften und E-schweissen, Naht reinigen. </t>
  </si>
  <si>
    <t xml:space="preserve">Loch anzeichnen und bohren mittels Luft- oder E-Bohrmaschine, Schraube einziehen. (Zu verwenden, wenn mehr als 4 Schrauben je qm erforderlich sind). </t>
  </si>
  <si>
    <t xml:space="preserve">Loch anzeichnen und bohren mittels Luft- oder E-Bohrmaschine, Gewinde schneiden und Schraube einziehen. (Zu verwenden, wenn mehr als 4 Schrauben je qm erforderlich sind). </t>
  </si>
  <si>
    <t xml:space="preserve">Schraube oder Gitterrostklemme ein- oder ausbauen. (Zu verwenden, wenn mehr als 4 Schrauben oder Gitterrostklauen je qm erforderlich sind). </t>
  </si>
  <si>
    <t xml:space="preserve">Abdeckung einseitig reinigen und 1 mal mit Rostschutzfarbe streichen. </t>
  </si>
  <si>
    <t xml:space="preserve">GELAENDERSAEULE F.BUEHNE HERR. SCHLOSSER 1 Rohr für Geländer zuschneiden, 1 Rohrende zusammendrücken und anpassen, 1 Geländersäulen- anschluß aus Flach-, Winkel- oder T-Stahl herrichten und bohren. Hefthilfe E an Rohrboden und Geländer-Anschluß. 4 Löcher (27 mm) für Knieleisten anzeichnen und bohren. 1,5 m Hand- und 2 x 1,5 m Knieleiste herrichten, 2 Knieleisten durch die Bohrung der Geländersäule einschieben. Hefthilfe E und nachrichten an Hand- und 2 Knieleisten. GELAENDERSAEULE F.BUEHNE HERR. SCHWEISSER 1 Geländersäulen-Anschluß, 1 Handleiste und 2 Knieleisten an Geländersäule heften, richten und E-schweissen. </t>
  </si>
  <si>
    <t xml:space="preserve">GELAENDER-ENDSAEUL.F.BUEH.HERR SCHLOSSER 1 Rohr für Geländer zuschneiden, 1 Bogen biegen und nachrichten oder 1 Bogen mit 2 Nähten Hefthilfe E. 1 Geländersäulen-Anschluß aus Flach-, Winkel- oder T- Stahl herrichten und bohren. Hefthilfe E an Rohrboden und Geländer-Anschluß. 2 Löcher (27 mm) für Knieleisten anzeichnen und bohren. 0,8 m Hand- und 2 x 0,8 m Knieleiste herrichten, 2 Knieleisten durch die Bohrung der Geländersäule einschieben. Hefthilfe E und nachrichten an Hand- und 2 Knieleisten. GELAENDER-ENDSAEUL.F.BUEH.HERR SCHWEISSER 1 Gelaendersaeulen-Anschluss, 1 Bogen mit 2 Naehten (wenn erforderlich), 1 Handleiste und 2 Knieleisten an Gelaendersaeule hef- ten, richten und E-schweissen. </t>
  </si>
  <si>
    <t xml:space="preserve">GELAENDERS.F.TREPPENKONST.HERR SCHLOSSER 1 Rohr für Geländer zuschneiden, 1 Rohrende zusammendrücken und anpassen, 1 Geländersäulen- Anschluß aus Flachstahl herrichten, 2 Löcher an- zeichnen und bohren. Hefthilfe E an Geländer- Anschluss. 1,5 m Hand und 2 x 1,5 m Knieleiste her- richten, Hefthilfe E und nachrichten an Hand- und 2 Knieleisten. GELAENDERS.F.TREPPENKONST.HERR SCHWEISSER 1 Geländersäulen-Anschluß, 1 Handleiste und 2 Knieleisten an Geländersaeule heften, richten und E-schweissen. </t>
  </si>
  <si>
    <t xml:space="preserve">Stutzen schräg auf Rohr Warmgas-Fächel/ Warmgas-Ziehschweißen. DN 15 - 500 Bis DN 25 WF, DN 40 - 500 WZ Stutzenrohr schräg anzeichnen, saegen, ausarbeiten u. anpassen mit Hand-, Band-, oder Elektro-Handsäge, Elektro-Fräser, Schleifmaschine und Ziehklinge. Stutzenloch an Hauptrohr anzeichnen, ausarbeiten mit Bohrmaschine, Elektro-Fräser, Elektro-Handstichsäge und Ziehklinge. Stutzen-Naht vorbereiten und Warmgas- Fächel/Warmgas-Ziehschweißen. </t>
  </si>
  <si>
    <t xml:space="preserve">DN 15 - 400 Halbrohr (Stu. DN x 1,5 = Halbrohrverst.) sägen mit Hand-, Band- oder Elektro- Handsäge, abrichten mit Schleifmasch. u. Ziehklinge. Stutzenloch anzeichnen, ausarbeiten mit Bohrmaschine, Elektro-Fräser, Elektro-Handstichsäge u. Ziehklinge. Am Rohr 2x drahtlos heften und 2x 1 Lage Warmgas-Ziehschweißen mit Profildraht. Keine Schweißverbindung am Stutzen. </t>
  </si>
  <si>
    <t xml:space="preserve">Steg anzeichnen, zuschneiden, schleifen und entgraten. Naht vorbereiten, 1 Seite drahtlos heften, 2 Seiten Warmgas- ziehschweißen je 1 Lage Rund- und Profilstab. </t>
  </si>
  <si>
    <t xml:space="preserve">DN 15 - 1000 Gummi-oder Mipolam-Manschette auf 2 Rohrenden aufziehen. </t>
  </si>
  <si>
    <t xml:space="preserve">DN 15 - 1000 Manschette von 2 Rohrenden lösen. </t>
  </si>
  <si>
    <t xml:space="preserve">DN 15 - 1000 Stahlband mit Band-IT-Geraet binden. </t>
  </si>
  <si>
    <t xml:space="preserve">DN 15 - 1000 Stahlband aufschneiden und lösen. </t>
  </si>
  <si>
    <t>IN0030225000006</t>
  </si>
  <si>
    <t>IN0030225000008</t>
  </si>
  <si>
    <t>IN0030225000010</t>
  </si>
  <si>
    <t>IN0030226000003</t>
  </si>
  <si>
    <t xml:space="preserve">HB V.PL.-MAT.UE.2QM KL 800MM  </t>
  </si>
  <si>
    <t>IN0030226000004</t>
  </si>
  <si>
    <t>IN0030226000005</t>
  </si>
  <si>
    <t>IN0030226000006</t>
  </si>
  <si>
    <t>IN0030226000008</t>
  </si>
  <si>
    <t>IN0030226000010</t>
  </si>
  <si>
    <t xml:space="preserve">DN 15 - 300 Anzeichnen, zuschneiden, bearbeiten und entgraten. </t>
  </si>
  <si>
    <t xml:space="preserve">DN 15 - 600 Dichtfläche und Dichtung mit Klebstoff einstreichen und Dichtung aufkleben. </t>
  </si>
  <si>
    <t xml:space="preserve">Mehrarbeit für Rundnaht Warmgas-Fächelschweissen, Rundstab. Mehrarbeit enthält Nahtvorbereitung und 1 Lage Warmgas-Fächelschweißen mit Rundstab. </t>
  </si>
  <si>
    <t xml:space="preserve">Mehrarbeit für Rundnaht Warmgas-Ziehschweißen, Rundstab. Mehrarbeit enthält Nahtvorbereitung und 1 Lage Warmgas-Ziehschweißen mit Rundstab. </t>
  </si>
  <si>
    <t xml:space="preserve">Mehrarbeit für Rundnaht Warmgas-Ziehschweißen, Profilstab.  Mehrarbeit enthält Nahtvorbereitung und 1 Lage Warmgas-Ziehschweißen mit Profilstab. </t>
  </si>
  <si>
    <t xml:space="preserve">Mehrarbeit für Gehrungsnaht bis 22 Grad Warmgas-Fächelschweißen, Rundstab. Mehrarbeit enthält Nahtvorbereitung und 1 Lage Warmgas-Fächelschweißen mit Rundstab. </t>
  </si>
  <si>
    <t xml:space="preserve">Mehrarbeit für Gehrungsnaht bis 22 Grad Warmgas-Ziehschweißen, Rundstab.  Mehrarbeit enthält Nahtvorbereitung und 1 Lage Warmgas-Ziehschweißen mit Rundstab. </t>
  </si>
  <si>
    <t xml:space="preserve">Mehrarbeit für Gehrungsnaht bis 22 Grad Warmgas-Ziehschweißen, Profilstab.  Mehrarbeit enthält Nahtvorbereitung und 1 Lage Warmgas-Ziehschweißen mit Profilstab. </t>
  </si>
  <si>
    <t xml:space="preserve">Mehrarbeit für Gehrungsnaht 45 Grad Warmgas-Fächelschweißen, Rundstab.  Mehrarbeit enthält Nahtvorbereitung und 1 Lage Warmgas-Fächelschweißen mit Rundstab. </t>
  </si>
  <si>
    <t xml:space="preserve">Mehrarbeit für Gehrungsnaht 45 Grad Warmgas-Ziehschweißen, Rundstab.  Mehrarbeit enthält Nahtvorbereitung und 1 Lage Warmgas-Ziehschweißen mit Rundstab. </t>
  </si>
  <si>
    <t xml:space="preserve">Mehrarbeit für Gehrungsnaht 45 Grad Warmgas-Ziehschweißen, Profilstab. Mehrarbeit enthält Nahtvorbereitung und 1 Lage Warmgas-Ziehschweißen mit Profilstab. </t>
  </si>
  <si>
    <t xml:space="preserve">Mehrarbeit für Stutzen gerade auf Rohr Warmgas-Fächelschweißen, Rundstab.  Mehrarbeit enthält Nahtvorbereitung und 1 Lage Warmgas-Fächelschweißen mit Rundstab. </t>
  </si>
  <si>
    <t xml:space="preserve">Mehrarbeit für Stutzen gerade auf Rohr Warmgas-Ziehschweißen, Rundstab. Mehrarbeit enthält Nahtvorbereitung und 1 Lage Warmgas-Ziehschweißen mit Rundstab. </t>
  </si>
  <si>
    <t xml:space="preserve">Mehrarbeit für Stutzen gerade auf Rohr Warmgas-Ziehschweißen, Profilstab. Mehrarbeit enthält Nahtvorbereitung und 1 Lage Warmgas-Ziehschweißen mit Profilstab. </t>
  </si>
  <si>
    <t xml:space="preserve">Mehrarbeit für Stutzen schräg an Rohr Warmgas-Fächelschweißen, Rundstab. Mehrarbeit enthält Nahtvorbereitung und 1 Lage Warmgas-Fächelschweißen mit Rundstab. </t>
  </si>
  <si>
    <t xml:space="preserve">Mehrarbeit für Stutzen schräg auf Rohr Warmgas-Ziehschweißen, Rundstab. Mehrarbeit enthält Nahtvorbereitung und 1 Lage Warmgas-Ziehschweißen mit Rundstab. </t>
  </si>
  <si>
    <t>SB0006003000280</t>
  </si>
  <si>
    <t>SB0006003000300</t>
  </si>
  <si>
    <t>SB0006003000320</t>
  </si>
  <si>
    <t>SB0006003000340</t>
  </si>
  <si>
    <t>SB0006003000360</t>
  </si>
  <si>
    <t>SB0006003000380</t>
  </si>
  <si>
    <t>SB0006003000400</t>
  </si>
  <si>
    <t>SB0006005200100</t>
  </si>
  <si>
    <t xml:space="preserve">I PB-STAHL-STOSS E MISCHWERT  </t>
  </si>
  <si>
    <t xml:space="preserve">I PB-STAHL-STOSS E MISCHWERT   SCHLOSSER An 2 I PB-Stahlenden erforderliche Nahtvorbereitung autogen brennen oder anschleifen, Hefthilfe E an Stoß und Schweißnaht bearbeiten. Mischwert zwischen drehbar und in Zwangslage. I PB-STAHL-STOSS E MISCHWERT   SCHWEISSER I PB-Stahl-Stoß heften, richten und E-Schweißen. Mischwert zwischen drehbar und in Zwangslage. </t>
  </si>
  <si>
    <t>SB0006005200120</t>
  </si>
  <si>
    <t>SB0006005200140</t>
  </si>
  <si>
    <t>SB0006005200160</t>
  </si>
  <si>
    <t>SB0006005200180</t>
  </si>
  <si>
    <t>SB0006005200200</t>
  </si>
  <si>
    <t>SB0006005200220</t>
  </si>
  <si>
    <t>SB0006005200240</t>
  </si>
  <si>
    <t>SB0006005200260</t>
  </si>
  <si>
    <t>SB0006005200280</t>
  </si>
  <si>
    <t>SB0006005200300</t>
  </si>
  <si>
    <t>SB0006005200320</t>
  </si>
  <si>
    <t>SB0006005200340</t>
  </si>
  <si>
    <t>SB0006005200360</t>
  </si>
  <si>
    <t>SB0006005210100</t>
  </si>
  <si>
    <t xml:space="preserve">I PB-STAHL-STOSS E DREHBAR    </t>
  </si>
  <si>
    <t xml:space="preserve">I PB-STAHL-STOSS E DREHBAR     SCHLOSSER Arbeitsausführung wie bei AAP 005 201, drehbar. I PB-STAHL-STOSS E DREHBAR     SCHWEISSER Arbeitsausführung wie bei AAP 005 202, drehbar. </t>
  </si>
  <si>
    <t>SB0006005210120</t>
  </si>
  <si>
    <t>SB0006005210140</t>
  </si>
  <si>
    <t>SB0006005210160</t>
  </si>
  <si>
    <t>SB0006005210180</t>
  </si>
  <si>
    <t>SB0006005210200</t>
  </si>
  <si>
    <t>SB0006005210220</t>
  </si>
  <si>
    <t>SB0006005210240</t>
  </si>
  <si>
    <t>SB0006005210260</t>
  </si>
  <si>
    <t>SB0006005210280</t>
  </si>
  <si>
    <t>SB0006005210300</t>
  </si>
  <si>
    <t>SB0006005210320</t>
  </si>
  <si>
    <t>SB0006005210340</t>
  </si>
  <si>
    <t>SB0006005210360</t>
  </si>
  <si>
    <t>SB0006005220100</t>
  </si>
  <si>
    <t xml:space="preserve">I PB-STAHL-STOSS E ZWANGSLAGE </t>
  </si>
  <si>
    <t xml:space="preserve">1 Platte an Schlagschere zuschneiden zum Drehen, gedrehte Scheibe 2x an Schlagschere durchschneiden. Rohr zuschneiden, abrichten, entgraten. 2 Halbschalen auf Achse mit 3 Lagen R+L aufschw. Achse auf Länge schleifen, entgaten. Klappe auf Achse, Loch anzeichnen, bohren. Klappe mit Achse verschrauben, Kontermutter aufschrauben. Handrad mit 1Lage aufschweissen. Richtungsanzeiger auschweissen. 2 Halbschalen aufschweissen. DN 50-300 </t>
  </si>
  <si>
    <t xml:space="preserve">Blindst. mit Kette verlaengern. </t>
  </si>
  <si>
    <t xml:space="preserve">DN 15 - 300 1 Rohrschnitt anzeichnen, sägen mit Hand-, Band- oder Elektro-Handsäge, abrichten von Hand, Diskus-Schleifmaschaschine oder Elektro-Handhobel, entgraten mit Ziehklinge. </t>
  </si>
  <si>
    <t>IN0030261000302</t>
  </si>
  <si>
    <t>IN0030261000303</t>
  </si>
  <si>
    <t>IN0030261000501</t>
  </si>
  <si>
    <t>IN0030261000502</t>
  </si>
  <si>
    <t>IN0030261000503</t>
  </si>
  <si>
    <t>IN0030261000801</t>
  </si>
  <si>
    <t>IN0030261000802</t>
  </si>
  <si>
    <t>IN0030261000803</t>
  </si>
  <si>
    <t>IN0030261001001</t>
  </si>
  <si>
    <t>IN0030261001002</t>
  </si>
  <si>
    <t>IN0030261001003</t>
  </si>
  <si>
    <t>IN0030262000301</t>
  </si>
  <si>
    <t>UEBERGANGSKOERPER ANFERT.B 800</t>
  </si>
  <si>
    <t>IN0030262000302</t>
  </si>
  <si>
    <t>IN0030262000303</t>
  </si>
  <si>
    <t>IN0030262000501</t>
  </si>
  <si>
    <t>IN0030262000502</t>
  </si>
  <si>
    <t>IN0030262000503</t>
  </si>
  <si>
    <t>IN0030262000801</t>
  </si>
  <si>
    <t>IN0030262000802</t>
  </si>
  <si>
    <t>IN0030262000803</t>
  </si>
  <si>
    <t>IN0030262001001</t>
  </si>
  <si>
    <t>IN0030262001002</t>
  </si>
  <si>
    <t>IN0030262001003</t>
  </si>
  <si>
    <t>IN0030265000015</t>
  </si>
  <si>
    <t>HZ-ROHRVERBINDUNGSSTCK.ANFERT.</t>
  </si>
  <si>
    <t>IN0030265000020</t>
  </si>
  <si>
    <t>IN0030265000025</t>
  </si>
  <si>
    <t>IN0030265000032</t>
  </si>
  <si>
    <t>IN0030265000040</t>
  </si>
  <si>
    <t>IN0030265000050</t>
  </si>
  <si>
    <t>IN0030265000065</t>
  </si>
  <si>
    <t>IN0030265000080</t>
  </si>
  <si>
    <t>IN0030265000100</t>
  </si>
  <si>
    <t>IN0030265000125</t>
  </si>
  <si>
    <t>IN0030265000150</t>
  </si>
  <si>
    <t>IN0030265000200</t>
  </si>
  <si>
    <t>IN0030265000225</t>
  </si>
  <si>
    <t>IN0030265000250</t>
  </si>
  <si>
    <t>IN0030265000300</t>
  </si>
  <si>
    <t>IN0030265000350</t>
  </si>
  <si>
    <t>IN0030265000400</t>
  </si>
  <si>
    <t>IN0030265000450</t>
  </si>
  <si>
    <t>IN0030265000500</t>
  </si>
  <si>
    <t>IN0030266000015</t>
  </si>
  <si>
    <t>KLEBVERBIND.BUND,MUFFE,VERSCHR</t>
  </si>
  <si>
    <t>IN0030266000020</t>
  </si>
  <si>
    <t>IN0030266000025</t>
  </si>
  <si>
    <t>IN0030266000032</t>
  </si>
  <si>
    <t>IN0030266000040</t>
  </si>
  <si>
    <t>IN0030266000050</t>
  </si>
  <si>
    <t>IN0030266000065</t>
  </si>
  <si>
    <t>IN0030266000080</t>
  </si>
  <si>
    <t>IN0030266000100</t>
  </si>
  <si>
    <t>IN0030266000125</t>
  </si>
  <si>
    <t>IN0030266000150</t>
  </si>
  <si>
    <t>IN0030266000200</t>
  </si>
  <si>
    <t>IN0030266000225</t>
  </si>
  <si>
    <t>IN0030266000250</t>
  </si>
  <si>
    <t>IN0030266000300</t>
  </si>
  <si>
    <t>IN0030266000350</t>
  </si>
  <si>
    <t>IN0030266000400</t>
  </si>
  <si>
    <t>IN0030266000450</t>
  </si>
  <si>
    <t>IN0030266000500</t>
  </si>
  <si>
    <t>IN0030267000025</t>
  </si>
  <si>
    <t xml:space="preserve">HZ-ROHRMUFFE AUFD.(OELB.U.PRE </t>
  </si>
  <si>
    <t>IN0030267000032</t>
  </si>
  <si>
    <t>IN0030267000040</t>
  </si>
  <si>
    <t>IN0030267000050</t>
  </si>
  <si>
    <t>IN0030267000065</t>
  </si>
  <si>
    <t>IN0030267000080</t>
  </si>
  <si>
    <t>IN0030267000100</t>
  </si>
  <si>
    <t>IN0030267000125</t>
  </si>
  <si>
    <t>IN0030267000150</t>
  </si>
  <si>
    <t>IN0030267000200</t>
  </si>
  <si>
    <t>IN0030268000025</t>
  </si>
  <si>
    <t>HZ-ROHRMUFFE AUFD.(OELB.V.HD.)</t>
  </si>
  <si>
    <t>IN0030268000032</t>
  </si>
  <si>
    <t>IN0030268000040</t>
  </si>
  <si>
    <t>IN0030268000050</t>
  </si>
  <si>
    <t>IN0030268000065</t>
  </si>
  <si>
    <t>IN0030268000080</t>
  </si>
  <si>
    <t>IN0030268000100</t>
  </si>
  <si>
    <t>IN0030268000125</t>
  </si>
  <si>
    <t>IN0030268000150</t>
  </si>
  <si>
    <t>IN0030268000200</t>
  </si>
  <si>
    <t>IN0030269000025</t>
  </si>
  <si>
    <t>HZ-ROHRMUFFE AUFDOR.(FLA.V.HD.</t>
  </si>
  <si>
    <t>IN0030269000032</t>
  </si>
  <si>
    <t>IN0030269000040</t>
  </si>
  <si>
    <t>IN0030269000050</t>
  </si>
  <si>
    <t>IN0030269000065</t>
  </si>
  <si>
    <t>IN0030269000080</t>
  </si>
  <si>
    <t>IN0030269000100</t>
  </si>
  <si>
    <t>IN0030269000125</t>
  </si>
  <si>
    <t>IN0030269000150</t>
  </si>
  <si>
    <t>IN0030269000200</t>
  </si>
  <si>
    <t xml:space="preserve">Stutzen schräg auf gerade Fläche WarmgasFächel/Warmgas-Ziehschweißen. Bis DN 25 WF, DN 40 - 1000 WZ. Arbeitsausführung wie AAP 063 jedoch schräg. DN 15- 1000 </t>
  </si>
  <si>
    <t xml:space="preserve">Stutzen gerade auf Rohr Warmgas-Fächel/Warmgas- Ziehschweißen. Bis DN 25 WF, DN 40 - 450 WZ. Stutzenrohr anzeichnen, sägen ausarbeiten und anpassen mit Hand- Band- oder Elektro-Handsäge, Elektro-Fräser, Schleifmaschine und Ziehklinge. Stutzenloch an Hauptrohr anzeichnen, ausarbeiten mit Bohrmaschine, Elektro-Fräser, Elektro- Handstichsäge und Ziehklinge. Stutzen Warmgas-Fächel/Warmgas-Ziehschweißen. DN 15-450 </t>
  </si>
  <si>
    <t xml:space="preserve">Stutzen schräg auf Rohr Warmgas-Fächel/Warmgas- Ziehschweißen. Bis DN 25 WF, DN 40 - 450 WZ. Stutzenrohr schräg anzeichnen, saegen, ausarbeiten u. anpassen mit Hand-, Band-, oder Elektro- Handsäge, Elektro-Fräser, Schleifmaschine und Ziehklinge. Stutzenloch an Hauptrohr anzeichnen, ausarbeiten mit Bohrmaschine, Elektro-Fräser, Elektro-Handstichsäge und Ziehklinge. Stutzen-Naht vorbereiten u. Warmgas-Fächel/Warmgas- Ziehschweißen. DN 15-450 </t>
  </si>
  <si>
    <t xml:space="preserve">HZ-Schuhrohrstutzen komplett, Rohr gerade. </t>
  </si>
  <si>
    <t xml:space="preserve">HZ-Schuhrohrstutzen komplett, Rohr schraeg. </t>
  </si>
  <si>
    <t xml:space="preserve">Schrauben und Dichtung einschmieren, Dichtung einlegen, Schrauben einsetzen und festziehen. Bei Voltz-Schnellverschluß dichten Faktor 0,50 einsetzen. Werden an Flanschverbindungen Schraubenbolzen anstelle von Maschinenschrauben verwendet, so ist ein Faktor von 1,30 einzusetzen. Mischwert zwischen Höhe bis 4,5m und über 4,5m. DN 15-1600 </t>
  </si>
  <si>
    <t xml:space="preserve">Anzeichnen, zuschneiden, bearbeiten, bohren und entgraten. DN 15-225 </t>
  </si>
  <si>
    <t xml:space="preserve">Schrauben lösen, Dichtung entfernen, Dichtfläche reinigen. Bei Voltz-Schnellverschluß lösen Faktor 0,50 einsetzen. Mischwert zwischen Höhe bis 4,5m und über 4,5m. DN 15-1600 </t>
  </si>
  <si>
    <t xml:space="preserve">Schrauben und Dichtung einschmieren, Dichtung und Blindflansch montieren, Schrauben einsetzen und festziehen. Mischwert zwischen Höhe bis 4,5m und über 4,5m. DN 15-1600 </t>
  </si>
  <si>
    <t xml:space="preserve">Schrauben lösen, Dichtflächen und Blindflansch reinigen.  Mischwert zwischen Höhe bis 4,5m und über 4,5m. DN 15-1600 </t>
  </si>
  <si>
    <t xml:space="preserve">V-Naht komplett Warmgasfächel-Warmgasziehschweißen ohne Verputzen bis 6 mm. Nahtvorbereitung: Anfasen mittels El.-Handhobel oder El.-Handkantenfräse, 2 Kanten von Hand oder maschinell anfasen und entgraten mittels Ziehklinge  (Schweißwinkel: 6-20 mm = 60 Grad). spannen:    2 Platten auf-und abspannen, heften oder Hefthilfe. heften:     1 Wurzellage d 3 mm Warmgasfächelschweißen (WF) einschl.                            Schweisswulst entfernen. schweissen: 2 Lagen Warmgasziehschweißen mit Profildraht.             1 Lage Warmgasziehschweissen mit Profildr. </t>
  </si>
  <si>
    <t xml:space="preserve">V-Naht komplett Warmgasfächel-Warmgasziehschweißen u. verputzen bis 6 mm WD Arbeitsausführung wie AAP 160 jedoch mit verputzen. </t>
  </si>
  <si>
    <t xml:space="preserve">V-Naht komplett Warmgasfächel-Warmgasziehschweißen ohne Verputzen bis 8 mm. Nahtvorbereitung: Anfasen mittels El.-Handhobel oder El.-Handkantenfräse, 2 Kanten von Hand oder maschinell anfasen und entgraten mittels Ziehklinge  (Schweißwinkel: 6-20 mm = 60 Grad). spannen:    2 Platten auf- und abspannen,heften oder Hefthilfe. heften:     1 Wurzellage d 3 mm Warmgasfächelschweißen (WF)             einschl. Schweißwulst entfernen. schweissen: 2 Lagen Warmgasziehschweißen mit Profildraht.             2 Lage Warmgasziehschweissen mit Profildr. </t>
  </si>
  <si>
    <t xml:space="preserve">V-Naht komplett Warmgasfächel-Warmgasziehschweißen u. verputzen bis 8 mm WD Arbeitsausführung wie AAP 165 jedoch mit verputzen. </t>
  </si>
  <si>
    <t xml:space="preserve">Schnittlänge a (kleine Kreissäge) bis 8 mm. Platte mit Kreissäge zuschneiden und Schnittkanten entgraten. </t>
  </si>
  <si>
    <t xml:space="preserve">Schnittlänge a (kleine Kreissäge) bis 15 mm. Platte mit Kreissäge zuschneiden und Schnittkanten entgraten. </t>
  </si>
  <si>
    <t xml:space="preserve">Schnittlänge a (kleine Kreissäge) bis 30 mm. Platte mit Kreissäge zuschneiden und Schnittkanten entgraten. </t>
  </si>
  <si>
    <t xml:space="preserve">Schnittlänge a (kleine Kreissäge) bis 50 mm. Platte mit Kreissäge zuschneiden und Schnittkanten entgraten. </t>
  </si>
  <si>
    <t xml:space="preserve">Heizelement-Biegeschweißen (mit Maschine) von Plattenmaterial, Kantenlänge bis 600mm. Arbeitsausführung wie AAP 045. </t>
  </si>
  <si>
    <t xml:space="preserve">Heizelement-Biegeschweißen (mit Maschine) von Plattenmaterial, Kantenlänge bis 600mm. Arbeitsausführung wie AAP 210. </t>
  </si>
  <si>
    <t xml:space="preserve">Heizelement-Biegeschweißen (mit Maschine) von Plattenmaterial, Kantenlänge b.1000mm. Arbeitsausführung wie AAP 210. </t>
  </si>
  <si>
    <t xml:space="preserve">Heizelement-Biegeschweißen (mit Maschiene) von Plattenmaterial, Kantenlänge b.1500mm. Arbeitsausführung wie AAP 210. </t>
  </si>
  <si>
    <t xml:space="preserve">Heizelement-Biegeschweißen (mit Maschine) von Plattenmaterial, Kantenlänge bis 2000mm. Arbeitsausführung wie AAP 210. </t>
  </si>
  <si>
    <t xml:space="preserve">1 lfdm Abkant-Schmelz mit Fellmesser und Herzschaber entfernen. </t>
  </si>
  <si>
    <t xml:space="preserve">Heizelement-Biegeschweißen (mit Maschine) von Plattenmaterial über 1 qm Kantenlänge bis 200 mm. Arbeitsausführung wie 210. </t>
  </si>
  <si>
    <t xml:space="preserve">Heizelement-Biegeschweißen (mit Maschine) von Plattenmaterial über 1 qm, Kantenlänge bis 400 mm. Arbeitsausführung wie AAP 210. </t>
  </si>
  <si>
    <t xml:space="preserve">Heizelement-Biegeschweißen (mit Maschine) von Plattenmaterial ueber 1 qm, Kantenlänge bis 600 mm. Arbeitsausführung wie AAP 210. </t>
  </si>
  <si>
    <t xml:space="preserve">Heizelement-Biegeschweißen (mit Maschine) von Plattenmaterial über 1 qm, Kantenlaenge bis 800 mm. Arbeitsausführung wie AAP 210. </t>
  </si>
  <si>
    <t xml:space="preserve">Heizelemt-Biegeschweißen (mit Maschine) von Plattenmaterial über 1 qm, Kantenlänge bis 1000 mm. Arbeitsausführung wie AAP 210. </t>
  </si>
  <si>
    <t xml:space="preserve">Heizelement-Biegeschweißen (mit Maschine) von Plattenmaterial über 1 qm, Kantenlänge bis 1500 mm. Arbeitsausführung wie AAP 210. </t>
  </si>
  <si>
    <t xml:space="preserve">Heizelement-Biegeschweißen (mit Maschine) von Plattenmaterial über 1 qm, Kantenlänge bis 2000 mm. Arbeitsausführung wie AAP 210. </t>
  </si>
  <si>
    <t xml:space="preserve">Heizelement-Biegeschweißen (mit Maschine) von Plattenmaterial über 2 qm, Kantenlänge bis 200 mm. Arbeitsausführung wie AAP 210. </t>
  </si>
  <si>
    <t xml:space="preserve">Heizelement-Biegeschweißen (mit Maschine) von Plattenmaterial über 2 qm, Kantenlänge bis 400 mm. Arbeitsausführung wie AAP 210. </t>
  </si>
  <si>
    <t xml:space="preserve">Heizelement-Biegeschweißen (mit Maschine) von Plattenmaterial über 2 qm, Kantenlänge bis 600 mm. Arbeitsausführung wie AAP 210. </t>
  </si>
  <si>
    <t xml:space="preserve">Heizelement-Biegeschweißen (mit Maschine) von Plattenmaterial über 2 qm, Kantenlänge bis 800 mm. Arbeitsausführung wie AAP 210. </t>
  </si>
  <si>
    <t xml:space="preserve">Heizelement-Biegeschweißen (mit Maschine) von Plattenmaterial über 2 qm, Kantenlänge bis 1000 mm. Arbeitsausführung wie AAP 210. </t>
  </si>
  <si>
    <t xml:space="preserve">Heizelement-Biegeschweißen (mit Maschine) von Plattenmaterial über 2 qm, Kantenlänge bis 1500 mm. Arbeitsausführung wie AAP 210. </t>
  </si>
  <si>
    <t xml:space="preserve">Heizelement-Biegeschweißen (mit Maschine) von Plattenmaterial über 2 qm, Kantenlänge bis 2000 mm. Arbeitsausführung wie AAP 210. </t>
  </si>
  <si>
    <t xml:space="preserve">Heizelement-Biegeschweißen (mit Maschine) von Plattenmaterial über 3 qm, Kantenlänge bis 200 mm. Arbeitsausführung wie AAP 210. </t>
  </si>
  <si>
    <t xml:space="preserve">GEL-SAEUL.F.BET-AUFK.HERR.GER. SCHLOSSER 1 Rohr für Geländer zuschneiden, 1 Rohrende zusammendrücken und anpassen, 1 Rohrende schlitzen und aufbiegen. 4 Löcher (27 mm) für Knieleisten anzeichnen und bohren. 1,5 m Hand- und 2 x 1,5 m Knieleiste herrichten, 2 Knieleisten durch die Bohrung der Geländersäule einschieben. Hefthilfe E und nachrichten an Hand- und 2 Knieleisten. GEL-SAEUL.F.BET-AUFK.HERR.GER. SCHWEISSER 1 Handleiste und 2 Knieleisten an Geländersäule heften, richten und E-schweissen. </t>
  </si>
  <si>
    <t xml:space="preserve">GEL-SAEUL.F.BET-AUFK.HERR.SCHR SCHLOSSER Arbeitsausführung wie bei AAP 209 201, jedoch in Schrägstellung. GEL-SAEUL.F.BET-AUFK.HERR.SCHR SCHWEISSER Arbeitsausführung wie bei AAP 209 202,  jedoch in Schrägstellung. </t>
  </si>
  <si>
    <t xml:space="preserve">GEL-ENDSL.F.BET-AUFK.HERR.GER. SCHLOSSER 1 Rohr für Geländer zuschneiden, 1 Bogen biegen und nachrichten oder 1 Bogen mit 2 Nähten Hefthilfe E. 1 Rohrende schlitzen und aufbiegen. 2 Löcher (27 mm) für Knieleisten anzeichnen und bohren. 0,8 m Hand- und 2 x 0,8 m Knieleiste herrichten, 2 Knieleisten durch die Bohrung der Geländersäule einschieben. Hefthilfe E und nachrichten an Hand- und 2 Knieleisten. GEL-ENDSL.F.BET-AUFK.HERR.GER. SCHWEISSER 1 Bogen mit 2 Nähten (wenn erforderlich), 1 Hand- leiste und 2 Knieleisten an Geländersäule heften, richten und E-schweissen. </t>
  </si>
  <si>
    <t xml:space="preserve">GEL-ENDSL.F.BET-AUFK.HERR.SCHR SCHLOSSER Arbeitsausführung wie bei AAP 211 201, jedoch in Schrägstellung. GEL-ENDSL.F.BET-AUFK.HERR.SCHR SCHWEISSER Arbeitsausführung wie bei AAP 211 202, jedoch in Schrägstellung. </t>
  </si>
  <si>
    <t xml:space="preserve">MAUER-OD.TRAEGERANSCHLUSS HERR.SCHLOSSER 1 Flachstahl herrichten, 2 Loch (14 mm) anzeichnen und bohren, 1 Hand- und 2 Knieleisten auf Länge zuschneiden, Hefthilfe E und nachrichten. MAUER-OD.TRAEGERANSCHLUSS HERR.SCHWEISSER 1 Hand- und 2 Knieleisten heften, richten und E-schweissen. </t>
  </si>
  <si>
    <t xml:space="preserve">RUNDNAHT IN HANDLEISTE         SCHLOSSER 1 Rund-, Bogen- oder Rohrbodennaht für Handleiste ausmessen, anpassen, Hefthilfe E und bearbeiten. RUNDNAHT IN HANDLEISTE         SCHWEISSER 1 Rund-, Bogen- oder Rohrbodennaht für Handleiste heften, richten und E-schweissen. </t>
  </si>
  <si>
    <t xml:space="preserve">RUNDNAHT IN KNIELEISTE         SCHLOSSER 1 Rund- oder Bogennaht für Knieleiste ausmessen, anpassen, Hefthilfe E und bearbeiten. RUNDNAHT IN KNIELEISTE         SCHWEISSER 1 Rund- oder Bogennaht für Handleiste heften, richten und E-schweissen. </t>
  </si>
  <si>
    <t xml:space="preserve">1 m Fußleiste aus Winkelstahl herrichten, richten und bearbeiten, 2 Löcher anzeichnen und bohren. </t>
  </si>
  <si>
    <t xml:space="preserve">1 Bogen ausmessen, anzeichnen, biegen mittels hydraulischer Handbiegemaschine, wenn erforderlich nachbiegen. </t>
  </si>
  <si>
    <t xml:space="preserve">Arbeitsausfuehrung wie bei AAP 217. </t>
  </si>
  <si>
    <t xml:space="preserve">1 Geländerbandage (Fertigteil) auf Hand- oder Knieleiste aufstecken oder abziehen, befestigen oder lösen. </t>
  </si>
  <si>
    <t xml:space="preserve">1 Geländersäule, 1,5 m Hand- und 2 x 1,5 m Knieleiste transportieren zum Montageplatz, auf Bühne heben, 4 Löcher in Konstruktion anzeichnen und bohren, Geländersäule montieren, 4 Schrauben (M16) einziehen. Sicherungsarbeiten. Bei Montage mit 2 Schrauben Abrechnung nach AAP 221 vornehmen. </t>
  </si>
  <si>
    <t xml:space="preserve">1 Geländersäule, 1,5 m Hand- und 2 x 1,5 m Knieleiste transportieren zum Montageplatz, auf Treppe heben, 2 Löcher in Treppe anzeichnen und bohren, Geländersaeule montieren, 2 Schrauben (M 16) einziehen. Sicherungsarbeiten. </t>
  </si>
  <si>
    <t xml:space="preserve">I PB-STAHL-STOSS E ZWANGSLAGE  SCHLOSSER Arbeitsausführung wie bei AAP 005 201, in Zwangslage. I PB-STAHL-STOSS E ZWANGSLAGE SCHWEISSER Arbeitsausführung wie bei AAP 005 202, in Zwangslage. </t>
  </si>
  <si>
    <t>SB0006005220120</t>
  </si>
  <si>
    <t>SB0006005220140</t>
  </si>
  <si>
    <t>SB0006005220160</t>
  </si>
  <si>
    <t>SB0006005220180</t>
  </si>
  <si>
    <t>SB0006005220200</t>
  </si>
  <si>
    <t>SB0006005220220</t>
  </si>
  <si>
    <t>SB0006005220240</t>
  </si>
  <si>
    <t>SB0006005220260</t>
  </si>
  <si>
    <t>SB0006005220280</t>
  </si>
  <si>
    <t>SB0006005220300</t>
  </si>
  <si>
    <t>SB0006005220320</t>
  </si>
  <si>
    <t>SB0006005220340</t>
  </si>
  <si>
    <t>SB0006005220360</t>
  </si>
  <si>
    <t>SB0006006200100</t>
  </si>
  <si>
    <t>I PB-STAHL-GEHRUNG E MISCHWERT</t>
  </si>
  <si>
    <t xml:space="preserve">I PB-STAHL-GEHRUNG E MISCHWERT SCHLOSSER. 1 I PB- Stahl-Gehrung brennen, einpassen, erforder- liche Nahtvorbereitung autogen brennen oder an- schleifen, Hefthilfe E an Klinkung und Schweißnaht bearbeiten. Mischwert zwischen drehbar und in Zwangslage. I PB-STAHL-GEHRUNG E MISCHWERT SCHWEISSER I PB- Stahl-Gehrung heften, richten und E-Schweißen Mischwert zwischen drehbar und in Zwangslage. </t>
  </si>
  <si>
    <t>SB0006006200120</t>
  </si>
  <si>
    <t>SB0006006200140</t>
  </si>
  <si>
    <t>SB0006006200160</t>
  </si>
  <si>
    <t>SB0006006200180</t>
  </si>
  <si>
    <t>SB0006006200200</t>
  </si>
  <si>
    <t>SB0006006200220</t>
  </si>
  <si>
    <t>SB0006006200240</t>
  </si>
  <si>
    <t>SB0006006200260</t>
  </si>
  <si>
    <t>SB0006006200280</t>
  </si>
  <si>
    <t>SB0006006200300</t>
  </si>
  <si>
    <t>SB0006006200320</t>
  </si>
  <si>
    <t>SB0006006200340</t>
  </si>
  <si>
    <t>SB0006006200360</t>
  </si>
  <si>
    <t>SB0006006210100</t>
  </si>
  <si>
    <t xml:space="preserve">I PB-STAHL-GEHRUNG E DREHBAR  </t>
  </si>
  <si>
    <t xml:space="preserve">I PB-STAHL-GEHRUNG E DREHBAR   SCHLOSSER. Arbeitsausführung wie bei AAP 006 201, drehbar. I PB-STAHL-GEHRUNG E DREHBAR   SCHWEISSER Arbeitsausführung wie bei AAP 006 202, drehbar. </t>
  </si>
  <si>
    <t>SB0006006210120</t>
  </si>
  <si>
    <t>SB0006006210140</t>
  </si>
  <si>
    <t>SB0006006210160</t>
  </si>
  <si>
    <t>SB0006006210180</t>
  </si>
  <si>
    <t>SB0006006210200</t>
  </si>
  <si>
    <t>SB0006006210220</t>
  </si>
  <si>
    <t>SB0006006210240</t>
  </si>
  <si>
    <t>SB0006006210260</t>
  </si>
  <si>
    <t>SB0006006210280</t>
  </si>
  <si>
    <t>SB0006006210300</t>
  </si>
  <si>
    <t>SB0006006210320</t>
  </si>
  <si>
    <t>SB0006006210340</t>
  </si>
  <si>
    <t>SB0006006210360</t>
  </si>
  <si>
    <t>SB0006006220100</t>
  </si>
  <si>
    <t>I PB-STAHL-GEHRUNG E ZWANGSLG.</t>
  </si>
  <si>
    <t xml:space="preserve">I PB-STAHL-GEHRUNG E ZWANGSLG. SCHLOSSER. Arbeitsausführung wie bei AAP 006 201, in Zwangslage. I PB-STAHL-GEHRUNG E ZWANGSLG.  SCHWEISSER Arbeitsausführung wie bei AAP 006 202, in Zwangslage. </t>
  </si>
  <si>
    <t>SB0006006220120</t>
  </si>
  <si>
    <t>SB0006006220140</t>
  </si>
  <si>
    <t>SB0006006220160</t>
  </si>
  <si>
    <t>SB0006006220180</t>
  </si>
  <si>
    <t>SB0006006220200</t>
  </si>
  <si>
    <t>SB0006006220220</t>
  </si>
  <si>
    <t>SB0006006220240</t>
  </si>
  <si>
    <t>SB0006006220260</t>
  </si>
  <si>
    <t>SB0006006220280</t>
  </si>
  <si>
    <t>SB0006006220300</t>
  </si>
  <si>
    <t>SB0006006220320</t>
  </si>
  <si>
    <t>SB0006006220340</t>
  </si>
  <si>
    <t>SB0006006220360</t>
  </si>
  <si>
    <t>SB0006007200100</t>
  </si>
  <si>
    <t>I PB-STAHL-STOSS A.PLATT.E MIW</t>
  </si>
  <si>
    <t xml:space="preserve">I PB-STAHL-STOSS A.PLATT.E MIW SCHLOSSER I PB- Stahl auf Platte oder Anschlussauflage Hefthilfe E. Mischwert zwischen drehbar und in Zwangslage. I PB-STAHL-STOSS A.PLATT.E MIW SCHWEISSER I PB- Stahl auf Platte heften, richten und E-schweissen. Mischwert zwischen drehbar und in Zwangslage.  Kehlnahthöhe ""a"" = 0,5 x der schwächsten           " Materialdicke. </t>
  </si>
  <si>
    <t>SB0006007200120</t>
  </si>
  <si>
    <t>SB0006007200140</t>
  </si>
  <si>
    <t>SB0006007200160</t>
  </si>
  <si>
    <t>SB0006007200180</t>
  </si>
  <si>
    <t>SB0006007200200</t>
  </si>
  <si>
    <t>SB0006007200220</t>
  </si>
  <si>
    <t>SB0006007200240</t>
  </si>
  <si>
    <t>SB0006007200260</t>
  </si>
  <si>
    <t>SB0006007200280</t>
  </si>
  <si>
    <t>SB0006007200300</t>
  </si>
  <si>
    <t>SB0006007200320</t>
  </si>
  <si>
    <t>SB0006007200340</t>
  </si>
  <si>
    <t>SB0006007200360</t>
  </si>
  <si>
    <t>SB0006007210100</t>
  </si>
  <si>
    <t>I PB-STAHL-STOSS A.PLATT.E DRB</t>
  </si>
  <si>
    <t xml:space="preserve">I PB-STAHL-STOSS A.PLATT.E DRB SCHLOSSER Arbeitsausführung wie bei AAP 007 201, drehbar. I PB-STAHL-STOSS A.PLATT.E DRB SCHWEISSER Arbeitsausführung wie bei AAP 007 202, drehbar. </t>
  </si>
  <si>
    <t>SB0006007210120</t>
  </si>
  <si>
    <t>SB0006007210140</t>
  </si>
  <si>
    <t>SB0006007210160</t>
  </si>
  <si>
    <t>SB0006007210180</t>
  </si>
  <si>
    <t>SB0006007210200</t>
  </si>
  <si>
    <t>SB0006007210220</t>
  </si>
  <si>
    <t>SB0006007210240</t>
  </si>
  <si>
    <t>SB0006007210260</t>
  </si>
  <si>
    <t>SB0006007210280</t>
  </si>
  <si>
    <t>SB0006007210300</t>
  </si>
  <si>
    <t>SB0006007210320</t>
  </si>
  <si>
    <t>SB0006007210340</t>
  </si>
  <si>
    <t>SB0006007210360</t>
  </si>
  <si>
    <t>SB0006007220100</t>
  </si>
  <si>
    <t>I PB-STAHL-STOSS A.PLATT.E ZWL</t>
  </si>
  <si>
    <t xml:space="preserve">I PB-STAHL-STOSS A.PLATT.E ZWL SCHLOSSER Arbeitsausführung wie bei AAP 007 201, in Zwangslage. I PB-STAHL-STOSS A.PLATT.E ZWL SCHWEISSER Arbeitsausführung wie bei AAP 007 202, in Zwangslage. </t>
  </si>
  <si>
    <t>SB0006007220120</t>
  </si>
  <si>
    <t>SB0006007220140</t>
  </si>
  <si>
    <t>SB0006007220160</t>
  </si>
  <si>
    <t>SB0006007220180</t>
  </si>
  <si>
    <t>SB0006007220200</t>
  </si>
  <si>
    <t>SB0006007220220</t>
  </si>
  <si>
    <t>SB0006007220240</t>
  </si>
  <si>
    <t>SB0006007220260</t>
  </si>
  <si>
    <t>SB0006007220280</t>
  </si>
  <si>
    <t>SB0006007220300</t>
  </si>
  <si>
    <t>SB0006007220320</t>
  </si>
  <si>
    <t>SB0006007220340</t>
  </si>
  <si>
    <t>SB0006007220360</t>
  </si>
  <si>
    <t>SB0006032200100</t>
  </si>
  <si>
    <t>I PB-STAHL-KLINKUNG E MISCHWT.</t>
  </si>
  <si>
    <t xml:space="preserve">I PB-STAHL-KLINKUNG E MISCHWT. SCHLOSSER Arbeitsausführung wie bei AAP 006 201, jedoch als Klinkung. I PB-STAHL-KLINKUNG E MISCHWT.  SCHWEISSER Arbeitsausführung wie bei AAP 006 202, jedoch als Klinkung. </t>
  </si>
  <si>
    <t>SB0006032200120</t>
  </si>
  <si>
    <t>SB0006032200140</t>
  </si>
  <si>
    <t>SB0006032200160</t>
  </si>
  <si>
    <t>SB0006032200180</t>
  </si>
  <si>
    <t>SB0006032200200</t>
  </si>
  <si>
    <t>SB0006032200220</t>
  </si>
  <si>
    <t>SB0006032200240</t>
  </si>
  <si>
    <t>SB0006032200260</t>
  </si>
  <si>
    <t>SB0006032200280</t>
  </si>
  <si>
    <t>SB0006032200300</t>
  </si>
  <si>
    <t>SB0006032200320</t>
  </si>
  <si>
    <t>SB0006032200340</t>
  </si>
  <si>
    <t>SB0006032200360</t>
  </si>
  <si>
    <t>SB0006032210100</t>
  </si>
  <si>
    <t xml:space="preserve">I PB-STAHL-KLINKUNG E DREHBAR </t>
  </si>
  <si>
    <t xml:space="preserve">I PB-STAHL-KLINKUNG E DREHBAR  SCHLOSSER Arbeitsausführung wie bei AAP 006 211, jedoch als Klinkung. I PB-STAHL-KLINKUNG E DREHBAR  SCHWEISSER Arbeitsausführung wie bei AAP 006 212, jedoch als Klinkung. </t>
  </si>
  <si>
    <t>SB0006032210120</t>
  </si>
  <si>
    <t>SB0006032210140</t>
  </si>
  <si>
    <t>SB0006032210160</t>
  </si>
  <si>
    <t>SB0006032210180</t>
  </si>
  <si>
    <t>SB0006032210200</t>
  </si>
  <si>
    <t>SB0006032210220</t>
  </si>
  <si>
    <t>SB0006032210240</t>
  </si>
  <si>
    <t>SB0006032210260</t>
  </si>
  <si>
    <t>SB0006032210280</t>
  </si>
  <si>
    <t>SB0006032210300</t>
  </si>
  <si>
    <t>SB0006032210320</t>
  </si>
  <si>
    <t>SB0006032210340</t>
  </si>
  <si>
    <t>SB0006032210360</t>
  </si>
  <si>
    <t>SB0006032220100</t>
  </si>
  <si>
    <t>I PB-STAHL-KLINKUNG E ZWANGSL.</t>
  </si>
  <si>
    <t xml:space="preserve">I PB-STAHL-KLINKUNG E ZWANGSL. SCHLOSSER Arbeitsausführung wie bei AAP 006 221, jedoch als Klinkung. I PB-STAHL-KLINKUNG E ZWANGSL. SCHWEISSER Arbeitsausführung wie bei AAP 006 222, jedoch als Klinkung. </t>
  </si>
  <si>
    <t>SB0006032220120</t>
  </si>
  <si>
    <t>SB0006032220140</t>
  </si>
  <si>
    <t>SB0006032220160</t>
  </si>
  <si>
    <t>SB0006032220180</t>
  </si>
  <si>
    <t>SB0006032220200</t>
  </si>
  <si>
    <t>SB0006032220220</t>
  </si>
  <si>
    <t>SB0006032220240</t>
  </si>
  <si>
    <t>SB0006032220260</t>
  </si>
  <si>
    <t>SB0006032220280</t>
  </si>
  <si>
    <t>SB0006032220300</t>
  </si>
  <si>
    <t>SB0006032220320</t>
  </si>
  <si>
    <t>SB0006032220340</t>
  </si>
  <si>
    <t>SB0006032220360</t>
  </si>
  <si>
    <t>SB0006033000100</t>
  </si>
  <si>
    <t>I PB-STAHL-SCHNITT M.SCHNEIDBR</t>
  </si>
  <si>
    <t>SB0006033000120</t>
  </si>
  <si>
    <t>SB0006033000140</t>
  </si>
  <si>
    <t>SB0006033000160</t>
  </si>
  <si>
    <t>SB0006033000180</t>
  </si>
  <si>
    <t>SB0006033000200</t>
  </si>
  <si>
    <t>SB0006033000220</t>
  </si>
  <si>
    <t>SB0006033000240</t>
  </si>
  <si>
    <t>SB0006033000260</t>
  </si>
  <si>
    <t>SB0006033000280</t>
  </si>
  <si>
    <t>SB0006033000300</t>
  </si>
  <si>
    <t>SB0006033000320</t>
  </si>
  <si>
    <t>SB0006033000340</t>
  </si>
  <si>
    <t>SB0006033000360</t>
  </si>
  <si>
    <t>SB0006033000380</t>
  </si>
  <si>
    <t>SB0006033000400</t>
  </si>
  <si>
    <t>SB0006034000100</t>
  </si>
  <si>
    <t>I PB-STAHL-ANSCHLUSS MT.WINKEL</t>
  </si>
  <si>
    <t xml:space="preserve">2 Anschlusswinkel herrichten, Loch anzeichnen, bohren und entgraten, Loch in I PB- Stahl anzeichnen und bohren mittels Luft- oder E-Bohrmaschine. </t>
  </si>
  <si>
    <t>SB0006034000120</t>
  </si>
  <si>
    <t>SB0006034000140</t>
  </si>
  <si>
    <t>SB0006034000160</t>
  </si>
  <si>
    <t>SB0006034000180</t>
  </si>
  <si>
    <t>SB0006034000200</t>
  </si>
  <si>
    <t>SB0006034000220</t>
  </si>
  <si>
    <t>SB0006034000240</t>
  </si>
  <si>
    <t>SB0006034000260</t>
  </si>
  <si>
    <t>SB0006034000280</t>
  </si>
  <si>
    <t>SB0006034000300</t>
  </si>
  <si>
    <t>SB0006034000320</t>
  </si>
  <si>
    <t>SB0006034000340</t>
  </si>
  <si>
    <t>SB0006034000360</t>
  </si>
  <si>
    <t>SB0006034000380</t>
  </si>
  <si>
    <t>SB0006034000400</t>
  </si>
  <si>
    <t>SB0006034000450</t>
  </si>
  <si>
    <t>SB0006034000500</t>
  </si>
  <si>
    <t>SB0006035000100</t>
  </si>
  <si>
    <t>I PB-ST-ANSCHL.M.WINK.U.KLINK.</t>
  </si>
  <si>
    <t xml:space="preserve">Arbeitsausführung wie bei AAP 034, jedoch zusätzlich 1 Klinkung einfach oder doppelt. </t>
  </si>
  <si>
    <t>SB0006035000120</t>
  </si>
  <si>
    <t>SB0006035000140</t>
  </si>
  <si>
    <t>SB0006035000160</t>
  </si>
  <si>
    <t>SB0006035000180</t>
  </si>
  <si>
    <t>SB0006035000200</t>
  </si>
  <si>
    <t>SB0006035000220</t>
  </si>
  <si>
    <t>SB0006035000240</t>
  </si>
  <si>
    <t>SB0006035000260</t>
  </si>
  <si>
    <t>SB0006035000280</t>
  </si>
  <si>
    <t>SB0006035000300</t>
  </si>
  <si>
    <t>SB0006035000320</t>
  </si>
  <si>
    <t>SB0006035000340</t>
  </si>
  <si>
    <t>SB0006035000360</t>
  </si>
  <si>
    <t>SB0006035000380</t>
  </si>
  <si>
    <t>SB0006035000400</t>
  </si>
  <si>
    <t>SB0006035000450</t>
  </si>
  <si>
    <t>SB0006035000500</t>
  </si>
  <si>
    <t>SB0006036000100</t>
  </si>
  <si>
    <t>I PB-ST-ANSCHL.SCHRAEG M.WINK.</t>
  </si>
  <si>
    <t xml:space="preserve">1 I PB- Stahl Schrägschnitt anzeichnen, brennen und bearbeiten, 2 Anschlusswinkel anfertigen und Loch anzeichnen, bohren und entgraten, Loch in I PB- Stahl anzeichnen und bohren mittels Luft- oder E-Bohrmaschine. </t>
  </si>
  <si>
    <t>SB0006036000120</t>
  </si>
  <si>
    <t>SB0006036000140</t>
  </si>
  <si>
    <t>SB0006036000160</t>
  </si>
  <si>
    <t>SB0006036000180</t>
  </si>
  <si>
    <t>SB0006036000200</t>
  </si>
  <si>
    <t>SB0006036000220</t>
  </si>
  <si>
    <t>SB0006036000240</t>
  </si>
  <si>
    <t>SB0006036000260</t>
  </si>
  <si>
    <t>SB0006036000280</t>
  </si>
  <si>
    <t>SB0006036000300</t>
  </si>
  <si>
    <t>SB0006036000320</t>
  </si>
  <si>
    <t>SB0006037000100</t>
  </si>
  <si>
    <t>I PB-ST-ANSL.SCHR.M.WINK.U.KLI</t>
  </si>
  <si>
    <t>SB0006037000120</t>
  </si>
  <si>
    <t>SB0006037000140</t>
  </si>
  <si>
    <t>SB0006037000160</t>
  </si>
  <si>
    <t>SB0006037000180</t>
  </si>
  <si>
    <t>SB0006037000200</t>
  </si>
  <si>
    <t>SB0006037000220</t>
  </si>
  <si>
    <t>SB0006037000240</t>
  </si>
  <si>
    <t>SB0006037000260</t>
  </si>
  <si>
    <t>SB0006037000280</t>
  </si>
  <si>
    <t>SB0006037000300</t>
  </si>
  <si>
    <t>SB0006037000320</t>
  </si>
  <si>
    <t>SB0006038000100</t>
  </si>
  <si>
    <t xml:space="preserve">Anschlussloch in der Werkstatt an Träger o. Ae. anzeichnen, bohren mittels Luft- oder E-Bohrmaschine und entgraten. 2 Anschlusswinkel montieren, Schrauben einziehen. </t>
  </si>
  <si>
    <t>SB0006038000120</t>
  </si>
  <si>
    <t>SB0006038000140</t>
  </si>
  <si>
    <t>SB0006038000160</t>
  </si>
  <si>
    <t>SB0006038000180</t>
  </si>
  <si>
    <t>SB0006038000200</t>
  </si>
  <si>
    <t>SB0006038000220</t>
  </si>
  <si>
    <t>SB0006038000240</t>
  </si>
  <si>
    <t>SB0006038000260</t>
  </si>
  <si>
    <t>SB0006038000280</t>
  </si>
  <si>
    <t>SB0006038000300</t>
  </si>
  <si>
    <t>SB0006038000320</t>
  </si>
  <si>
    <t>SB0006038000340</t>
  </si>
  <si>
    <t>SB0006038000360</t>
  </si>
  <si>
    <t>SB0006038000380</t>
  </si>
  <si>
    <t>SB0006038000400</t>
  </si>
  <si>
    <t>SB0006038000450</t>
  </si>
  <si>
    <t>SB0006039000100</t>
  </si>
  <si>
    <t>SB0006039000120</t>
  </si>
  <si>
    <t>SB0006039000140</t>
  </si>
  <si>
    <t>SB0006039000160</t>
  </si>
  <si>
    <t>SB0006039000180</t>
  </si>
  <si>
    <t>SB0006039000200</t>
  </si>
  <si>
    <t>SB0006039000220</t>
  </si>
  <si>
    <t>SB0006039000240</t>
  </si>
  <si>
    <t>SB0006039000260</t>
  </si>
  <si>
    <t>SB0006039000280</t>
  </si>
  <si>
    <t>SB0006039000300</t>
  </si>
  <si>
    <t>SB0006039000320</t>
  </si>
  <si>
    <t>SB0006039000340</t>
  </si>
  <si>
    <t>SB0006039000360</t>
  </si>
  <si>
    <t>SB0006039000380</t>
  </si>
  <si>
    <t>SB0006039000400</t>
  </si>
  <si>
    <t>SB0006039000450</t>
  </si>
  <si>
    <t>SB0006040200100</t>
  </si>
  <si>
    <t>ANSCHLUSS GER.M.KOPFPLATT.E MW</t>
  </si>
  <si>
    <t xml:space="preserve">ANSCHLUSS GER.M.KOPFPLATT.E MW SCHLOSSER 1 Kopfplatte herrichten, Loch anzeichnen, bohren und entgraten, Hefthilfe E Kopfplatte an I PB- Stahl. Mischwert zwischen drehbar und in Zwangslage. ANSCHLUSS GER.M.KOPFPLATT.E MW SCHWEISSER 1 Kopfplatte heften, richten und E-schweissen an I PB- Stahl. Mischwert zwischen drehbar und in Zwangslage.  Kehlnahthöhe ""a"" = 0,5 x der schwächsten           " Materialdicke. </t>
  </si>
  <si>
    <t>SB0006040200120</t>
  </si>
  <si>
    <t>SB0006040200140</t>
  </si>
  <si>
    <t>SB0006040200160</t>
  </si>
  <si>
    <t>SB0006040200180</t>
  </si>
  <si>
    <t>SB0006040200200</t>
  </si>
  <si>
    <t>SB0006040200220</t>
  </si>
  <si>
    <t>SB0006040200240</t>
  </si>
  <si>
    <t>SB0006040200260</t>
  </si>
  <si>
    <t>SB0006040200280</t>
  </si>
  <si>
    <t>SB0006040200300</t>
  </si>
  <si>
    <t>SB0006040200320</t>
  </si>
  <si>
    <t>SB0006040200340</t>
  </si>
  <si>
    <t>SB0006040200360</t>
  </si>
  <si>
    <t>SB0006040200380</t>
  </si>
  <si>
    <t>SB0006040200400</t>
  </si>
  <si>
    <t>SB0006040200450</t>
  </si>
  <si>
    <t>SB0006040210100</t>
  </si>
  <si>
    <t>ANSCHLUSS GER.M.KOPFPLATT.E DB</t>
  </si>
  <si>
    <t xml:space="preserve">ANSCHLUSS GER.M.KOPFPLATT.E DB SCHLOSSER Arbeitsausführung wie bei AAP 040 201, drehbar. ANSCHLUSS GER.M.KOPFPLATT.E DB SCHWEISSER Arbeitsausführung wie bei AAP 040 202, drehbar. </t>
  </si>
  <si>
    <t>SB0006040210120</t>
  </si>
  <si>
    <t>SB0006040210140</t>
  </si>
  <si>
    <t>SB0006040210160</t>
  </si>
  <si>
    <t>SB0006040210180</t>
  </si>
  <si>
    <t>SB0006040210200</t>
  </si>
  <si>
    <t>SB0006040210220</t>
  </si>
  <si>
    <t>SB0006040210240</t>
  </si>
  <si>
    <t>SB0006040210260</t>
  </si>
  <si>
    <t>SB0006040210280</t>
  </si>
  <si>
    <t>SB0006040210300</t>
  </si>
  <si>
    <t>SB0006040210320</t>
  </si>
  <si>
    <t>SB0006040210340</t>
  </si>
  <si>
    <t>SB0006040210360</t>
  </si>
  <si>
    <t>SB0006040210380</t>
  </si>
  <si>
    <t>SB0006040210400</t>
  </si>
  <si>
    <t>SB0006040210450</t>
  </si>
  <si>
    <t>SB0006040220100</t>
  </si>
  <si>
    <t>ANSCHLUSS GER.M.KOPFPLATT.E ZL</t>
  </si>
  <si>
    <t xml:space="preserve">ANSCHLUSS GER.M.KOPFPLATT.E ZL SCHLOSSER Arbeitsausführung wie bei AAP 040 201, in Zwangslage. ANSCHLUSS GER.M.KOPFPLATT.E ZL SCHWEISSER Arbeitsausführung wie bei AAP 040 202, in Zwangslage. </t>
  </si>
  <si>
    <t>SB0006040220120</t>
  </si>
  <si>
    <t>SB0006040220140</t>
  </si>
  <si>
    <t>SB0006040220160</t>
  </si>
  <si>
    <t>SB0006040220180</t>
  </si>
  <si>
    <t>SB0006040220200</t>
  </si>
  <si>
    <t>SB0006040220220</t>
  </si>
  <si>
    <t>SB0006040220240</t>
  </si>
  <si>
    <t>SB0006040220260</t>
  </si>
  <si>
    <t>SB0006040220280</t>
  </si>
  <si>
    <t>SB0006040220300</t>
  </si>
  <si>
    <t>SB0006040220320</t>
  </si>
  <si>
    <t>SB0006040220340</t>
  </si>
  <si>
    <t>SB0006040220360</t>
  </si>
  <si>
    <t>SB0006040220380</t>
  </si>
  <si>
    <t>SB0006040220400</t>
  </si>
  <si>
    <t>SB0006040220450</t>
  </si>
  <si>
    <t>SB0006041200100</t>
  </si>
  <si>
    <t>ANSCHL.GER.KOPL.EINF.KLIN.E MW</t>
  </si>
  <si>
    <t xml:space="preserve">ANSCHL.GER.KOPL.EINF.KLIN.E MW SCHLOSSER Arbeitsausführung wie bei AAP 040 201, zusätzlich einfache Klinkung brennen und bearbeiten. ANSCHL.GER.KOPL.EINF.KLIN.E MW SCHWEISSER Arbeitsausführung wie bei AAP 040 202. </t>
  </si>
  <si>
    <t>SB0006041200120</t>
  </si>
  <si>
    <t>SB0006041200140</t>
  </si>
  <si>
    <t>SB0006041200160</t>
  </si>
  <si>
    <t>SB0006041200180</t>
  </si>
  <si>
    <t>SB0006041200200</t>
  </si>
  <si>
    <t>SB0006041200220</t>
  </si>
  <si>
    <t>SB0006041200240</t>
  </si>
  <si>
    <t>SB0006041200260</t>
  </si>
  <si>
    <t>SB0006041200280</t>
  </si>
  <si>
    <t>SB0006041200300</t>
  </si>
  <si>
    <t>SB0006041200320</t>
  </si>
  <si>
    <t>SB0006041200340</t>
  </si>
  <si>
    <t>SB0006041200360</t>
  </si>
  <si>
    <t>SB0006041200380</t>
  </si>
  <si>
    <t>SB0006041200400</t>
  </si>
  <si>
    <t>SB0006041200450</t>
  </si>
  <si>
    <t>SB0006041210100</t>
  </si>
  <si>
    <t>ANSCHL.GER.KOPL.EINF.KLIN.E DB</t>
  </si>
  <si>
    <t xml:space="preserve">ANSCHL.GER.KOPL.EINF.KLIN.E DB SCHLOSSER Arbeitsausführung wie bei AAP 040 211, zusätzlich einfache Klinkung brennen und bearbeiten. ANSCHL.GER.KOPL.EINF.KLIN.E DB SCHWEISSER Arbeitsausführung wie bei AAP 040 212. </t>
  </si>
  <si>
    <t>SB0006041210120</t>
  </si>
  <si>
    <t>SB0006041210140</t>
  </si>
  <si>
    <t>SB0006041210160</t>
  </si>
  <si>
    <t>SB0006041210180</t>
  </si>
  <si>
    <t>SB0006041210200</t>
  </si>
  <si>
    <t>SB0006041210220</t>
  </si>
  <si>
    <t>SB0006041210240</t>
  </si>
  <si>
    <t>SB0006041210260</t>
  </si>
  <si>
    <t>SB0006041210280</t>
  </si>
  <si>
    <t>SB0006041210300</t>
  </si>
  <si>
    <t>SB0006041210320</t>
  </si>
  <si>
    <t>SB0006041210340</t>
  </si>
  <si>
    <t>SB0006041210360</t>
  </si>
  <si>
    <t>SB0006041210380</t>
  </si>
  <si>
    <t>SB0006041210400</t>
  </si>
  <si>
    <t>SB0006041210450</t>
  </si>
  <si>
    <t>SB0006041220100</t>
  </si>
  <si>
    <t>ANSCHL.GER.KOPL.EINF.KLIN.E ZL</t>
  </si>
  <si>
    <t xml:space="preserve">ANSCHL.GER.KOPL.EINF.KLIN.E ZL SCHLOSSER Arbeitsausführung wie bei AAP 040 221, zusätzlich einfache Klinkung brennen und bearbeiten. ANSCHL.GER.KOPL.EINF.KLIN.E ZL SCHWEISSER Arbeitsausführung wie bei AAP 040 222. </t>
  </si>
  <si>
    <t>SB0006041220120</t>
  </si>
  <si>
    <t>SB0006041220140</t>
  </si>
  <si>
    <t>SB0006041220160</t>
  </si>
  <si>
    <t>SB0006041220180</t>
  </si>
  <si>
    <t>SB0006041220200</t>
  </si>
  <si>
    <t>SB0006041220220</t>
  </si>
  <si>
    <t>SB0006041220240</t>
  </si>
  <si>
    <t>SB0006041220260</t>
  </si>
  <si>
    <t>SB0006041220280</t>
  </si>
  <si>
    <t>SB0006041220300</t>
  </si>
  <si>
    <t>SB0006041220320</t>
  </si>
  <si>
    <t>SB0006041220340</t>
  </si>
  <si>
    <t>SB0006041220360</t>
  </si>
  <si>
    <t>SB0006041220380</t>
  </si>
  <si>
    <t>SB0006041220400</t>
  </si>
  <si>
    <t>SB0006041220450</t>
  </si>
  <si>
    <t>SB0006042200100</t>
  </si>
  <si>
    <t>ANSCHL.GER.KOPL.DOPP.KLIN.E MW</t>
  </si>
  <si>
    <t xml:space="preserve">ANSCHL.GER.KOPL.DOPP.KLIN.E MW SCHLOSSER Arbeitsausführung wie bei AAP 040 201, zusätzlich doppelte Klinkung brennen und bearbeiten. ANSCHL.GER.KOPL.DOPP.KLIN.E MW SCHWEISSER Arbeitsausführung wie bei AAP 040 202. </t>
  </si>
  <si>
    <t>SB0006042200120</t>
  </si>
  <si>
    <t>SB0006042200140</t>
  </si>
  <si>
    <t>SB0006042200160</t>
  </si>
  <si>
    <t>SB0006042200180</t>
  </si>
  <si>
    <t>SB0006042200200</t>
  </si>
  <si>
    <t>SB0006042200220</t>
  </si>
  <si>
    <t>SB0006042200240</t>
  </si>
  <si>
    <t>SB0006042200260</t>
  </si>
  <si>
    <t>SB0006042200280</t>
  </si>
  <si>
    <t>SB0006042200300</t>
  </si>
  <si>
    <t>SB0006042200320</t>
  </si>
  <si>
    <t>SB0006042200340</t>
  </si>
  <si>
    <t>SB0006042200360</t>
  </si>
  <si>
    <t>SB0006042200380</t>
  </si>
  <si>
    <t>SB0006042200400</t>
  </si>
  <si>
    <t>SB0006042200450</t>
  </si>
  <si>
    <t>SB0006042210100</t>
  </si>
  <si>
    <t>ANSCHL.GER.KOPL.DOPP.KLIN.E DB</t>
  </si>
  <si>
    <t xml:space="preserve">ANSCHL.GER.KOPL.DOPP.KLIN.E DB SCHLOSSER Arbeitsausführung wie bei AAP 040 211, zusätzlich doppelte Klinkung brennen und bearbeiten. ANSCHL.GER.KOPL.DOPP.KLIN.E DB SCHWEISSER Arbeitsausführung wie bei AAP 040 212. </t>
  </si>
  <si>
    <t>SB0006042210120</t>
  </si>
  <si>
    <t>SB0006042210140</t>
  </si>
  <si>
    <t>SB0006042210160</t>
  </si>
  <si>
    <t>SB0006042210180</t>
  </si>
  <si>
    <t>SB0006042210200</t>
  </si>
  <si>
    <t>SB0006042210220</t>
  </si>
  <si>
    <t>SB0006042210240</t>
  </si>
  <si>
    <t>SB0006042210260</t>
  </si>
  <si>
    <t>SB0006042210280</t>
  </si>
  <si>
    <t>SB0006042210300</t>
  </si>
  <si>
    <t>SB0006042210320</t>
  </si>
  <si>
    <t>SB0006042210340</t>
  </si>
  <si>
    <t>SB0006042210360</t>
  </si>
  <si>
    <t>SB0006042210380</t>
  </si>
  <si>
    <t>SB0006042210400</t>
  </si>
  <si>
    <t>SB0006042210450</t>
  </si>
  <si>
    <t>SB0006042220100</t>
  </si>
  <si>
    <t>ANSCHL.GER.KOPL.DOPP.KLIN.E ZL</t>
  </si>
  <si>
    <t xml:space="preserve">ANSCHL.GER.KOPL.DOPP.KLIN.E ZL SCHLOSSER Arbeitsausführung wie bei AAP 040 221, zusätzlich doppelte Klinkung brennen und bearbeiten. ANSCHL.GER.KOPL.DOPP.KLIN.E ZL SCHWEISSER Arbeitsausführung wie bei AAP 040 222. </t>
  </si>
  <si>
    <t>SB0006042220120</t>
  </si>
  <si>
    <t>SB0006042220140</t>
  </si>
  <si>
    <t>SB0006042220160</t>
  </si>
  <si>
    <t>SB0006042220180</t>
  </si>
  <si>
    <t>SB0006042220200</t>
  </si>
  <si>
    <t>SB0006042220220</t>
  </si>
  <si>
    <t>SB0006042220240</t>
  </si>
  <si>
    <t>SB0006042220260</t>
  </si>
  <si>
    <t>SB0006042220280</t>
  </si>
  <si>
    <t>SB0006042220300</t>
  </si>
  <si>
    <t>SB0006042220320</t>
  </si>
  <si>
    <t>SB0006042220340</t>
  </si>
  <si>
    <t>SB0006042220360</t>
  </si>
  <si>
    <t>SB0006042220380</t>
  </si>
  <si>
    <t>SB0006042220400</t>
  </si>
  <si>
    <t>SB0006042220450</t>
  </si>
  <si>
    <t>SB0006043200100</t>
  </si>
  <si>
    <t>ANSCHL.SCHRAEG M.KOPFPLA.E MIW</t>
  </si>
  <si>
    <t xml:space="preserve">ANSCHL.SCHRAEG M.KOPFPLA.E MIW SCHLOSSER Arbeitsausführung wie bei AAP 040 201, zusätzlich 1 Schrägschnitt. ANSCHL.SCHRAEG M.KOPFPLA.E MIW SCHWEISSER Arbeitsausführung wie bei AAP 040 202, Kopfplatte jedoch schräg. </t>
  </si>
  <si>
    <t>SB0006043200120</t>
  </si>
  <si>
    <t xml:space="preserve">DN 15 - 500 (Druckrohr PN 3,2) Schraubengewinde mit Öl und Graphit einstreichen, Blindflansch und Dichtung montieren, Schrauben einsetzen und festziehen. </t>
  </si>
  <si>
    <t xml:space="preserve">DN 15 - 500 (Druckrohr PN 3,2) Schrauben lösen und ausbauen, Blindflansch und Dichtung ablegen. </t>
  </si>
  <si>
    <t xml:space="preserve">Fertigteil oder Fitting Heizelement-Stumpf- schweißen mit Maschine. DN 15 - 400 (DRUCKROHR PN 3,2) 1 Rohrschnitt anzeichnen, sägen mit Hand-, Band- oder Elektro-Handsäge, 2 Schnitte abrichten mit Diskusschleifmaschine oder Elektro-Handhobel, entgraten mit Ziehklinge, Naht anpassen und Heizelement-Stumpfschweißen. </t>
  </si>
  <si>
    <t xml:space="preserve">Angleichen der Wanddicke an Formteilen entsprechend der Rohrwanddicke mit Elektro-Handfräser, Einhand-Winkelschleifer oder Ziehhobel.(Druckrohr PN 3,2) </t>
  </si>
  <si>
    <t xml:space="preserve">Stumpfnaht Heizelement-Stumpfschweißen mit Maschine. DN 15 - 400 (DRUCKROHR PN 3,2) Rohrschnitt anzeichnen, sägen mit Hand-, Band- oder Elektro-Handsäge (Rohrschnitt anteilmäßig, wenn zusätzliche Schnitte erforderlich sind dann AAP 030 einsetzen), 2 Rohrschnitte abrichten mit Diskusschleifmaschine oder Elektro-Handhobel, entgraten mit Ziehklinge, Naht anpassen und Heiz- element-Stumpfschweißen. </t>
  </si>
  <si>
    <t xml:space="preserve">Stumpfnaht Heizelement-Stumpfschweißen mit Maschine. Zwangslage DN 15 - 450 Arbeitsausführung wie AAP 038 jedoch unter erschwerten Bedingungen z.B. im Betrieb bei schwierigen Einbauten, in Zwischendecken, auf der Rohrbrücke oder ähnlichen schwierigen Gegebenheiten. </t>
  </si>
  <si>
    <t xml:space="preserve">Grundplatte reinigen, Pumpe im Arbeitsbereich transportieren, aufsetzen, wenn erforderlich mit Hebezeug, Schrauben und Ausbaukupplung einbauen, Pumpe mittels Messuhr an der Kupplung ausrichten. Blechunterlagen herrichten und Kupplungsschutz montieren. </t>
  </si>
  <si>
    <t xml:space="preserve">Kupplungsschutz demontieren, Schrauben lösen, Kupplung mit Wechselteil und Pumpe ausbauen, wenn erforderlich mittels Hebezeug, transportieren im Arbeitsbereich. </t>
  </si>
  <si>
    <t xml:space="preserve">Pumpen-Aggregat mit Grundplatte, 4 Schwingmetallen oder Schrauben im Betrieb montieren und ausrichten mittels Wasserwaage, Aggregat im Betrieb transport. Das Transport. u. auf- und abhängen der Hebezeuge ist enthalten. </t>
  </si>
  <si>
    <t xml:space="preserve">Pumpen-Aggregat mit Grundplatte demontieren, bzw. von Pumpenbock lösen. 4 Schwingmetalle oder Schrauben lösen, Aggregat im Betrieb transportieren. Das Transportieren und auf-  und abhängen der Hebezeuge ist enthalten. </t>
  </si>
  <si>
    <t xml:space="preserve">Dichtung anfertigen und an Pumpengehäuse einlegen. Lagerträger und Kupplung mit Wechselteil montieren, Schrauben einziehen und Kupplungsschutz montieren. Das Gangbar machen der Gewinde und, wenn erforderlich, Hebezeug wechseln, Rüsten und Leiter ist enthalten. </t>
  </si>
  <si>
    <t xml:space="preserve">Kupplungsschutz demontieren, Schrauben lösen, Kupplung mit Wechselteil und Lagerträger demontieren, Pumpengehäuse und Laufrad reinigen. Hebezeug wechseln, Rüsten und Leiter ist enthalten. </t>
  </si>
  <si>
    <t xml:space="preserve">Grundplatte reinigen, E-Motor im Arbeitsbereich transportieren, aufsetzen, wenn erforderlich mit Hebezeug, Schrauben und Ausbaukupplung einbauen, E- Motor mittels Messuhr an der Kupplung ausrichten. Blechunterlagen herrichten und Kupplungsschutz montieren. DN  15 - 25 - 32 - 40 - 50 - 65 - 80 - 100 - 125 - 150 - 200 - 250 - 300 KW  0,5  2,2  3,0  4,0  5,5  7,5  15,0 18,0  22,0 30,0  37,0  55,0  90,0 </t>
  </si>
  <si>
    <t xml:space="preserve">Kupplungsschutz demontieren, Schrauben lösen, Kupplung mit Wechselteil und E-Motor ausbauen, wenn erforderlich mittels Hebezeug, transportieren im Arbeitsbereich. DN  15 - 25 - 32 - 40 - 50 - 65 - 80 - 100 - 125 - 150 - 200 - 250 - 300 KW  0,5  2,2  3,0  4,0  5,5  7,5  15,0 18,0  22,0 30,0  37,0  55,0  90,0 </t>
  </si>
  <si>
    <t xml:space="preserve">Ein Pumpenbock in Betrieb transportieren, aufstellen und ausrichten, bzw. abbauen. Gilt auch für das Umstellen eines Pumpenaggregates komplett mit Pumpenbock innerhalb eines Betriebes. </t>
  </si>
  <si>
    <t xml:space="preserve">V-Rundnaht komplett Warmgas-Fächel/Warmgas- Ziehschweißen ohne verputzen.  Nahtvorbereitung: Anfasen mittels El.-Handhobel, Winkelschleifer oder El.-Handkantenfräse, 2 Kanten von Hand oder maschinell anfasen und entgraten mittels Ziehklinge. (Schweißwinkel: 6-20 mm = 60 Grad und 21-25 mm = 45 Grad) spannen: 2 Teile auf-und abspannen, heften oder Hefthilfe.  heften: 1 Wurzellage d 3 mm Warmgas- Fächelschweißen (WF) einschl. Schweißwulst entfernen. Schweissen: 1 Lage Warmgas-Ziehschweißen mit Profildraht bzw. 2 Lagen Warmgas-Ziehschweißen mit Profildr. DN 15-300 </t>
  </si>
  <si>
    <t xml:space="preserve">V-Rundnaht komplett Warmgas-Fächel/Warmgas- Ziehschweißen mit verputzen. Arbeitsausführung wie AAP 45 jedoch mit verputzen. DN 15-300 </t>
  </si>
  <si>
    <t xml:space="preserve">V-Gehrungsnaht komplett Warmgas-Fächel/Warmgas-Ziehschweißen ohne verputzen.  Nahtvorbereitung: Anfasen mittels El.- Handhobel, Winkelschleifer oder El.- Handkantenfräse, 2 Kanten von Hand oder maschinell anfasen und entgraten mittels Ziehklinge. (Schweißwinkel: 6-20 mm = 60 Grad und 21-25 mm = 45 Grad) spannen: 2 Teile auf-und abspannen, heften oder Hefthilfe. Heften: 1 Wurzellage d 3 mm Warmgas- Fächelschweißen (WF) einschl. Schweißwulst entfernen. Schweissen: 1 Lage Warmgas-Ziehschweißen mit Profildraht bzw 2 Lagen Warmgas-Ziehschweißen mit Profildr. DN 15-300 </t>
  </si>
  <si>
    <t xml:space="preserve">V-Gehrungsnaht komplett Warmgas-Fächel/Warmgas-Ziehschweißen mit verputzen. Arbeitsausführung wie AAP 48 jedoch mit verputzen. DN 15-300 </t>
  </si>
  <si>
    <t xml:space="preserve">Stutzen gerade auf gerade Fläche WarmgasFächel/Warmgas-Ziehschweißen. Bis DN 25 WF, DN 40 - 1000 WZ. 1 Rohrschnitt anzeichnen, sägen mit Hand-, Band-oder Elektro- Handsäge,Rohrschnitt abrichten mit Diskus- Schleifmaschine oder Elektro-Handhobel, entgraten mit Ziehklinge. Stutzenloch anzeichnen Ausarbeiten mit Bohrmaschine, Elektro-Hand- Stichsäge und Ziehklinge. Stutzen-Nahtvorbereiten u. Warmgas-Fächel/Warmgas-Ziehschweißen. DN 15-1000 </t>
  </si>
  <si>
    <t>KV2001017000350</t>
  </si>
  <si>
    <t>KV2001017000400</t>
  </si>
  <si>
    <t>KV2001017000450</t>
  </si>
  <si>
    <t>KV2001017000500</t>
  </si>
  <si>
    <t>KV2001017000560</t>
  </si>
  <si>
    <t>KV2001017000600</t>
  </si>
  <si>
    <t>KV2001018000015</t>
  </si>
  <si>
    <t xml:space="preserve">STECK-O.SIGNALSCH.MONT.O.DEM. </t>
  </si>
  <si>
    <t>KV2001018000020</t>
  </si>
  <si>
    <t>KV2001018000025</t>
  </si>
  <si>
    <t>KV2001018000032</t>
  </si>
  <si>
    <t>KV2001018000040</t>
  </si>
  <si>
    <t>KV2001018000050</t>
  </si>
  <si>
    <t>KV2001018000065</t>
  </si>
  <si>
    <t>KV2001018000080</t>
  </si>
  <si>
    <t>KV2001018000100</t>
  </si>
  <si>
    <t>KV2001018000125</t>
  </si>
  <si>
    <t>KV2001018000150</t>
  </si>
  <si>
    <t>KV2001018000200</t>
  </si>
  <si>
    <t>KV2001018000225</t>
  </si>
  <si>
    <t>KV2001018000250</t>
  </si>
  <si>
    <t>KV2001018000300</t>
  </si>
  <si>
    <t>KV2001018000350</t>
  </si>
  <si>
    <t>KV2001018000400</t>
  </si>
  <si>
    <t>KV2001018000450</t>
  </si>
  <si>
    <t>KV2001018000500</t>
  </si>
  <si>
    <t>KV2001018000560</t>
  </si>
  <si>
    <t>KV2001018000600</t>
  </si>
  <si>
    <t>KV2001020000015</t>
  </si>
  <si>
    <t>ROHR M. SAND FUELLEN PRO METER</t>
  </si>
  <si>
    <t>KV2001020000020</t>
  </si>
  <si>
    <t>KV2001020000025</t>
  </si>
  <si>
    <t>KV2001020000032</t>
  </si>
  <si>
    <t>KV2001020000040</t>
  </si>
  <si>
    <t>KV2001020000050</t>
  </si>
  <si>
    <t>KV2001020000065</t>
  </si>
  <si>
    <t>KV2001020000080</t>
  </si>
  <si>
    <t>KV2001020000100</t>
  </si>
  <si>
    <t>KV2001021000015</t>
  </si>
  <si>
    <t xml:space="preserve">BOGEN 90 GRAD BIEGEN          </t>
  </si>
  <si>
    <t>KV2001021000020</t>
  </si>
  <si>
    <t>KV2001021000025</t>
  </si>
  <si>
    <t>KV2001021000032</t>
  </si>
  <si>
    <t>KV2001021000040</t>
  </si>
  <si>
    <t>KV2001021000050</t>
  </si>
  <si>
    <t>KV2001021000065</t>
  </si>
  <si>
    <t>KV2001021000080</t>
  </si>
  <si>
    <t>KV2001021000100</t>
  </si>
  <si>
    <t>KV2001022000015</t>
  </si>
  <si>
    <t xml:space="preserve">BOGEN 180 GRAD BIEGEN         </t>
  </si>
  <si>
    <t>KV2001022000020</t>
  </si>
  <si>
    <t>KV2001022000025</t>
  </si>
  <si>
    <t>KV2001022000032</t>
  </si>
  <si>
    <t>KV2001022000040</t>
  </si>
  <si>
    <t>KV2001022000050</t>
  </si>
  <si>
    <t>KV2001022000065</t>
  </si>
  <si>
    <t>KV2001022000080</t>
  </si>
  <si>
    <t>KV2001022000100</t>
  </si>
  <si>
    <t>KV2001026000025</t>
  </si>
  <si>
    <t xml:space="preserve">BUND ANFERT.A.PLATTENMATERIAL </t>
  </si>
  <si>
    <t>KV2001026000032</t>
  </si>
  <si>
    <t>KV2001026000040</t>
  </si>
  <si>
    <t>KV2001026000050</t>
  </si>
  <si>
    <t>KV2001026000065</t>
  </si>
  <si>
    <t>KV2001026000080</t>
  </si>
  <si>
    <t>KV2001026000100</t>
  </si>
  <si>
    <t>KV2001026000125</t>
  </si>
  <si>
    <t>KV2001026000150</t>
  </si>
  <si>
    <t>KV2001026000200</t>
  </si>
  <si>
    <t>KV2001026000225</t>
  </si>
  <si>
    <t>KV2001026000250</t>
  </si>
  <si>
    <t>KV2001026000300</t>
  </si>
  <si>
    <t>KV2001026000350</t>
  </si>
  <si>
    <t>KV2001026000400</t>
  </si>
  <si>
    <t>KV2001028000015</t>
  </si>
  <si>
    <t>KV2001028000020</t>
  </si>
  <si>
    <t>KV2001028000025</t>
  </si>
  <si>
    <t>KV2001028000032</t>
  </si>
  <si>
    <t>KV2001028000040</t>
  </si>
  <si>
    <t>KV2001028000050</t>
  </si>
  <si>
    <t>KV2001028000065</t>
  </si>
  <si>
    <t>KV2001028000080</t>
  </si>
  <si>
    <t>KV2001028000100</t>
  </si>
  <si>
    <t>KV2001028000125</t>
  </si>
  <si>
    <t>KV2001028000150</t>
  </si>
  <si>
    <t>KV2001028000200</t>
  </si>
  <si>
    <t>KV2001028000225</t>
  </si>
  <si>
    <t>KV2001028000250</t>
  </si>
  <si>
    <t>KV2001028000300</t>
  </si>
  <si>
    <t>KV2001028000350</t>
  </si>
  <si>
    <t>KV2001028000400</t>
  </si>
  <si>
    <t>KV2001028000450</t>
  </si>
  <si>
    <t>KV2001028000500</t>
  </si>
  <si>
    <t>KV2001030000015</t>
  </si>
  <si>
    <t>KV2001030000020</t>
  </si>
  <si>
    <t>KV2001030000025</t>
  </si>
  <si>
    <t>KV2001030000032</t>
  </si>
  <si>
    <t>KV2001030000040</t>
  </si>
  <si>
    <t>SB0006043200140</t>
  </si>
  <si>
    <t>SB0006043200160</t>
  </si>
  <si>
    <t>SB0006043200180</t>
  </si>
  <si>
    <t>SB0006043200200</t>
  </si>
  <si>
    <t>SB0006043200220</t>
  </si>
  <si>
    <t>SB0006043200240</t>
  </si>
  <si>
    <t>SB0006043200260</t>
  </si>
  <si>
    <t>SB0006043200280</t>
  </si>
  <si>
    <t>SB0006043200300</t>
  </si>
  <si>
    <t>SB0006043210100</t>
  </si>
  <si>
    <t>ANSCHL.SCHRAEG M.KOPFPLA.E DRB</t>
  </si>
  <si>
    <t xml:space="preserve">ANSCHL.SCHRAEG M.KOPFPLA.E DRB SCHLOSSER Arbeitsausführung wie bei AAP 040 211, zusätzlich 1 Schrägschnitt. ANSCHL.SCHRAEG M.KOPFPLA.E DRB SCHWEISSER Arbeitsausführung wie bei AAP 040 212, Kopfplatte jedoch schräg. </t>
  </si>
  <si>
    <t>SB0006043210120</t>
  </si>
  <si>
    <t>SB0006043210140</t>
  </si>
  <si>
    <t>SB0006043210160</t>
  </si>
  <si>
    <t>SB0006043210180</t>
  </si>
  <si>
    <t>SB0006043210200</t>
  </si>
  <si>
    <t>SB0006043210220</t>
  </si>
  <si>
    <t>SB0006043210240</t>
  </si>
  <si>
    <t>SB0006043210260</t>
  </si>
  <si>
    <t>SB0006043210280</t>
  </si>
  <si>
    <t>SB0006043210300</t>
  </si>
  <si>
    <t>SB0006043220100</t>
  </si>
  <si>
    <t>ANSCHL.SCHRAEG M.KOPFPLA.E ZWL</t>
  </si>
  <si>
    <t xml:space="preserve">ANSCHL.SCHRAEG M.KOPFPLA.E ZWL SCHLOSSER Arbeitsausführung wie bei AAP 040 221, zusätzlich 1 Schrägschnitt. ANSCHL.SCHRAEG M.KOPFPLA.E ZWL SCHWEISSER Arbeitsausführung wie bei AAP 040 222, Kopfplatte jedoch schräg. </t>
  </si>
  <si>
    <t>SB0006043220120</t>
  </si>
  <si>
    <t>SB0006043220140</t>
  </si>
  <si>
    <t>SB0006043220160</t>
  </si>
  <si>
    <t>SB0006043220180</t>
  </si>
  <si>
    <t>SB0006043220200</t>
  </si>
  <si>
    <t>SB0006043220220</t>
  </si>
  <si>
    <t>SB0006043220240</t>
  </si>
  <si>
    <t>SB0006043220260</t>
  </si>
  <si>
    <t>SB0006043220280</t>
  </si>
  <si>
    <t>SB0006043220300</t>
  </si>
  <si>
    <t>SB0006044200100</t>
  </si>
  <si>
    <t>ANSCHL.SCHR.KPL.EINF.KLIN.E MW</t>
  </si>
  <si>
    <t xml:space="preserve">ANSCHL.SCHR.KPL.EINF.KLIN.E MW SCHLOSSER Arbeitsausführung wie bei AAP 041 201, zusätzlich 1 Schrägschnitt. ANSCHL.SCHR.KPL.EINF.KLIN.E MW SCHLOSSER Arbeitsausführung wie bei AAP 041 202, Kopfplatte jedoch schräg. </t>
  </si>
  <si>
    <t>SB0006044200120</t>
  </si>
  <si>
    <t>SB0006044200140</t>
  </si>
  <si>
    <t>SB0006044200160</t>
  </si>
  <si>
    <t>SB0006044200180</t>
  </si>
  <si>
    <t>SB0006044200200</t>
  </si>
  <si>
    <t>SB0006044200220</t>
  </si>
  <si>
    <t>SB0006044200240</t>
  </si>
  <si>
    <t>SB0006044200260</t>
  </si>
  <si>
    <t>SB0006044200280</t>
  </si>
  <si>
    <t>SB0006044200300</t>
  </si>
  <si>
    <t>SB0006044210100</t>
  </si>
  <si>
    <t>ANSCHL.SCHR.KPL.EINF.KLIN.E DB</t>
  </si>
  <si>
    <t xml:space="preserve">ANSCHL.SCHR.KPL.EINF.KLIN.E DB SCHLOSSER Arbeitsausführung wie bei AAP 041 211, zusätzlich 1 Schrägschnitt. ANSCHL.SCHR.KPL.EINF.KLIN.E DB SCHLOSSER Arbeitsausführung wie bei AAP 041 212, Kopfplatte jedoch schräg. </t>
  </si>
  <si>
    <t>SB0006044210120</t>
  </si>
  <si>
    <t>SB0006044210140</t>
  </si>
  <si>
    <t>SB0006044210160</t>
  </si>
  <si>
    <t>SB0006044210180</t>
  </si>
  <si>
    <t>SB0006044210200</t>
  </si>
  <si>
    <t>SB0006044210220</t>
  </si>
  <si>
    <t>SB0006044210240</t>
  </si>
  <si>
    <t>SB0006044210260</t>
  </si>
  <si>
    <t>SB0006044210280</t>
  </si>
  <si>
    <t>SB0006044210300</t>
  </si>
  <si>
    <t>SB0006044220100</t>
  </si>
  <si>
    <t>ANSCHL.SCHR.KPL.EINF.KLIN.E ZL</t>
  </si>
  <si>
    <t xml:space="preserve">ANSCHL.SCHR.KPL.EINF.KLIN.E ZL SCHLOSSER Arbeitsausführung wie bei AAP 041 221, zusätzlich 1 Schrägschnitt. ANSCHL.SCHR.KPL.EINF.KLIN.E ZL SCHLOSSER Arbeitsausführung wie bei AAP 041 222, Kopfplatte jedoch schräg. </t>
  </si>
  <si>
    <t>SB0006044220120</t>
  </si>
  <si>
    <t>SB0006044220140</t>
  </si>
  <si>
    <t>SB0006044220160</t>
  </si>
  <si>
    <t>SB0006044220180</t>
  </si>
  <si>
    <t>SB0006044220200</t>
  </si>
  <si>
    <t>SB0006044220220</t>
  </si>
  <si>
    <t>SB0006044220240</t>
  </si>
  <si>
    <t>SB0006044220260</t>
  </si>
  <si>
    <t>SB0006044220280</t>
  </si>
  <si>
    <t>SB0006044220300</t>
  </si>
  <si>
    <t>SB0006045200100</t>
  </si>
  <si>
    <t>ANSCHL.SCHR.KPL.DOPP.KLIN.E MW</t>
  </si>
  <si>
    <t xml:space="preserve">ANSCHL.SCHR.KPL.DOPP.KLIN.E MW SCHLOSSER Arbeitsausführung wie bei AAP 042 201, zusätzlich 1 Schrägschnitt. ANSCHL.SCHR.KPL.DOPP.KLIN.E MW SCHWEISSER Arbeitsausführung wie bei AAP 042 202, Kopfplatte jedoch schräg. </t>
  </si>
  <si>
    <t>SB0006045200120</t>
  </si>
  <si>
    <t>SB0006045200140</t>
  </si>
  <si>
    <t>SB0006045200160</t>
  </si>
  <si>
    <t>SB0006045200180</t>
  </si>
  <si>
    <t>SB0006045200200</t>
  </si>
  <si>
    <t>SB0006045200220</t>
  </si>
  <si>
    <t>SB0006045200240</t>
  </si>
  <si>
    <t>SB0006045200260</t>
  </si>
  <si>
    <t>SB0006045200280</t>
  </si>
  <si>
    <t>SB0006045200300</t>
  </si>
  <si>
    <t>SB0006045210100</t>
  </si>
  <si>
    <t>ANSCHL.SCHR.KPL.DOPP.KLIN.E DB</t>
  </si>
  <si>
    <t xml:space="preserve">ANSCHL.SCHR.KPL.DOPP.KLIN.E DB SCHLOSSER Arbeitsausführung wie bei AAP 042 211, zusätzlich 1 Schrägschnitt. ANSCHL.SCHR.KPL.DOPP.KLIN.E DB SCHWEISSER Arbeitsausführung wie bei AAP 042 212, Kopfplatte jedoch schräg. </t>
  </si>
  <si>
    <t>SB0006045210120</t>
  </si>
  <si>
    <t>SB0006045210140</t>
  </si>
  <si>
    <t>SB0006045210160</t>
  </si>
  <si>
    <t>SB0006045210180</t>
  </si>
  <si>
    <t>SB0006045210200</t>
  </si>
  <si>
    <t>SB0006045210220</t>
  </si>
  <si>
    <t>SB0006045210240</t>
  </si>
  <si>
    <t>SB0006045210260</t>
  </si>
  <si>
    <t>SB0006045210280</t>
  </si>
  <si>
    <t>SB0006045210300</t>
  </si>
  <si>
    <t>SB0006045220100</t>
  </si>
  <si>
    <t>ANSCHL.SCHR.KPL.DOPP.KLIN.E ZL</t>
  </si>
  <si>
    <t xml:space="preserve">ANSCHL.SCHR.KPL.DOPP.KLIN.E ZL SCHLOSSER Arbeitsausführung wie bei AAP 042 221, zusätzlich 1 Schrägschnitt. ANSCHL.SCHR.KPL.DOPP.KLIN.E ZL SCHWEISSER Arbeitsausführung wie bei AAP 042 222, Kopfplatte jedoch schräg. </t>
  </si>
  <si>
    <t>SB0006045220120</t>
  </si>
  <si>
    <t>SB0006045220140</t>
  </si>
  <si>
    <t>SB0006045220160</t>
  </si>
  <si>
    <t>SB0006045220180</t>
  </si>
  <si>
    <t>SB0006045220200</t>
  </si>
  <si>
    <t>SB0006045220220</t>
  </si>
  <si>
    <t>SB0006045220240</t>
  </si>
  <si>
    <t>SB0006045220260</t>
  </si>
  <si>
    <t>SB0006045220280</t>
  </si>
  <si>
    <t>SB0006045220300</t>
  </si>
  <si>
    <t>SB0006046000100</t>
  </si>
  <si>
    <t xml:space="preserve">Anschlussloch in Werkstatt anzeichnen, bohren und entgraten mittels Luft- oder E-Bohrmaschine. Anschluss montieren und Schraube montieren. </t>
  </si>
  <si>
    <t>SB0006046000120</t>
  </si>
  <si>
    <t>SB0006046000140</t>
  </si>
  <si>
    <t>SB0006046000160</t>
  </si>
  <si>
    <t>SB0006046000180</t>
  </si>
  <si>
    <t>SB0006046000200</t>
  </si>
  <si>
    <t>SB0006046000220</t>
  </si>
  <si>
    <t>SB0006046000240</t>
  </si>
  <si>
    <t>SB0006046000260</t>
  </si>
  <si>
    <t>SB0006046000280</t>
  </si>
  <si>
    <t>SB0006046000300</t>
  </si>
  <si>
    <t>SB0006046000320</t>
  </si>
  <si>
    <t>SB0006046000340</t>
  </si>
  <si>
    <t>SB0006046000360</t>
  </si>
  <si>
    <t>SB0006046000380</t>
  </si>
  <si>
    <t>SB0006046000400</t>
  </si>
  <si>
    <t>SB0006046000450</t>
  </si>
  <si>
    <t>SB0006047000100</t>
  </si>
  <si>
    <t>SB0006047000120</t>
  </si>
  <si>
    <t>SB0006047000140</t>
  </si>
  <si>
    <t>SB0006047000160</t>
  </si>
  <si>
    <t>SB0006047000180</t>
  </si>
  <si>
    <t>SB0006047000200</t>
  </si>
  <si>
    <t>SB0006047000220</t>
  </si>
  <si>
    <t>SB0006047000240</t>
  </si>
  <si>
    <t>SB0006047000260</t>
  </si>
  <si>
    <t>SB0006047000280</t>
  </si>
  <si>
    <t>SB0006047000300</t>
  </si>
  <si>
    <t>SB0006047000320</t>
  </si>
  <si>
    <t>SB0006047000340</t>
  </si>
  <si>
    <t>SB0006047000360</t>
  </si>
  <si>
    <t>SB0006047000380</t>
  </si>
  <si>
    <t>SB0006047000400</t>
  </si>
  <si>
    <t>SB0006047000450</t>
  </si>
  <si>
    <t>SB0006173000100</t>
  </si>
  <si>
    <t xml:space="preserve">Abmessung 100-500 Vorbereiten des Untergrundes an IPB-Stahl. Neue oder leicht oxydierte Profile von Zunder, Rost und Schmutz mittels Stahl- oder Drahtbürste, Schleifpapier, Stahlwolle, Putzlappen und Handfeger säubern. Farbauftrag mittels Streich- und Rolltechnik. </t>
  </si>
  <si>
    <t>SB0006173000120</t>
  </si>
  <si>
    <t>SB0006173000140</t>
  </si>
  <si>
    <t>SB0006173000160</t>
  </si>
  <si>
    <t>SB0006173000180</t>
  </si>
  <si>
    <t>SB0006173000200</t>
  </si>
  <si>
    <t>SB0006173000220</t>
  </si>
  <si>
    <t>SB0006173000240</t>
  </si>
  <si>
    <t>SB0006173000260</t>
  </si>
  <si>
    <t>SB0006173000280</t>
  </si>
  <si>
    <t>SB0006173000300</t>
  </si>
  <si>
    <t>SB0006173000320</t>
  </si>
  <si>
    <t>SB0006173000340</t>
  </si>
  <si>
    <t>SB0006173000360</t>
  </si>
  <si>
    <t>SB0006173000380</t>
  </si>
  <si>
    <t>SB0006173000400</t>
  </si>
  <si>
    <t>SB0006173000450</t>
  </si>
  <si>
    <t>SB0006173000500</t>
  </si>
  <si>
    <t>SB0006174000100</t>
  </si>
  <si>
    <t xml:space="preserve">Abmessung 100-500 Vorbereiten des Untergrundes an IPB-Stahl. Oxydierte Profile von Zunder, Rost und Schmutz mittels Stahl- oder Drahtbürste, Schleifpapier, Stahlwolle, Putzlappen und Handfeger säubern. Farbauftrag mittels Streich- und Rolltechnik. </t>
  </si>
  <si>
    <t>SB0006174000120</t>
  </si>
  <si>
    <t>SB0006174000140</t>
  </si>
  <si>
    <t>SB0006174000160</t>
  </si>
  <si>
    <t>SB0006174000180</t>
  </si>
  <si>
    <t>SB0006174000200</t>
  </si>
  <si>
    <t>SB0006174000220</t>
  </si>
  <si>
    <t>SB0006174000240</t>
  </si>
  <si>
    <t>SB0006174000260</t>
  </si>
  <si>
    <t>SB0006174000280</t>
  </si>
  <si>
    <t>SB0006174000300</t>
  </si>
  <si>
    <t>SB0006174000320</t>
  </si>
  <si>
    <t>SB0006174000340</t>
  </si>
  <si>
    <t>SB0006174000360</t>
  </si>
  <si>
    <t>SB0006174000380</t>
  </si>
  <si>
    <t>SB0006174000400</t>
  </si>
  <si>
    <t>SB0006174000450</t>
  </si>
  <si>
    <t>SB0006174000500</t>
  </si>
  <si>
    <t xml:space="preserve">Winkelhalterung (1 Flachstahllasche mit 2 Schrauben auf ca. 4 m Länge) montieren. Band-IT-Befestigung siehe AAP 571. DN 15-80 </t>
  </si>
  <si>
    <t xml:space="preserve">Halbschalenhalterung (1 Flachstahllasche mit 2 Schrauben auf ca. 4 m Länge) und 1 Rohrschel- lendeckel mit 2 Schrauben montieren. DN 65-500 </t>
  </si>
  <si>
    <t xml:space="preserve">Arbeitsausführung wie bei AAP 543, jedoch Rohrschellendeckel mit Distanzstücken montieren. DN 50-500 </t>
  </si>
  <si>
    <t xml:space="preserve">Halbschalenhalterung und 2 Rohrschellendeckel montieren, insgesamt 6 Schrauben. DN 15-500 </t>
  </si>
  <si>
    <t xml:space="preserve">1 Winkel- oder U-Stahl mit 4 Klemmplatten montieren. DN 15-200 </t>
  </si>
  <si>
    <t xml:space="preserve">Kragarm U NP  65 mit Platte 1 Kragarm U NP  80 mit Platte 1a Kragarm U NP 100 mit Platte 1b Winkel- oder U-Stahlbefestigung mit 2 Schrauben oder Klemmplatten montieren. </t>
  </si>
  <si>
    <t xml:space="preserve">Kragarm U NP 65 mit Platte 2 Kragarm U NP 80 und U NP 100 mit Platte 2a Kragarm mit 4 Klemmplatten montieren. </t>
  </si>
  <si>
    <t xml:space="preserve">Kragarm U NP 65 mit Platte 3 Kragarm U NP 80 und U NP 100 mit Platte 3a Kragarm mit 4 Klemmplatten montieren. </t>
  </si>
  <si>
    <t xml:space="preserve">Sammelhalter U NP mit Platte 2 Sammelhalter U NP 80 und 100 mit Platte 2a Kragarm mit 4 Klemm- platten montieren. </t>
  </si>
  <si>
    <t xml:space="preserve">Sammelhalter U NP mit Platte 3 Sammelhalter U NP 80 und 100 mit Platte 3a Kragarm mit 4 Klemm- platten montieren. </t>
  </si>
  <si>
    <t xml:space="preserve">Querverbindung U NP 65, 80 oder 100, mit 2 Platten, 1, 1a oder 1b, mit 4 Schrauben montieren. </t>
  </si>
  <si>
    <t xml:space="preserve">Querverbindung, bei U NP 65 mit 2 Schrauben, bei U NP 80 und 100 mit 4 Schrauben montieren. </t>
  </si>
  <si>
    <t xml:space="preserve">Querverbindung, beu U NP 65 mit 2 Schrauben, bei U NP 80 und 100 mit 4 Schrauben montieren. </t>
  </si>
  <si>
    <t xml:space="preserve">Bis 5 m Umfang Zargenprofilrahmen in Deckendurchbruch ein- setzen, ausrichten und verkeilen zum Einbe- tonieren. </t>
  </si>
  <si>
    <t xml:space="preserve">Bis 3 m Länge BEFESTIG.F.DECK-DURCHBRUCH MT.SCHLOSSER U-Stahlrahmen montieren, 2 U-Stähle Hefthilfe E. In den Werten ist ein evtl. notwendiger Verstärkungssteg bei längeren Rahmen enthalten. BEFESTIG.F.DECK-DURCHBRUCH MT.SCHWEISSER U-Stahlrahmen heften, richten und E-schweißen. </t>
  </si>
  <si>
    <t xml:space="preserve">Beiheizleitungen mit IT-Band montieren. </t>
  </si>
  <si>
    <t xml:space="preserve">Befestigung (für Schilder) mit IT-Band montieren. </t>
  </si>
  <si>
    <t xml:space="preserve">DN 15-200 Rohrhalterung für kälteisolierte Leitungen montieren. Sytem: KORFF, Isol-Perfekt Kälteschelle für Kälte-, Klima und Kaltwasserleitungen.  PUR-Schaum Rohrschelle mit Halterung 1/2"" Nippel   " verschrauben, im Innenbereich der Rohrauflager- fläche und im Bereich der Verbindungsflächen der beiden Halbschalen ringförmig ein ca. 1 cm breiter Streifen Dichtungspaste 30/45 aufbringen und verschrauben der beiden Halbschellen mit Inbusschrauben. Montage der Halterung in Führungsplatte oder Befestigung mit Dübeln oder Maschinenschrauben, unabhängig von der Montagestelle (Mischwert). </t>
  </si>
  <si>
    <t xml:space="preserve">DN 15-250 Sonderhalterung für Pharmarohr montieren. 1 Rohrstütze aus Vierkantrohr und Platte mit 2 Schrauben befestigen, Langgewinde einstellen, 1 Rohrschelle mit 2 Schrauben montieren. In dieser AAP sind bereits Dübel und Schraub- stellen enthalten, unabhängig von der Montagestelle (Mischwert). </t>
  </si>
  <si>
    <t xml:space="preserve">DN 15-200 Rohrhaltesystem Hesterberg RHS 5000 Ausführung: Gleitlager GL, Festpunkt FP und Gleit- lager seitenbewegt. Zum Klemmen an Profilträger I 200-240, IPE 160-360, IPBI 100-260, IPB 100-140, T 90-120, TB 50-60 sowie zur Führung und als Festpunkt ungedämmter Rohre auf Gleitplatten. 4 Klemmbacken mit Gleitplatte und 2 Spannschrauben M12 sowie Rundbügel M 12 mit Anschlagscheibe montieren. </t>
  </si>
  <si>
    <t xml:space="preserve">DN 15-200 Rohrhaltesystem Hesterberg RHS 1000 Zum Klemmen an Profilträger I 200-240, IPE 200-360, HEA 100-260, HEB 100-140, T 100-120, TB 50-60 sowie zur Führung und als Festpunkt wärme- und kältegedämmter Rohre auf Schlitten aus T 80-140 und TB 40-60. 4 Klemmbacken und 2 Spannschrauben M12 sowie Rohrlager und 2 Rohrschellen mit je 2 Schrauben montieren. </t>
  </si>
  <si>
    <t xml:space="preserve">DN 15-200 Klemmbacken mit Rohrschuh für kälteisolierte Rohr- leitungen montieren. Rohrhaltesystem Hesterberg RHS 1000 Zum Klemmen an Profilträger I 200-240, IPE 200-360, HEA 100-260, HEB 100-140, T 100-120, TB 50-60 sowie zur Führung und als Festpunkt wärme- und kältegedämmter Rohre auf Schlitten aus T 80-140 und TB 40-60. 4 Klemmbacken und 2 Spannschrauben M12 sowie ein Rohrschuh und eine Schelle mit 2 Schrauben montieren, Isolierschalen beilegen. Kombination aus AAP 540 00 und AAP 603 00. </t>
  </si>
  <si>
    <t xml:space="preserve">DN 15-200 Ausführung für Werk Knapsack Klemmbacken mit Rohrschuh für kälteisolierte Rohr- leitungen montieren. Rohrhaltesystem Hesterberg RHS 1000 Zum Klemmen an Profilträger I 200-240, IPE 200-360, HEA 100-260, HEB 100-140, T 100-120, TB 50-60 sowie zur Führung und als Festpunkt wärme- und kältegedämmter Rohre auf Schlitten aus T 80-140 und TB 40-60. Rohr einbringen und 2 Holzklötze lose zum stützen einlegen, Rohrleitung anheben und fixieren - bis DN 50 von Hand &gt; DN 50 mit Hilfsmittel (Hebel oder BKS-Zug). Blechschale aufbiegen und über Rohr stülpen, (Blechschalenlänge 600 mm für alle Nennweiten). Blechschale über Rohrschlitten justieren, 4 Holzklötze zwischen Blechschale und Rohr einführen  und fixieren, montieren mit 5 Blech- schrauben. 2 Deckschellen montieren, 4 Klemmbacken und 2 Spannschrauben fest ziehen. </t>
  </si>
  <si>
    <t xml:space="preserve">Flachstahlstück ausmessen, anzeichnen, auf- und ablegen, richten, transportieren am Arbeitsplatz. </t>
  </si>
  <si>
    <t xml:space="preserve">Flachstahl transportieren, hochheben von Hand bzw. mittels Hebezeugen und ausrichten, Hebezeuge hängen, um- und abhängen. </t>
  </si>
  <si>
    <t xml:space="preserve">Flachstahl abnehmen von Hand bzw. mittels Hebe- zeugen ablassen, transportieren (zum Arbeitsplatz oder zur Schrottmulde) und ablegen, Hebezeuge hängen, um- und abhängen. </t>
  </si>
  <si>
    <t xml:space="preserve">Flachstahl ein- und ausspannen, 1 Schnitt mittels Maschinensäge. </t>
  </si>
  <si>
    <t xml:space="preserve">FLACHSTAHL-STOSS E MISCHWERT   SCHLOSSER An 2 Flachstahlenden erforderliche Nahtvorbereit- tung autogen brennen oder anschleifen, Hefthilfe E an Stoß und Schweißnaht bearbeiten. Mischwert zwischen drehbar und in Zwangslage. FLACHSTAHL-STOSS E MISCHWERT   SCHWEISSER Flachstahl-Stoss heften, richten und E-Schweißen. Mischwert zwischen drehbar und in Zwangslage. </t>
  </si>
  <si>
    <t xml:space="preserve">FLACHSTAHL-STOSS E DREHBAR     SCHLOSSER Arbeitsausführung wie bei AAP 005 201, drehbar. FLACHSTAHL-STOSS E DREHBAR     SCHWEISSER Arbeitsausführung wie bei AAP 005 202, drehbar. </t>
  </si>
  <si>
    <t xml:space="preserve">FLACHSTAHL-STOSS E ZWANGSLAGE  SCHLOSSER Arbeitsausführung wie bei AAP 005 201, in Zwangs- lage. FLACHSTAHL-STOSS E ZWANGSLAGE  SCHWEISSER Arbeitsausführung wie bei AAP 005 202, in Zwangs- lage. </t>
  </si>
  <si>
    <t xml:space="preserve">FLACHSTAHL-GEHRUNG E MISCHWERT SCHLOSSER Arbeitsausführung wie bei AAP 005 201, jedoch als Gehrung. FLACHSTAHL-GEHRUNG E MISCHWERT SCHWEISSER Arbeitsausführung wie bei AAP 005 202, jedoch als Gehrung. </t>
  </si>
  <si>
    <t xml:space="preserve">FLACHSTAHL-GEHRUNG E DREHBAR   SCHLOSSER Arbeitsausführung wie bei AAP 005 211, jedoch als Gehrung. FLACHSTAHL-GEHRUNG E DREHBAR   SCHWEISSER Arbeitsausführung wie bei AAP 005 212, jedoch als Gehrung. </t>
  </si>
  <si>
    <t xml:space="preserve">FLACHSTAHL-GEHRUNG E ZWANGSLG. SCHLOSSER Arbeitsausführung wie bei AAP 005 221, jedoch als Gehrung. FLACHSTAHL-GEHRUNG E ZWANGSLG. SCHWEISSER Arbeitsausführung wie bei AAP 005 222, jedoch als Gehrung. </t>
  </si>
  <si>
    <t xml:space="preserve">FLACHSSTAHL-STOSS A.PLA.E MIWE SCHLOSSER Flachstahlstück auf Platte oder Anschlußauflage Hefthilfe E. Mischwert zwischen drehbar und in Zwangslage. FLACHSSTAHL-STOSS A.PLA.E MIWE SCHWEISSER Flachstahlstück auf Platte oder Anschlußauflage heften, richten und E-Schweißen. Mischwert zwischen drehbar und in Zwangslage.  Kehlnahthöhe ""a"" = 0,5 x der schwächsten           " Materialdicke. </t>
  </si>
  <si>
    <t xml:space="preserve">FLACHSSTAHL-STOSS A.PLA.E DB   SCHLOSSER Arbeitsausführung wie bei AAP 007 201, drehbar. FLACHSSTAHL-STOSS A.PLA.E DB   SCHWEISSER Arbeitsausführung wie bei AAP 007 202, drehbar. </t>
  </si>
  <si>
    <t xml:space="preserve">FLACHSSTAHL-STOSS A.PLA.E ZWLA SCHLOSSER Arbeitsausführung wie bei AAP 007 201, in Zwangs- lage. FLACHSSTAHL-STOSS A.PLA.E ZWLA SCHWEISSER Arbeitsausführung wie bei AAP 007 202, in Zwangs- lage. </t>
  </si>
  <si>
    <t xml:space="preserve">FLACHSTAHL-GEHR.A.PLATT.E MIWE SCHLOSSER Arbeitsausführung wie bei AAP 007 201, jedoch als Gehrung. FLACHSTAHL-GEHR.A.PLATT.E MIWE SCHWEISSER Arbeitsausführung wie bei AAP 007 202, jedoch als Gehrung. </t>
  </si>
  <si>
    <t xml:space="preserve">FLACHSTAHL-GEHR.A.PLATT.E DRBA SCHLOSSER Arbeitsausführung wie bei AAP 007 211, jedoch als Gehrung. FLACHSTAHL-GEHR.A.PLATT.E DRBA SCHWEISSER Arbeitsausführung wie bei AAP 007 212, jedoch als Gehrung. </t>
  </si>
  <si>
    <t xml:space="preserve">FLACHSTAHL-GEHR.A.PLATT.E ZWLA SCHLOSSER Arbeitsausführung wie bei AAP 007 221, jedoch als Gehrung. FLACHSTAHL-GEHR.A.PLATT.E ZWLA SCHWEISSER Arbeitsausführung wie bei AAP 007 222, jedoch als Gehrung. </t>
  </si>
  <si>
    <t xml:space="preserve">Flachstahl im Schmiedefeuer oder mittels Schweiß- brenner wärmen, auf Maß kantig biegen, ein- und ausspannen. </t>
  </si>
  <si>
    <t xml:space="preserve">Flachstahl im Schmiedefeuer oder mittels Schweiß- brenner wärmen, hochkant biegen über Schablone, auf- und abspannen der Schablone. Biegeradius bis 150 mm, 90 Grad. </t>
  </si>
  <si>
    <t xml:space="preserve">Arbeitsausführung wie bei AAP 010. Biegeradius bis 250 mm, 90 Grad. </t>
  </si>
  <si>
    <t xml:space="preserve">Arbeitsausführung wie bei AAP 010. Biegeradius bis 500 mm, 90 Grad. </t>
  </si>
  <si>
    <t xml:space="preserve">Arbeitsausführung wie bei AAP 010. Biegeradius bis 150 mm, 180 Grad. </t>
  </si>
  <si>
    <t xml:space="preserve">Arbeitsausführung wie bei AAP 010. Biegeradius bis 250 mm, 180 Grad. </t>
  </si>
  <si>
    <t xml:space="preserve">Arbeitsausführung wie bei AAP 010. Biegeradius bis 500 mm, 180 Grad. </t>
  </si>
  <si>
    <t xml:space="preserve">Flachstahl im Schmiedefeuer oder mittels Schweiß- brenner wärmen, 2 Enden hochkant anbiegen und über Schablone fertigbiegen, auf- und abspannen der Schablone. Ring richten, 2 Enden kürzen. Ring- durchmesser bis 300 mm. </t>
  </si>
  <si>
    <t xml:space="preserve">Arbeitsausführung wie bei AAP 016. Ringdurchmesser bis 500 mm. </t>
  </si>
  <si>
    <t xml:space="preserve">Arbeitsausführung wie bei AAP 016. Ringdurchmesser bis 1000 mm. </t>
  </si>
  <si>
    <t xml:space="preserve">Flachstahl im Schmiedefeuer oder mittels Schweiß- brenner wärmen, flach biegen über Schablone, auf- und abspannen der Schablone. Biegeradius bis 150 mm, 90 Grad. </t>
  </si>
  <si>
    <t xml:space="preserve">Arbeitsausführung wie bei AAP 022. Biegeradius bis 250 mm, 90 Grad. </t>
  </si>
  <si>
    <t xml:space="preserve">Arbeitsausführung wie bei AAP 022. Biegeradius bis 500 mm, 90 Grad. </t>
  </si>
  <si>
    <t xml:space="preserve">Arbeitsausführung wie bei AAP 022. Biegeradius bis 150 mm, 180 Grad. </t>
  </si>
  <si>
    <t xml:space="preserve">Arbeitsausführung wie bei AAP 022. Biegeradius bis 250 mm, 180 Grad. </t>
  </si>
  <si>
    <t xml:space="preserve">Arbeitsausführung wie bei AAP 022. Biegeradius bis 500 mm, 180 Grad. </t>
  </si>
  <si>
    <t xml:space="preserve">Flachstahl im Schmiedefeuer oder mittels Schweiß- brenner wärmen, 2 Enden anbiegen und über Schablone fertigbiegen, auf- und abspannen der Schablone. Ring richten, 2 Enden kürzen. Ringdurchmesser bis 300 mm. </t>
  </si>
  <si>
    <t xml:space="preserve">Arbeitsausführung wie bei AAP 025. Ringdurchmesser bis 500 mm. </t>
  </si>
  <si>
    <t xml:space="preserve">Arbeitsausführung wie bei AAP 025. Ringdurchmesser bis 1000 mm. </t>
  </si>
  <si>
    <t xml:space="preserve">2 Flachstahlstücke herrichten, im Schmiedefeuer oder mittels Schweißbrenner wärmen, biegen und richten, 2 Loch anzeichnen, bohren und entgraten. </t>
  </si>
  <si>
    <t xml:space="preserve">Abmessung 20-120 Vorbereiten des Untergrundes an Flachstahl. Neue oder leicht oxydierte Profile von Zunder, Rost und Schmutz mittels Stahl- oder Drahtbürste, Schleif- papier, Stahlwolle, Putzlappen und Handfeger säubern. Farbauftrag mittels Streich- und Roll- technik. </t>
  </si>
  <si>
    <t xml:space="preserve">Abmessung 20-120 Vorbereiten des Untergrundes an Flachstahl. Oxydierte Profile von Zunder, Rost und Schmutz mittels Stahl- oder Drahtbürste, Schleifpapier, Stahlwolle, Putzlappen und Handfeger säubern. Farbauftrag mittels Streich- und Rolltechnik. </t>
  </si>
  <si>
    <t xml:space="preserve">10 Kurzstücke herrichten (Serie) und mittels Hebelschere und Anschlag ablängen ohne bearbeiten. </t>
  </si>
  <si>
    <t xml:space="preserve">20 Kurzstücke herrichten (Serie) und mittels Hebelschere und Anschlag ablängen ohne bearbeiten. </t>
  </si>
  <si>
    <t xml:space="preserve">30 Kurzstücke herrichten (Serie) und mittels Hebelschere und Anschlag ablängen ohne bearbeiten. </t>
  </si>
  <si>
    <t xml:space="preserve">40 Kurzstücke herrichten (Serie) und mittels Hebelschere und Anschlag ablängen ohne bearbeiten. </t>
  </si>
  <si>
    <t>IN-0010</t>
  </si>
  <si>
    <t xml:space="preserve">Kunststoff-Rohr dünnwandig  </t>
  </si>
  <si>
    <t>IN0010006000040</t>
  </si>
  <si>
    <t xml:space="preserve">Rohrleitung im Betrieb ausmessen, eventuell Skizze anfertigen, Rohrstücke nach Skizze ausmessen, anzeichnen, auf- und ablegen, ein- und ausspannen und Transporte am Arbeitsplatz. DN 40-150 </t>
  </si>
  <si>
    <t>IN0010006000050</t>
  </si>
  <si>
    <t>IN0010006000070</t>
  </si>
  <si>
    <t>IN0010006000100</t>
  </si>
  <si>
    <t>IN0010006000125</t>
  </si>
  <si>
    <t>IN0010006000150</t>
  </si>
  <si>
    <t>IN0010010000040</t>
  </si>
  <si>
    <t xml:space="preserve">ROHRLEITG.MONTIEREN           </t>
  </si>
  <si>
    <t xml:space="preserve">Angefertigte oder gelieferte Rohrleitungsteile transportieren und einbauen, in Befestigungen hängen und ausrichten. DN 40-150 </t>
  </si>
  <si>
    <t>IN0010010000050</t>
  </si>
  <si>
    <t>IN0010010000070</t>
  </si>
  <si>
    <t>IN0010010000100</t>
  </si>
  <si>
    <t>IN0010010000125</t>
  </si>
  <si>
    <t>IN0010010000150</t>
  </si>
  <si>
    <t>IN0010012000040</t>
  </si>
  <si>
    <t xml:space="preserve">Rohrleitung aus Befestigung aushängen und transportieren (zum Arbeitsplatz oder Schrottmulde).  DN 40-150 </t>
  </si>
  <si>
    <t>IN0010012000050</t>
  </si>
  <si>
    <t>IN0010012000070</t>
  </si>
  <si>
    <t>IN0010012000100</t>
  </si>
  <si>
    <t>IN0010012000125</t>
  </si>
  <si>
    <t>IN0010012000150</t>
  </si>
  <si>
    <t>IN0010014000040</t>
  </si>
  <si>
    <t xml:space="preserve">Arbeitsausführung wie AAP 006 und AAP 010. DN 40- 150 </t>
  </si>
  <si>
    <t>IN0010014000050</t>
  </si>
  <si>
    <t>IN0010014000070</t>
  </si>
  <si>
    <t>IN0010014000100</t>
  </si>
  <si>
    <t>IN0010014000125</t>
  </si>
  <si>
    <t>IN0010014000150</t>
  </si>
  <si>
    <t>IN0010030000040</t>
  </si>
  <si>
    <t>ROHRSCHN.M.HANDSAEGE U. BEARB.</t>
  </si>
  <si>
    <t xml:space="preserve">Rohrschnitt anzeichnen, Rohr spannen, sägen mittels Handsäge und entgraten. DN 40-150 </t>
  </si>
  <si>
    <t>IN0010030000050</t>
  </si>
  <si>
    <t>IN0010030000070</t>
  </si>
  <si>
    <t>IN0010030000100</t>
  </si>
  <si>
    <t>IN0010030000125</t>
  </si>
  <si>
    <t>IN0010030000150</t>
  </si>
  <si>
    <t>IN0010031000040</t>
  </si>
  <si>
    <t>GEHRUNGSSCHNITT HANDS.U.BEARB.</t>
  </si>
  <si>
    <t xml:space="preserve">Arbeitsausführung wie AAP 030. DN 40-150 </t>
  </si>
  <si>
    <t>IN0010031000050</t>
  </si>
  <si>
    <t>IN0010031000070</t>
  </si>
  <si>
    <t>IN0010031000100</t>
  </si>
  <si>
    <t>IN0010031000125</t>
  </si>
  <si>
    <t>IN0010031000150</t>
  </si>
  <si>
    <t>IN0010032000040</t>
  </si>
  <si>
    <t xml:space="preserve">ROHRENDE ABSCHRAEGEN VON HAND </t>
  </si>
  <si>
    <t xml:space="preserve">Rohr auflegen, Rohrende mittels Raspel abschrägen und entgraten. DN 40-150 </t>
  </si>
  <si>
    <t>IN0010032000050</t>
  </si>
  <si>
    <t>IN0010032000070</t>
  </si>
  <si>
    <t>IN0010032000100</t>
  </si>
  <si>
    <t>IN0010032000125</t>
  </si>
  <si>
    <t>IN0010032000150</t>
  </si>
  <si>
    <t>IN0010039000040</t>
  </si>
  <si>
    <t xml:space="preserve">MUFFE DICHTEN                 </t>
  </si>
  <si>
    <t xml:space="preserve">Gummidichtring in Sicke einlegen, Einsteckende mit Gleitmittel bestreichen, Einsteckende zentrisch ansetzen und in Muffe einschieben. DN 40-150 </t>
  </si>
  <si>
    <t>IN0010039000050</t>
  </si>
  <si>
    <t>IN0010039000070</t>
  </si>
  <si>
    <t>IN0010039000100</t>
  </si>
  <si>
    <t>IN0010039000125</t>
  </si>
  <si>
    <t>IN0010039000150</t>
  </si>
  <si>
    <t>IN0010040000040</t>
  </si>
  <si>
    <t xml:space="preserve">MUFFE AUSDICHTEN              </t>
  </si>
  <si>
    <t xml:space="preserve">Einsteckende aus Muffe ziehen. DN 40-150 </t>
  </si>
  <si>
    <t>IN0010040000050</t>
  </si>
  <si>
    <t>IN0010040000070</t>
  </si>
  <si>
    <t>IN0010040000100</t>
  </si>
  <si>
    <t>IN0010040000125</t>
  </si>
  <si>
    <t>IN0010040000150</t>
  </si>
  <si>
    <t>IN0010047000050</t>
  </si>
  <si>
    <t xml:space="preserve">BODENENTWAESSERER MONTIEREN   </t>
  </si>
  <si>
    <t xml:space="preserve">Bodenentwässerer anzeichnen, setzen und ausrichten (verkeilen). DN 40-150 </t>
  </si>
  <si>
    <t>IN0010047000070</t>
  </si>
  <si>
    <t>IN0010047000100</t>
  </si>
  <si>
    <t>IN0010047000125</t>
  </si>
  <si>
    <t>IN0010047000150</t>
  </si>
  <si>
    <t>IN0010048000050</t>
  </si>
  <si>
    <t xml:space="preserve">BODENENTWAESSERER DEMONTIEREN </t>
  </si>
  <si>
    <t xml:space="preserve">Bodenentwässerer aus Muffe ziehen. DN 40-150 </t>
  </si>
  <si>
    <t>IN0010048000070</t>
  </si>
  <si>
    <t>IN0010048000100</t>
  </si>
  <si>
    <t>IN0010048000125</t>
  </si>
  <si>
    <t>IN0010048000150</t>
  </si>
  <si>
    <t>IN0010054000040</t>
  </si>
  <si>
    <t>REINIGUNGSDECKEL DICHT.GEWINDE</t>
  </si>
  <si>
    <t xml:space="preserve">Dichtung in Reinigungsdeckel einlegen, Gleitmittel auftragen und Reinigungsdeckel verschrauben. DN 40- 150 </t>
  </si>
  <si>
    <t>IN0010054000050</t>
  </si>
  <si>
    <t>IN0010054000070</t>
  </si>
  <si>
    <t>IN0010054000100</t>
  </si>
  <si>
    <t>IN0010054000125</t>
  </si>
  <si>
    <t>IN0010054000150</t>
  </si>
  <si>
    <t>IN0010055000040</t>
  </si>
  <si>
    <t>REINIGUNGSDECKEL AUSDICHT.GEW.</t>
  </si>
  <si>
    <t xml:space="preserve">Reinigungsdeckel abschrauben und reinigen. DN 40- 150 </t>
  </si>
  <si>
    <t>IN0010055000050</t>
  </si>
  <si>
    <t>IN0010055000070</t>
  </si>
  <si>
    <t>IN0010055000100</t>
  </si>
  <si>
    <t>IN0010055000125</t>
  </si>
  <si>
    <t>IN0010055000150</t>
  </si>
  <si>
    <t>IN0010101000040</t>
  </si>
  <si>
    <t xml:space="preserve">2 Schrauben lösen, Befestigung abnehmen. DN 40-150 </t>
  </si>
  <si>
    <t>IN0010101000050</t>
  </si>
  <si>
    <t>IN0010101000070</t>
  </si>
  <si>
    <t>IN0010101000100</t>
  </si>
  <si>
    <t>IN0010101000125</t>
  </si>
  <si>
    <t>IN0010101000150</t>
  </si>
  <si>
    <t>IN-0012</t>
  </si>
  <si>
    <t>Guss-Rohr (SML DIN 19522)</t>
  </si>
  <si>
    <t>IN0012006000050</t>
  </si>
  <si>
    <t xml:space="preserve">Rohrleitung im Betrieb ausmessen, eventuell Skizze anfertigen, Rohrstücke nach Skizze ausmessen, anzeichnen, auf- und ablegen, ein- und ausspannen und Transporte am Arbeitsplatz. DN 50-150 </t>
  </si>
  <si>
    <t>IN0012006000070</t>
  </si>
  <si>
    <t>IN0012006000100</t>
  </si>
  <si>
    <t>IN0012006000125</t>
  </si>
  <si>
    <t>IN0012006000150</t>
  </si>
  <si>
    <t>IN0012010000050</t>
  </si>
  <si>
    <t xml:space="preserve">Angefertigte oder gelieferte Rohrleitungsteile transportieren und einbauen, in Befestigungen hängen und ausrichten. Wenn erforderlich mittels Hebezeugen hochziehen. Hebezeuge hängen, um- und abhängen. DN 50-150 </t>
  </si>
  <si>
    <t>IN0012010000070</t>
  </si>
  <si>
    <t>IN0012010000100</t>
  </si>
  <si>
    <t>IN0012010000125</t>
  </si>
  <si>
    <t>IN0012010000150</t>
  </si>
  <si>
    <t>IN0012012000050</t>
  </si>
  <si>
    <t xml:space="preserve">Rohrleitung aus Befestigung aushängen, wenn erforderlich mittels Hebezeuge ablassen, transportieren (zum Arbeitsplatz oder zur Schrottmulde) und ablegen. Hebezeuge hängen, um- oder abhängen. DN 50-150 </t>
  </si>
  <si>
    <t>IN0012012000070</t>
  </si>
  <si>
    <t>IN0012012000100</t>
  </si>
  <si>
    <t>IN0012012000125</t>
  </si>
  <si>
    <t>IN0012012000150</t>
  </si>
  <si>
    <t>IN0012014000050</t>
  </si>
  <si>
    <t xml:space="preserve">Arbeitsausführung wie AAP 006 und AAP 010. DN 50- 150 </t>
  </si>
  <si>
    <t>IN0012014000070</t>
  </si>
  <si>
    <t>IN0012014000100</t>
  </si>
  <si>
    <t>IN0012014000125</t>
  </si>
  <si>
    <t>IN0012014000150</t>
  </si>
  <si>
    <t>IN0012034000050</t>
  </si>
  <si>
    <t>ROHRSCHN.M.KETTENROHRSCHNEIDER</t>
  </si>
  <si>
    <t xml:space="preserve">Rohrschnitt anzeichnen, Rohr spannen, trennen mittels Kettenrohrschneider und entgraten. DN 50- 150 </t>
  </si>
  <si>
    <t>IN0012034000070</t>
  </si>
  <si>
    <t>IN0012034000100</t>
  </si>
  <si>
    <t>IN0012034000125</t>
  </si>
  <si>
    <t>IN0012034000150</t>
  </si>
  <si>
    <t>IN0012041000050</t>
  </si>
  <si>
    <t xml:space="preserve">CV-VERBINDER MONTIEREN        </t>
  </si>
  <si>
    <t xml:space="preserve">Gummi-Dichtmanschette auf Rohrenden aufziehen, Spannhülse um die Manschette legen und verschrauben (2 Schrauben). DN 50-150 </t>
  </si>
  <si>
    <t>IN0012041000070</t>
  </si>
  <si>
    <t>IN0012041000100</t>
  </si>
  <si>
    <t>IN0012041000125</t>
  </si>
  <si>
    <t>IN0012041000150</t>
  </si>
  <si>
    <t>IN0012042000050</t>
  </si>
  <si>
    <t xml:space="preserve">CV-VERBINDER DEMONTIEREN      </t>
  </si>
  <si>
    <t xml:space="preserve">Schrauben lösen, Spannhülse demontieren, Gummimanschette von Rohrende abziehen (2 Schrauben).  DN 50-150 </t>
  </si>
  <si>
    <t>IN0012042000070</t>
  </si>
  <si>
    <t>IN0012042000100</t>
  </si>
  <si>
    <t>IN0012042000125</t>
  </si>
  <si>
    <t>IN0012042000150</t>
  </si>
  <si>
    <t>IN0012047000050</t>
  </si>
  <si>
    <t xml:space="preserve">Bodenentwässerung anzeichnen, setzen und ausrichten (verkeilen). DN 50-150 </t>
  </si>
  <si>
    <t>IN0012047000070</t>
  </si>
  <si>
    <t>IN0012047000100</t>
  </si>
  <si>
    <t>IN0012047000125</t>
  </si>
  <si>
    <t>IN0012047000150</t>
  </si>
  <si>
    <t>IN0012048000050</t>
  </si>
  <si>
    <t xml:space="preserve">Bodenentwässerer aus Anschlußmuffe ziehen. DN 50- 150 </t>
  </si>
  <si>
    <t>IN0012048000070</t>
  </si>
  <si>
    <t>IN0012048000100</t>
  </si>
  <si>
    <t>IN0012048000125</t>
  </si>
  <si>
    <t>IN0012048000150</t>
  </si>
  <si>
    <t>IN0012052000050</t>
  </si>
  <si>
    <t>REINIGUNGSDECKEL MONT.(2 SCHR)</t>
  </si>
  <si>
    <t xml:space="preserve">Dichtung einlegen und runden Deckel verschrauben. DN 50-100 </t>
  </si>
  <si>
    <t>IN0012052000070</t>
  </si>
  <si>
    <t>IN0012052000100</t>
  </si>
  <si>
    <t>IN0012052000125</t>
  </si>
  <si>
    <t>IN0012052000150</t>
  </si>
  <si>
    <t>IN0012053000050</t>
  </si>
  <si>
    <t xml:space="preserve">REINIGUNGSDE. DEMONT.(2 SCHR) </t>
  </si>
  <si>
    <t xml:space="preserve">Schrauben lösen, Dichtung entfernen und Dichtfläche reinigen. DN 50-100 </t>
  </si>
  <si>
    <t>IN0012053000070</t>
  </si>
  <si>
    <t>IN0012053000100</t>
  </si>
  <si>
    <t>IN0012053000125</t>
  </si>
  <si>
    <t>IN0012053000150</t>
  </si>
  <si>
    <t>IN0012054000050</t>
  </si>
  <si>
    <t>REINIGUNGSDECKEL MONT.(4 SCHR)</t>
  </si>
  <si>
    <t xml:space="preserve">Dichtung einlegen und rechteckigen Deckel verschrauben. DN 100-150 </t>
  </si>
  <si>
    <t>IN0012054000070</t>
  </si>
  <si>
    <t>IN0012054000100</t>
  </si>
  <si>
    <t>IN0012054000125</t>
  </si>
  <si>
    <t>IN0012054000150</t>
  </si>
  <si>
    <t>IN0012055000050</t>
  </si>
  <si>
    <t xml:space="preserve">REINIGUNGSDE. DEMONT.(4 SCHR) </t>
  </si>
  <si>
    <t xml:space="preserve">Schrauben lösen, Dichtung entfernen und Dichtfläche reinigen. DN 100-150 </t>
  </si>
  <si>
    <t>IN0012055000070</t>
  </si>
  <si>
    <t>IN0012055000100</t>
  </si>
  <si>
    <t>IN0012055000125</t>
  </si>
  <si>
    <t>IN0012055000150</t>
  </si>
  <si>
    <t>IN0012056000050</t>
  </si>
  <si>
    <t xml:space="preserve">ENDDECKEL MONTIEREN           </t>
  </si>
  <si>
    <t xml:space="preserve">Klemmschelle an Rohrende befestigen, Gummidichtung auflegen und Deckel verschrauben (2 Schrauben). DN 100-150 </t>
  </si>
  <si>
    <t>IN0012056000070</t>
  </si>
  <si>
    <t>IN0012056000100</t>
  </si>
  <si>
    <t>IN0012056000125</t>
  </si>
  <si>
    <t>IN0012056000150</t>
  </si>
  <si>
    <t>IN0012057000050</t>
  </si>
  <si>
    <t xml:space="preserve">ENDDECKEL DEMONTIEREN         </t>
  </si>
  <si>
    <t xml:space="preserve">Deckelschrauben lösen, Deckel und Gummidichtung entfernen, Klemmschraube abschrauben (2 Schrauben). DN 100-150 </t>
  </si>
  <si>
    <t>IN0012057000070</t>
  </si>
  <si>
    <t>IN0012057000100</t>
  </si>
  <si>
    <t>IN0012057000125</t>
  </si>
  <si>
    <t>IN0012057000150</t>
  </si>
  <si>
    <t>IN0012058000050</t>
  </si>
  <si>
    <t xml:space="preserve">Muffe mit Hanfstrick verstricken und mit Zement abdichten. </t>
  </si>
  <si>
    <t>IN0012058000070</t>
  </si>
  <si>
    <t>IN0012058000100</t>
  </si>
  <si>
    <t>IN0012058000125</t>
  </si>
  <si>
    <t>IN0012058000150</t>
  </si>
  <si>
    <t>IN0012059000050</t>
  </si>
  <si>
    <t xml:space="preserve">MUFFE DEMONTIEREN             </t>
  </si>
  <si>
    <t xml:space="preserve">Muffe auskreuzen (Zement und Hanfstrick). </t>
  </si>
  <si>
    <t>IN0012059000070</t>
  </si>
  <si>
    <t>IN0012059000100</t>
  </si>
  <si>
    <t>IN0012059000125</t>
  </si>
  <si>
    <t>IN0012059000150</t>
  </si>
  <si>
    <t xml:space="preserve">GEL-ENDSAEULE.F.TREPPENK.HERR. SCHLOSSER 1 Rohr für Geländer zuschneiden, 1 Bogen biegen und nachrichten oder 1 Bogen mit 2 Nähten Hefthilfe E. 1 Geländersäulen-Anschluß aus Flachstahl her- richten, 2 Löcher anzeichnen und bohren. Hefthilfe E an Geländer-Anschluß. 0,8 m Hand- und 2 x 0,8 m Knieleisten herrichten, Hefthilfe E und nachrichten an Hand- und 2 Knieleisten. GEL-ENDSAEULE.F.TREPPENK.HERR. SCHWEISSER 1 Geländersäulen-Anschluß, 1 Bogen mit 2 Nähten (wenn erforderlich), 1 Handleiste und 2 Knieleisten an Geländersäule heften, richten und E-schweissen. </t>
  </si>
  <si>
    <t xml:space="preserve">Rohrmuffe aufdornen (Ölbad und Presse). Rohrschnitt anzeichnen, sägen u.entgraten mit Hand-, Band- oder Elektro-Handsäge u. Ziehklinge. Rohrende im Ölbad anwärmen und mit Holzkern und Presse aufdornen. Nach Erkalten Holzkern entfernen. </t>
  </si>
  <si>
    <t xml:space="preserve">Rohrmuffe aufdornen (Ölbad von Hand). Arbeitsausführung wie AAP 120 jedoch aufdornen von Hand. </t>
  </si>
  <si>
    <t xml:space="preserve">Rohrmuffe aufdornen (Flamme von Hand). Arbeitsausführung wie AAP 120 jedoch anwärmen mit Flamme und aufdornen von Hand. </t>
  </si>
  <si>
    <t xml:space="preserve">DN 25 - 500 Rohrstück bis 100 mm lg. herrichten, in Ofen oder in Oel anwaermen, mit Kern aufdornen, abkuehlen und Kern ausbauen. </t>
  </si>
  <si>
    <t xml:space="preserve">DN 50 - 200 Rohrmuffe montieren und mit Silikon- Kautschuk abdichten. </t>
  </si>
  <si>
    <t xml:space="preserve">DN 15 - 600 Löcher nach Schablone anzeichnen, mit Handbohrmaschine bohren und entgraten. </t>
  </si>
  <si>
    <t xml:space="preserve">DN 15 - 500 Anzeichnen, zuschneiden, bearbeiten, bohren und entgraten. </t>
  </si>
  <si>
    <t xml:space="preserve">DN 15 - 500 Anzeichnen, zuschneiden, bearbeiten und entgraten. </t>
  </si>
  <si>
    <t>SB-0006</t>
  </si>
  <si>
    <t xml:space="preserve">I PB- Stahl </t>
  </si>
  <si>
    <t>SB0006001000100</t>
  </si>
  <si>
    <t xml:space="preserve">I PB-STAHL HERRICHTEN         </t>
  </si>
  <si>
    <t xml:space="preserve">I PB- Stahl ausmessen, anzeichnen, auf- und ablegen, richten, transportieren am Arbeitsplatz. </t>
  </si>
  <si>
    <t>SB0006001000120</t>
  </si>
  <si>
    <t>SB0006001000140</t>
  </si>
  <si>
    <t>SB0006001000160</t>
  </si>
  <si>
    <t>SB0006001000180</t>
  </si>
  <si>
    <t>SB0006001000200</t>
  </si>
  <si>
    <t>SB0006001000220</t>
  </si>
  <si>
    <t>SB0006001000240</t>
  </si>
  <si>
    <t>SB0006001000260</t>
  </si>
  <si>
    <t>SB0006001000280</t>
  </si>
  <si>
    <t>SB0006001000300</t>
  </si>
  <si>
    <t>SB0006001000320</t>
  </si>
  <si>
    <t>SB0006001000340</t>
  </si>
  <si>
    <t>SB0006001000360</t>
  </si>
  <si>
    <t>SB0006001000380</t>
  </si>
  <si>
    <t>SB0006001000400</t>
  </si>
  <si>
    <t>SB0006002000100</t>
  </si>
  <si>
    <t xml:space="preserve">I PB-STAHL MONTIEREN          </t>
  </si>
  <si>
    <t xml:space="preserve">I PB- Stahl transportieren, hochheben von Hand bzw. mittels Hebezeugen und ausrichten, Hebezeuge hängen, um- und abhängen. </t>
  </si>
  <si>
    <t>SB0006002000120</t>
  </si>
  <si>
    <t>SB0006002000140</t>
  </si>
  <si>
    <t>SB0006002000160</t>
  </si>
  <si>
    <t>SB0006002000180</t>
  </si>
  <si>
    <t>SB0006002000200</t>
  </si>
  <si>
    <t>SB0006002000220</t>
  </si>
  <si>
    <t>SB0006002000240</t>
  </si>
  <si>
    <t>SB0006002000260</t>
  </si>
  <si>
    <t>SB0006002000280</t>
  </si>
  <si>
    <t>SB0006002000300</t>
  </si>
  <si>
    <t>SB0006002000320</t>
  </si>
  <si>
    <t>SB0006002000340</t>
  </si>
  <si>
    <t>SB0006002000360</t>
  </si>
  <si>
    <t>SB0006002000380</t>
  </si>
  <si>
    <t>SB0006002000400</t>
  </si>
  <si>
    <t>SB0006003000100</t>
  </si>
  <si>
    <t xml:space="preserve">I PB-STAHL DEMONTIEREN        </t>
  </si>
  <si>
    <t xml:space="preserve">I PB- Stahl abnehmen von Hand bzw. mittels Hebezeugen ablassen, transportieren (zum Arbeitsplatz oder zur Schrottmulde) und ablegen, Hebezeuge hängen, um- und abhängen. </t>
  </si>
  <si>
    <t>SB0006003000120</t>
  </si>
  <si>
    <t>SB0006003000140</t>
  </si>
  <si>
    <t>SB0006003000160</t>
  </si>
  <si>
    <t>SB0006003000180</t>
  </si>
  <si>
    <t>SB0006003000200</t>
  </si>
  <si>
    <t>SB0006003000220</t>
  </si>
  <si>
    <t>SB0006003000240</t>
  </si>
  <si>
    <t>SB0006003000260</t>
  </si>
  <si>
    <t>SB-0205</t>
  </si>
  <si>
    <t xml:space="preserve">Quadratrohr </t>
  </si>
  <si>
    <t>SB0205001000040</t>
  </si>
  <si>
    <t xml:space="preserve">QUADRATROHR HERRICHTEN        </t>
  </si>
  <si>
    <t xml:space="preserve">Quadratrohr ausmessen, anzeichnen, auf- und ab- legen, richten, transportieren am Arbeitsplatz. </t>
  </si>
  <si>
    <t>SB0205001000050</t>
  </si>
  <si>
    <t>SB0205001000060</t>
  </si>
  <si>
    <t>SB0205001000070</t>
  </si>
  <si>
    <t>SB0205001000080</t>
  </si>
  <si>
    <t>SB0205001000090</t>
  </si>
  <si>
    <t>SB0205001000100</t>
  </si>
  <si>
    <t>SB0205002000040</t>
  </si>
  <si>
    <t xml:space="preserve">QUADRATROHR MONTIEREN         </t>
  </si>
  <si>
    <t xml:space="preserve">Quadratrohr transportieren, hochheben von Hand bzw. mittels Hebezeugen und ausrichten, Hebezeuge hängen, um- und abhängen. </t>
  </si>
  <si>
    <t>SB0205002000050</t>
  </si>
  <si>
    <t>SB0205002000060</t>
  </si>
  <si>
    <t>SB0205002000070</t>
  </si>
  <si>
    <t>SB0205002000080</t>
  </si>
  <si>
    <t>SB0205002000090</t>
  </si>
  <si>
    <t>SB0205002000100</t>
  </si>
  <si>
    <t>SB0205003000040</t>
  </si>
  <si>
    <t xml:space="preserve">QUADRATROHR DEMONTIEREN       </t>
  </si>
  <si>
    <t xml:space="preserve">Quadratrohr abnehmen von Hand bzw. mittels Hebe- zeugen ablassen, transportieren (zum Arbeitsplatz oder zur Schrottmulde) und ablegen, Hebezeuge hängen, um- und abhängen. </t>
  </si>
  <si>
    <t>SB0205003000050</t>
  </si>
  <si>
    <t>SB0205003000060</t>
  </si>
  <si>
    <t>SB0205003000070</t>
  </si>
  <si>
    <t>SB0205003000080</t>
  </si>
  <si>
    <t>SB0205003000090</t>
  </si>
  <si>
    <t>SB0205003000100</t>
  </si>
  <si>
    <t>SB0205004000040</t>
  </si>
  <si>
    <t>QUADRATROHR-SCHNITT MASCH-SAEG</t>
  </si>
  <si>
    <t xml:space="preserve">1 Schnitt anzeichnen, Quadratrohr ein- und aus- spannen, sägen mittels Kreissäge und entgraten. Die Werte gelten auch für Schnitte mittels Schneidbrenner oder Trennschleifer bei Demontage. </t>
  </si>
  <si>
    <t>SB0205004000050</t>
  </si>
  <si>
    <t>SB0205004000060</t>
  </si>
  <si>
    <t>SB0205004000070</t>
  </si>
  <si>
    <t>SB0205004000080</t>
  </si>
  <si>
    <t>SB0205004000090</t>
  </si>
  <si>
    <t>SB0205004000100</t>
  </si>
  <si>
    <t>SB0205005200040</t>
  </si>
  <si>
    <t xml:space="preserve">QUADRATROHR-STOSS E MISCHWERT </t>
  </si>
  <si>
    <t xml:space="preserve">QUADRATROHR-STOSS E MISCHWERT  SCHLOSSER Quadratrohrstoß messen, anzeichnen, anpassen, Hefthilfe E . Mischwert zwischen drehbar und in Zwangslage. QUADRATROHR-STOSS E MISCHWERT  SCHWEISSER Quadratrohr-Stoß heften, richten und E-schweißen ohne Gegenlage.  Mischwert zwischen drehbar und in Zwangslage. </t>
  </si>
  <si>
    <t>SB0205005200050</t>
  </si>
  <si>
    <t>SB0205005200060</t>
  </si>
  <si>
    <t>SB0205005200070</t>
  </si>
  <si>
    <t>SB0205005200080</t>
  </si>
  <si>
    <t>SB0205005200090</t>
  </si>
  <si>
    <t>SB0205005200100</t>
  </si>
  <si>
    <t>SB0205005210040</t>
  </si>
  <si>
    <t xml:space="preserve">QUADRATROHR-STOSS E DREHBAR   </t>
  </si>
  <si>
    <t xml:space="preserve">QUADRATROHR-STOSS E DREHBAR    SCHLOSSER Arbeitsausführung wie bei AAP 005 201, drehbar. QUADRATROHR-STOSS E DREHBAR    SCHWEISSER Arbeitsausführung wie bei AAP 005 202, drehbar. </t>
  </si>
  <si>
    <t>SB0205005210050</t>
  </si>
  <si>
    <t>SB0205005210060</t>
  </si>
  <si>
    <t>SB0205005210070</t>
  </si>
  <si>
    <t>SB0205005210080</t>
  </si>
  <si>
    <t>SB0205005210090</t>
  </si>
  <si>
    <t>SB0205005210100</t>
  </si>
  <si>
    <t>SB0205005220040</t>
  </si>
  <si>
    <t>QUADRATROHR-STOSS E I.ZWANGSL.</t>
  </si>
  <si>
    <t xml:space="preserve">QUADRATROHR-STOSS E I.ZWANGSL. SCHLOSSER Arbeitsausführung wie bei AAP 005 201, in Zwangslage. QUADRATROHR-STOSS E I.ZWANGSL.  SCHWEISSER Arbeitsausführung wie bei AAP 005 202, in Zwangslage. </t>
  </si>
  <si>
    <t>SB0205005220050</t>
  </si>
  <si>
    <t>SB0205005220060</t>
  </si>
  <si>
    <t>SB0205005220070</t>
  </si>
  <si>
    <t>SB0205005220080</t>
  </si>
  <si>
    <t>SB0205005220090</t>
  </si>
  <si>
    <t>SB0205005220100</t>
  </si>
  <si>
    <t>SB0205006200040</t>
  </si>
  <si>
    <t>QUADRATROHR-GEHRUNG E MISCHWT.</t>
  </si>
  <si>
    <t xml:space="preserve">QUADRATROHR-GEHRUNG E MISCHWT. SCHLOSSER Arbeitsausführung wie bei AAP 005 201, jedoch als Gehrung. QUADRATROHR-GEHRUNG E MISCHWT. SCHWEISSER Arbeitsausführung wie bei AAP 005 202, jedoch als Gehrung. </t>
  </si>
  <si>
    <t>SB0205006200050</t>
  </si>
  <si>
    <t>SB0205006200060</t>
  </si>
  <si>
    <t>SB0205006200070</t>
  </si>
  <si>
    <t>SB0205006200080</t>
  </si>
  <si>
    <t>SB0205006200090</t>
  </si>
  <si>
    <t>SB0205006200100</t>
  </si>
  <si>
    <t>SB0205006210040</t>
  </si>
  <si>
    <t xml:space="preserve">QUADRATROHR-GEHRUNG E DREHBAR </t>
  </si>
  <si>
    <t xml:space="preserve">QUADRATROHR-GEHRUNG E DREHBAR  SCHLOSSER Arbeitsausführung wie bei AAP 005 211, jedoch als Gehrung. QUADRATROHR-GEHRUNG E DREHBAR  SCHWEISSER Arbeitsausführung wie bei AAP 005 212, jedoch als Gehrung. </t>
  </si>
  <si>
    <t>SB0205006210050</t>
  </si>
  <si>
    <t>SB0205006210060</t>
  </si>
  <si>
    <t>SB0205006210070</t>
  </si>
  <si>
    <t>SB0205006210080</t>
  </si>
  <si>
    <t>SB0205006210090</t>
  </si>
  <si>
    <t>SB0205006210100</t>
  </si>
  <si>
    <t>SB0205006220040</t>
  </si>
  <si>
    <t>QUADRATROHR-GEHRUNG E I.ZWALA.</t>
  </si>
  <si>
    <t xml:space="preserve">QUADRATROHR-GEHRUNG E I.ZWALA. SCHLOSSER Arbeitsausführung wie bei AAP 005 221, jedoch als Gehrung. QUADRATROHR-GEHRUNG E I.ZWALA. SCHWEISSER Arbeitsausführung wie bei AAP 005 222, jedoch als Gehrung. </t>
  </si>
  <si>
    <t>SB0205006220050</t>
  </si>
  <si>
    <t>SB0205006220060</t>
  </si>
  <si>
    <t>SB0205006220070</t>
  </si>
  <si>
    <t>SB0205006220080</t>
  </si>
  <si>
    <t>SB0205006220090</t>
  </si>
  <si>
    <t>SB0205006220100</t>
  </si>
  <si>
    <t>SB0205007200040</t>
  </si>
  <si>
    <t>QUADRATROHR-STOSS A.PLATT.E MW</t>
  </si>
  <si>
    <t xml:space="preserve">QUADRATROHR-STOSS A.PLATT.E MW SCHLOSSER Quadratrohrstoss messen, anzeichnen, anpassen, Hefthilfe E auf Platte oder Anschlußauflage. Mischwert zwischen drehbar und in Zwangslage. QUADRATROHR-STOSS A.PLATT.E MW SCHWEISSER Quadratrohr-Stoß auf Platte oder Anschlußauflage heften, richten und E-schweißen. Mischwert zwischen  drehbar und in Zwangslage.  Kehlnahthöhe ""a"" = 3 - " 5 mm. </t>
  </si>
  <si>
    <t>SB0205007200050</t>
  </si>
  <si>
    <t>SB0205007200060</t>
  </si>
  <si>
    <t>SB0205007200070</t>
  </si>
  <si>
    <t>SB0205007200080</t>
  </si>
  <si>
    <t>SB0205007200090</t>
  </si>
  <si>
    <t>SB0205007200100</t>
  </si>
  <si>
    <t>SB0205007210040</t>
  </si>
  <si>
    <t>QUADRATROHR-STOSS A.PLATT.E DB</t>
  </si>
  <si>
    <t xml:space="preserve">QUADRATROHR-STOSS A.PLATT.E DB SCHLOSSER Arbeitsausführung wie bei AAP 007 201, drehbar. QUADRATROHR-STOSS A.PLATT.E DB SCHWEISSER Arbeitsausführung wie bei AAP 007 202, drehbar. </t>
  </si>
  <si>
    <t>SB0205007210050</t>
  </si>
  <si>
    <t>SB0205007210060</t>
  </si>
  <si>
    <t>SB0205007210070</t>
  </si>
  <si>
    <t>SB0205007210080</t>
  </si>
  <si>
    <t>SB0205007210090</t>
  </si>
  <si>
    <t>SB0205007210100</t>
  </si>
  <si>
    <t>SB0205007220040</t>
  </si>
  <si>
    <t>QUADRATROHR-STOSS A.PLATT.E ZL</t>
  </si>
  <si>
    <t xml:space="preserve">QUADRATROHR-STOSS A.PLATT.E ZL SCHLOSSER Arbeitsausführung wie bei AAP 007 201, in Zwangslage. QUADRATROHR-STOSS A.PLATT.E ZL SCHWEISSER Arbeitsausführung wie bei AAP 007 202, in Zwangslage. </t>
  </si>
  <si>
    <t>SB0205007220050</t>
  </si>
  <si>
    <t>SB0205007220060</t>
  </si>
  <si>
    <t>SB0205007220070</t>
  </si>
  <si>
    <t>SB0205007220080</t>
  </si>
  <si>
    <t>SB0205007220090</t>
  </si>
  <si>
    <t>SB0205007220100</t>
  </si>
  <si>
    <t>SB0205173000020</t>
  </si>
  <si>
    <t xml:space="preserve">Abmessung 20-100 Vorbereiten des Untergrundes an Quadratrohr. Neue oder leicht oxydierte Rohre von Zunder, Rost und Schmutz mittels Stahl- oder Drahtbürste, Schleif- papier, Stahlwolle, Putzlappen und Handfeger säubern. Farbauftrag mittels Streich- und Rolltechnik. </t>
  </si>
  <si>
    <t>SB0205173000030</t>
  </si>
  <si>
    <t>SB0205173000040</t>
  </si>
  <si>
    <t>SB0205173000050</t>
  </si>
  <si>
    <t>SB0205173000060</t>
  </si>
  <si>
    <t>SB0205173000070</t>
  </si>
  <si>
    <t>SB0205173000080</t>
  </si>
  <si>
    <t>SB0205173000090</t>
  </si>
  <si>
    <t>SB0205173000100</t>
  </si>
  <si>
    <t>SB0205174000020</t>
  </si>
  <si>
    <t xml:space="preserve">Abmessung 20-100 Vorbereiten des Untergrundes an Quadratrohr. Oxydierte Rohre von Zunder, Rost und Schmutz mittels Stahl- oder Drahtbürste, Schleifpapier, Stahlwolle, Putzlappen und Handfeger säubern. Farbauftrag mittels Streich- und Rolltechnik. </t>
  </si>
  <si>
    <t>SB0205174000030</t>
  </si>
  <si>
    <t>SB0205174000040</t>
  </si>
  <si>
    <t>SB0205174000050</t>
  </si>
  <si>
    <t>SB0205174000060</t>
  </si>
  <si>
    <t>SB0205174000070</t>
  </si>
  <si>
    <t>SB0205174000080</t>
  </si>
  <si>
    <t>SB0205174000090</t>
  </si>
  <si>
    <t>SB0205174000100</t>
  </si>
  <si>
    <t>SB0205244000040</t>
  </si>
  <si>
    <t xml:space="preserve">QUADRATRO-GEHR-SCHN.MA-SAEGE. </t>
  </si>
  <si>
    <t xml:space="preserve">Arbeitsausführung wie bei AAP 004, jedoch als Gehrungsschnitt. </t>
  </si>
  <si>
    <t>SB0205244000050</t>
  </si>
  <si>
    <t>SB0205244000060</t>
  </si>
  <si>
    <t>SB0205244000070</t>
  </si>
  <si>
    <t>SB0205244000080</t>
  </si>
  <si>
    <t>SB0205244000090</t>
  </si>
  <si>
    <t>SB0205244000100</t>
  </si>
  <si>
    <t>DP02</t>
  </si>
  <si>
    <t>SB-0001</t>
  </si>
  <si>
    <t xml:space="preserve">Rundstahl und Quadratstahl </t>
  </si>
  <si>
    <t>SB0001001000006</t>
  </si>
  <si>
    <t>RUND-O.QUADRAT-PROFIL HERRICHT</t>
  </si>
  <si>
    <t xml:space="preserve">Rund- oder Quadrat-Profilstahl ausmessen, anzeichnen, auf- und ablegen, richten, transportieren am Arbeitsplatz. </t>
  </si>
  <si>
    <t>SB0001001000008</t>
  </si>
  <si>
    <t>SB0001001000010</t>
  </si>
  <si>
    <t>SB0001001000012</t>
  </si>
  <si>
    <t>SB0001001000016</t>
  </si>
  <si>
    <t>SB0001001000020</t>
  </si>
  <si>
    <t>SB0001001000025</t>
  </si>
  <si>
    <t>SB0001001000030</t>
  </si>
  <si>
    <t>SB0001001000040</t>
  </si>
  <si>
    <t>SB0001001000050</t>
  </si>
  <si>
    <t>SB0001002000006</t>
  </si>
  <si>
    <t>RUND-O.QUADRAT-PROFIL MONTIER.</t>
  </si>
  <si>
    <t xml:space="preserve">Rund- oder Quadrat-Profilstahl transportieren, hochheben von Hand bzw. mittels Hebezeugen und ausrichten, Hebezeuge hängen, um- und abhängen. </t>
  </si>
  <si>
    <t>SB0001002000008</t>
  </si>
  <si>
    <t>SB0001002000010</t>
  </si>
  <si>
    <t>SB0001002000012</t>
  </si>
  <si>
    <t>SB0001002000016</t>
  </si>
  <si>
    <t>SB0001002000020</t>
  </si>
  <si>
    <t>SB0001002000025</t>
  </si>
  <si>
    <t>SB0001002000030</t>
  </si>
  <si>
    <t>SB0001002000040</t>
  </si>
  <si>
    <t>SB0001002000050</t>
  </si>
  <si>
    <t>SB0001003000006</t>
  </si>
  <si>
    <t xml:space="preserve">RUND-O.QUADRAT-PROFIL DEMONT. </t>
  </si>
  <si>
    <t xml:space="preserve">Rund- oder Quadrat-Profilstahl abnehmen von Hand bzw. mittels Hebezeugen ablassen, transportieren (zum Arbeitsplatz oder zur Schrottmulde) und ablegen, Hebezeuge hängen, um- und abhängen. </t>
  </si>
  <si>
    <t>SB0001003000008</t>
  </si>
  <si>
    <t>SB0001003000010</t>
  </si>
  <si>
    <t>SB0001003000012</t>
  </si>
  <si>
    <t>SB0001003000016</t>
  </si>
  <si>
    <t>SB0001003000020</t>
  </si>
  <si>
    <t>SB0001003000025</t>
  </si>
  <si>
    <t>SB0001003000030</t>
  </si>
  <si>
    <t>SB0001003000040</t>
  </si>
  <si>
    <t>SB0001003000050</t>
  </si>
  <si>
    <t>SB0001004000006</t>
  </si>
  <si>
    <t>RU-O.QUAD-PROF-SCHNITT M-SAEGE</t>
  </si>
  <si>
    <t xml:space="preserve">Rund- oder Quadrat-Profilstahl ein- und ausspannen, 1 Schnitt mittels Maschinensäge. </t>
  </si>
  <si>
    <t>SB0001004000008</t>
  </si>
  <si>
    <t>SB0001004000010</t>
  </si>
  <si>
    <t>SB0001004000012</t>
  </si>
  <si>
    <t>SB0001004000016</t>
  </si>
  <si>
    <t>SB0001004000020</t>
  </si>
  <si>
    <t>SB0001004000025</t>
  </si>
  <si>
    <t>SB0001004000030</t>
  </si>
  <si>
    <t>SB0001004000040</t>
  </si>
  <si>
    <t>SB0001004000050</t>
  </si>
  <si>
    <t>SB0001005200006</t>
  </si>
  <si>
    <t>RUND-O.QUA-PROF-STOSS E MISCHW</t>
  </si>
  <si>
    <t xml:space="preserve">RUND-O.QUA-PROF-STOSS E MISCHW SCHLOSSER An 2 Rund- oder Quadratstahlenden erforderliche Nahtvorbereitung andrehen, autogen brennen oder anschleifen, Hefthilfe E an Stoss und Schweissnaht bearbeiten. Mischwert zwischen drehbar und in Zwangslage. RUND-O.QUA-PROF-STOSS E MISCHW SCHWEISSER Rund- oder Quadratstahl-Stoss heften, richten und E-Schweissen. Mischwert zwischen drehbar und in Zwangslage. </t>
  </si>
  <si>
    <t>SB0001005200008</t>
  </si>
  <si>
    <t>SB0001005200010</t>
  </si>
  <si>
    <t>SB0001005200012</t>
  </si>
  <si>
    <t>SB0001005200016</t>
  </si>
  <si>
    <t>SB0001005200020</t>
  </si>
  <si>
    <t>SB0001005200025</t>
  </si>
  <si>
    <t>SB0001005200030</t>
  </si>
  <si>
    <t>SB0001005200040</t>
  </si>
  <si>
    <t>SB0001005200050</t>
  </si>
  <si>
    <t>SB0001006200006</t>
  </si>
  <si>
    <t>RUND-O.QUAD-PROF-GEHRG.E MIWT.</t>
  </si>
  <si>
    <t xml:space="preserve">RUND-O.QUAD-PROF-GEHRG.E MIWT. SCHLOSSER Arbeitsausführung wie bei AAP 005 201, jedoch als Gehrung. RUND-O.QUAD-PROF-GEHRG.E MIWT. SCHWEISSER Arbeitsausführung wie bei AAP 005 202, jedoch als Gehrung. </t>
  </si>
  <si>
    <t>SB0001006200008</t>
  </si>
  <si>
    <t>SB0001006200010</t>
  </si>
  <si>
    <t>SB0001006200012</t>
  </si>
  <si>
    <t>SB0001006200016</t>
  </si>
  <si>
    <t>SB0001006200020</t>
  </si>
  <si>
    <t>SB0001006200025</t>
  </si>
  <si>
    <t>SB0001006200030</t>
  </si>
  <si>
    <t>SB0001006200040</t>
  </si>
  <si>
    <t>SB0001006200050</t>
  </si>
  <si>
    <t>SB0001007200006</t>
  </si>
  <si>
    <t>RU-O.QU-PROF-STOSS A.PLA.E MIW</t>
  </si>
  <si>
    <t xml:space="preserve">RU-O.QU-PROF-STOSS A.PLA.E MIW SCHLOSSER Rund- oder Quadratstahlstueck auf Platte oder Anschlussauflage Hefthilfe E. Mischwert zwischen drehbar und in Zwangslage. RU-O.QU-PROF-STOSS A.PLA.E MIW SCHWEISSER Rund- oder Quadratstahlstueck auf Platte heften, richten und E-Schweissen. Mischwert zwischen drehbar und in Zwangslage.  Kehlnahthöhe ""a"" =  0,5 x der schwächsten          " Materialdicke. </t>
  </si>
  <si>
    <t>SB0001007200008</t>
  </si>
  <si>
    <t>SB0001007200010</t>
  </si>
  <si>
    <t>SB0001007200012</t>
  </si>
  <si>
    <t>SB0001007200016</t>
  </si>
  <si>
    <t>SB0001007200020</t>
  </si>
  <si>
    <t>SB0001007200025</t>
  </si>
  <si>
    <t>SB0001007200030</t>
  </si>
  <si>
    <t>SB0001007200040</t>
  </si>
  <si>
    <t>SB0001007200050</t>
  </si>
  <si>
    <t>SB0001008200006</t>
  </si>
  <si>
    <t>RU-O.QU-PROF-GEHRG.A.PLA.E MIW</t>
  </si>
  <si>
    <t xml:space="preserve">RU-O.QU-PROF-GEHRU.A.PLA.E MIW SCHLOSSER Arbeitsausführung wie bei AAP 007 201, jedoch als Gehrung. RU-O.QU-PROF-GEHRG.A.PLA.E MIW SCHWEISSER Arbeitsausführung wie bei AAP 007 202, jedoch als Gehrung. </t>
  </si>
  <si>
    <t>SB0001008200008</t>
  </si>
  <si>
    <t>SB0001008200010</t>
  </si>
  <si>
    <t>SB0001008200012</t>
  </si>
  <si>
    <t>SB0001008200016</t>
  </si>
  <si>
    <t>SB0001008200020</t>
  </si>
  <si>
    <t>SB0001008200025</t>
  </si>
  <si>
    <t>SB0001008200030</t>
  </si>
  <si>
    <t>SB0001008200040</t>
  </si>
  <si>
    <t>SB0001009000006</t>
  </si>
  <si>
    <t>RUND-OD.QU-PROFIL KANTIG BIEG.</t>
  </si>
  <si>
    <t xml:space="preserve">Rund- oder Quadrat im Schmiedefeuer oder mittels Schweissbrenner wärmen, auf Mass kantig biegen, ein- und ausspannen. </t>
  </si>
  <si>
    <t>SB0001009000008</t>
  </si>
  <si>
    <t>SB0001009000010</t>
  </si>
  <si>
    <t>SB0001009000012</t>
  </si>
  <si>
    <t>SB0001009000016</t>
  </si>
  <si>
    <t>SB0001009000020</t>
  </si>
  <si>
    <t>SB0001009000025</t>
  </si>
  <si>
    <t>SB0001010000006</t>
  </si>
  <si>
    <t>R-O.Q-BOGEN BIEG.B.R 150,90 GR</t>
  </si>
  <si>
    <t xml:space="preserve">Rund- oder Quadratstahl im Schmiedefeuer oder mittels Schweissbrenner wärmen, hochkant biegen über Schablone, auf- und abspannen der Schablone. Biegeradius bis 150 mm, 90 Grad. </t>
  </si>
  <si>
    <t>SB0001010000008</t>
  </si>
  <si>
    <t>SB0001010000010</t>
  </si>
  <si>
    <t>SB0001010000012</t>
  </si>
  <si>
    <t>SB0001010000016</t>
  </si>
  <si>
    <t>SB0001010000020</t>
  </si>
  <si>
    <t>SB0001010000025</t>
  </si>
  <si>
    <t>SB0001010000030</t>
  </si>
  <si>
    <t>SB0001010000040</t>
  </si>
  <si>
    <t>SB0001011000006</t>
  </si>
  <si>
    <t>R-O.Q-BOGEN BIEG.B.R 250,90 GR</t>
  </si>
  <si>
    <t>SB0001011000008</t>
  </si>
  <si>
    <t>SB0001011000010</t>
  </si>
  <si>
    <t>SB0001011000012</t>
  </si>
  <si>
    <t>SB0001011000016</t>
  </si>
  <si>
    <t>SB0001011000020</t>
  </si>
  <si>
    <t>SB0001011000025</t>
  </si>
  <si>
    <t>SB0001011000030</t>
  </si>
  <si>
    <t>SB0001011000040</t>
  </si>
  <si>
    <t>SB0001012000006</t>
  </si>
  <si>
    <t>R-O.Q-BOGEN BIEG.B.R 500,90 GR</t>
  </si>
  <si>
    <t>SB0001012000008</t>
  </si>
  <si>
    <t>SB0001012000010</t>
  </si>
  <si>
    <t>SB0001012000012</t>
  </si>
  <si>
    <t>SB0001012000016</t>
  </si>
  <si>
    <t>SB0001012000020</t>
  </si>
  <si>
    <t>SB0001012000025</t>
  </si>
  <si>
    <t>SB0001012000030</t>
  </si>
  <si>
    <t>SB0001012000040</t>
  </si>
  <si>
    <t>SB0001013000006</t>
  </si>
  <si>
    <t>R-O.QU-BOG.BIEG.B.R 150,180 GR</t>
  </si>
  <si>
    <t>SB0001013000008</t>
  </si>
  <si>
    <t>SB0001013000010</t>
  </si>
  <si>
    <t>SB0001013000012</t>
  </si>
  <si>
    <t>SB0001013000016</t>
  </si>
  <si>
    <t>SB0001013000020</t>
  </si>
  <si>
    <t>SB0001013000025</t>
  </si>
  <si>
    <t>SB0001013000030</t>
  </si>
  <si>
    <t>SB0001013000040</t>
  </si>
  <si>
    <t>SB0001014000006</t>
  </si>
  <si>
    <t>R-O.QU-BOG.BIEG.B.R 250,180 GR</t>
  </si>
  <si>
    <t>SB0001014000008</t>
  </si>
  <si>
    <t>SB0001014000010</t>
  </si>
  <si>
    <t>SB0001014000012</t>
  </si>
  <si>
    <t>SB0001014000016</t>
  </si>
  <si>
    <t>SB0001014000020</t>
  </si>
  <si>
    <t>SB0001014000025</t>
  </si>
  <si>
    <t>SB0001014000030</t>
  </si>
  <si>
    <t>SB0001014000040</t>
  </si>
  <si>
    <t>SB0001015000006</t>
  </si>
  <si>
    <t>R-O.QU-BOG.BIEG.B.R 500,180 GR</t>
  </si>
  <si>
    <t>SB0001015000008</t>
  </si>
  <si>
    <t>SB0001015000010</t>
  </si>
  <si>
    <t>SB0001015000012</t>
  </si>
  <si>
    <t>SB0001015000016</t>
  </si>
  <si>
    <t>SB0001015000020</t>
  </si>
  <si>
    <t>SB0001015000025</t>
  </si>
  <si>
    <t>SB0001015000030</t>
  </si>
  <si>
    <t>SB0001015000040</t>
  </si>
  <si>
    <t>SB0001016000006</t>
  </si>
  <si>
    <t xml:space="preserve">RU-O.QU-RING BIEGEN BIS D 300 </t>
  </si>
  <si>
    <t xml:space="preserve">Rund- oder Quadratstahl im Schmiedefeuer oder mittels Schweissbrenner wärmen, 2 Enden anbiegen und über Schablone fertigbiegen, auf- und abspannen der Schablone. Ring richten, 2 Enden kürzen. Ringdurchmesser bis 300 mm. </t>
  </si>
  <si>
    <t>SB0001016000008</t>
  </si>
  <si>
    <t>SB0001016000010</t>
  </si>
  <si>
    <t>SB0001016000012</t>
  </si>
  <si>
    <t>SB0001016000016</t>
  </si>
  <si>
    <t>SB0001016000020</t>
  </si>
  <si>
    <t>SB0001016000025</t>
  </si>
  <si>
    <t>SB0001016000030</t>
  </si>
  <si>
    <t>SB0001016000040</t>
  </si>
  <si>
    <t>SB0001017000006</t>
  </si>
  <si>
    <t xml:space="preserve">RU-O.QU-RING BIEGEN BIS D 500 </t>
  </si>
  <si>
    <t>SB0001017000008</t>
  </si>
  <si>
    <t>SB0001017000010</t>
  </si>
  <si>
    <t>SB0001017000012</t>
  </si>
  <si>
    <t>SB0001017000016</t>
  </si>
  <si>
    <t>SB0001017000020</t>
  </si>
  <si>
    <t>SB0001017000025</t>
  </si>
  <si>
    <t>SB0001017000030</t>
  </si>
  <si>
    <t>SB0001017000040</t>
  </si>
  <si>
    <t>SB0001018000006</t>
  </si>
  <si>
    <t>RU-O.QU-RING BIEGEN BIS D 1000</t>
  </si>
  <si>
    <t>SB0001018000008</t>
  </si>
  <si>
    <t>SB0001018000010</t>
  </si>
  <si>
    <t>SB0001018000012</t>
  </si>
  <si>
    <t>SB0001018000016</t>
  </si>
  <si>
    <t>SB0001018000020</t>
  </si>
  <si>
    <t>SB0001018000025</t>
  </si>
  <si>
    <t>SB0001018000030</t>
  </si>
  <si>
    <t>SB0001018000040</t>
  </si>
  <si>
    <t>SB0001019000006</t>
  </si>
  <si>
    <t>RU-O.QU-PROFIL SPITZE SCHMIED.</t>
  </si>
  <si>
    <t xml:space="preserve">Rund- oder Quadratstahlstück wärmen und Spitze schmieden. </t>
  </si>
  <si>
    <t>SB0001019000008</t>
  </si>
  <si>
    <t>SB0001019000010</t>
  </si>
  <si>
    <t>SB0001019000012</t>
  </si>
  <si>
    <t>SB0001019000016</t>
  </si>
  <si>
    <t>SB0001019000020</t>
  </si>
  <si>
    <t>SB0001019000025</t>
  </si>
  <si>
    <t>SB0001020000006</t>
  </si>
  <si>
    <t xml:space="preserve">RU-O.QU HAKEN O.OESE SCHMIED. </t>
  </si>
  <si>
    <t xml:space="preserve">Rund- oder Quadratstahlstück wärmen und Öse oder Haken schmieden. </t>
  </si>
  <si>
    <t>SB0001020000008</t>
  </si>
  <si>
    <t>SB0001020000010</t>
  </si>
  <si>
    <t>SB0001020000012</t>
  </si>
  <si>
    <t>SB0001020000016</t>
  </si>
  <si>
    <t>SB0001020000020</t>
  </si>
  <si>
    <t>SB0001020000025</t>
  </si>
  <si>
    <t>SB0001021000006</t>
  </si>
  <si>
    <t>RU-O.QU-PROF.FLACH AUSSCHMIED.</t>
  </si>
  <si>
    <t xml:space="preserve">Rund- oder Quadratstahlstück wärmen und flach ausschmieden. </t>
  </si>
  <si>
    <t>SB0001021000008</t>
  </si>
  <si>
    <t>SB0001021000010</t>
  </si>
  <si>
    <t>SB0001021000012</t>
  </si>
  <si>
    <t>SB0001021000016</t>
  </si>
  <si>
    <t>SB0001021000020</t>
  </si>
  <si>
    <t>SB0001021000025</t>
  </si>
  <si>
    <t>SB0001173000006</t>
  </si>
  <si>
    <t xml:space="preserve">Abmessung 6-50 Vorbereiten des Untergrundes an Rund- oder Quadratstahl. Neue oder leicht oxydierte Profile von Zunder, Rost und Schmutz mittels Stahl- oder Drahtbürste, Schleifpapier, Stahlwolle, Putzlappen und Handfeger säubern. Farbauftrag mittels Streich- und Rolltechnik. </t>
  </si>
  <si>
    <t>SB0001173000008</t>
  </si>
  <si>
    <t>SB0001173000010</t>
  </si>
  <si>
    <t>SB0001173000012</t>
  </si>
  <si>
    <t>SB0001173000016</t>
  </si>
  <si>
    <t>SB0001173000020</t>
  </si>
  <si>
    <t>SB0001173000025</t>
  </si>
  <si>
    <t>SB0001173000030</t>
  </si>
  <si>
    <t>SB0001173000040</t>
  </si>
  <si>
    <t>SB0001173000050</t>
  </si>
  <si>
    <t>SB0001174000006</t>
  </si>
  <si>
    <t xml:space="preserve">Abmessung 6-50 Vorbereiten des Untergrundes an Rund- oder Quadratstahl. Oxydierte Profile von Zunder, Rost und Schmutz mittels Stahl- oder Drahtbürste, Schleifpapier, Stahlwolle, Putzlappen und Handfeger säubern. Farbauftrag mittels Streich- und Rolltechnik. </t>
  </si>
  <si>
    <t>SB0001174000008</t>
  </si>
  <si>
    <t>SB0001174000010</t>
  </si>
  <si>
    <t>SB0001174000012</t>
  </si>
  <si>
    <t>SB0001174000016</t>
  </si>
  <si>
    <t>SB0001174000020</t>
  </si>
  <si>
    <t>SB0001174000025</t>
  </si>
  <si>
    <t>SB0001174000030</t>
  </si>
  <si>
    <t>SB0001174000040</t>
  </si>
  <si>
    <t>SB0001174000050</t>
  </si>
  <si>
    <t>SB0001410000006</t>
  </si>
  <si>
    <t>SB0001410000008</t>
  </si>
  <si>
    <t>SB0001410000010</t>
  </si>
  <si>
    <t>SB0001410000012</t>
  </si>
  <si>
    <t>SB0001410000016</t>
  </si>
  <si>
    <t>SB0001420000006</t>
  </si>
  <si>
    <t>SB0001420000008</t>
  </si>
  <si>
    <t>SB0001420000010</t>
  </si>
  <si>
    <t>SB0001420000012</t>
  </si>
  <si>
    <t>SB0001420000016</t>
  </si>
  <si>
    <t>SB0001430000006</t>
  </si>
  <si>
    <t>SB0001430000008</t>
  </si>
  <si>
    <t>SB0001430000010</t>
  </si>
  <si>
    <t>SB0001430000012</t>
  </si>
  <si>
    <t>SB0001430000016</t>
  </si>
  <si>
    <t>SB0001440000006</t>
  </si>
  <si>
    <t>SB0001440000008</t>
  </si>
  <si>
    <t>SB0001440000010</t>
  </si>
  <si>
    <t>SB0001440000012</t>
  </si>
  <si>
    <t>SB0001440000016</t>
  </si>
  <si>
    <t>SB0001450000006</t>
  </si>
  <si>
    <t>SB0001450000008</t>
  </si>
  <si>
    <t>SB0001450000010</t>
  </si>
  <si>
    <t>SB0001450000012</t>
  </si>
  <si>
    <t>SB0001450000016</t>
  </si>
  <si>
    <t>fehler</t>
  </si>
  <si>
    <t>SB-0011</t>
  </si>
  <si>
    <t xml:space="preserve">Haupt- und Nebentreppen </t>
  </si>
  <si>
    <t>SB0011180200001</t>
  </si>
  <si>
    <t>WANGEN F.HAUPTTR.ANF.BIS 4M LG</t>
  </si>
  <si>
    <t xml:space="preserve">U NP 200 WANGEN F.HAUPTTR.ANF.BIS 4M LG SCHLOSSER 2 U-Staehle NP 200 auf Länge anzeichnen, sägen, trennen oder brennschneiden und entgraten. Kopf- und Fussanschluß Hefthilfe E und bearbeiten. 6 Anschlußloch anzeichnen, bohren und entgraten. 1 mal Grundanstrich aufbringen. WANGEN F.HAUPTTR.ANF.BIS 4M LG SCHWEISSER 2 Kopf- und Fußanschlüße heften, richten und E- schweissen. </t>
  </si>
  <si>
    <t>SB0011181000001</t>
  </si>
  <si>
    <t>STUFE VERBOHR.AN TREPPENWANGEN</t>
  </si>
  <si>
    <t xml:space="preserve">Je Stufe 4 Loch an Treppenwangen anzeichnen, bohren und entgraten. Auflagen für Stufen an Wangen streichen. (Für Tränen- oder Gitterroststufen) </t>
  </si>
  <si>
    <t>SB0011182200001</t>
  </si>
  <si>
    <t>TRAENENBLECHST.HERR.GESCHRAUBT</t>
  </si>
  <si>
    <t xml:space="preserve">TRAENENBLECHST.HERR.GESCHRAUBT SCHLOSSER 1 Tränenblechstufe, 2 Anschlusswinkel, 1 Versteif- ungssteg herrichten. Je 4 Loch in Treppenwangen und Stufe und 8 Loch in Anschlußwinkel anzeichnen, bohren und entgraten. Hefthilfe E an Versteifungs- steg, Auflagen streichen. TRAENENBLECHST.HERR.GESCHRAUBT SCHWEISSER Versteifungssteg heften, richten und E-schweissen. </t>
  </si>
  <si>
    <t>SB0011183200001</t>
  </si>
  <si>
    <t>TRAENENBLECHST.HERR.GESCHWSST.</t>
  </si>
  <si>
    <t xml:space="preserve">TRAENENBLECHST.HERR.GESCHWSST. SCHLOSSER 1 Tränenblechstufe, 1 Versteifungssteg herrichten. Hefthilfe E an Versteifungssteg. TRAENENBLECHST.HERR.GESCHWSST. SCHWEISSER 1 Versteifungssteg heften, richten und E- schweissen. </t>
  </si>
  <si>
    <t>SB0011184200001</t>
  </si>
  <si>
    <t>TR-BLECHST.HERR.GESCHR.GESCHW.</t>
  </si>
  <si>
    <t xml:space="preserve">TR-BLECHST.HERR.GESCHR.GESCHW. SCHLOSSER 1 Tränenblechstufe, 2 Anschlusswinkel, 1 Versteif- ungssteg herrichten. Je 4 Loch in Treppenwangen und Anschlusswinkel anzeichnen, bohren und entgraten. Hefthilfe E an 2 Anschlusswinkel und 1 Versteif- ungssteg, Auflagen streichen. TR-BLECHST.HERR.GESCHR.GESCHW.  SCHWEISSER 2 Anschlusswinkel und 1 Versteifungssteg heften, richten und E-schweissen. </t>
  </si>
  <si>
    <t>SB0011185000001</t>
  </si>
  <si>
    <t>PRESS- O.GITTERROSTSTUFE MONT.</t>
  </si>
  <si>
    <t xml:space="preserve">1 Press- oder Gitterroststufe montieren, 4 Schrauben einziehen. </t>
  </si>
  <si>
    <t>SB0011186000001</t>
  </si>
  <si>
    <t>TRAENENBLECHSTUFE GESCHR.MONT.</t>
  </si>
  <si>
    <t xml:space="preserve">2 Anschlußwinkel und 1 Tränenblechstufe montieren, 8 Schrauben einziehen. </t>
  </si>
  <si>
    <t>SB0011187200001</t>
  </si>
  <si>
    <t>TRAENENBLECHSTUFE GESCHW.MONT.</t>
  </si>
  <si>
    <t xml:space="preserve">TRAENENBLECHSTUFE GESCHW.MONT. SCHLOSSER 1 Tränenblechstufe montieren und beiderseits an Wange Hefthilfe E. TRAENENBLECHSTUFE GESCHW.MONT.  SCHWEISSER 1 Tränenblechstufe beiderseits an Wangen heften, richten und E-schweissen. </t>
  </si>
  <si>
    <t>SB0011188000001</t>
  </si>
  <si>
    <t>TRAEN.-BLECHST.MONT.MIT WINKEL</t>
  </si>
  <si>
    <t xml:space="preserve">1 Tränenblechstufe montieren, 4 Schrauben einziehen. </t>
  </si>
  <si>
    <t>SB0011189000001</t>
  </si>
  <si>
    <t>HAUPTTREPPE EINBAU.BIS 4 M LG.</t>
  </si>
  <si>
    <t xml:space="preserve">1 Treppe in Betrieb transportieren, montieren, ausrichten, Löcher für Kopf- und Fußanschluß anzeichnen, Treppe demontieren, 4 Löcher für Kopf- und 2 für Fußanschluß bohren, Treppe montieren, 6 Schrauben einziehen. Hebezeuge transportieren, auf- und abhängen, Sicherungsarbeiten. </t>
  </si>
  <si>
    <t>SB0011190000001</t>
  </si>
  <si>
    <t>HAUPTTR.EIN-O.AUSB.BIS 4 M LG.</t>
  </si>
  <si>
    <t xml:space="preserve">1 Treppe montieren oder demontieren, Schrauben ein- oder ausbauen. Hebezeuge transportieren, auf- und abhängen, Sicherungsarbeiten. </t>
  </si>
  <si>
    <t>SB0011191000001</t>
  </si>
  <si>
    <t>WANG.F.NEBENTR.HERR.BIS 2 M LG</t>
  </si>
  <si>
    <t xml:space="preserve">2 Flachstähle (160 x 10) auf Länge anzeichnen, sägen oder brennschneiden, 2 Kopf- und Fuß- anschlüße für Nebentreppen herrichten, 6 Anschluß- löcher anzeichnen, bohren und entgraten, auf 2 Treppenwangen Grundanstrich aufbringen. </t>
  </si>
  <si>
    <t>SB0011192000001</t>
  </si>
  <si>
    <t>WANG.F.NEBENTR.HERR.UEB.2 M LG</t>
  </si>
  <si>
    <t xml:space="preserve">Arbeitsausführung wie bei AAP 191, jedoch Treppenlänge über 2 m. </t>
  </si>
  <si>
    <t>SB0011193000001</t>
  </si>
  <si>
    <t>STUFE VERBOHR.A.NEBENTR.-WANG.</t>
  </si>
  <si>
    <t xml:space="preserve">Je Stufe 4 Loch an Treppenwangen anzeichnen, bohren und entgraten. Auflagen für Stufen an Wangen streichen. </t>
  </si>
  <si>
    <t>SB0011194200001</t>
  </si>
  <si>
    <t>TRAE-BLECHST.F.NEBEN-TR.GESCHR</t>
  </si>
  <si>
    <t xml:space="preserve">TRAE-BLECHST.F.NEBEN-TR.GESCHR. SCHLOSSER 1 Tränenblechstufe für Nebentreppe, 2 Anschluß- winkel, 1 Versteifungssteg herrichten. Je 4 Loch in Treppenwangen und Stufe, 8 Loch in Anschlusswinkel anzeichnen, bohren und entgraten. Hefthilfe E an Versteifungssteg, Auflagen streichen. TRAE-BLECHST.F.NEBEN-TR.GESCHR.  SCHWEISSER Versteifungssteg heften, richten und E-schweissen. </t>
  </si>
  <si>
    <t>SB0011195200001</t>
  </si>
  <si>
    <t>TRAE-BLECHST.F.NEBEN-TR.GESCHW</t>
  </si>
  <si>
    <t xml:space="preserve">TRAE-BLECHST.F.NEBEN-TR.GESCHW. SCHLOSSER 1 Tränenblechstufe für Nebentreppe, 1 Versteifungssteg herrichten. Hefthilfe E an Versteifungssteg. TRAE-BLECHST.F.NEBEN-TR.GESCHW.  SCHWEISSER 1 Versteifungssteg heften, richten und E-schweissen. </t>
  </si>
  <si>
    <t>SB0011196200001</t>
  </si>
  <si>
    <t>TR-BL-ST.F.NE-TR.GESCHR-GESCHW</t>
  </si>
  <si>
    <t xml:space="preserve">TR-BL-ST.F.NE-TR.GESCHR-GESCHW. SCHLOSSER 1 Tränenblechstufe für Nebentreppe, 2 Anschuß- winkel, 1 Versteifungssteg herrichten. Je 4 Loch in Treppenwangen und Anschlußwinkel anzeichnen, bohren und entgraten. Hefthilfe E an 2 Anschlusswinkel und 1 Versteifungssteg, Auflagen streichen. TR-BL-ST.F.NE-TR.GESCHR-GESCHW.  SCHWEISSER 2 Anschlusswinkel und 1 Versteifungssteg heften, richten und E-schweissen. </t>
  </si>
  <si>
    <t>SB0011197000001</t>
  </si>
  <si>
    <t>PRESS-O.GI-RO-STUFE MONT.NE-TR</t>
  </si>
  <si>
    <t xml:space="preserve">1 Press- oder Gitterroststufe an Nebentreppe montieren, 4 Schrauben einziehen. </t>
  </si>
  <si>
    <t>SB0011198000001</t>
  </si>
  <si>
    <t>TR-BL-STUFE GESCHR.MONT.NE-TR.</t>
  </si>
  <si>
    <t xml:space="preserve">2 Anschlusswinkel und 1 Tränenblechstufe an Nebentreppe montieren, 8 Schrauben einziehen. </t>
  </si>
  <si>
    <t>SB0011199200001</t>
  </si>
  <si>
    <t>TRAE-BLECHST.GESCHW.MONT.NE-TR</t>
  </si>
  <si>
    <t xml:space="preserve">TRAE-BLECHST.GESCHW.MONT.NE-TR. SCHLOSSER 1 Tränenblechstufe an Nebentreppe montieren und beiderseits an Wange Hefthilfe E. TRAE-BLECHST.GESCHW.MONT.NE-TR. SCHWEISSER 1 Tränenblechstufe beiderseits an Wangen heften, richten und E-schweissen. </t>
  </si>
  <si>
    <t>SB0011200000001</t>
  </si>
  <si>
    <t>TR-BL-ST.M.GESCHR.GESCHW.NE-TR</t>
  </si>
  <si>
    <t xml:space="preserve">1 Tränenblechstufe an Nebentreppe montieren, 4 Schrauben einziehen. </t>
  </si>
  <si>
    <t>SB0011201000001</t>
  </si>
  <si>
    <t xml:space="preserve">NEBENTREPPE EINBAUEN          </t>
  </si>
  <si>
    <t>SB0011201000002</t>
  </si>
  <si>
    <t>SB0011203000001</t>
  </si>
  <si>
    <t>NEBENTREPPE EIN- ODER AUSBAUEN</t>
  </si>
  <si>
    <t>SB0011203000002</t>
  </si>
  <si>
    <t>TB</t>
  </si>
  <si>
    <t>Trockenbau</t>
  </si>
  <si>
    <t>TB0011001010001</t>
  </si>
  <si>
    <t xml:space="preserve">ABHAENGER MONTIEREN           </t>
  </si>
  <si>
    <t xml:space="preserve">Abhänger montieren </t>
  </si>
  <si>
    <t>TB0011001020001</t>
  </si>
  <si>
    <t xml:space="preserve">ABHAENGER DEMONTIEREN         </t>
  </si>
  <si>
    <t xml:space="preserve">Abhänger demontieren </t>
  </si>
  <si>
    <t>TB0011002010001</t>
  </si>
  <si>
    <t xml:space="preserve">ABHAENGER MONTIEREN (DUEBEL)  </t>
  </si>
  <si>
    <t xml:space="preserve">Abhänger montieren (Dübel) </t>
  </si>
  <si>
    <t>TB0011002020001</t>
  </si>
  <si>
    <t>ABHAENGER DEMONTIEREN (DUEBEL)</t>
  </si>
  <si>
    <t xml:space="preserve">Abhänger demontieren (Dübel) </t>
  </si>
  <si>
    <t>TB0011004010001</t>
  </si>
  <si>
    <t>TRAGSCHIENEN O.ROSTWINKEL MONT</t>
  </si>
  <si>
    <t xml:space="preserve">Tragschienen o. Rostwinkel montieren </t>
  </si>
  <si>
    <t>TB0011004020001</t>
  </si>
  <si>
    <t>TRAGSCHIENEN O.ROSTWINKEL DEMO</t>
  </si>
  <si>
    <t xml:space="preserve">Tragschienen o. Rostwinkel demontieren </t>
  </si>
  <si>
    <t>TB0011005010001</t>
  </si>
  <si>
    <t xml:space="preserve">BANDRASTERSCHIENEN MONTIEREN  </t>
  </si>
  <si>
    <t xml:space="preserve">Bandrasterschienen montieren </t>
  </si>
  <si>
    <t>TB0011005020001</t>
  </si>
  <si>
    <t>BANDRASTERSCHIENEN DEMONTIEREN</t>
  </si>
  <si>
    <t xml:space="preserve">Bandrasterschienen demontieren </t>
  </si>
  <si>
    <t>TB0011014010001</t>
  </si>
  <si>
    <t xml:space="preserve">RANDWINKEL MONTIEREN (NAEGEL) </t>
  </si>
  <si>
    <t xml:space="preserve">Randwinkel montieren (Nägel) </t>
  </si>
  <si>
    <t>TB0011014020001</t>
  </si>
  <si>
    <t>RANDWINKEL DEMONTIEREN(NAEGEL)</t>
  </si>
  <si>
    <t xml:space="preserve">Randwinkel demontieren (Nägel) </t>
  </si>
  <si>
    <t>TB0011015010001</t>
  </si>
  <si>
    <t xml:space="preserve">RANDWINKEL MONTIEREN (DUEBEL) </t>
  </si>
  <si>
    <t xml:space="preserve">Randwinkel montieren (Dübel) </t>
  </si>
  <si>
    <t>TB0011015020001</t>
  </si>
  <si>
    <t>RANDWINKEL DEMONTIEREN(DUEBEL)</t>
  </si>
  <si>
    <t xml:space="preserve">Randwinkel demontieren (Dübel) </t>
  </si>
  <si>
    <t>TB0011016000001</t>
  </si>
  <si>
    <t xml:space="preserve">GEHRUNGEN IN RANDWINKEL SCHN. </t>
  </si>
  <si>
    <t xml:space="preserve">Gehrungen in Randwinkel schneiden </t>
  </si>
  <si>
    <t>TB0011017010001</t>
  </si>
  <si>
    <t>ALU-WINKEL 30/20 - 50/20 MONT.</t>
  </si>
  <si>
    <t xml:space="preserve">Alu-Winkel 30/20 - 50/20 montieren </t>
  </si>
  <si>
    <t>TB0011017020001</t>
  </si>
  <si>
    <t>ALU-WINKEL 30/20-50/20 DEMONT.</t>
  </si>
  <si>
    <t xml:space="preserve">Alu-Winkel 30/20 - 50/20 demontieren </t>
  </si>
  <si>
    <t>TB0011018010001</t>
  </si>
  <si>
    <t xml:space="preserve">ALU-WINKEL 100/20 MONTIEREN   </t>
  </si>
  <si>
    <t xml:space="preserve">Alu-Winkel 100/20 montieren </t>
  </si>
  <si>
    <t>TB0011018020001</t>
  </si>
  <si>
    <t xml:space="preserve">ALU-WINKEL 100/20 DEMONTIEREN </t>
  </si>
  <si>
    <t xml:space="preserve">Alu-Winkel 100/20 demontieren </t>
  </si>
  <si>
    <t>TB0011019010001</t>
  </si>
  <si>
    <t xml:space="preserve">LAMPENBRETTER MONTIEREN       </t>
  </si>
  <si>
    <t xml:space="preserve">Lampenbretter montieren </t>
  </si>
  <si>
    <t>TB0011019020001</t>
  </si>
  <si>
    <t xml:space="preserve">LAMPENBRETTER DEMONTIEREN     </t>
  </si>
  <si>
    <t xml:space="preserve">Lampenbretter demontieren </t>
  </si>
  <si>
    <t>TB0011020010001</t>
  </si>
  <si>
    <t xml:space="preserve">LAMPENKASTEN-RAHMEN MONTIEREN </t>
  </si>
  <si>
    <t xml:space="preserve">Lampenkasten - Rahmen montieren </t>
  </si>
  <si>
    <t>TB0011020020001</t>
  </si>
  <si>
    <t xml:space="preserve">LAMPENKASTEN-RAHMEN DEMONT.   </t>
  </si>
  <si>
    <t xml:space="preserve">Lampenkasten - Rahmen demontieren </t>
  </si>
  <si>
    <t>TB0011021010001</t>
  </si>
  <si>
    <t xml:space="preserve">EINBAULEUCHTEN MONTIEREN      </t>
  </si>
  <si>
    <t xml:space="preserve">Einbauleuchten montieren </t>
  </si>
  <si>
    <t>TB0011021020001</t>
  </si>
  <si>
    <t xml:space="preserve">EINBAULEUCHTEN DEMONTIEREN    </t>
  </si>
  <si>
    <t xml:space="preserve">Einbauleuchten demontieren </t>
  </si>
  <si>
    <t>TB0011022010001</t>
  </si>
  <si>
    <t xml:space="preserve">REVISIONSKLAPPEN MONTIEREN    </t>
  </si>
  <si>
    <t xml:space="preserve">Revisionsklappen montieren </t>
  </si>
  <si>
    <t>TB0011022020001</t>
  </si>
  <si>
    <t xml:space="preserve">REVISIONSKLAPPEN DEMONTIEREN  </t>
  </si>
  <si>
    <t xml:space="preserve">Revisionsklappen demontieren </t>
  </si>
  <si>
    <t>TB0011022030001</t>
  </si>
  <si>
    <t>LUEFTUNGSGITTER MONT.4 SCHRAUB</t>
  </si>
  <si>
    <t>TB0011022040001</t>
  </si>
  <si>
    <t>LUEFTUNGSGITTER DEMO.4 SCHRAUB</t>
  </si>
  <si>
    <t>TB0011023010001</t>
  </si>
  <si>
    <t>D.-UK.KPL.SB.(OWA-PLAT.) MONT.</t>
  </si>
  <si>
    <t xml:space="preserve">D.-Uk.kpl. sichtb. (Owa-Plat.) montieren </t>
  </si>
  <si>
    <t>TB0011023020001</t>
  </si>
  <si>
    <t>D.-UK.KPL.SB.(OWA-PLAT.)DEMON.</t>
  </si>
  <si>
    <t xml:space="preserve">D.-Uk. kpl. sichtb. (Owa-Plat.) demontieren </t>
  </si>
  <si>
    <t>TB0011024010001</t>
  </si>
  <si>
    <t>D.-UK.KPL.VERD.(OWA+MET-KL)MON</t>
  </si>
  <si>
    <t xml:space="preserve">D.-Uk. kpl. verd. (Owa+Met-Kl.) montieren </t>
  </si>
  <si>
    <t>TB0011024020001</t>
  </si>
  <si>
    <t>D.-UK.KPL.VERD.(OWA+MET-KL)DEM</t>
  </si>
  <si>
    <t xml:space="preserve">D.-Uk. kpl. verd. (Owa+Met-Kl.) demontieren </t>
  </si>
  <si>
    <t>TB0011025000001</t>
  </si>
  <si>
    <t xml:space="preserve">UNTERKONSTRUKTION RICHTEN     </t>
  </si>
  <si>
    <t xml:space="preserve">Unterkonstruktion richten </t>
  </si>
  <si>
    <t>TB0011026010001</t>
  </si>
  <si>
    <t xml:space="preserve">MINERALWOLLPLATTEN MONTIEREN  </t>
  </si>
  <si>
    <t xml:space="preserve">Mineralwollplatten montieren </t>
  </si>
  <si>
    <t>TB0011026020001</t>
  </si>
  <si>
    <t>M-WOLLPL.DEMONT.I.SAECKE VERF.</t>
  </si>
  <si>
    <t xml:space="preserve">Mineralwollplatten demontieren in Säcke verfüllen </t>
  </si>
  <si>
    <t>TB0011027010001</t>
  </si>
  <si>
    <t>PROMATPLATTEN I.U-KONSTR.MONT.</t>
  </si>
  <si>
    <t xml:space="preserve">Promatplatten in U-Konstruktion montieren </t>
  </si>
  <si>
    <t>TB0011027020001</t>
  </si>
  <si>
    <t>PROMATPLATTEN I.U-KONSTR.DEMON</t>
  </si>
  <si>
    <t xml:space="preserve">Promatplatten in U-Konstruktion demontieren </t>
  </si>
  <si>
    <t>TB0011028010001</t>
  </si>
  <si>
    <t xml:space="preserve">ALUKASSETTEN MONTIEREN        </t>
  </si>
  <si>
    <t xml:space="preserve">Alukassetten montieren </t>
  </si>
  <si>
    <t>TB0011028020001</t>
  </si>
  <si>
    <t xml:space="preserve">ALUKASSETTEN DEMONTIEREN      </t>
  </si>
  <si>
    <t xml:space="preserve">Alukassetten demontieren </t>
  </si>
  <si>
    <t>TB0011029010001</t>
  </si>
  <si>
    <t xml:space="preserve">ODENWALDPLATTEN MONTIEREN     </t>
  </si>
  <si>
    <t xml:space="preserve">Odenwaldplatten montieren </t>
  </si>
  <si>
    <t>TB0011029020001</t>
  </si>
  <si>
    <t xml:space="preserve">ODENWALDPLATTEN DEMONTIEREN   </t>
  </si>
  <si>
    <t xml:space="preserve">Odenwaldplatten demontieren </t>
  </si>
  <si>
    <t>TB0011030010001</t>
  </si>
  <si>
    <t xml:space="preserve">SOUNDEXGIPSPLATTEN MONTIEREN  </t>
  </si>
  <si>
    <t xml:space="preserve">Soundexgipsplatten montieren </t>
  </si>
  <si>
    <t>TB0011030020001</t>
  </si>
  <si>
    <t>SOUNDEXGIPSPLATTEN DEMONTIEREN</t>
  </si>
  <si>
    <t xml:space="preserve">Soundexgipsplatten demontieren </t>
  </si>
  <si>
    <t>TB0011031010001</t>
  </si>
  <si>
    <t xml:space="preserve">LANGFELDKASSETTEN MONTIEREN   </t>
  </si>
  <si>
    <t xml:space="preserve">Langfeldkassetten montieren </t>
  </si>
  <si>
    <t>TB0011031020001</t>
  </si>
  <si>
    <t xml:space="preserve">LANGFELDKASSETTEN DEMONTIEREN </t>
  </si>
  <si>
    <t xml:space="preserve">Langfeldkassetten demontieren </t>
  </si>
  <si>
    <t>TB0011032010001</t>
  </si>
  <si>
    <t xml:space="preserve">LA - LUE DECKEN MONTIEREN     </t>
  </si>
  <si>
    <t xml:space="preserve">La - Lü Decken montieren </t>
  </si>
  <si>
    <t>TB0011032020001</t>
  </si>
  <si>
    <t xml:space="preserve">LA - LUE DECKEN DEMONTIEREN   </t>
  </si>
  <si>
    <t xml:space="preserve">La - Lü Decken demontieren </t>
  </si>
  <si>
    <t>TB0011033010001</t>
  </si>
  <si>
    <t xml:space="preserve">ALU-PANEELE (84 B) MONTIEREN  </t>
  </si>
  <si>
    <t xml:space="preserve">Alu-Paneele (84 B) montieren </t>
  </si>
  <si>
    <t>TB0011033020001</t>
  </si>
  <si>
    <t>ALU-PANEELE (84 B) DEMONTIEREN</t>
  </si>
  <si>
    <t xml:space="preserve">Alu-Paneele (84 B) demontieren </t>
  </si>
  <si>
    <t>TB0011034010001</t>
  </si>
  <si>
    <t>BANDRASTERDECK.KASSETTEN MONT.</t>
  </si>
  <si>
    <t xml:space="preserve">Bandrasterdecken montieren (Kassetten) </t>
  </si>
  <si>
    <t>TB0011034020001</t>
  </si>
  <si>
    <t>BANDRASTERDECK.KASSETTEN DEMO.</t>
  </si>
  <si>
    <t xml:space="preserve">Bandrasterdecken demontieren (Kassetten) </t>
  </si>
  <si>
    <t>TB0011035010001</t>
  </si>
  <si>
    <t xml:space="preserve">SONDERDECKEN MONTIEREN        </t>
  </si>
  <si>
    <t xml:space="preserve">Sonderdecken montieren </t>
  </si>
  <si>
    <t>TB0011035020001</t>
  </si>
  <si>
    <t xml:space="preserve">SONDERDECKEN DEMONTIEREN      </t>
  </si>
  <si>
    <t xml:space="preserve">Sonderdecken demontieren </t>
  </si>
  <si>
    <t>TB0011036010001</t>
  </si>
  <si>
    <t>ALU-KASSET.KPL.M.U-KONSTR.MONT</t>
  </si>
  <si>
    <t xml:space="preserve">Alu-Kassetten kpl. m. U-Konstruktion montieren </t>
  </si>
  <si>
    <t>TB0011036020001</t>
  </si>
  <si>
    <t>ALU-KASSET.KPL.M.U-KONSTR.DEMO</t>
  </si>
  <si>
    <t xml:space="preserve">Alu-Kassetten kpl. m. U-Konstruktion demontieren </t>
  </si>
  <si>
    <t>TB0011037010001</t>
  </si>
  <si>
    <t>ODENWALDPL.KPL.M.U-KONSTR.MONT</t>
  </si>
  <si>
    <t xml:space="preserve">Odenwaldplatten kpl. m. U-Konstruktion montieren </t>
  </si>
  <si>
    <t>TB0011037020001</t>
  </si>
  <si>
    <t>ODENWALDPL.KPL.M.U-KONSTR.DEMO</t>
  </si>
  <si>
    <t xml:space="preserve">Odenwaldplatten kpl. m. U-Konstruktion demontiern </t>
  </si>
  <si>
    <t>TB0011038010001</t>
  </si>
  <si>
    <t>SOUNDEXGIPSPL.KPL.M.U-KONST.MO</t>
  </si>
  <si>
    <t xml:space="preserve">Soundexgipsplatten kpl. m. U-Konstruktion montieren. </t>
  </si>
  <si>
    <t>TB0011038020001</t>
  </si>
  <si>
    <t>SOUNDEXGIPSPL.KPL.M.U-KONST.DE</t>
  </si>
  <si>
    <t xml:space="preserve">Soundexgipsplatten kpl. m. U-Konstruktion demontieren. </t>
  </si>
  <si>
    <t>TB0011039010001</t>
  </si>
  <si>
    <t>LA.-LUE.DECK.KPL.M.U-KONST.MON</t>
  </si>
  <si>
    <t xml:space="preserve">La.-Lü. Decken kpl. m. U-Konstruktion montieren </t>
  </si>
  <si>
    <t>TB0011039020001</t>
  </si>
  <si>
    <t>LA.-LUE.DECK.KPL.M.U-KONST.DEM</t>
  </si>
  <si>
    <t xml:space="preserve">La.-Lü-Decken kpl. m. U-Konstruktion demontieren </t>
  </si>
  <si>
    <t>TB0011040010001</t>
  </si>
  <si>
    <t>ALU-PANEELE KPL.M.U-KONSTR.MON</t>
  </si>
  <si>
    <t xml:space="preserve">Alu-Paneele kpl. m. U-Konstruktion montieren </t>
  </si>
  <si>
    <t>TB0011040020001</t>
  </si>
  <si>
    <t>ALU-PANEELE KPL.M.U-KONSTR.DEM</t>
  </si>
  <si>
    <t xml:space="preserve">Alu-Paneele kpl. m. U-Konstruktion demontieren </t>
  </si>
  <si>
    <t>TB0011041000001</t>
  </si>
  <si>
    <t>KAS.DECKE+AUFL.DEMO.NUM.O.ENTS</t>
  </si>
  <si>
    <t xml:space="preserve">Kas. Decke+Aufl. demon., num. oder ents. </t>
  </si>
  <si>
    <t>TB0011042000001</t>
  </si>
  <si>
    <t>OWA-DECKE+AUFL.DEMO.NUM.O.ENTS</t>
  </si>
  <si>
    <t xml:space="preserve">Owa-Decke+Aufl. demo., num. oder ents. </t>
  </si>
  <si>
    <t>TB0011043000001</t>
  </si>
  <si>
    <t>LA.-LUE.-D+AUFL.DEMO.NUM.O.ENT</t>
  </si>
  <si>
    <t xml:space="preserve">La.-Lü.-D+Aufl. demon., num. oder ents. </t>
  </si>
  <si>
    <t>TB0011044000001</t>
  </si>
  <si>
    <t>SONDERDECKE DEMON.,NUM.OD.ENTS</t>
  </si>
  <si>
    <t xml:space="preserve">Sonderdecke demontieren, num. oder ents. </t>
  </si>
  <si>
    <t>TB0011045000001</t>
  </si>
  <si>
    <t>ZUL.ARBEITSGERUEST MONT.U.DEMO</t>
  </si>
  <si>
    <t xml:space="preserve">Zulage Arbeitsgerüst montieren und demontieren </t>
  </si>
  <si>
    <t>TB0011046000001</t>
  </si>
  <si>
    <t xml:space="preserve">ZULAGE LEITERARBEIT           </t>
  </si>
  <si>
    <t xml:space="preserve">Zulage Leiterarbeit </t>
  </si>
  <si>
    <t>TB0011047000001</t>
  </si>
  <si>
    <t>MATERIAL I.GEB.LAGERN,MULDE TR</t>
  </si>
  <si>
    <t xml:space="preserve">Material in Gebäude lagern, oder in Mulde transportieren. </t>
  </si>
  <si>
    <t>TB0011048000001</t>
  </si>
  <si>
    <t xml:space="preserve">AUSSCHNITTE &lt; 0,10 HERSTELLEN </t>
  </si>
  <si>
    <t xml:space="preserve">Ausschnitte &lt; 0,10 herstellen </t>
  </si>
  <si>
    <t>TB0011049000001</t>
  </si>
  <si>
    <t>AUSSCHNITTE &gt;0,10 &lt;0,20 herst.</t>
  </si>
  <si>
    <t xml:space="preserve">Ausschnitte &gt; 0,10 &lt; 0,20 herstellen </t>
  </si>
  <si>
    <t>TB0011050000001</t>
  </si>
  <si>
    <t>AUSSCHNITTE &gt;0,20 &lt;1,00 herst.</t>
  </si>
  <si>
    <t xml:space="preserve">Ausschnitte  &gt; 0,20  &lt; 1,00 herstellen </t>
  </si>
  <si>
    <t>TB0011051000001</t>
  </si>
  <si>
    <t xml:space="preserve">KASSETTE-PANEELE RANDBEISCHN. </t>
  </si>
  <si>
    <t xml:space="preserve">Kassette-Paneele Randbeischnitt </t>
  </si>
  <si>
    <t>TB0011052000001</t>
  </si>
  <si>
    <t xml:space="preserve">AUFLAGE-MINERALW.RANDBEISCHN. </t>
  </si>
  <si>
    <t xml:space="preserve">Auflage-Mineralw. Randbeischnitt </t>
  </si>
  <si>
    <t>TB0011053000001</t>
  </si>
  <si>
    <t xml:space="preserve">PROMAT RANDBEISCHNITT         </t>
  </si>
  <si>
    <t xml:space="preserve">Promat Randbeischnitt </t>
  </si>
  <si>
    <t>TB0011054000001</t>
  </si>
  <si>
    <t>FUGEN DAUERELASTISCH ABDICHTEN</t>
  </si>
  <si>
    <t xml:space="preserve">Fugen dauerelastisch abdichten </t>
  </si>
  <si>
    <t>TB0011055000001</t>
  </si>
  <si>
    <t xml:space="preserve">ALU-FOLIEBAND KLEBEN          </t>
  </si>
  <si>
    <t xml:space="preserve">Alu-Folie-Klebeband </t>
  </si>
  <si>
    <t>TB0011056000001</t>
  </si>
  <si>
    <t>KASSETTENDECKE EINGEB.ABWASCH.</t>
  </si>
  <si>
    <t xml:space="preserve">Kassettendecke eingebaut, abwaschen </t>
  </si>
  <si>
    <t>TB0011057000001</t>
  </si>
  <si>
    <t>PANEELE BEIDS.AUSGEBAUT REINIG</t>
  </si>
  <si>
    <t xml:space="preserve">Paneele beids. ausgebaut, reinigen </t>
  </si>
  <si>
    <t>TB0011058000001</t>
  </si>
  <si>
    <t xml:space="preserve">GERAETE U.MATERIAL TRANSPORT  </t>
  </si>
  <si>
    <t xml:space="preserve">Geräte u. Material transport </t>
  </si>
  <si>
    <t>TB0011060000001</t>
  </si>
  <si>
    <t xml:space="preserve">4-8MM SCHRAUBEN DEMON.U.MONT. </t>
  </si>
  <si>
    <t xml:space="preserve">4-8mm Schrauben demontieren und montieren </t>
  </si>
  <si>
    <t>TB0011061000001</t>
  </si>
  <si>
    <t xml:space="preserve">KST.-DUEBEL BOH.MONT.M.SCHR   </t>
  </si>
  <si>
    <t xml:space="preserve">5 Kunststoff-Dübel bohren, montieren mit Schraube </t>
  </si>
  <si>
    <t>TB0011062000001</t>
  </si>
  <si>
    <t>4-8 RAWL-ANK.I.BETON INDUST.PL</t>
  </si>
  <si>
    <t xml:space="preserve">4-8mm Randwinkelanker in Beton o. Industr.plat. </t>
  </si>
  <si>
    <t>TB0011063000001</t>
  </si>
  <si>
    <t>4-8 RAWL-ANK.I.WAND MAUERZIEG.</t>
  </si>
  <si>
    <t xml:space="preserve">4-8mm Randwinkelanker in Wand Mauerziegel </t>
  </si>
  <si>
    <t>TB0011064000001</t>
  </si>
  <si>
    <t>4-8 RAWL-ANK.I.WAND KERAMIKPL.</t>
  </si>
  <si>
    <t xml:space="preserve">4-8mm Randwinkelanker in Wand Keramikplat. </t>
  </si>
  <si>
    <t>TB0011070010001</t>
  </si>
  <si>
    <t>POPNIETEN MONT.EINSCHL.BOHRUNG</t>
  </si>
  <si>
    <t xml:space="preserve">Popnieten montieren, einschl. Bohrung </t>
  </si>
  <si>
    <t>TB0011070020001</t>
  </si>
  <si>
    <t xml:space="preserve">Popnieten aufbohren </t>
  </si>
  <si>
    <t>TB0011071010001</t>
  </si>
  <si>
    <t>BLECHTREIBSCHR.MONT.EINSCH.BOH</t>
  </si>
  <si>
    <t xml:space="preserve">Blechtreibschraube montieren, einschl. Bohrung </t>
  </si>
  <si>
    <t>TB0011071020001</t>
  </si>
  <si>
    <t xml:space="preserve">BLECHTREIBSCHR.DEMONTIEREN    </t>
  </si>
  <si>
    <t xml:space="preserve">Blechtreibschraube demontieren </t>
  </si>
  <si>
    <t>TB0011101010001</t>
  </si>
  <si>
    <t>U.OD.C.PROFILE AUS METALL MONT</t>
  </si>
  <si>
    <t>TB0011101020001</t>
  </si>
  <si>
    <t>U.OD.C.PROFILE AUS METALL DEMO</t>
  </si>
  <si>
    <t>TB0011102010001</t>
  </si>
  <si>
    <t>DAEMMSTREIFEN HINTERLEG.PROFI.</t>
  </si>
  <si>
    <t>TB0011103010001</t>
  </si>
  <si>
    <t xml:space="preserve">LEISTEN SCHNEIDEN U.MONT.     </t>
  </si>
  <si>
    <t>TB0011104010001</t>
  </si>
  <si>
    <t>LEISTEN AUSRICHTEN U.UNTERLEG.</t>
  </si>
  <si>
    <t>TB0011105010001</t>
  </si>
  <si>
    <t>LEISTEN AUFNAGELN (HOLZWAENDE)</t>
  </si>
  <si>
    <t>TB0011106010001</t>
  </si>
  <si>
    <t>DAEMMATERIAL SCHNEIDEN U.EINB.</t>
  </si>
  <si>
    <t>TB0011107010001</t>
  </si>
  <si>
    <t>G.-K.-PLATTEN SCHN.MONT.1.LAGE</t>
  </si>
  <si>
    <t>TB0011108010001</t>
  </si>
  <si>
    <t>G.-K.-PLATTEN SCHN.MONT.2.LAGE</t>
  </si>
  <si>
    <t>TB0011109010001</t>
  </si>
  <si>
    <t>G.-K.-PLATTEN A.HOLZWAE.DIREKT</t>
  </si>
  <si>
    <t>TB0011110010001</t>
  </si>
  <si>
    <t>STAENDERWAND 1 LAGIG KPL.MONT.</t>
  </si>
  <si>
    <t>TB0011110020001</t>
  </si>
  <si>
    <t>STAENDERWAND 1 LAGIG KPL.DEMO.</t>
  </si>
  <si>
    <t>TB0011111010001</t>
  </si>
  <si>
    <t>STAENDERWAND 2 LAGIG KPL.MONT.</t>
  </si>
  <si>
    <t>TB0011111020001</t>
  </si>
  <si>
    <t>STAENDERWAND 2 LAGIG KPL.DEMO.</t>
  </si>
  <si>
    <t>TB0011112010001</t>
  </si>
  <si>
    <t>TUEROEFFNG.M.GK KPL.VERKLEIDEN</t>
  </si>
  <si>
    <t>TB0011113010001</t>
  </si>
  <si>
    <t xml:space="preserve">3 TEILIGE ST.-ZARGE KPL.MONT. </t>
  </si>
  <si>
    <t>TB0011114010001</t>
  </si>
  <si>
    <t>TUERE EINSCHL.ZARGE KOMPL.MONT</t>
  </si>
  <si>
    <t>TB0011114020001</t>
  </si>
  <si>
    <t>TUERE EINSCHL.ZARGE KOMPL.DEMO</t>
  </si>
  <si>
    <t>TB0011121000001</t>
  </si>
  <si>
    <t>WANDFLAECHE M.BINDEN 1XSPACHT.</t>
  </si>
  <si>
    <t>TB0011122000001</t>
  </si>
  <si>
    <t>WANDFLAECHE M.BINDEN 2XSPACHT.</t>
  </si>
  <si>
    <t>TB0011147000001</t>
  </si>
  <si>
    <t xml:space="preserve">MAT.IM GEB. LAGERN O.IN MULDE </t>
  </si>
  <si>
    <t>TB0011158000001</t>
  </si>
  <si>
    <t xml:space="preserve">GERAETE U.MATERIAL TRP.       </t>
  </si>
  <si>
    <t>TB0011165000001</t>
  </si>
  <si>
    <t xml:space="preserve">SCHLAGDUEBEL BOHREN U.SETZEN  </t>
  </si>
  <si>
    <t>TB0011166000001</t>
  </si>
  <si>
    <t>LOCH I.WAND+LEISTEN BOH.DUEBEL</t>
  </si>
  <si>
    <t>TB0011180000001</t>
  </si>
  <si>
    <t>KFZ-TRANSP.INCL.AUF+ABLADEN:Z1</t>
  </si>
  <si>
    <t>TB0011182000001</t>
  </si>
  <si>
    <t xml:space="preserve">E.-O. BOHRANSCHLUSS           </t>
  </si>
  <si>
    <t>TB0011900000001</t>
  </si>
  <si>
    <t>OERTL.BEHIND.BEENGT.ARBEITSRAU</t>
  </si>
  <si>
    <t xml:space="preserve">    </t>
  </si>
  <si>
    <t xml:space="preserve">Örtl. Behind. (Beengt.Arbeitsraum) </t>
  </si>
  <si>
    <t>TB0011901000001</t>
  </si>
  <si>
    <t>STOER.-UNTERBR.K.BETR.STILLST.</t>
  </si>
  <si>
    <t xml:space="preserve">Stör.-Unterbr. (Kein Betriebsstillstand) </t>
  </si>
  <si>
    <t>TB0011902000001</t>
  </si>
  <si>
    <t xml:space="preserve">BAUSTELLE REINIGEN            </t>
  </si>
  <si>
    <t xml:space="preserve">Baustelle reinigen  </t>
  </si>
  <si>
    <t>TB0011998000001</t>
  </si>
  <si>
    <t xml:space="preserve">FREIE EINGABE                 </t>
  </si>
  <si>
    <t>RM-0058</t>
  </si>
  <si>
    <t>Rohrbefestigungen-Normhalter</t>
  </si>
  <si>
    <t>RM0058601000001</t>
  </si>
  <si>
    <t>NORMHALTER ANFERTIGEN U. MONT.</t>
  </si>
  <si>
    <t xml:space="preserve">Stück Normhalterteil (z.B.: Montageschiene, Trageschiene, Wandkonsole u.ä.) ausmessen, anzeichnen, ablängen, Schraube(n) und Schutztülle(n) o.ä. mont. Die Verbinder (z.B.: Winkel, Schienenverbinder, Grundplatte, Schienenfuß, Schraube, Mutter, Montagescheibe, Eckverbinder, Trägerklammern u.a.m.) einschließlich Montage sind anteilmäßig enthalten und werden nicht separat aufgemessen. Dübelloch bohren und Dübel setzen sind separat aufzumessen. Kenngröße 1 = U-/C-Profil, z.B.: Hilti MS 21, 41, 62 usw. Kenngröße 2 = Doppel- U-/C-Profil, z.B.: Hilti MS 21D, 41D, 62D usw. </t>
  </si>
  <si>
    <t>RM0058601000002</t>
  </si>
  <si>
    <t>RM0058602000001</t>
  </si>
  <si>
    <t xml:space="preserve">NORMHALTER DEMONTIEREN        </t>
  </si>
  <si>
    <t xml:space="preserve">Stück Normhalterteil (z.B.: Montageschiene, Trageschiene, Wandkonsole u.ä.) einschl. Schraube(n) und Schutztülle(n) o.ä. demont. Die Demontage der Verbinder (z.B.: Winkel, Schienenverbinder, Grundplatte, Schienenfuß, Schraube, Mutter, Montagescheibe, Eckverbinder, Trägerklammern u.a.m.) sind anteilmäßig enthalten und werden nicht separat aufgemessen.  Kenngröße 1 = U-/C-Profil, z.B.: Hilti MS 21, 41, 62 usw. Kenngröße 2 = Doppelteil U-/C-Profil, z.B.: Hilti MS 21D, 41D, 62D usw. </t>
  </si>
  <si>
    <t>RM0058602000002</t>
  </si>
  <si>
    <t>RM0058603000001</t>
  </si>
  <si>
    <t xml:space="preserve">ROHRSCHELLE M. LANGGEW. MONT. </t>
  </si>
  <si>
    <t xml:space="preserve">Rohrschelle mit Einlage mittels Gewindestift oder Langgewinde ausmessen, ggf. ablängen, einschl. Montagescheibe, Mutter und ggf. Trägerklammer o.ä. mont. Dübelloch bohren und Dübel setzen sind separat aufzumessen. </t>
  </si>
  <si>
    <t>RM0058604000001</t>
  </si>
  <si>
    <t>ROHRSCHELLE M. LANGGEW. DEMONT</t>
  </si>
  <si>
    <t xml:space="preserve">Rohrschelle mit Einlage einschl. Gewindestift oder Langgewinde, Muttern,  Montagescheibe und ggf. Trägerklammer o.ä. demont. </t>
  </si>
  <si>
    <t>RM0058605000001</t>
  </si>
  <si>
    <t>LANGGEWINDE FUER  HALTER MONT.</t>
  </si>
  <si>
    <t xml:space="preserve">Langgewinde für Halterkonstruktion ausmessen, ablängen einschl. Montagescheibe, Muttern und ggf. Trägerklammer o.ä. mont. Nicht in Verbindung mit Montage Rohrschelle (AAP 603) anzuwenden. Dübelloch bohren und Dübel setzen sind separat aufzumessen. </t>
  </si>
  <si>
    <t>RM0058606000001</t>
  </si>
  <si>
    <t>LANGGEWINDE FUER HALTER DEMONT</t>
  </si>
  <si>
    <t xml:space="preserve">Langgewinde für Halterkonstruktion einschl. Montagescheibe, Muttern und ggf. Trägerklammer o.ä. demont. Nicht in Verbindung mit Demontage Rohrschelle (AAP 604) anzuwenden. </t>
  </si>
  <si>
    <t>RM0058607000001</t>
  </si>
  <si>
    <t xml:space="preserve">Rohrschelle mit Einlage und Schraube(n) montieren. </t>
  </si>
  <si>
    <t>RM0058608000001</t>
  </si>
  <si>
    <t xml:space="preserve">ROHRSCHELLE DEMONTIEREN       </t>
  </si>
  <si>
    <t xml:space="preserve">Rohrschelle mit Einlage und Schraube(n) demontieren. </t>
  </si>
  <si>
    <t>RM-0057</t>
  </si>
  <si>
    <t>Rohrbefestigungen demontieren</t>
  </si>
  <si>
    <t>RM0057501000015</t>
  </si>
  <si>
    <t>BEFESTG.M.2 RUNDSTAHLB.DEMONT.</t>
  </si>
  <si>
    <t xml:space="preserve">1 Winkelstahl und 2 Rundstahlbügel demontieren. DN 15-150 </t>
  </si>
  <si>
    <t>RM0057501000020</t>
  </si>
  <si>
    <t>RM0057501000025</t>
  </si>
  <si>
    <t>RM0057501000032</t>
  </si>
  <si>
    <t>RM0057501000040</t>
  </si>
  <si>
    <t>RM0057501000050</t>
  </si>
  <si>
    <t>RM0057501000065</t>
  </si>
  <si>
    <t>RM0057501000080</t>
  </si>
  <si>
    <t>RM0057501000100</t>
  </si>
  <si>
    <t>RM0057501000125</t>
  </si>
  <si>
    <t>RM0057501000150</t>
  </si>
  <si>
    <t>RM0057502000015</t>
  </si>
  <si>
    <t>KRAGARM EINF.M.RUNDSTAHLB.DEMO</t>
  </si>
  <si>
    <t xml:space="preserve">1 Winkelstahl mit 2 Klemmplatten und 1 Rundstahl- bügel demontieren. DN 15-150 </t>
  </si>
  <si>
    <t>RM0057502000020</t>
  </si>
  <si>
    <t>RM0057502000025</t>
  </si>
  <si>
    <t>RM0057502000032</t>
  </si>
  <si>
    <t>RM0057502000040</t>
  </si>
  <si>
    <t>RM0057502000050</t>
  </si>
  <si>
    <t>RM0057502000065</t>
  </si>
  <si>
    <t>RM0057502000080</t>
  </si>
  <si>
    <t>RM0057502000100</t>
  </si>
  <si>
    <t>RM0057502000125</t>
  </si>
  <si>
    <t>RM0057502000150</t>
  </si>
  <si>
    <t>RM0057503000015</t>
  </si>
  <si>
    <t>WINKELHALTER M.RUNDSTAHLB.DEMO</t>
  </si>
  <si>
    <t>RM0057503000020</t>
  </si>
  <si>
    <t>RM0057503000025</t>
  </si>
  <si>
    <t>RM0057503000032</t>
  </si>
  <si>
    <t>RM0057503000040</t>
  </si>
  <si>
    <t>RM0057503000050</t>
  </si>
  <si>
    <t>RM0057503000065</t>
  </si>
  <si>
    <t>RM0057503000080</t>
  </si>
  <si>
    <t>RM0057503000100</t>
  </si>
  <si>
    <t>RM0057503000125</t>
  </si>
  <si>
    <t>RM0057503000150</t>
  </si>
  <si>
    <t>RM0057504000015</t>
  </si>
  <si>
    <t>KRAGARM MIT RUNDSTAHLBUEG.DEMO</t>
  </si>
  <si>
    <t xml:space="preserve">1 Winkel- oder U-Stahl mit 2 Klemmplatten und 1 Rundstahlbügel demontieren. DN 15-150 </t>
  </si>
  <si>
    <t>RM0057504000020</t>
  </si>
  <si>
    <t>RM0057504000025</t>
  </si>
  <si>
    <t>RM0057504000032</t>
  </si>
  <si>
    <t>RM0057504000040</t>
  </si>
  <si>
    <t>RM0057504000050</t>
  </si>
  <si>
    <t>RM0057504000065</t>
  </si>
  <si>
    <t>RM0057504000080</t>
  </si>
  <si>
    <t>RM0057504000100</t>
  </si>
  <si>
    <t>RM0057504000125</t>
  </si>
  <si>
    <t>RM0057504000150</t>
  </si>
  <si>
    <t>RM0057505000015</t>
  </si>
  <si>
    <t>KR-ARM M.BEF-PL.U.RU-ST-BG.DEM</t>
  </si>
  <si>
    <t xml:space="preserve">1 Kragarm aus Winkel- oder U-Stahl mit 4 Klemm- platten und 1 Rundstahlbügel demontieren.DN 15-150 </t>
  </si>
  <si>
    <t>RM0057505000020</t>
  </si>
  <si>
    <t>RM0057505000025</t>
  </si>
  <si>
    <t>RM0057505000032</t>
  </si>
  <si>
    <t>RM0057505000040</t>
  </si>
  <si>
    <t>RM0057505000050</t>
  </si>
  <si>
    <t>RM0057505000065</t>
  </si>
  <si>
    <t>RM0057505000080</t>
  </si>
  <si>
    <t>RM0057505000100</t>
  </si>
  <si>
    <t>RM0057505000125</t>
  </si>
  <si>
    <t>RM0057505000150</t>
  </si>
  <si>
    <t>RM0057506000015</t>
  </si>
  <si>
    <t>WINKELHALTR.M.RUNDSTAHLBG.DEMO</t>
  </si>
  <si>
    <t>RM0057506000020</t>
  </si>
  <si>
    <t>RM0057506000025</t>
  </si>
  <si>
    <t>RM0057506000032</t>
  </si>
  <si>
    <t>RM0057506000040</t>
  </si>
  <si>
    <t>RM0057506000050</t>
  </si>
  <si>
    <t>RM0057506000065</t>
  </si>
  <si>
    <t>RM0057506000080</t>
  </si>
  <si>
    <t>RM0057506000100</t>
  </si>
  <si>
    <t>RM0057506000125</t>
  </si>
  <si>
    <t>RM0057506000150</t>
  </si>
  <si>
    <t>RM0057507000015</t>
  </si>
  <si>
    <t>WINKELH.M.BEF-PL.U.RU-ST-B.DEM</t>
  </si>
  <si>
    <t xml:space="preserve">1 Winkelhalter aus Winkel- oder U-Stahl mit 4 Klemmplatten und 1 Rundstahlbügel demontieren. DN 15-150 </t>
  </si>
  <si>
    <t>RM0057507000020</t>
  </si>
  <si>
    <t>RM0057507000025</t>
  </si>
  <si>
    <t>RM0057507000032</t>
  </si>
  <si>
    <t>RM0057507000040</t>
  </si>
  <si>
    <t>RM0057507000050</t>
  </si>
  <si>
    <t>RM0057507000065</t>
  </si>
  <si>
    <t>RM0057507000080</t>
  </si>
  <si>
    <t>RM0057507000100</t>
  </si>
  <si>
    <t>RM0057507000125</t>
  </si>
  <si>
    <t>RM0057507000150</t>
  </si>
  <si>
    <t>RM0057508000015</t>
  </si>
  <si>
    <t xml:space="preserve">JEDER WEITERER RUNDSTAHLB.DEM </t>
  </si>
  <si>
    <t>RM0057508000020</t>
  </si>
  <si>
    <t>RM0057508000025</t>
  </si>
  <si>
    <t>RM0057508000032</t>
  </si>
  <si>
    <t>RM0057508000040</t>
  </si>
  <si>
    <t>RM0057508000050</t>
  </si>
  <si>
    <t>RM0057508000065</t>
  </si>
  <si>
    <t>RM0057508000080</t>
  </si>
  <si>
    <t>RM0057508000100</t>
  </si>
  <si>
    <t>RM0057508000125</t>
  </si>
  <si>
    <t>RM0057508000150</t>
  </si>
  <si>
    <t>RM0057509000015</t>
  </si>
  <si>
    <t>RUNDSTAHLBUEGL.M.ANSCHLAG DEMO</t>
  </si>
  <si>
    <t xml:space="preserve">1 Rundstahlbügel mit Anschlag demontieren. DN 15-250 </t>
  </si>
  <si>
    <t>RM0057509000020</t>
  </si>
  <si>
    <t>RM0057509000025</t>
  </si>
  <si>
    <t>RM0057509000032</t>
  </si>
  <si>
    <t>RM0057509000040</t>
  </si>
  <si>
    <t>RM0057509000050</t>
  </si>
  <si>
    <t>RM0057509000065</t>
  </si>
  <si>
    <t>RM0057509000080</t>
  </si>
  <si>
    <t>RM0057509000100</t>
  </si>
  <si>
    <t>RM0057509000125</t>
  </si>
  <si>
    <t>RM0057509000150</t>
  </si>
  <si>
    <t>RM0057509000200</t>
  </si>
  <si>
    <t>RM0057509000250</t>
  </si>
  <si>
    <t>RM0057510000015</t>
  </si>
  <si>
    <t>RUNDSTAHLBUEG.VERLAENGERT DEMO</t>
  </si>
  <si>
    <t xml:space="preserve">1 Rundstahlbügel mit Lasche demontieren. DN 15-1000 </t>
  </si>
  <si>
    <t>RM0057510000020</t>
  </si>
  <si>
    <t>RM0057510000025</t>
  </si>
  <si>
    <t>RM0057510000032</t>
  </si>
  <si>
    <t>RM0057510000040</t>
  </si>
  <si>
    <t>RM0057510000050</t>
  </si>
  <si>
    <t>RM0057510000065</t>
  </si>
  <si>
    <t>RM0057510000080</t>
  </si>
  <si>
    <t>RM0057510000100</t>
  </si>
  <si>
    <t>RM0057510000125</t>
  </si>
  <si>
    <t>RM0057510000150</t>
  </si>
  <si>
    <t>RM0057510000200</t>
  </si>
  <si>
    <t>RM0057510000250</t>
  </si>
  <si>
    <t>RM0057510000300</t>
  </si>
  <si>
    <t>RM0057510000350</t>
  </si>
  <si>
    <t>RM0057510000400</t>
  </si>
  <si>
    <t>RM0057510000500</t>
  </si>
  <si>
    <t>RM0057510000600</t>
  </si>
  <si>
    <t>RM0057510000700</t>
  </si>
  <si>
    <t>RM0057510000800</t>
  </si>
  <si>
    <t>RM0057510000900</t>
  </si>
  <si>
    <t>RM0057510001000</t>
  </si>
  <si>
    <t>RM0057511000015</t>
  </si>
  <si>
    <t>R-ST-BG.F.KAELTEISOL.R-LTG.DEM</t>
  </si>
  <si>
    <t xml:space="preserve">1 Rundstahlbügel mit Holzfutter demontieren. DN 15-300 </t>
  </si>
  <si>
    <t>RM0057511000020</t>
  </si>
  <si>
    <t>RM0057511000025</t>
  </si>
  <si>
    <t>RM0057511000032</t>
  </si>
  <si>
    <t>RM0057511000040</t>
  </si>
  <si>
    <t>RM0057511000050</t>
  </si>
  <si>
    <t>RM0057511000065</t>
  </si>
  <si>
    <t>RM0057511000080</t>
  </si>
  <si>
    <t>RM0057511000100</t>
  </si>
  <si>
    <t>RM0057511000125</t>
  </si>
  <si>
    <t>RM0057511000150</t>
  </si>
  <si>
    <t>RM0057511000200</t>
  </si>
  <si>
    <t>RM0057511000250</t>
  </si>
  <si>
    <t>RM0057511000300</t>
  </si>
  <si>
    <t>RM0057512000015</t>
  </si>
  <si>
    <t xml:space="preserve">FLACHSTAHLBUEGEL DEMONTIEREN  </t>
  </si>
  <si>
    <t xml:space="preserve">1 Flachstahlbügel demontieren. DN 15-500 </t>
  </si>
  <si>
    <t>RM0057512000020</t>
  </si>
  <si>
    <t>RM0057512000025</t>
  </si>
  <si>
    <t>RM0057512000032</t>
  </si>
  <si>
    <t>RM0057512000040</t>
  </si>
  <si>
    <t>RM0057512000050</t>
  </si>
  <si>
    <t>RM0057512000065</t>
  </si>
  <si>
    <t>RM0057512000080</t>
  </si>
  <si>
    <t>RM0057512000100</t>
  </si>
  <si>
    <t>RM0057512000125</t>
  </si>
  <si>
    <t>RM0057512000150</t>
  </si>
  <si>
    <t>RM0057512000200</t>
  </si>
  <si>
    <t>RM0057512000250</t>
  </si>
  <si>
    <t>RM0057512000300</t>
  </si>
  <si>
    <t>RM0057512000350</t>
  </si>
  <si>
    <t>RM0057512000400</t>
  </si>
  <si>
    <t>RM0057512000500</t>
  </si>
  <si>
    <t>RM0057516000015</t>
  </si>
  <si>
    <t xml:space="preserve">DOPPELSCHELLE DEMONTIEREN     </t>
  </si>
  <si>
    <t xml:space="preserve">1 Doppelschelle mit 4 Schrauben demontieren. DN 15-300 </t>
  </si>
  <si>
    <t>RM0057516000020</t>
  </si>
  <si>
    <t>RM0057516000025</t>
  </si>
  <si>
    <t>RM0057516000032</t>
  </si>
  <si>
    <t>RM0057516000040</t>
  </si>
  <si>
    <t>RM0057516000050</t>
  </si>
  <si>
    <t>RM0057516000065</t>
  </si>
  <si>
    <t>RM0057516000080</t>
  </si>
  <si>
    <t>RM0057516000100</t>
  </si>
  <si>
    <t>RM0057516000125</t>
  </si>
  <si>
    <t>RM0057516000150</t>
  </si>
  <si>
    <t>RM0057516000200</t>
  </si>
  <si>
    <t>RM0057516000250</t>
  </si>
  <si>
    <t>RM0057516000300</t>
  </si>
  <si>
    <t>RM0057517000015</t>
  </si>
  <si>
    <t>ROHRHAENGR.MIT ROHRSCHELL.DEMO</t>
  </si>
  <si>
    <t xml:space="preserve">1 Winkelstahl mit 2 Klemmplatten und 1 Rohr- schelle mit 2 Schrauben demontieren. DN 15-150 </t>
  </si>
  <si>
    <t>RM0057517000020</t>
  </si>
  <si>
    <t>RM0057517000025</t>
  </si>
  <si>
    <t>RM0057517000032</t>
  </si>
  <si>
    <t>RM0057517000040</t>
  </si>
  <si>
    <t>RM0057517000050</t>
  </si>
  <si>
    <t>RM0057517000065</t>
  </si>
  <si>
    <t>RM0057517000080</t>
  </si>
  <si>
    <t>RM0057517000100</t>
  </si>
  <si>
    <t>RM0057517000125</t>
  </si>
  <si>
    <t>RM0057517000150</t>
  </si>
  <si>
    <t>RM0057518000015</t>
  </si>
  <si>
    <t>WINK-HALT.M.SEITL.R-SCHELL.DEM</t>
  </si>
  <si>
    <t>RM0057518000020</t>
  </si>
  <si>
    <t>RM0057518000025</t>
  </si>
  <si>
    <t>RM0057518000032</t>
  </si>
  <si>
    <t>RM0057518000040</t>
  </si>
  <si>
    <t>RM0057518000050</t>
  </si>
  <si>
    <t>RM0057518000065</t>
  </si>
  <si>
    <t>RM0057518000080</t>
  </si>
  <si>
    <t>RM0057518000100</t>
  </si>
  <si>
    <t>RM0057518000125</t>
  </si>
  <si>
    <t>RM0057518000150</t>
  </si>
  <si>
    <t>RM0057519000015</t>
  </si>
  <si>
    <t>KRAGARM FUER HAENGERSTANG.DEMO</t>
  </si>
  <si>
    <t xml:space="preserve">1 Kragarm aus U- oder Winkelstahl mit 2 Klemm- platten demontieren. DN 15-250 </t>
  </si>
  <si>
    <t>RM0057519000020</t>
  </si>
  <si>
    <t>RM0057519000025</t>
  </si>
  <si>
    <t>RM0057519000032</t>
  </si>
  <si>
    <t>RM0057519000040</t>
  </si>
  <si>
    <t>RM0057519000050</t>
  </si>
  <si>
    <t>RM0057519000065</t>
  </si>
  <si>
    <t>RM0057519000080</t>
  </si>
  <si>
    <t>RM0057519000100</t>
  </si>
  <si>
    <t>RM0057519000125</t>
  </si>
  <si>
    <t>RM0057519000150</t>
  </si>
  <si>
    <t>RM0057519000200</t>
  </si>
  <si>
    <t>RM0057519000250</t>
  </si>
  <si>
    <t>RM0057520000015</t>
  </si>
  <si>
    <t xml:space="preserve">HAENGERSTANGE DEMONTIEREN     </t>
  </si>
  <si>
    <t xml:space="preserve">1 Rundstahlhänger mit Rohrschelle demontieren. DN 15-250 </t>
  </si>
  <si>
    <t>RM0057520000020</t>
  </si>
  <si>
    <t>RM0057520000025</t>
  </si>
  <si>
    <t>RM0057520000032</t>
  </si>
  <si>
    <t>RM0057520000040</t>
  </si>
  <si>
    <t>RM0057520000050</t>
  </si>
  <si>
    <t>RM0057520000065</t>
  </si>
  <si>
    <t>RM0057520000080</t>
  </si>
  <si>
    <t>RM0057520000100</t>
  </si>
  <si>
    <t>RM0057520000125</t>
  </si>
  <si>
    <t>RM0057520000150</t>
  </si>
  <si>
    <t>RM0057520000200</t>
  </si>
  <si>
    <t>RM0057520000250</t>
  </si>
  <si>
    <t>RM0057521000015</t>
  </si>
  <si>
    <t>ROHRSTUETZ.MIT ROHRSCHELL.DEMO</t>
  </si>
  <si>
    <t xml:space="preserve">1 Rohrstütze aus Winkel- oder U-Stahl und Platte mit 4 Schrauben, 1 Rohrschelle mit 2 Schrauben demontieren. DN 15-250 </t>
  </si>
  <si>
    <t>RM0057521000020</t>
  </si>
  <si>
    <t>RM0057521000025</t>
  </si>
  <si>
    <t>RM0057521000032</t>
  </si>
  <si>
    <t>RM0057521000040</t>
  </si>
  <si>
    <t>RM0057521000050</t>
  </si>
  <si>
    <t>RM0057521000065</t>
  </si>
  <si>
    <t>RM0057521000080</t>
  </si>
  <si>
    <t>RM0057521000100</t>
  </si>
  <si>
    <t>RM0057521000125</t>
  </si>
  <si>
    <t>RM0057521000150</t>
  </si>
  <si>
    <t>RM0057521000200</t>
  </si>
  <si>
    <t>RM0057521000250</t>
  </si>
  <si>
    <t>RM0057522000015</t>
  </si>
  <si>
    <t>ROHRHALTR.MIT ROHRSCHELLE DEMO</t>
  </si>
  <si>
    <t>RM0057522000020</t>
  </si>
  <si>
    <t>RM0057522000025</t>
  </si>
  <si>
    <t>RM0057522000032</t>
  </si>
  <si>
    <t>RM0057522000040</t>
  </si>
  <si>
    <t>RM0057522000050</t>
  </si>
  <si>
    <t>RM0057522000065</t>
  </si>
  <si>
    <t>RM0057522000080</t>
  </si>
  <si>
    <t>RM0057522000100</t>
  </si>
  <si>
    <t>RM0057522000125</t>
  </si>
  <si>
    <t>RM0057522000150</t>
  </si>
  <si>
    <t>RM0057522000200</t>
  </si>
  <si>
    <t>RM0057522000250</t>
  </si>
  <si>
    <t>RM0057523000015</t>
  </si>
  <si>
    <t>ROHRHALTERG.FUER PUMPENLTG.DEM</t>
  </si>
  <si>
    <t xml:space="preserve">Arbeitsausführung wie bei AAP 521, zusätzlich 1 weitere Rohrschelle demontieren. DN 15-250 </t>
  </si>
  <si>
    <t>RM0057523000020</t>
  </si>
  <si>
    <t>RM0057523000025</t>
  </si>
  <si>
    <t>RM0057523000032</t>
  </si>
  <si>
    <t>RM0057523000040</t>
  </si>
  <si>
    <t>RM0057523000050</t>
  </si>
  <si>
    <t>RM0057523000065</t>
  </si>
  <si>
    <t>RM0057523000080</t>
  </si>
  <si>
    <t>RM0057523000100</t>
  </si>
  <si>
    <t>RM0057523000125</t>
  </si>
  <si>
    <t>RM0057523000150</t>
  </si>
  <si>
    <t>RM0057523000200</t>
  </si>
  <si>
    <t>RM0057523000250</t>
  </si>
  <si>
    <t>RM0057524000015</t>
  </si>
  <si>
    <t>HALTERUNG FUER ARMATUREN DEMON</t>
  </si>
  <si>
    <t xml:space="preserve">Halterung mit 2 Rohrschellen demontieren. DN 15-250 </t>
  </si>
  <si>
    <t>RM0057524000020</t>
  </si>
  <si>
    <t>RM0057524000025</t>
  </si>
  <si>
    <t>RM0057524000032</t>
  </si>
  <si>
    <t>RM0057524000040</t>
  </si>
  <si>
    <t>RM0057524000050</t>
  </si>
  <si>
    <t>RM0057524000065</t>
  </si>
  <si>
    <t>RM0057524000080</t>
  </si>
  <si>
    <t>RM0057524000100</t>
  </si>
  <si>
    <t>RM0057524000125</t>
  </si>
  <si>
    <t>RM0057524000150</t>
  </si>
  <si>
    <t>RM0057524000200</t>
  </si>
  <si>
    <t>RM0057524000250</t>
  </si>
  <si>
    <t>RM0057525000015</t>
  </si>
  <si>
    <t>HALTERUNG FUER REGELARMAT.DEMO</t>
  </si>
  <si>
    <t>RM0057525000020</t>
  </si>
  <si>
    <t>RM0057525000025</t>
  </si>
  <si>
    <t>RM0057525000032</t>
  </si>
  <si>
    <t>RM0057525000040</t>
  </si>
  <si>
    <t>RM0057525000050</t>
  </si>
  <si>
    <t>RM0057525000065</t>
  </si>
  <si>
    <t>RM0057525000080</t>
  </si>
  <si>
    <t>RM0057525000100</t>
  </si>
  <si>
    <t>RM0057525000125</t>
  </si>
  <si>
    <t>RM0057525000150</t>
  </si>
  <si>
    <t>RM0057525000200</t>
  </si>
  <si>
    <t>RM0057525000250</t>
  </si>
  <si>
    <t>RM0057526000015</t>
  </si>
  <si>
    <t xml:space="preserve">DECKSCHELLE DEMONTIEREN       </t>
  </si>
  <si>
    <t xml:space="preserve">1 Deckschelle mit 2 Schrauben demontieren. DN 15-500 </t>
  </si>
  <si>
    <t>RM0057526000020</t>
  </si>
  <si>
    <t>RM0057526000025</t>
  </si>
  <si>
    <t>RM0057526000032</t>
  </si>
  <si>
    <t>RM0057526000040</t>
  </si>
  <si>
    <t>RM0057526000050</t>
  </si>
  <si>
    <t>RM0057526000065</t>
  </si>
  <si>
    <t>RM0057526000080</t>
  </si>
  <si>
    <t>RM0057526000100</t>
  </si>
  <si>
    <t>RM0057526000125</t>
  </si>
  <si>
    <t>RM0057526000150</t>
  </si>
  <si>
    <t>RM0057526000200</t>
  </si>
  <si>
    <t>RM0057526000250</t>
  </si>
  <si>
    <t>RM0057526000300</t>
  </si>
  <si>
    <t>RM0057526000350</t>
  </si>
  <si>
    <t>RM0057526000400</t>
  </si>
  <si>
    <t>RM0057526000500</t>
  </si>
  <si>
    <t>RM0057527000015</t>
  </si>
  <si>
    <t xml:space="preserve">1 Rohrschelle mit 2 Schrauben demontieren. DN 15-500 </t>
  </si>
  <si>
    <t>RM0057527000020</t>
  </si>
  <si>
    <t>RM0057527000025</t>
  </si>
  <si>
    <t>RM0057527000032</t>
  </si>
  <si>
    <t>RM0057527000040</t>
  </si>
  <si>
    <t>RM0057527000050</t>
  </si>
  <si>
    <t>RM0057527000065</t>
  </si>
  <si>
    <t>RM0057527000080</t>
  </si>
  <si>
    <t>RM0057527000100</t>
  </si>
  <si>
    <t>RM0057527000125</t>
  </si>
  <si>
    <t>RM0057527000150</t>
  </si>
  <si>
    <t>RM0057527000200</t>
  </si>
  <si>
    <t>RM0057527000250</t>
  </si>
  <si>
    <t>RM0057527000300</t>
  </si>
  <si>
    <t>RM0057527000350</t>
  </si>
  <si>
    <t>RM0057527000400</t>
  </si>
  <si>
    <t>RM0057527000500</t>
  </si>
  <si>
    <t>RM0057531000015</t>
  </si>
  <si>
    <t xml:space="preserve">FUEHRUNGSWINK.DEMONTIEREN     </t>
  </si>
  <si>
    <t xml:space="preserve">DN 15-250. 2 Führungswinkel demontieren. </t>
  </si>
  <si>
    <t>RM0057531000020</t>
  </si>
  <si>
    <t>RM0057531000025</t>
  </si>
  <si>
    <t>RM0057531000032</t>
  </si>
  <si>
    <t>RM0057531000040</t>
  </si>
  <si>
    <t>RM0057531000050</t>
  </si>
  <si>
    <t>RM0057531000065</t>
  </si>
  <si>
    <t>RM0057531000080</t>
  </si>
  <si>
    <t>RM0057531000100</t>
  </si>
  <si>
    <t>RM0057531000125</t>
  </si>
  <si>
    <t>RM0057531000150</t>
  </si>
  <si>
    <t>RM0057531000200</t>
  </si>
  <si>
    <t>RM0057531000250</t>
  </si>
  <si>
    <t>RM0057532000015</t>
  </si>
  <si>
    <t>FUEHR-PLATT.M.FUEHRUNGSW.DEMON</t>
  </si>
  <si>
    <t xml:space="preserve">1 Führungsplatte mit 2 oder 4 Schrauben und Vierkantscheiben demontieren. DN 15-500 </t>
  </si>
  <si>
    <t>RM0057532000020</t>
  </si>
  <si>
    <t>RM0057532000025</t>
  </si>
  <si>
    <t>RM0057532000032</t>
  </si>
  <si>
    <t>RM0057532000040</t>
  </si>
  <si>
    <t>RM0057532000050</t>
  </si>
  <si>
    <t>RM0057532000065</t>
  </si>
  <si>
    <t>RM0057532000080</t>
  </si>
  <si>
    <t>RM0057532000100</t>
  </si>
  <si>
    <t>RM0057532000125</t>
  </si>
  <si>
    <t>RM0057532000150</t>
  </si>
  <si>
    <t>RM0057532000200</t>
  </si>
  <si>
    <t>RM0057532000250</t>
  </si>
  <si>
    <t>RM0057532000300</t>
  </si>
  <si>
    <t>RM0057532000350</t>
  </si>
  <si>
    <t>RM0057532000400</t>
  </si>
  <si>
    <t>RM0057532000500</t>
  </si>
  <si>
    <t>RM0057533000015</t>
  </si>
  <si>
    <t>KRAGARM MIT FUEHRUNGSWINK.DEMO</t>
  </si>
  <si>
    <t xml:space="preserve">1 Kragarm aus Winkel- oder U-Stahl und 2 Führungs- winkel mit 2 Klemmplatten demontieren. DN 15-250 </t>
  </si>
  <si>
    <t>RM0057533000020</t>
  </si>
  <si>
    <t>RM0057533000025</t>
  </si>
  <si>
    <t>RM0057533000032</t>
  </si>
  <si>
    <t>RM0057533000040</t>
  </si>
  <si>
    <t>RM0057533000050</t>
  </si>
  <si>
    <t>RM0057533000065</t>
  </si>
  <si>
    <t>RM0057533000080</t>
  </si>
  <si>
    <t>RM0057533000100</t>
  </si>
  <si>
    <t>RM0057533000125</t>
  </si>
  <si>
    <t>RM0057533000150</t>
  </si>
  <si>
    <t>RM0057533000200</t>
  </si>
  <si>
    <t>RM0057533000250</t>
  </si>
  <si>
    <t>RM0057534000015</t>
  </si>
  <si>
    <t>K-ARM M.FUEHRW.U.BEF.PLATT.DEM</t>
  </si>
  <si>
    <t xml:space="preserve">1 Kragarm aus Winkel- oder U-Stahl und 2Führungs- winkel mit 4 Klemmplatten demontieren. DN 15-250 </t>
  </si>
  <si>
    <t>RM0057534000020</t>
  </si>
  <si>
    <t>RM0057534000025</t>
  </si>
  <si>
    <t>RM0057534000032</t>
  </si>
  <si>
    <t>RM0057534000040</t>
  </si>
  <si>
    <t>RM0057534000050</t>
  </si>
  <si>
    <t>RM0057534000065</t>
  </si>
  <si>
    <t>RM0057534000080</t>
  </si>
  <si>
    <t>RM0057534000100</t>
  </si>
  <si>
    <t>RM0057534000125</t>
  </si>
  <si>
    <t>RM0057534000150</t>
  </si>
  <si>
    <t>RM0057534000200</t>
  </si>
  <si>
    <t>RM0057534000250</t>
  </si>
  <si>
    <t>RM0057535000015</t>
  </si>
  <si>
    <t>WINKELHALTER M.FUEHRUNGSW.DEMO</t>
  </si>
  <si>
    <t xml:space="preserve">1 Kragarm aus Winkel- oder U-Stahl  und 2 Führungs- winkel mit 2 Klemmplatten demontieren. DN 15-250 </t>
  </si>
  <si>
    <t>RM0057535000020</t>
  </si>
  <si>
    <t>RM0057535000025</t>
  </si>
  <si>
    <t>RM0057535000032</t>
  </si>
  <si>
    <t>RM0057535000040</t>
  </si>
  <si>
    <t>RM0057535000050</t>
  </si>
  <si>
    <t>RM0057535000065</t>
  </si>
  <si>
    <t>RM0057535000080</t>
  </si>
  <si>
    <t>RM0057535000100</t>
  </si>
  <si>
    <t>RM0057535000125</t>
  </si>
  <si>
    <t>RM0057535000150</t>
  </si>
  <si>
    <t>RM0057535000200</t>
  </si>
  <si>
    <t>RM0057535000250</t>
  </si>
  <si>
    <t>RM0057536000015</t>
  </si>
  <si>
    <t>W-HALT.M.FUEHR-W.U.BEF-PLA.DEM</t>
  </si>
  <si>
    <t xml:space="preserve">1 Kragarm aus Winkel- oder U-Stahl und 2 Führungs- winkel mit 4 Klemmplatten demontieren. DN 15-250. </t>
  </si>
  <si>
    <t>RM0057536000020</t>
  </si>
  <si>
    <t>RM0057536000025</t>
  </si>
  <si>
    <t>RM0057536000032</t>
  </si>
  <si>
    <t>RM0057536000040</t>
  </si>
  <si>
    <t>RM0057536000050</t>
  </si>
  <si>
    <t>RM0057536000065</t>
  </si>
  <si>
    <t>RM0057536000080</t>
  </si>
  <si>
    <t>RM0057536000100</t>
  </si>
  <si>
    <t>RM0057536000125</t>
  </si>
  <si>
    <t>RM0057536000150</t>
  </si>
  <si>
    <t>RM0057536000200</t>
  </si>
  <si>
    <t>RM0057536000250</t>
  </si>
  <si>
    <t>RM0057537000015</t>
  </si>
  <si>
    <t xml:space="preserve">ROHRSCHUH DN 15-125 DEMONT.   </t>
  </si>
  <si>
    <t xml:space="preserve">1 Rohrschuh und 2 Rohrschellen mit je 2 Schrauben demontieren. DN 15-125 </t>
  </si>
  <si>
    <t>RM0057537000020</t>
  </si>
  <si>
    <t>RM0057537000025</t>
  </si>
  <si>
    <t>RM0057537000032</t>
  </si>
  <si>
    <t>RM0057537000040</t>
  </si>
  <si>
    <t>RM0057537000050</t>
  </si>
  <si>
    <t>RM0057537000065</t>
  </si>
  <si>
    <t>RM0057537000080</t>
  </si>
  <si>
    <t>RM0057537000100</t>
  </si>
  <si>
    <t>RM0057537000125</t>
  </si>
  <si>
    <t>RM0057538000150</t>
  </si>
  <si>
    <t xml:space="preserve">ROHRSCHUH DN 150-250 DEMONT.  </t>
  </si>
  <si>
    <t xml:space="preserve">1 Rohrschuh und 2 Rohrschellen mit je 2 Schrauben demontieren. DN 150-250 </t>
  </si>
  <si>
    <t>RM0057538000200</t>
  </si>
  <si>
    <t>RM0057538000250</t>
  </si>
  <si>
    <t>RM0057539000300</t>
  </si>
  <si>
    <t xml:space="preserve">ROHRSCHUH DN 300-1000 DEMONT. </t>
  </si>
  <si>
    <t xml:space="preserve">1 Rohrschuh und 2 Rohrschellen mit je 2 Schrauben demontieren. DN 300-1000 </t>
  </si>
  <si>
    <t>RM0057539000350</t>
  </si>
  <si>
    <t>RM0057539000400</t>
  </si>
  <si>
    <t>RM0057539000500</t>
  </si>
  <si>
    <t>RM0057539000600</t>
  </si>
  <si>
    <t>RM0057539000700</t>
  </si>
  <si>
    <t>RM0057539000800</t>
  </si>
  <si>
    <t>RM0057539000900</t>
  </si>
  <si>
    <t>RM0057539001000</t>
  </si>
  <si>
    <t>RM0057540000015</t>
  </si>
  <si>
    <t>RO-SCHUH F.KAEL-ISOL.R-LTG DEM</t>
  </si>
  <si>
    <t xml:space="preserve">1 Rohrschuh und 1 -schelle mit 2 Schrauben demontieren. DN 15-300 </t>
  </si>
  <si>
    <t>RM0057540000020</t>
  </si>
  <si>
    <t>RM0057540000025</t>
  </si>
  <si>
    <t>RM0057540000032</t>
  </si>
  <si>
    <t>RM0057540000040</t>
  </si>
  <si>
    <t>RM0057540000050</t>
  </si>
  <si>
    <t>RM0057540000065</t>
  </si>
  <si>
    <t>RM0057540000080</t>
  </si>
  <si>
    <t>RM0057540000100</t>
  </si>
  <si>
    <t>RM0057540000125</t>
  </si>
  <si>
    <t>RM0057540000150</t>
  </si>
  <si>
    <t>RM0057540000200</t>
  </si>
  <si>
    <t>RM0057540000250</t>
  </si>
  <si>
    <t>RM0057540000300</t>
  </si>
  <si>
    <t>RM0057541000150</t>
  </si>
  <si>
    <t>BEFEST.F.NICHTISOL.ROHRLTG.DEM</t>
  </si>
  <si>
    <t xml:space="preserve">1 Befestigung mit 4 Klemmplatten und 2 Rohr- schellen mit je 2 Schrauben demontieren. DN 150-500 </t>
  </si>
  <si>
    <t>RM0057541000200</t>
  </si>
  <si>
    <t>RM0057541000250</t>
  </si>
  <si>
    <t>RM0057541000300</t>
  </si>
  <si>
    <t>RM0057541000350</t>
  </si>
  <si>
    <t>RM0057541000400</t>
  </si>
  <si>
    <t>RM0057541000500</t>
  </si>
  <si>
    <t>RM0057542000015</t>
  </si>
  <si>
    <t>WINK-ST-HALTG.F.KUNSTST.RO.DEM</t>
  </si>
  <si>
    <t xml:space="preserve">Winkelhalterung (1 Flachstahllasche mit 2 Schrauben auf ca. 4 m Länge) demontieren. DN 15-80 </t>
  </si>
  <si>
    <t>RM0057542000020</t>
  </si>
  <si>
    <t>RM0057542000025</t>
  </si>
  <si>
    <t>RM0057542000032</t>
  </si>
  <si>
    <t>RM0057542000040</t>
  </si>
  <si>
    <t>RM0057542000050</t>
  </si>
  <si>
    <t>RM0057542000065</t>
  </si>
  <si>
    <t>RM0057542000080</t>
  </si>
  <si>
    <t>RM0057543000065</t>
  </si>
  <si>
    <t>SCHALENHALT.F.KUNSTST.ROHR DEM</t>
  </si>
  <si>
    <t xml:space="preserve">Halbschalenhalterung (1 Flachstahllasche mit 2 Schrauben auf ca. 4 m Länge) und 1 Rohrschel- lendeckel mit 2 Schrauben demontieren. DN 65-500 </t>
  </si>
  <si>
    <t>RM0057543000080</t>
  </si>
  <si>
    <t>RM0057543000100</t>
  </si>
  <si>
    <t>RM0057543000125</t>
  </si>
  <si>
    <t>RM0057543000150</t>
  </si>
  <si>
    <t>RM0057543000200</t>
  </si>
  <si>
    <t>RM0057543000250</t>
  </si>
  <si>
    <t>RM0057543000300</t>
  </si>
  <si>
    <t>RM0057543000350</t>
  </si>
  <si>
    <t>RM0057543000400</t>
  </si>
  <si>
    <t>RM0057543000500</t>
  </si>
  <si>
    <t>RM0057544000050</t>
  </si>
  <si>
    <t>LOSLAGER FUER KUNSTST.ROHR DEM</t>
  </si>
  <si>
    <t xml:space="preserve">Arbeitsausführung wie bei AAP 543. DN 50-500 </t>
  </si>
  <si>
    <t>RM0057544000065</t>
  </si>
  <si>
    <t>RM0057544000080</t>
  </si>
  <si>
    <t>RM0057544000100</t>
  </si>
  <si>
    <t>RM0057544000125</t>
  </si>
  <si>
    <t>RM0057544000150</t>
  </si>
  <si>
    <t>RM0057544000200</t>
  </si>
  <si>
    <t>RM0057544000250</t>
  </si>
  <si>
    <t>RM0057544000300</t>
  </si>
  <si>
    <t>RM0057544000350</t>
  </si>
  <si>
    <t>RM0057544000400</t>
  </si>
  <si>
    <t>RM0057544000500</t>
  </si>
  <si>
    <t>RM0057545000015</t>
  </si>
  <si>
    <t>FESTPUNKT FUER KUNSTST.ROH.DEM</t>
  </si>
  <si>
    <t xml:space="preserve">Halbschalenhalterung und 2 Rohrschellendeckel demontieren, insgesamt 6 Schrauben. DN 15-500 </t>
  </si>
  <si>
    <t>RM0057545000020</t>
  </si>
  <si>
    <t>RM0057545000025</t>
  </si>
  <si>
    <t>RM0057545000032</t>
  </si>
  <si>
    <t>RM0057545000040</t>
  </si>
  <si>
    <t>RM0057545000050</t>
  </si>
  <si>
    <t>RM0057545000065</t>
  </si>
  <si>
    <t>RM0057545000080</t>
  </si>
  <si>
    <t>RM0057545000100</t>
  </si>
  <si>
    <t>RM0057545000125</t>
  </si>
  <si>
    <t>RM0057545000150</t>
  </si>
  <si>
    <t>RM0057545000200</t>
  </si>
  <si>
    <t>RM0057545000250</t>
  </si>
  <si>
    <t>RM0057545000300</t>
  </si>
  <si>
    <t>RM0057545000350</t>
  </si>
  <si>
    <t>RM0057545000400</t>
  </si>
  <si>
    <t>RM0057545000500</t>
  </si>
  <si>
    <t>RM0057552000015</t>
  </si>
  <si>
    <t>QUERVERBIND.M.4 KLEMMPLATT.DEM</t>
  </si>
  <si>
    <t xml:space="preserve">1 Winkel- oder U-Stahl mit 4 Klemmplatten demontieren. DN 15-200 </t>
  </si>
  <si>
    <t>RM0057552000020</t>
  </si>
  <si>
    <t>RM0057552000025</t>
  </si>
  <si>
    <t>RM0057552000032</t>
  </si>
  <si>
    <t>RM0057552000040</t>
  </si>
  <si>
    <t>RM0057552000050</t>
  </si>
  <si>
    <t>RM0057552000065</t>
  </si>
  <si>
    <t>RM0057552000080</t>
  </si>
  <si>
    <t>RM0057552000100</t>
  </si>
  <si>
    <t>RM0057552000125</t>
  </si>
  <si>
    <t>RM0057552000150</t>
  </si>
  <si>
    <t>RM0057552000200</t>
  </si>
  <si>
    <t>RM0057553000651</t>
  </si>
  <si>
    <t>KRAGARM MIT PLATT.1 1A 1B DEMO</t>
  </si>
  <si>
    <t xml:space="preserve">Kragarm U NP  65 mit Platte 1 Kragarm U NP  80 mit Platte 1a Kragarm U NP 100 mit Platte 1b Winkel- oder U-Stahlbefestigung mit 2 Schrauben oder Klemmplatten demontieren. </t>
  </si>
  <si>
    <t>RM0057553000652</t>
  </si>
  <si>
    <t>RM0057553000654</t>
  </si>
  <si>
    <t>RM0057553000801</t>
  </si>
  <si>
    <t>RM0057553000802</t>
  </si>
  <si>
    <t>RM0057553000804</t>
  </si>
  <si>
    <t>RM0057553001001</t>
  </si>
  <si>
    <t>RM0057553001002</t>
  </si>
  <si>
    <t>RM0057553001004</t>
  </si>
  <si>
    <t>RM0057554000651</t>
  </si>
  <si>
    <t>KRAGARM MIT PLATTE 2 2A DEMONT</t>
  </si>
  <si>
    <t xml:space="preserve">Kragarm U NP 65 mit Platte 2 Kragarm U NP 80 und U NP 100 mit Platte 2a Kragarm mit 4 Klemmplatten demontieren. </t>
  </si>
  <si>
    <t>RM0057554000652</t>
  </si>
  <si>
    <t>RM0057554000654</t>
  </si>
  <si>
    <t>RM0057554000801</t>
  </si>
  <si>
    <t>RM0057554000802</t>
  </si>
  <si>
    <t>RM0057554000804</t>
  </si>
  <si>
    <t>RM0057554001001</t>
  </si>
  <si>
    <t>RM0057554001002</t>
  </si>
  <si>
    <t>RM0057554001004</t>
  </si>
  <si>
    <t>RM0057555000651</t>
  </si>
  <si>
    <t>KRAGARM MIT PLATTE 3 3A DEMONT</t>
  </si>
  <si>
    <t xml:space="preserve">Kragarm U NP 65 mit Platte 3 Kragarm U NP 80 und U NP 100 mit Platte 3a Kragarm mit 4 Klemmplatten demontieren. </t>
  </si>
  <si>
    <t>RM0057555000652</t>
  </si>
  <si>
    <t>RM0057555000654</t>
  </si>
  <si>
    <t>RM0057555000801</t>
  </si>
  <si>
    <t>RM0057555000802</t>
  </si>
  <si>
    <t>RM0057555000804</t>
  </si>
  <si>
    <t>RM0057555001001</t>
  </si>
  <si>
    <t>RM0057555001002</t>
  </si>
  <si>
    <t>RM0057555001004</t>
  </si>
  <si>
    <t>RM0057556000651</t>
  </si>
  <si>
    <t>SAMMELHALT.MIT PLATT.2 2A DEMO</t>
  </si>
  <si>
    <t xml:space="preserve">Sammelhalter U NP mit Platte 2 Sammelhalter U NP 80 und 100 mit Platte 2a Kragarm mit 4 Klemm- platten demontieren. </t>
  </si>
  <si>
    <t>RM0057556000652</t>
  </si>
  <si>
    <t>RM0057556000654</t>
  </si>
  <si>
    <t>RM0057556000801</t>
  </si>
  <si>
    <t>RM0057556000802</t>
  </si>
  <si>
    <t>RM0057556000804</t>
  </si>
  <si>
    <t>RM0057556001001</t>
  </si>
  <si>
    <t>RM0057556001002</t>
  </si>
  <si>
    <t>RM0057556001004</t>
  </si>
  <si>
    <t>RM0057557000651</t>
  </si>
  <si>
    <t>SAMMELHALT.MIT PLATT.3 3A DEMO</t>
  </si>
  <si>
    <t xml:space="preserve">Sammelhalter U NP mit Platte 3 Sammelhalter U NP 80 und 100 mit Platte 3a Kragarm mit 4 Klemm- platten demontieren. </t>
  </si>
  <si>
    <t>RM0057557000652</t>
  </si>
  <si>
    <t>RM0057557000654</t>
  </si>
  <si>
    <t>RM0057557000801</t>
  </si>
  <si>
    <t>RM0057557000802</t>
  </si>
  <si>
    <t>RM0057557000804</t>
  </si>
  <si>
    <t>RM0057557001001</t>
  </si>
  <si>
    <t>RM0057557001002</t>
  </si>
  <si>
    <t>RM0057557001004</t>
  </si>
  <si>
    <t>RM0057558000651</t>
  </si>
  <si>
    <t>QUERVERBIND.MIT 2 PLATTEN DEMO</t>
  </si>
  <si>
    <t xml:space="preserve">Querverbindung U NP 65, 80 oder 100, mit 2 Platten, 1, 1a oder 1b, mit 4 Schrauben demontieren. </t>
  </si>
  <si>
    <t>RM0057558000652</t>
  </si>
  <si>
    <t>RM0057558000654</t>
  </si>
  <si>
    <t>RM0057558000801</t>
  </si>
  <si>
    <t>RM0057558000802</t>
  </si>
  <si>
    <t>RM0057558000804</t>
  </si>
  <si>
    <t>RM0057558001001</t>
  </si>
  <si>
    <t>RM0057558001002</t>
  </si>
  <si>
    <t>RM0057558001004</t>
  </si>
  <si>
    <t>RM0057559000651</t>
  </si>
  <si>
    <t>QUERVERBIND.MIT 2 LASCHEN DEMO</t>
  </si>
  <si>
    <t xml:space="preserve">Querverbindung, bei U NP 65 mit 2 Schrauben, bei U NP 80 und 100 mit 4 Schrauben demontieren. </t>
  </si>
  <si>
    <t>RM0057559000652</t>
  </si>
  <si>
    <t>RM0057559000654</t>
  </si>
  <si>
    <t>RM0057559000801</t>
  </si>
  <si>
    <t>RM0057559000802</t>
  </si>
  <si>
    <t>RM0057559000804</t>
  </si>
  <si>
    <t>RM0057559001001</t>
  </si>
  <si>
    <t>RM0057559001002</t>
  </si>
  <si>
    <t>RM0057559001004</t>
  </si>
  <si>
    <t>RM0057560000651</t>
  </si>
  <si>
    <t>QUERVERBINDUNG 2-TEILIG DEMONT</t>
  </si>
  <si>
    <t>RM0057560000652</t>
  </si>
  <si>
    <t>RM0057560000654</t>
  </si>
  <si>
    <t>RM0057560000801</t>
  </si>
  <si>
    <t>RM0057560000802</t>
  </si>
  <si>
    <t>RM0057560000804</t>
  </si>
  <si>
    <t>RM0057560001001</t>
  </si>
  <si>
    <t>RM0057560001002</t>
  </si>
  <si>
    <t>RM0057560001004</t>
  </si>
  <si>
    <t>RM0057561000651</t>
  </si>
  <si>
    <t>QUERVERBIND.M.DISTANZPLATT.DEM</t>
  </si>
  <si>
    <t xml:space="preserve">Querverbindung, beu U NP 65 mit 2 Schrauben, bei U NP 80 und 100 mit 4 Schrauben demontieren. </t>
  </si>
  <si>
    <t>RM0057561000652</t>
  </si>
  <si>
    <t>RM0057561000654</t>
  </si>
  <si>
    <t>RM0057561000801</t>
  </si>
  <si>
    <t>RM0057561000802</t>
  </si>
  <si>
    <t>RM0057561000804</t>
  </si>
  <si>
    <t>RM0057561001001</t>
  </si>
  <si>
    <t>RM0057561001002</t>
  </si>
  <si>
    <t>RM0057561001004</t>
  </si>
  <si>
    <t>RM0057564000001</t>
  </si>
  <si>
    <t>EINFASS.F.DECKENDURCHBRUCH DEM</t>
  </si>
  <si>
    <t xml:space="preserve">Bis 5 m Umfang Zargenprofilrahmen demontieren. </t>
  </si>
  <si>
    <t>RM0057565000001</t>
  </si>
  <si>
    <t>BEFESTIG.F.DECK-DURCHBRUCH DEM</t>
  </si>
  <si>
    <t xml:space="preserve">Bis 3 m Länge U-Stahlrahmen demontieren. </t>
  </si>
  <si>
    <t>RM0057570000001</t>
  </si>
  <si>
    <t xml:space="preserve">BEIHEIZLTG. DEMONTIEREN       </t>
  </si>
  <si>
    <t xml:space="preserve">Beiheizleitungen demontieren. </t>
  </si>
  <si>
    <t>RM0057571000002</t>
  </si>
  <si>
    <t xml:space="preserve">Befestigung (für Schilder) demontieren. </t>
  </si>
  <si>
    <t>RM0057571000004</t>
  </si>
  <si>
    <t>RM0057590000015</t>
  </si>
  <si>
    <t>HALTERUNG F.KAELTESCHELLE DEMO</t>
  </si>
  <si>
    <t xml:space="preserve">Rohrhalterung für kälteisolierte Leitungen demontieren. Sytem: KORFF, Isol-Perfekt Kälteschelle für Kälte-, Klima und Kaltwasserleitungen. DN 15-200 </t>
  </si>
  <si>
    <t>RM0057590000020</t>
  </si>
  <si>
    <t>RM0057590000025</t>
  </si>
  <si>
    <t>RM0057590000032</t>
  </si>
  <si>
    <t>RM0057590000040</t>
  </si>
  <si>
    <t>RM0057590000050</t>
  </si>
  <si>
    <t>RM0057590000065</t>
  </si>
  <si>
    <t>RM0057590000080</t>
  </si>
  <si>
    <t>RM0057590000100</t>
  </si>
  <si>
    <t>RM0057590000125</t>
  </si>
  <si>
    <t>RM0057590000150</t>
  </si>
  <si>
    <t>RM0057590000200</t>
  </si>
  <si>
    <t>RM0057595000015</t>
  </si>
  <si>
    <t>HALTERUNG F.PHARMAROHR DEMONT.</t>
  </si>
  <si>
    <t xml:space="preserve">DN 15-250 Sonderhalterung für Pharmarohr demontieren. </t>
  </si>
  <si>
    <t>RM0057595000020</t>
  </si>
  <si>
    <t>RM0057595000025</t>
  </si>
  <si>
    <t>RM0057595000032</t>
  </si>
  <si>
    <t>RM0057595000040</t>
  </si>
  <si>
    <t>RM0057595000050</t>
  </si>
  <si>
    <t>RM0057595000065</t>
  </si>
  <si>
    <t>RM0057595000080</t>
  </si>
  <si>
    <t>RM0057595000100</t>
  </si>
  <si>
    <t>RM0057595000125</t>
  </si>
  <si>
    <t>RM0057595000150</t>
  </si>
  <si>
    <t>RM0057595000200</t>
  </si>
  <si>
    <t>RM0057595000250</t>
  </si>
  <si>
    <t>RM0057600000015</t>
  </si>
  <si>
    <t>KLEMMBACKEN M.RUNDBUEGEL DEMON</t>
  </si>
  <si>
    <t xml:space="preserve">DN 15-200 Rohrhaltesystem Hesterberg RHS 5000 Ausführung: Gleitlager GL, Festpunkt FP und Gleit- lager seitenbewegt. Zum Klemmen an Profilträger I 200-240, IPE 160-360, IPBI 100-260, IPB 100-140, T 90-120, TB 50-60 sowie zur Führung und als Festpunkt ungedämmter Rohre auf Gleitplatten. 4 Klemmbacken mit Gleitplatte und 2 Spannschrauben M12 sowie Rundbügel M 12 mit Anschlagscheibe demontieren. </t>
  </si>
  <si>
    <t>RM0057600000020</t>
  </si>
  <si>
    <t>RM0057600000025</t>
  </si>
  <si>
    <t>RM0057600000032</t>
  </si>
  <si>
    <t>RM0057600000040</t>
  </si>
  <si>
    <t>RM0057600000050</t>
  </si>
  <si>
    <t>RM0057600000065</t>
  </si>
  <si>
    <t>RM0057600000080</t>
  </si>
  <si>
    <t>RM0057600000100</t>
  </si>
  <si>
    <t>RM0057600000125</t>
  </si>
  <si>
    <t>RM0057600000150</t>
  </si>
  <si>
    <t>RM0057600000200</t>
  </si>
  <si>
    <t>RM0057603000015</t>
  </si>
  <si>
    <t>KLEMMBACKEN M. ROHRLAGER DEMON</t>
  </si>
  <si>
    <t xml:space="preserve">DN 15-200 Rohrhaltesystem Hesterberg RHS 1000 Zum Klemmen an Profilträger I 200-240, IPE 200-360, HEA 100-260, HEB 100-140, T 100-120, TB 50-60 sowie zur Führung und als Festpunkt wärme- und kältegedämmter Rohre auf Schlitten aus T 80-140 und TB 40-60. 4 Klemmbacken und 2 Spannschrauben M12 sowie Rohrlager und 2 Rohrschellen mit je 2 Schrauben demontieren. </t>
  </si>
  <si>
    <t>RM0057603000020</t>
  </si>
  <si>
    <t>RM0057603000025</t>
  </si>
  <si>
    <t>RM0057603000032</t>
  </si>
  <si>
    <t>RM0057603000040</t>
  </si>
  <si>
    <t>RM0057603000050</t>
  </si>
  <si>
    <t>RM0057603000065</t>
  </si>
  <si>
    <t>RM0057603000080</t>
  </si>
  <si>
    <t>RM0057603000100</t>
  </si>
  <si>
    <t>RM0057603000125</t>
  </si>
  <si>
    <t>RM0057603000150</t>
  </si>
  <si>
    <t>RM0057603000200</t>
  </si>
  <si>
    <t>RM0057605000015</t>
  </si>
  <si>
    <t>KLEMMB.M.RO-SCHUH F.K-ISO.DEMO</t>
  </si>
  <si>
    <t xml:space="preserve">DN 15-200 Klemmbacken mit Rohrschuh für kälteisolierte Rohr- leitungen demontieren. Rohrhaltesystem Hesterberg RHS 1000 Zum Klemmen an Profilträger I 200-240, IPE 200-360, HEA 100-260, HEB 100-140, T 100-120, TB 50-60 sowie zur Führung und als Festpunkt wärme- und kältegedämmter Rohre auf Schlitten aus T 80-140 und TB 40-60. 4 Klemmbacken und 2 Spannschrauben M12 sowie ein Rohrschuh und eine Schelle mit 2 Schrauben demontieren. </t>
  </si>
  <si>
    <t>RM0057605000020</t>
  </si>
  <si>
    <t>RM0057605000025</t>
  </si>
  <si>
    <t>RM0057605000032</t>
  </si>
  <si>
    <t>RM0057605000040</t>
  </si>
  <si>
    <t>RM0057605000050</t>
  </si>
  <si>
    <t>RM0057605000065</t>
  </si>
  <si>
    <t>RM0057605000080</t>
  </si>
  <si>
    <t>RM0057605000100</t>
  </si>
  <si>
    <t>RM0057605000125</t>
  </si>
  <si>
    <t>RM0057605000150</t>
  </si>
  <si>
    <t>RM0057605000200</t>
  </si>
  <si>
    <t>RM0057608000015</t>
  </si>
  <si>
    <t xml:space="preserve">DN 15-200 Ausführung für Werk Knapsack Klemmbacken mit Rohrschuh für kälteisolierte Rohr- leitungen demontieren. Rohrhaltesystem Hesterberg RHS 1000 Zum Klemmen an Profilträger I 200-240, IPE 200-360, HEA 100-260, HEB 100-140, T 100-120, TB 50-60 sowie zur Führung und als Festpunkt wärme- und kältegedämmter Rohre auf Schlitten aus T 80-140 und TB 40-60. </t>
  </si>
  <si>
    <t>RM0057608000020</t>
  </si>
  <si>
    <t>RM0057608000025</t>
  </si>
  <si>
    <t>RM0057608000032</t>
  </si>
  <si>
    <t>RM0057608000040</t>
  </si>
  <si>
    <t>RM0057608000050</t>
  </si>
  <si>
    <t>RM0057608000065</t>
  </si>
  <si>
    <t>RM0057608000080</t>
  </si>
  <si>
    <t>RM0057608000100</t>
  </si>
  <si>
    <t>RM0057608000125</t>
  </si>
  <si>
    <t>RM0057608000150</t>
  </si>
  <si>
    <t>RM0057608000200</t>
  </si>
  <si>
    <t>DPT</t>
  </si>
  <si>
    <t>Druckprüfungen TAS</t>
  </si>
  <si>
    <t>DP01</t>
  </si>
  <si>
    <t>Prüfanschluß an- u. abschließen</t>
  </si>
  <si>
    <t>St</t>
  </si>
  <si>
    <t>Dichtstelle prüfen</t>
  </si>
  <si>
    <t>DP040</t>
  </si>
  <si>
    <t>Druckprüfung bis DN40 je 10m</t>
  </si>
  <si>
    <t>10m</t>
  </si>
  <si>
    <t>DP050</t>
  </si>
  <si>
    <t>Druckprüfung DN50 je 10m</t>
  </si>
  <si>
    <t>DP080</t>
  </si>
  <si>
    <t>Druckprüfung DN65/DN80 je 10m</t>
  </si>
  <si>
    <t>Druckprüfung DN100 je 10m</t>
  </si>
  <si>
    <t>Druckprüfung DN125 je 10m</t>
  </si>
  <si>
    <t>Druckprüfung DN150 je 10m</t>
  </si>
  <si>
    <t>Druckprüfung DN200 je 10m</t>
  </si>
  <si>
    <t>Druckprüfung DN250 je 10m</t>
  </si>
  <si>
    <t>Druckprüfung DN300 je 10m</t>
  </si>
  <si>
    <t>Druckprüfung DN350 je 10m</t>
  </si>
  <si>
    <t>Druckprüfung DN400 je 10m</t>
  </si>
  <si>
    <t>Druckprüfung DN450/DN500 je 10m</t>
  </si>
  <si>
    <t>Druckprüfung DN600 je 10m</t>
  </si>
  <si>
    <t>DP100</t>
  </si>
  <si>
    <t>DP125</t>
  </si>
  <si>
    <t>DP150</t>
  </si>
  <si>
    <t>DP200</t>
  </si>
  <si>
    <t>DP250</t>
  </si>
  <si>
    <t>DP300</t>
  </si>
  <si>
    <t>DP350</t>
  </si>
  <si>
    <t>DP400</t>
  </si>
  <si>
    <t>DP500</t>
  </si>
  <si>
    <t>DP600</t>
  </si>
  <si>
    <t>BBM</t>
  </si>
  <si>
    <t>Beizen Bilfinger Maintenance</t>
  </si>
  <si>
    <t>BBM1</t>
  </si>
  <si>
    <t>BBM015</t>
  </si>
  <si>
    <t>Beizen DN15</t>
  </si>
  <si>
    <t>m</t>
  </si>
  <si>
    <t>BBM020</t>
  </si>
  <si>
    <t>Beizen DN20</t>
  </si>
  <si>
    <t>BBM025</t>
  </si>
  <si>
    <t>Beizen DN25</t>
  </si>
  <si>
    <t>BBM032</t>
  </si>
  <si>
    <t>Beizen DN32</t>
  </si>
  <si>
    <t>BBM040</t>
  </si>
  <si>
    <t>Beizen DN40</t>
  </si>
  <si>
    <t>BBM050</t>
  </si>
  <si>
    <t>Beizen DN50</t>
  </si>
  <si>
    <t>BBM065</t>
  </si>
  <si>
    <t>Beizen DN65</t>
  </si>
  <si>
    <t>BBM080</t>
  </si>
  <si>
    <t>Beizen DN80</t>
  </si>
  <si>
    <t>BBM100</t>
  </si>
  <si>
    <t>Beizen DN100</t>
  </si>
  <si>
    <t>BBM125</t>
  </si>
  <si>
    <t>Beizen DN125</t>
  </si>
  <si>
    <t>BBM150</t>
  </si>
  <si>
    <t>Beizen DN150</t>
  </si>
  <si>
    <t>BBM200</t>
  </si>
  <si>
    <t>Beizen DN200</t>
  </si>
  <si>
    <t>BBM250</t>
  </si>
  <si>
    <t>Beizen DN250</t>
  </si>
  <si>
    <t>BBM300</t>
  </si>
  <si>
    <t>Beizen DN300</t>
  </si>
  <si>
    <t>Transporte Beizen - je Rohrteil</t>
  </si>
  <si>
    <t>MS</t>
  </si>
  <si>
    <t>Maschinenschlosser</t>
  </si>
  <si>
    <t>MS0120001000001</t>
  </si>
  <si>
    <t xml:space="preserve">GETRIEBEGEHAEUSE REINIGEN     </t>
  </si>
  <si>
    <t xml:space="preserve">Getriebegehäuse mittels Reinigungsgerät (Dampf- strahler) von Öl- und Produktresten reinigen. </t>
  </si>
  <si>
    <t>MS0120002000001</t>
  </si>
  <si>
    <t>GETRIEBE M.KRAN TRANSP,ABSETZ.</t>
  </si>
  <si>
    <t xml:space="preserve">Getriebe an Kran an- und abhängen, in Werkstatt transportieren und am Arbeitsplatz absetzen und unterbauen. </t>
  </si>
  <si>
    <t>MS0120003000001</t>
  </si>
  <si>
    <t xml:space="preserve">GETRIEBETEILE ZEICHNEN        </t>
  </si>
  <si>
    <t xml:space="preserve">Alle Getriebeteile, soweit erforderlich, bei der Demontage zeichnen. </t>
  </si>
  <si>
    <t>MS0120004000001</t>
  </si>
  <si>
    <t xml:space="preserve">GEHAEUSEDECKEL DEMONTIEREN    </t>
  </si>
  <si>
    <t xml:space="preserve">Schrauben ausbauen und Gehäusedeckel demontieren. </t>
  </si>
  <si>
    <t>MS0120005000001</t>
  </si>
  <si>
    <t xml:space="preserve">SCHMIEREINRICHTUNGEN DEMONT.  </t>
  </si>
  <si>
    <t xml:space="preserve">Ölstopfen, Ölstandglas und Schmierrohre ausbauen. </t>
  </si>
  <si>
    <t>MS0120006000001</t>
  </si>
  <si>
    <t xml:space="preserve">FLANSCHWELLE AUSBAUEN         </t>
  </si>
  <si>
    <t xml:space="preserve">Lagerdeckel, Lager, Ringmutter mit Sicherung, Schneckenrad, Flanschwelle mit Keil und Lager- büchsen mit Madenschrauben ausbauen. </t>
  </si>
  <si>
    <t>MS0120007000001</t>
  </si>
  <si>
    <t xml:space="preserve">SCHNECKENWELLE AUSBAUEN       </t>
  </si>
  <si>
    <t xml:space="preserve">2 Lagerdeckel, Schneckenwelle, 2 Kugellager und Simmerring ausbauen. </t>
  </si>
  <si>
    <t>MS0120008000001</t>
  </si>
  <si>
    <t xml:space="preserve">GETRIEBETEILE REINIGEN        </t>
  </si>
  <si>
    <t xml:space="preserve">Getriebeteile mittels Kaltreiniger reinigen. </t>
  </si>
  <si>
    <t>MS0120009000001</t>
  </si>
  <si>
    <t>GETRIEBET. PRUEF.U.PROV. MONT.</t>
  </si>
  <si>
    <t xml:space="preserve">Getriebeteile auf Verschleiss prüfen und ausmessen, z.T. provisorisch zusammenbauen und Teile bestellen. </t>
  </si>
  <si>
    <t>MS0120010000001</t>
  </si>
  <si>
    <t>GETRIEBETEILE UMLAGERN U.ABST.</t>
  </si>
  <si>
    <t xml:space="preserve">Getriebeteile auf Palette mittels Kran umlagern und abstellen. </t>
  </si>
  <si>
    <t>MS0120011000001</t>
  </si>
  <si>
    <t>GETRIEBE KOMPL.DEMONT.U.REINIG</t>
  </si>
  <si>
    <t xml:space="preserve">Getriebe demontieren, reinigen und auf Schäden überprüfen. </t>
  </si>
  <si>
    <t>MS0121001000001</t>
  </si>
  <si>
    <t>MS0121002000001</t>
  </si>
  <si>
    <t xml:space="preserve">Getriebeteile von Staub- und Schmutzablagerungen vor der Montage reinigen. </t>
  </si>
  <si>
    <t>MS0121003000001</t>
  </si>
  <si>
    <t xml:space="preserve">TEILE VORBEREITEN ZUR MONTAGE </t>
  </si>
  <si>
    <t xml:space="preserve">Schrauben und Lager fetten vor dem Einbauen. </t>
  </si>
  <si>
    <t>MS0121004000001</t>
  </si>
  <si>
    <t xml:space="preserve">GETRIEBETEILE BEARBEITEN      </t>
  </si>
  <si>
    <t xml:space="preserve">Gewinde nachschneiden, Dichtflächen reinigen, Wel- len und Zahnräder nacharbeiten. </t>
  </si>
  <si>
    <t>MS0121005000001</t>
  </si>
  <si>
    <t xml:space="preserve">SCHMIEREINRICHTUNGEN MONT.    </t>
  </si>
  <si>
    <t xml:space="preserve">Ölstopfen, Ölstandglas und Schmierrohre einbauen. </t>
  </si>
  <si>
    <t>MS0121006000001</t>
  </si>
  <si>
    <t xml:space="preserve">SCHNECKENWELLE EINBAUEN       </t>
  </si>
  <si>
    <t xml:space="preserve">2 Lagerdeckel, Schneckenwelle, 2 Kugellager und Simmerring einbauen. </t>
  </si>
  <si>
    <t>MS0121007000001</t>
  </si>
  <si>
    <t xml:space="preserve">FLANSCHWELLE EINBAUEN         </t>
  </si>
  <si>
    <t xml:space="preserve">Lagerdeckel, Lager, Ringmutter mit Sicherung, Schneckenrad, Flanschwelle mit Keil und Lager- büchsen mit Madenschrauben einbauen. </t>
  </si>
  <si>
    <t>MS0121008000001</t>
  </si>
  <si>
    <t xml:space="preserve">DICHTUNGSSATZ ANFERTIGEN      </t>
  </si>
  <si>
    <t xml:space="preserve">1 Dichtungssatz für Gehäuse und Lagerdeckel an- fertigen, lochen, einschmieren und auflegen. </t>
  </si>
  <si>
    <t>MS0121009000001</t>
  </si>
  <si>
    <t xml:space="preserve">GEHAEUSEDECKEL MONTIEREN      </t>
  </si>
  <si>
    <t xml:space="preserve">Schrauben einbauen und Gehäusedeckel montieren. </t>
  </si>
  <si>
    <t>MS0121010000001</t>
  </si>
  <si>
    <t xml:space="preserve">FUNKTIONSPROBE                </t>
  </si>
  <si>
    <t xml:space="preserve">Funktionsprobe. </t>
  </si>
  <si>
    <t>MS0121011000001</t>
  </si>
  <si>
    <t>GETR.M.KRAN UMST.U.IN LAGER AB</t>
  </si>
  <si>
    <t xml:space="preserve">Getriebe mittels Kran auf Palette ablegen und mit Stapler zum Lagerplatz bringen und abstellen. </t>
  </si>
  <si>
    <t>MS0121014000001</t>
  </si>
  <si>
    <t>GETRIEBE KOMPL.REPAR.U.MONTIER</t>
  </si>
  <si>
    <t xml:space="preserve">Getriebe reparieren, bearbeiten und montieren. </t>
  </si>
  <si>
    <t>MS0124001000001</t>
  </si>
  <si>
    <t>MS0124002000001</t>
  </si>
  <si>
    <t>MS0124003000001</t>
  </si>
  <si>
    <t>MS0124004000001</t>
  </si>
  <si>
    <t>MS0124005000001</t>
  </si>
  <si>
    <t>MS0124006000001</t>
  </si>
  <si>
    <t xml:space="preserve">Lagerdeckel, Lager, Ringmutter mit Siche rung, Schneckenrad, Flanschwelle mit Keil und Lager- büchsen mit Madenschrauben ausbauen. </t>
  </si>
  <si>
    <t>MS0124007000001</t>
  </si>
  <si>
    <t>MS0124008000001</t>
  </si>
  <si>
    <t>MS0124009000001</t>
  </si>
  <si>
    <t xml:space="preserve">Getriebeteile auf Verschleiß prüfen und ausmessen, z.T. provisorisch zusammenbauen und Teile bestellen. </t>
  </si>
  <si>
    <t>MS0124010000001</t>
  </si>
  <si>
    <t>MS0124011000001</t>
  </si>
  <si>
    <t>MS0125001000001</t>
  </si>
  <si>
    <t>MS0125002000001</t>
  </si>
  <si>
    <t>MS0125003000001</t>
  </si>
  <si>
    <t>MS0125004000001</t>
  </si>
  <si>
    <t>MS0125005000001</t>
  </si>
  <si>
    <t xml:space="preserve">Östopfen, Ölstandglas und Schmierrohre einbauen. </t>
  </si>
  <si>
    <t>MS0125006000001</t>
  </si>
  <si>
    <t>MS0125007000001</t>
  </si>
  <si>
    <t>MS0125008000001</t>
  </si>
  <si>
    <t xml:space="preserve">1 Dichtungssatz für Gehäuse und Lagerdeckel anfertigen, lochen, einschmieren und auflegen. </t>
  </si>
  <si>
    <t>MS0125009000001</t>
  </si>
  <si>
    <t>MS0125010000001</t>
  </si>
  <si>
    <t>AXIALSPIEL PRUEFEN U.AUSMESSEN</t>
  </si>
  <si>
    <t xml:space="preserve">Tragbild auf Schneckenrad tuschieren, prüfen und kontrollieren, evtl. mehrm. Scheckenrad wechseln. Distanzring ausmessen, Skizze anfertigen und Dreherangabe. </t>
  </si>
  <si>
    <t>MS0125011000001</t>
  </si>
  <si>
    <t>MS0125012000001</t>
  </si>
  <si>
    <t>MS0125014000001</t>
  </si>
  <si>
    <t>MS0126001000001</t>
  </si>
  <si>
    <t>MS0126002000001</t>
  </si>
  <si>
    <t>MS0126003000001</t>
  </si>
  <si>
    <t>MS0126004000001</t>
  </si>
  <si>
    <t>MS0126005000001</t>
  </si>
  <si>
    <t xml:space="preserve">Ölstopfen, Ölstandglas, Ölleitungen und Ölpumpe demontieren. </t>
  </si>
  <si>
    <t>MS0126006000001</t>
  </si>
  <si>
    <t xml:space="preserve">KUPPLUNG DEMONTIEREN          </t>
  </si>
  <si>
    <t xml:space="preserve">Kupplungsbolzen mit Muttern und Seegerringen demontieren, Kupplung entsichern und abziehen. </t>
  </si>
  <si>
    <t>MS0126007000001</t>
  </si>
  <si>
    <t>MS0126008000001</t>
  </si>
  <si>
    <t xml:space="preserve">2 Lagerdeckel, Schneckenwelle, Kugellagern und Simmerring ausbauen. </t>
  </si>
  <si>
    <t>MS0126009000001</t>
  </si>
  <si>
    <t>MS0126010000001</t>
  </si>
  <si>
    <t>MS0126011000001</t>
  </si>
  <si>
    <t>MS0126014000001</t>
  </si>
  <si>
    <t>MS0127001000001</t>
  </si>
  <si>
    <t>MS0127002000001</t>
  </si>
  <si>
    <t>MS0127003000001</t>
  </si>
  <si>
    <t>MS0127004000001</t>
  </si>
  <si>
    <t>MS0127005000001</t>
  </si>
  <si>
    <t xml:space="preserve">Ölstopfen, Ölstandglas, Ölleitungen und Ölpumpe montieren. </t>
  </si>
  <si>
    <t>MS0127006000001</t>
  </si>
  <si>
    <t xml:space="preserve">2 Lagerdeckel, Schneckenwelle, Kugellager und Sim- merring einbauen. </t>
  </si>
  <si>
    <t>MS0127007000001</t>
  </si>
  <si>
    <t xml:space="preserve">Lagerdeckel, Lager, Schneckenrad, Flanschwelle mit Keil und Lagerbüchsen mit Madenschrauben einbauen. </t>
  </si>
  <si>
    <t>MS0127008000001</t>
  </si>
  <si>
    <t>MS0127009000001</t>
  </si>
  <si>
    <t>MS0127010000001</t>
  </si>
  <si>
    <t>MS0127011000001</t>
  </si>
  <si>
    <t xml:space="preserve">KUPPLUNG MONTIEREN            </t>
  </si>
  <si>
    <t xml:space="preserve">Kupplungsbolzen mit Muttern und Seegerringen de- montieren, Kupplung sichern und aufziehen. </t>
  </si>
  <si>
    <t>MS0127012000001</t>
  </si>
  <si>
    <t>MS0127013000001</t>
  </si>
  <si>
    <t>MS0127014000001</t>
  </si>
  <si>
    <t>MS0130001000001</t>
  </si>
  <si>
    <t>MS0130002000001</t>
  </si>
  <si>
    <t>MS0130003000001</t>
  </si>
  <si>
    <t>MS0130004000001</t>
  </si>
  <si>
    <t xml:space="preserve">Ölstopfen, Ölstandglas und Ölleitungen demontieren. </t>
  </si>
  <si>
    <t>MS0130005000001</t>
  </si>
  <si>
    <t>MS0130006000001</t>
  </si>
  <si>
    <t xml:space="preserve">HOHL-U.FLANSCHWELLE AUSBAUEN  </t>
  </si>
  <si>
    <t xml:space="preserve">Lagerdeckel, Wellenmuttern, Simmerring, O-Ring, Rollenlager, Kugellager, Ringe und Stirnrad ausbauen. </t>
  </si>
  <si>
    <t>MS0130007000001</t>
  </si>
  <si>
    <t xml:space="preserve">EINTRIEBSWELLE AUSBAUEN       </t>
  </si>
  <si>
    <t xml:space="preserve">Lagerdeckel, Seegerring, Simmerring, Kugellager, Rollenlager und Ring ausbauen. </t>
  </si>
  <si>
    <t>MS0130008000001</t>
  </si>
  <si>
    <t>MS0130009000001</t>
  </si>
  <si>
    <t>MS0130010000001</t>
  </si>
  <si>
    <t>MS0130014000001</t>
  </si>
  <si>
    <t>MS0131001000001</t>
  </si>
  <si>
    <t>MS0131002000001</t>
  </si>
  <si>
    <t>MS0131003000001</t>
  </si>
  <si>
    <t>MS0131004000001</t>
  </si>
  <si>
    <t xml:space="preserve">Gewinde nachschneiden, Dichtflächen reinigen, Wellen und Zahnräder nacharbeiten. </t>
  </si>
  <si>
    <t>MS0131005000001</t>
  </si>
  <si>
    <t xml:space="preserve">Ölstopfen, Ölstandglas und Ölleitungen montieren. </t>
  </si>
  <si>
    <t>MS0131006000001</t>
  </si>
  <si>
    <t>MS0131007000001</t>
  </si>
  <si>
    <t xml:space="preserve">EINTRIEBSWELLE EINBAUEN       </t>
  </si>
  <si>
    <t xml:space="preserve">Lagerdeckel, Seegerring, Simmerring, Kugellager, Rollenlager und Ring einbauen. </t>
  </si>
  <si>
    <t>MS0131008000001</t>
  </si>
  <si>
    <t>HOHL-U.FLANSCHWEL. EINAUSBAUEN</t>
  </si>
  <si>
    <t xml:space="preserve">Lagerdeckel, Wellenmuttern, Simmerring, O-Ring, Rollenlager, Kugellager, Ringe und Stirnrad einbauen. </t>
  </si>
  <si>
    <t>MS0131009000001</t>
  </si>
  <si>
    <t>MS0131010000001</t>
  </si>
  <si>
    <t xml:space="preserve">Tragbild auf Stirnrad tuschieren, prüfen und kon- trollieren, evtl. mehrm. Stirnrad wechseln. Distanzring ausmessen, Skizze an- fertigen und Dreherangabe. </t>
  </si>
  <si>
    <t>MS0131011000001</t>
  </si>
  <si>
    <t>MS0131012000001</t>
  </si>
  <si>
    <t>MS0131014000001</t>
  </si>
  <si>
    <t>MS0132001000001</t>
  </si>
  <si>
    <t>MS0132002000001</t>
  </si>
  <si>
    <t>MS0132003000001</t>
  </si>
  <si>
    <t>MS0132004000001</t>
  </si>
  <si>
    <t>MS0132005000001</t>
  </si>
  <si>
    <t>MS0132006000001</t>
  </si>
  <si>
    <t>ABTRIEBSWELLE M.SCHNECKENR.AUS</t>
  </si>
  <si>
    <t xml:space="preserve">Lagerdeckel, Lager, Ringe, Simmerringe und Schneckenrad ausbauen. </t>
  </si>
  <si>
    <t>MS0132008000001</t>
  </si>
  <si>
    <t>MS0132009000001</t>
  </si>
  <si>
    <t>MS0132010000001</t>
  </si>
  <si>
    <t>MS0132011000001</t>
  </si>
  <si>
    <t>MS0132014000001</t>
  </si>
  <si>
    <t>MS0133001000001</t>
  </si>
  <si>
    <t>MS0133002000001</t>
  </si>
  <si>
    <t>MS0133003000001</t>
  </si>
  <si>
    <t>MS0133004000001</t>
  </si>
  <si>
    <t>MS0133005000001</t>
  </si>
  <si>
    <t>MS0133006000001</t>
  </si>
  <si>
    <t xml:space="preserve">Lagerdeckel, Schneckenwelle, Kugellager und Sim- merringe einbauen. </t>
  </si>
  <si>
    <t>MS0133008000001</t>
  </si>
  <si>
    <t>ABTRIEBSWELLE M.SCHNECKENR.EIN</t>
  </si>
  <si>
    <t xml:space="preserve">Lagerdeckel, Lager, Ringe, Simmerringe und Schneckenrad einbauen. </t>
  </si>
  <si>
    <t>MS0133009000001</t>
  </si>
  <si>
    <t>MS0133010000001</t>
  </si>
  <si>
    <t xml:space="preserve">Tragbild auf Stirnrad tuschieren, prüfen und kontrollieren, evtl. mehrm. Stirnrad wechseln. Distanzring ausmessen, Skizze anfertigen und Dreherangabe. </t>
  </si>
  <si>
    <t>MS0133011000001</t>
  </si>
  <si>
    <t>MS0133012000001</t>
  </si>
  <si>
    <t>MS0133013000001</t>
  </si>
  <si>
    <t>MS0133015000001</t>
  </si>
  <si>
    <t>MS0140001000150</t>
  </si>
  <si>
    <t>MS0140002000150</t>
  </si>
  <si>
    <t>MS0140003000150</t>
  </si>
  <si>
    <t>MS0140004000150</t>
  </si>
  <si>
    <t xml:space="preserve">FLANSCHMOTOR DEMONTIEREN      </t>
  </si>
  <si>
    <t xml:space="preserve">Schrauben ausbauen und Flanschmotor mittels Kran abheben und auf Palette absetzen. </t>
  </si>
  <si>
    <t>MS0140005000150</t>
  </si>
  <si>
    <t xml:space="preserve">OELLEITUNGEN DEMONTIEREN      </t>
  </si>
  <si>
    <t xml:space="preserve">Ölleitungen, Schutzkorb, Ölsprudelglas, und Filter demontieren. </t>
  </si>
  <si>
    <t>MS0140006000150</t>
  </si>
  <si>
    <t xml:space="preserve">MOTORLATERNE DEMONTIEREN      </t>
  </si>
  <si>
    <t xml:space="preserve">Schrauben ausbauen und Motorlaterne mittels E-Zug an Schwenkarm abheben und auf Palette absetzen. </t>
  </si>
  <si>
    <t>MS0140007000150</t>
  </si>
  <si>
    <t xml:space="preserve">KUPPLUNGSHAELFTEN ABZIEHEN    </t>
  </si>
  <si>
    <t xml:space="preserve">2 Kupplungshälften mittels Abzugsvorrichtung von Motor und Antriebswelle abziehen. </t>
  </si>
  <si>
    <t>MS0140008000150</t>
  </si>
  <si>
    <t>OELVERTEILERD.-RING U.FLA.DEM.</t>
  </si>
  <si>
    <t xml:space="preserve">Schrauben ausbauen, 1 Ölverteilerdeckel, Spritzring Simmering, Ring und Flansch demontieren und ablegen. </t>
  </si>
  <si>
    <t>MS0140009000150</t>
  </si>
  <si>
    <t xml:space="preserve">FLANSCH- U.HOHLWELLE AUSBAUEN </t>
  </si>
  <si>
    <t xml:space="preserve">Spannhülsenlager mit Spannmutter und Ringen, Laterne, Zahnkupplung, Hohlwelle und Buchse, Kugel- lager, Lagerdeckel, Ringe, Simmerring, Flanschwelle und Ölkragen ausbauen. </t>
  </si>
  <si>
    <t>MS0140010000150</t>
  </si>
  <si>
    <t>MS0140011000150</t>
  </si>
  <si>
    <t xml:space="preserve">OELPUMPE AUSBAUEN             </t>
  </si>
  <si>
    <t xml:space="preserve">Schrauben, Ölpumpe, O-Ring und Kupplungsteil ausbauen. </t>
  </si>
  <si>
    <t>MS0140012000150</t>
  </si>
  <si>
    <t xml:space="preserve">OELPUMPE DEMONTIEREN          </t>
  </si>
  <si>
    <t xml:space="preserve">1 Gehäusedeckel demontieren, Zahnräder ausbauen, Zahnräder und Lager ausmessen und prüfen.  Ölpumpe reinigen. </t>
  </si>
  <si>
    <t>MS0140013000150</t>
  </si>
  <si>
    <t xml:space="preserve">LAGERDECKEL DEMONTIEREN       </t>
  </si>
  <si>
    <t xml:space="preserve">Schrauben ausbauen, Lagerdeckel demontieren. </t>
  </si>
  <si>
    <t>MS0140014000150</t>
  </si>
  <si>
    <t xml:space="preserve">RADSATZ AUS GEHAEUSE AUSBAUEN </t>
  </si>
  <si>
    <t xml:space="preserve">Gehäuse lösen, Schrauben ausbauen, Lagerplatte demontieren, Lagerdeckel demontieren Radsatz, Stirnrad und Ritzelwelle ausbauen. Seegering und Kugellager, Wellenmutter, Ring und Simmerring ausbauen. </t>
  </si>
  <si>
    <t>MS0140015000150</t>
  </si>
  <si>
    <t xml:space="preserve">LAGER AUSBAUEN                </t>
  </si>
  <si>
    <t xml:space="preserve">Lager ausbauen. </t>
  </si>
  <si>
    <t>MS0140016000150</t>
  </si>
  <si>
    <t xml:space="preserve">DICHTFLAECHEN REINIGEN PRO G. </t>
  </si>
  <si>
    <t xml:space="preserve">Alle Dichtflächen mittels Lösungsmittel und Lappen oder mit Schaber reinigen. </t>
  </si>
  <si>
    <t>MS0140017000150</t>
  </si>
  <si>
    <t>MS0140018000150</t>
  </si>
  <si>
    <t>MS0140019000150</t>
  </si>
  <si>
    <t>MS0140020000150</t>
  </si>
  <si>
    <t xml:space="preserve">GETRIEBEOEL ABLASSEN          </t>
  </si>
  <si>
    <t xml:space="preserve">Getriebeöl ablassen, auffangen und entsorgen. </t>
  </si>
  <si>
    <t>MS0140021000150</t>
  </si>
  <si>
    <t xml:space="preserve">TEILE KONSERVIEREN            </t>
  </si>
  <si>
    <t>MS0140023000150</t>
  </si>
  <si>
    <t xml:space="preserve">Getriebe demontieren und reinigen setzt sich aus AAP 01 - 11 und AAP 13 - 19 zusammen. AAP 12 und 20 fallen in der Regel nicht an, können bei Bedarf eingesetzt werden. </t>
  </si>
  <si>
    <t>MS0141001000150</t>
  </si>
  <si>
    <t>MS0141002000150</t>
  </si>
  <si>
    <t>MS0141003000150</t>
  </si>
  <si>
    <t xml:space="preserve">RADSATZ IN GEHAEUSE EINBAUEN  </t>
  </si>
  <si>
    <t xml:space="preserve">Gehäuse aufsetzen, Lagerplatte und Lagerdeckel montieren. Radsatz, Ritzelwelle, Seegerring, Kugel- lager, Wellenmuttern, Simmerringe und Ringe einbauen. </t>
  </si>
  <si>
    <t>MS0141004000150</t>
  </si>
  <si>
    <t xml:space="preserve">LAGERDECKEL MONTIEREN         </t>
  </si>
  <si>
    <t>3ST</t>
  </si>
  <si>
    <t xml:space="preserve">Schrauben einbauen, Lagerdeckel montieren. </t>
  </si>
  <si>
    <t>MS0141005000150</t>
  </si>
  <si>
    <t xml:space="preserve">OELPUMPE REPARIEREN           </t>
  </si>
  <si>
    <t xml:space="preserve">Zahnräder ab- und aufziehen, Lagerbuchsen aus- und einbauen, Zahnräder bearbeiten und entgraten. </t>
  </si>
  <si>
    <t>MS0141006000150</t>
  </si>
  <si>
    <t xml:space="preserve">OELPUMPE EINBAUEN             </t>
  </si>
  <si>
    <t xml:space="preserve">Ölpumpe, O-Ring und Kupplungsteile einbauen. </t>
  </si>
  <si>
    <t>MS0141007000150</t>
  </si>
  <si>
    <t>MS0141008000150</t>
  </si>
  <si>
    <t>GETRIEBE PROV. MONT.U. DEMONT.</t>
  </si>
  <si>
    <t xml:space="preserve">Ölkragen, Flanschwelle, Spannhülsenlager, Spann- mutter, O-Ringe, Kugellager, Buchse, Hohlwelle, Zahnkupplung, Laterne, Lagerdeckel und  Gehäuse- deckel provisorisch montieren und demontieren. </t>
  </si>
  <si>
    <t>MS0141009000150</t>
  </si>
  <si>
    <t xml:space="preserve">Tragbild auf Tellerrad tuschieren, prüfen und kontrollieren, evtl. mehrmals Tellerrad wechseln. Distanzring ausmessen, Skizze anfertigen und Dreherangabe. </t>
  </si>
  <si>
    <t>MS0141010000150</t>
  </si>
  <si>
    <t xml:space="preserve">Ölkragen, Flanschwelle, Spannhülsenlager, Spann- mutter, O-Ringe, Kugellager, Buchse, Hohlwelle, Zahnkupplung, Laterne, Lagerdeckel und Gehäuse- deckel montieren. </t>
  </si>
  <si>
    <t>MS0141011000150</t>
  </si>
  <si>
    <t xml:space="preserve">LAGER EINBAUEN                </t>
  </si>
  <si>
    <t xml:space="preserve">Lager einbauen. </t>
  </si>
  <si>
    <t>MS0141013000150</t>
  </si>
  <si>
    <t>MS0141014000150</t>
  </si>
  <si>
    <t>OELVERTEILERD.-RING U.FLA.MONT</t>
  </si>
  <si>
    <t xml:space="preserve">Schrauben einbauen, Ölverteilerdeckel, Spritzring, Simmeringe, Ringe und Flansch montieren. </t>
  </si>
  <si>
    <t>MS0141015000150</t>
  </si>
  <si>
    <t xml:space="preserve">KUPPLUNGSHAELFTEN AUFZIEHEN   </t>
  </si>
  <si>
    <t xml:space="preserve">2 Kupplungshälften auf Antriebswelle und Motor aufziehen. </t>
  </si>
  <si>
    <t>MS0141016000150</t>
  </si>
  <si>
    <t xml:space="preserve">OELLEITUNGEN MONTIEREN        </t>
  </si>
  <si>
    <t xml:space="preserve">Ölleitungen, Schutzkorb, Ölsprudelglas und Filter montieren. </t>
  </si>
  <si>
    <t>MS0141017000150</t>
  </si>
  <si>
    <t xml:space="preserve">MOTORLATERNE MONTIEREN        </t>
  </si>
  <si>
    <t xml:space="preserve">Schrauben einbauen und Motorlaterne mittels E-Zug an Schwenkarm aufsetzen. </t>
  </si>
  <si>
    <t>MS0141018000150</t>
  </si>
  <si>
    <t xml:space="preserve">FLANSCHMOTOR MONTIEREN        </t>
  </si>
  <si>
    <t xml:space="preserve">Schrauben einbauen und Flanschmotor mittels Kran aufsetzen und montieren. </t>
  </si>
  <si>
    <t>MS0141019000150</t>
  </si>
  <si>
    <t>MS0141020000150</t>
  </si>
  <si>
    <t xml:space="preserve">GEHAEUSE STREICHEN            </t>
  </si>
  <si>
    <t xml:space="preserve">Gehäuse von losen Farbteilen befreien und mit Pinsel streichen. </t>
  </si>
  <si>
    <t>MS0141021000150</t>
  </si>
  <si>
    <t>MS0141022000150</t>
  </si>
  <si>
    <t xml:space="preserve">GETRIEBEOEL EINFUELLEN        </t>
  </si>
  <si>
    <t xml:space="preserve">Getriebeöl mittels Trichter einfüllen. </t>
  </si>
  <si>
    <t>MS0141025000150</t>
  </si>
  <si>
    <t xml:space="preserve">Getriebe reparieren und montieren setzt sich aus AAP 01 - 04 und AAP 06 - 19 zusammen. AAP 05, 20 und 22 fallen in der Regel nicht an, können bei Bedarf eingesetzt werden. </t>
  </si>
  <si>
    <t>MS0141026000150</t>
  </si>
  <si>
    <t xml:space="preserve">OELLEITUNGEN ERNEUERN         </t>
  </si>
  <si>
    <t xml:space="preserve">Ölleitungen erneuern herrichten und verlegen. </t>
  </si>
  <si>
    <t>MS0141027000150</t>
  </si>
  <si>
    <t xml:space="preserve">EIN ERMETOANSCHLUSS           </t>
  </si>
  <si>
    <t xml:space="preserve">Ein Ermeto Anschluß verschrauben. </t>
  </si>
  <si>
    <t>MS0141028000150</t>
  </si>
  <si>
    <t xml:space="preserve">EIN ERMETOBOGEN BIEGEN        </t>
  </si>
  <si>
    <t xml:space="preserve">Ein Bogen biegen mit Handbiegemaschine. </t>
  </si>
  <si>
    <t>MS0142001000060</t>
  </si>
  <si>
    <t>MS0142002000060</t>
  </si>
  <si>
    <t>MS0142003000060</t>
  </si>
  <si>
    <t>MS0142004000060</t>
  </si>
  <si>
    <t>MS0142005000060</t>
  </si>
  <si>
    <t>MS0142006000060</t>
  </si>
  <si>
    <t>MS0142007000060</t>
  </si>
  <si>
    <t>MS0142008000060</t>
  </si>
  <si>
    <t xml:space="preserve">Schrauben ausbauen, 1 Ölverteilerdeckel, Spritz- ring, Simmering, Ring und Flansch demontieren und ablegen. </t>
  </si>
  <si>
    <t>MS0142009000060</t>
  </si>
  <si>
    <t>MS0142010000060</t>
  </si>
  <si>
    <t>MS0142011000060</t>
  </si>
  <si>
    <t>MS0142012000060</t>
  </si>
  <si>
    <t xml:space="preserve">1 Gehäusedeckel demontieren, Zahnräder ausbauen, Zahnräder und Lager ausmessen und prüfen. Ölpumpe reinigen. </t>
  </si>
  <si>
    <t>MS0142013000060</t>
  </si>
  <si>
    <t>MS0142014000060</t>
  </si>
  <si>
    <t xml:space="preserve">Gehäuse lösen, Schrauben ausbauen, Lagerplatte demontieren, Lagerdeckel demontieren Radsatz, Stirnrad und Ritzelwelle ausbauen.  Seegering und Kugellager, Wellenmutter, Ring und Simmerring ausbauen. </t>
  </si>
  <si>
    <t>MS0142015000060</t>
  </si>
  <si>
    <t>MS0142016000060</t>
  </si>
  <si>
    <t>MS0142017000060</t>
  </si>
  <si>
    <t>MS0142018000060</t>
  </si>
  <si>
    <t>MS0142019000060</t>
  </si>
  <si>
    <t>MS0142020000060</t>
  </si>
  <si>
    <t>MS0142021000060</t>
  </si>
  <si>
    <t>MS0142023000060</t>
  </si>
  <si>
    <t>MS0143001000060</t>
  </si>
  <si>
    <t>MS0143002000060</t>
  </si>
  <si>
    <t>MS0143003000060</t>
  </si>
  <si>
    <t>MS0143004000060</t>
  </si>
  <si>
    <t>MS0143005000060</t>
  </si>
  <si>
    <t>MS0143006000060</t>
  </si>
  <si>
    <t>MS0143007000060</t>
  </si>
  <si>
    <t>MS0143008000060</t>
  </si>
  <si>
    <t xml:space="preserve">Ölkragen, Flanschwelle, Spannhülsenlager, Spann- mutter, O-Ringe, Kugellager, Buchse, Hohlwelle, Zahnkupplung, Laterne, Lagerdeckel und Gehäuse- deckel provisorisch montieren und demontieren. </t>
  </si>
  <si>
    <t>MS0143009000060</t>
  </si>
  <si>
    <t>MS0143010000060</t>
  </si>
  <si>
    <t>MS0143011000060</t>
  </si>
  <si>
    <t>MS0143013000060</t>
  </si>
  <si>
    <t>MS0143014000060</t>
  </si>
  <si>
    <t>MS0143015000060</t>
  </si>
  <si>
    <t>MS0143016000060</t>
  </si>
  <si>
    <t>MS0143017000060</t>
  </si>
  <si>
    <t>MS0143018000060</t>
  </si>
  <si>
    <t>MS0143019000060</t>
  </si>
  <si>
    <t>MS0143020000060</t>
  </si>
  <si>
    <t>MS0143021000060</t>
  </si>
  <si>
    <t>MS0143022000060</t>
  </si>
  <si>
    <t>MS0143025000060</t>
  </si>
  <si>
    <t>MS0143026000060</t>
  </si>
  <si>
    <t>MS0143027000060</t>
  </si>
  <si>
    <t>MS0143028000060</t>
  </si>
  <si>
    <t>MS0144001000060</t>
  </si>
  <si>
    <t>MS0144002000060</t>
  </si>
  <si>
    <t>MS0144003000060</t>
  </si>
  <si>
    <t>MS0144004000060</t>
  </si>
  <si>
    <t>MS0144005000060</t>
  </si>
  <si>
    <t>MS0144006000060</t>
  </si>
  <si>
    <t>MS0144007000060</t>
  </si>
  <si>
    <t>MS0144008000060</t>
  </si>
  <si>
    <t>MS0144009000060</t>
  </si>
  <si>
    <t>MS0144010000060</t>
  </si>
  <si>
    <t>MS0144011000060</t>
  </si>
  <si>
    <t>MS0144012000060</t>
  </si>
  <si>
    <t>MS0144013000060</t>
  </si>
  <si>
    <t>MS0144014000060</t>
  </si>
  <si>
    <t>MS0144015000060</t>
  </si>
  <si>
    <t>MS0144016000060</t>
  </si>
  <si>
    <t>MS0144017000060</t>
  </si>
  <si>
    <t>MS0144018000060</t>
  </si>
  <si>
    <t>MS0144019000060</t>
  </si>
  <si>
    <t>MS0144020000060</t>
  </si>
  <si>
    <t>MS0144021000060</t>
  </si>
  <si>
    <t>MS0144023000060</t>
  </si>
  <si>
    <t>MS0145001000060</t>
  </si>
  <si>
    <t>MS0145002000060</t>
  </si>
  <si>
    <t>MS0145003000060</t>
  </si>
  <si>
    <t>MS0145004000060</t>
  </si>
  <si>
    <t>MS0145005000060</t>
  </si>
  <si>
    <t>MS0145006000060</t>
  </si>
  <si>
    <t>MS0145007000060</t>
  </si>
  <si>
    <t>MS0145008000060</t>
  </si>
  <si>
    <t>MS0145009000060</t>
  </si>
  <si>
    <t>MS0145010000060</t>
  </si>
  <si>
    <t>MS0145011000060</t>
  </si>
  <si>
    <t>MS0145013000060</t>
  </si>
  <si>
    <t xml:space="preserve">Schrauben einbauen und Gehaeusedeckel montieren. </t>
  </si>
  <si>
    <t>MS0145014000060</t>
  </si>
  <si>
    <t xml:space="preserve">Schrauben einbauen, Oelverteilerdeckel, Spritzring, Simmeringe, Ringe und Flansch montieren. </t>
  </si>
  <si>
    <t>MS0145015000060</t>
  </si>
  <si>
    <t>MS0145016000060</t>
  </si>
  <si>
    <t>MS0145017000060</t>
  </si>
  <si>
    <t>MS0145018000060</t>
  </si>
  <si>
    <t>MS0145019000060</t>
  </si>
  <si>
    <t>MS0145020000060</t>
  </si>
  <si>
    <t>MS0145021000060</t>
  </si>
  <si>
    <t>MS0145022000060</t>
  </si>
  <si>
    <t>MS0145025000060</t>
  </si>
  <si>
    <t>MS0145026000060</t>
  </si>
  <si>
    <t>MS0145027000060</t>
  </si>
  <si>
    <t>MS0145028000060</t>
  </si>
  <si>
    <t>MS0146001000060</t>
  </si>
  <si>
    <t>MS0146002000060</t>
  </si>
  <si>
    <t>MS0146003000060</t>
  </si>
  <si>
    <t>MS0146004000060</t>
  </si>
  <si>
    <t>MS0146005000060</t>
  </si>
  <si>
    <t>MS0146006000060</t>
  </si>
  <si>
    <t>MS0146007000060</t>
  </si>
  <si>
    <t>MS0146008000060</t>
  </si>
  <si>
    <t>MS0146009000060</t>
  </si>
  <si>
    <t>MS0146010000060</t>
  </si>
  <si>
    <t>MS0146011000060</t>
  </si>
  <si>
    <t>MS0146012000060</t>
  </si>
  <si>
    <t>MS0146013000060</t>
  </si>
  <si>
    <t>MS0146014000060</t>
  </si>
  <si>
    <t>MS0146015000060</t>
  </si>
  <si>
    <t>MS0146016000060</t>
  </si>
  <si>
    <t>MS0146017000060</t>
  </si>
  <si>
    <t>MS0146018000060</t>
  </si>
  <si>
    <t>MS0146019000060</t>
  </si>
  <si>
    <t>MS0146020000060</t>
  </si>
  <si>
    <t>MS0146021000060</t>
  </si>
  <si>
    <t>MS0146023000060</t>
  </si>
  <si>
    <t>MS0147001000060</t>
  </si>
  <si>
    <t>MS0147002000060</t>
  </si>
  <si>
    <t>MS0147003000060</t>
  </si>
  <si>
    <t>MS0147004000060</t>
  </si>
  <si>
    <t>MS0147005000060</t>
  </si>
  <si>
    <t>MS0147006000060</t>
  </si>
  <si>
    <t>MS0147007000060</t>
  </si>
  <si>
    <t>MS0147008000060</t>
  </si>
  <si>
    <t>MS0147009000060</t>
  </si>
  <si>
    <t>MS0147010000060</t>
  </si>
  <si>
    <t>MS0147011000060</t>
  </si>
  <si>
    <t>MS0147013000060</t>
  </si>
  <si>
    <t>MS0147014000060</t>
  </si>
  <si>
    <t>MS0147015000060</t>
  </si>
  <si>
    <t>MS0147016000060</t>
  </si>
  <si>
    <t>MS0147017000060</t>
  </si>
  <si>
    <t>MS0147018000060</t>
  </si>
  <si>
    <t>MS0147019000060</t>
  </si>
  <si>
    <t>MS0147020000060</t>
  </si>
  <si>
    <t>MS0147021000060</t>
  </si>
  <si>
    <t>MS0147022000060</t>
  </si>
  <si>
    <t>MS0147025000060</t>
  </si>
  <si>
    <t>MS0147026000060</t>
  </si>
  <si>
    <t>MS0147027000060</t>
  </si>
  <si>
    <t>MS0147028000060</t>
  </si>
  <si>
    <t>MS0148001000060</t>
  </si>
  <si>
    <t>MS0148002000060</t>
  </si>
  <si>
    <t>MS0148003000060</t>
  </si>
  <si>
    <t>MS0148004000060</t>
  </si>
  <si>
    <t>MS0148005000060</t>
  </si>
  <si>
    <t>MS0148006000060</t>
  </si>
  <si>
    <t>MS0148007000060</t>
  </si>
  <si>
    <t>MS0148008000060</t>
  </si>
  <si>
    <t>MS0148009000060</t>
  </si>
  <si>
    <t>MS0148010000060</t>
  </si>
  <si>
    <t>MS0148011000060</t>
  </si>
  <si>
    <t>MS0148012000060</t>
  </si>
  <si>
    <t>MS0148013000060</t>
  </si>
  <si>
    <t>MS0148014000060</t>
  </si>
  <si>
    <t>MS0148015000060</t>
  </si>
  <si>
    <t>MS0148016000060</t>
  </si>
  <si>
    <t>MS0148017000060</t>
  </si>
  <si>
    <t>MS0148018000060</t>
  </si>
  <si>
    <t>MS0148019000060</t>
  </si>
  <si>
    <t>MS0148020000060</t>
  </si>
  <si>
    <t>MS0148021000060</t>
  </si>
  <si>
    <t>MS0148023000060</t>
  </si>
  <si>
    <t>MS0149001000060</t>
  </si>
  <si>
    <t>MS0149002000060</t>
  </si>
  <si>
    <t>MS0149003000060</t>
  </si>
  <si>
    <t>MS0149004000060</t>
  </si>
  <si>
    <t>MS0149005000060</t>
  </si>
  <si>
    <t>MS0149006000060</t>
  </si>
  <si>
    <t>MS0149007000060</t>
  </si>
  <si>
    <t>MS0149008000060</t>
  </si>
  <si>
    <t>MS0149009000060</t>
  </si>
  <si>
    <t>MS0149010000060</t>
  </si>
  <si>
    <t>MS0149011000060</t>
  </si>
  <si>
    <t>MS0149013000060</t>
  </si>
  <si>
    <t>MS0149014000060</t>
  </si>
  <si>
    <t>MS0149015000060</t>
  </si>
  <si>
    <t>MS0149016000060</t>
  </si>
  <si>
    <t xml:space="preserve">Ölleitungen, Schutzkorb, Oelsprudelglas und Filter montieren. </t>
  </si>
  <si>
    <t>MS0149017000060</t>
  </si>
  <si>
    <t xml:space="preserve">Schrauben einbauen und Motorlaterne  mittels E-Zug an Schwenkarm aufsetzen. </t>
  </si>
  <si>
    <t>MS0149018000060</t>
  </si>
  <si>
    <t>MS0149019000060</t>
  </si>
  <si>
    <t>MS0149020000060</t>
  </si>
  <si>
    <t>MS0149021000060</t>
  </si>
  <si>
    <t>MS0149022000060</t>
  </si>
  <si>
    <t>MS0149025000060</t>
  </si>
  <si>
    <t>MS0149026000060</t>
  </si>
  <si>
    <t>MS0149027000060</t>
  </si>
  <si>
    <t>MS0149028000060</t>
  </si>
  <si>
    <t>MS0150001000060</t>
  </si>
  <si>
    <t>MS0150002000060</t>
  </si>
  <si>
    <t>MS0150003000060</t>
  </si>
  <si>
    <t>MS0150004000060</t>
  </si>
  <si>
    <t>MS0150005000060</t>
  </si>
  <si>
    <t>MS0150006000060</t>
  </si>
  <si>
    <t>MS0150007000060</t>
  </si>
  <si>
    <t>MS0150008000060</t>
  </si>
  <si>
    <t>MS0150009000060</t>
  </si>
  <si>
    <t xml:space="preserve">Spannhuelsenlager mit Spannmutter und Ringen, Laterne, Zahnkupplung, Hohlwelle und Buchse, Kugellager, Lagerdeckel, Ringe, Simmerring, Flanschwelle und Oelkragen ausbauen. </t>
  </si>
  <si>
    <t>MS0150010000060</t>
  </si>
  <si>
    <t xml:space="preserve">Schrauben ausbauen und Gehaeusedeckel demontieren. </t>
  </si>
  <si>
    <t>MS0150011000060</t>
  </si>
  <si>
    <t xml:space="preserve">Schrauben, Oelpumpe, O- Ring und Kupplungs- teil ausbauen. </t>
  </si>
  <si>
    <t>MS0150012000060</t>
  </si>
  <si>
    <t xml:space="preserve">1 Gehaeusedeckel demontieren, Zahnraeder ausbauen, Zahnraeder und Lager ausmessen und pruefen. Oelpumpe reinigen. </t>
  </si>
  <si>
    <t>MS0150013000060</t>
  </si>
  <si>
    <t xml:space="preserve">Schrauben ausbauen, Lagerdeckel demon- tieren. </t>
  </si>
  <si>
    <t>MS0150014000060</t>
  </si>
  <si>
    <t xml:space="preserve">Gehaeuse loesen, Schrauben ausbauen, Lager- platte demontieren, Lagerdeckel demontieren Radsatz, Stirnrad und Ritzelwelle ausbauen. Seegering und Kugellager, Wellenmutter, Ring und Simmerring ausbauen. </t>
  </si>
  <si>
    <t>MS0150015000060</t>
  </si>
  <si>
    <t>MS0150016000060</t>
  </si>
  <si>
    <t>MS0150017000060</t>
  </si>
  <si>
    <t xml:space="preserve">Getriebeteile mittels Kaltreiniger reini- gen. </t>
  </si>
  <si>
    <t>MS0150018000060</t>
  </si>
  <si>
    <t xml:space="preserve">Getriebeteile auf Verschleiss pruefen und ausmessen, z.T. provisorisch zusammenbauen und Teile bestellen. </t>
  </si>
  <si>
    <t>MS0150019000060</t>
  </si>
  <si>
    <t xml:space="preserve">Getriebeteile auf Palette mittels Kran um- lagern und abstellen. </t>
  </si>
  <si>
    <t>MS0150020000060</t>
  </si>
  <si>
    <t xml:space="preserve">Getriebeoel ablassen, auffangen und entsor- gen. </t>
  </si>
  <si>
    <t>MS0150021000060</t>
  </si>
  <si>
    <t>MS0150023000060</t>
  </si>
  <si>
    <t xml:space="preserve">Getriebe demontieren und reinigen setzt sich aus AAP 01 - 11 und AAP 13 - 19 zu- sammen. AAP 12 und 20 fallen in der Regel nicht an, koennen bei Bedarf eingesetzt werden. </t>
  </si>
  <si>
    <t>MS0151001000060</t>
  </si>
  <si>
    <t xml:space="preserve">Getriebe an Kran an- und abhaengen, in Werkstatt transportieren und am Arbeits- platz absetzen und unterbauen. </t>
  </si>
  <si>
    <t>MS0151002000060</t>
  </si>
  <si>
    <t xml:space="preserve">Getriebeteile von Staub- und Schmutzabla- gerungen vor der Montage reinigen. </t>
  </si>
  <si>
    <t>MS0151003000060</t>
  </si>
  <si>
    <t xml:space="preserve">Gehaeuse aufsetzen, Lagerplatte und Lager- deckel montieren. Radsatz, Ritzelwelle, Seegerring, Kugel- lager, Wellenmuttern, Simmerringe und Ringe einbauen. </t>
  </si>
  <si>
    <t>MS0151004000060</t>
  </si>
  <si>
    <t>MS0151005000060</t>
  </si>
  <si>
    <t xml:space="preserve">Zahnraeder ab- und aufziehen, Lagerbuchsen aus- und einbauen, Zahnraeder bearbeiten und entgraten. </t>
  </si>
  <si>
    <t>MS0151006000060</t>
  </si>
  <si>
    <t xml:space="preserve">Oelpumpe, O- Ring und Kupplungsteile einbauen. </t>
  </si>
  <si>
    <t>MS0151007000060</t>
  </si>
  <si>
    <t xml:space="preserve">1 Dichtungssatz fuer Gehaeuse und Lager- deckel anfertigen, lochen, einschmieren und auflegen. </t>
  </si>
  <si>
    <t>MS0151008000060</t>
  </si>
  <si>
    <t xml:space="preserve">Oelkragen, Flanschwelle, Spannhuelsen- lager, Spannmutter, O- Ringe,  Kugellager, Buchse, Hohlwelle, Zahnkupplung, Laterne, Lagerdeckel und Gehaeusedeckel provisorisch montieren und demontieren. </t>
  </si>
  <si>
    <t>MS0151009000060</t>
  </si>
  <si>
    <t xml:space="preserve">Tragbild auf Tellerrad tuschieren, pruefen und kontrollieren, evtl. mehrmals Tellerrad wechseln. Distanzring ausmessen, Skizze an- fertigen und Dreherangabe. </t>
  </si>
  <si>
    <t>MS0151010000060</t>
  </si>
  <si>
    <t xml:space="preserve">Oelkragen, Flanschwelle, Spannhuelsen- lager, Spannmutter, O- Ringe,  Kugellager, Buchse, Hohlwelle, Zahnkupplung, Laterne, Lagerdeckel und Gehaeusedeckel montieren. </t>
  </si>
  <si>
    <t>MS0151011000060</t>
  </si>
  <si>
    <t>MS0151013000060</t>
  </si>
  <si>
    <t>MS0151014000060</t>
  </si>
  <si>
    <t>MS0151015000060</t>
  </si>
  <si>
    <t xml:space="preserve">2 Kupplungshaelften auf Antriebswelle und Motor aufziehen. </t>
  </si>
  <si>
    <t>MS0151016000060</t>
  </si>
  <si>
    <t xml:space="preserve">Oelleitungen, Schutzkorb, Oelsprudelglas und Filter montieren. </t>
  </si>
  <si>
    <t>MS0151017000060</t>
  </si>
  <si>
    <t>MS0151018000060</t>
  </si>
  <si>
    <t>MS0151019000060</t>
  </si>
  <si>
    <t>MS0151020000060</t>
  </si>
  <si>
    <t xml:space="preserve">Gehaeuse von losen Farbteilen befreihen und mit Pinsel streichen. </t>
  </si>
  <si>
    <t>MS0151021000060</t>
  </si>
  <si>
    <t>MS0151022000060</t>
  </si>
  <si>
    <t xml:space="preserve">Getriebeoel mittels Trichter einfuellen. </t>
  </si>
  <si>
    <t>MS0151025000060</t>
  </si>
  <si>
    <t xml:space="preserve">Getriebe reparieren und montieren setzt sich aus AAP 01 - 04 und AAP 06 - 19 zu- sammen. AAP 05, 20 und 22 fallen in der Re- gel nicht an, koennen bei Bedarf eingesetzt werden. </t>
  </si>
  <si>
    <t>MS0151026000060</t>
  </si>
  <si>
    <t>MS0151027000060</t>
  </si>
  <si>
    <t xml:space="preserve">Ein Ermeto Anschlu~ verschrauben. </t>
  </si>
  <si>
    <t>MS0151028000060</t>
  </si>
  <si>
    <t>MS0152001000060</t>
  </si>
  <si>
    <t xml:space="preserve">Getriebegehaeuse mittels Reinigungsgeraet (Dampfstrahler) von Oel- und Produktresten reinigen. </t>
  </si>
  <si>
    <t>MS0152002000060</t>
  </si>
  <si>
    <t>MS0152003000060</t>
  </si>
  <si>
    <t>MS0152004000060</t>
  </si>
  <si>
    <t xml:space="preserve">Schrauben ausbauen und Flanschmotor mittels Kran abheben und auf Palette ab- setzen. </t>
  </si>
  <si>
    <t>MS0152005000060</t>
  </si>
  <si>
    <t xml:space="preserve">Oelleitungen, Schutzkorb, Oelsprudelglas, und Filter demontieren. </t>
  </si>
  <si>
    <t>MS0152006000060</t>
  </si>
  <si>
    <t>MS0152007000060</t>
  </si>
  <si>
    <t xml:space="preserve">2 Kupplungshaelften mittels Abzugsvorrich- tung von Motor und Antriebswelle abziehen. </t>
  </si>
  <si>
    <t>MS0152008000060</t>
  </si>
  <si>
    <t xml:space="preserve">Schrauben ausbauen, 1 Oelverteilerdeckel, Spritzring, Simmering, Ring und Flansch demontieren und ablegen. </t>
  </si>
  <si>
    <t>MS0152009000060</t>
  </si>
  <si>
    <t>MS0152010000060</t>
  </si>
  <si>
    <t>MS0152011000060</t>
  </si>
  <si>
    <t>MS0152012000060</t>
  </si>
  <si>
    <t>MS0152013000060</t>
  </si>
  <si>
    <t>MS0152014000060</t>
  </si>
  <si>
    <t>MS0152015000060</t>
  </si>
  <si>
    <t>MS0152016000060</t>
  </si>
  <si>
    <t>MS0152017000060</t>
  </si>
  <si>
    <t>MS0152018000060</t>
  </si>
  <si>
    <t>MS0152019000060</t>
  </si>
  <si>
    <t>MS0152020000060</t>
  </si>
  <si>
    <t>MS0152021000060</t>
  </si>
  <si>
    <t>MS0152023000060</t>
  </si>
  <si>
    <t>MS0153001000060</t>
  </si>
  <si>
    <t>MS0153002000060</t>
  </si>
  <si>
    <t>MS0153003000060</t>
  </si>
  <si>
    <t>MS0153004000060</t>
  </si>
  <si>
    <t>MS0153005000060</t>
  </si>
  <si>
    <t>MS0153006000060</t>
  </si>
  <si>
    <t>MS0153007000060</t>
  </si>
  <si>
    <t>MS0153008000060</t>
  </si>
  <si>
    <t>MS0153009000060</t>
  </si>
  <si>
    <t>MS0153010000060</t>
  </si>
  <si>
    <t>MS0153011000060</t>
  </si>
  <si>
    <t>MS0153013000060</t>
  </si>
  <si>
    <t>MS0153014000060</t>
  </si>
  <si>
    <t>MS0153015000060</t>
  </si>
  <si>
    <t>MS0153016000060</t>
  </si>
  <si>
    <t>MS0153017000060</t>
  </si>
  <si>
    <t>MS0153018000060</t>
  </si>
  <si>
    <t>MS0153019000060</t>
  </si>
  <si>
    <t>MS0153020000060</t>
  </si>
  <si>
    <t>MS0153021000060</t>
  </si>
  <si>
    <t>MS0153022000060</t>
  </si>
  <si>
    <t>MS0153025000060</t>
  </si>
  <si>
    <t>MS0153026000060</t>
  </si>
  <si>
    <t>MS0153027000060</t>
  </si>
  <si>
    <t>MS0153028000060</t>
  </si>
  <si>
    <t>MS0154001000060</t>
  </si>
  <si>
    <t>MS0154002000060</t>
  </si>
  <si>
    <t>MS0154003000060</t>
  </si>
  <si>
    <t>MS0154004000060</t>
  </si>
  <si>
    <t>MS0154005000060</t>
  </si>
  <si>
    <t>MS0154006000060</t>
  </si>
  <si>
    <t>MS0154007000060</t>
  </si>
  <si>
    <t>MS0154008000060</t>
  </si>
  <si>
    <t>MS0154009000060</t>
  </si>
  <si>
    <t>MS0154010000060</t>
  </si>
  <si>
    <t>MS0154011000060</t>
  </si>
  <si>
    <t>MS0154012000060</t>
  </si>
  <si>
    <t>MS0154013000060</t>
  </si>
  <si>
    <t>MS0154014000060</t>
  </si>
  <si>
    <t>MS0154015000060</t>
  </si>
  <si>
    <t>MS0154016000060</t>
  </si>
  <si>
    <t>MS0154017000060</t>
  </si>
  <si>
    <t>MS0154018000060</t>
  </si>
  <si>
    <t>MS0154019000060</t>
  </si>
  <si>
    <t>MS0154020000060</t>
  </si>
  <si>
    <t>MS0154021000060</t>
  </si>
  <si>
    <t>MS0154023000060</t>
  </si>
  <si>
    <t>MS0155001000060</t>
  </si>
  <si>
    <t>MS0155002000060</t>
  </si>
  <si>
    <t>MS0155003000060</t>
  </si>
  <si>
    <t>MS0155004000060</t>
  </si>
  <si>
    <t>MS0155005000060</t>
  </si>
  <si>
    <t>MS0155006000060</t>
  </si>
  <si>
    <t>MS0155007000060</t>
  </si>
  <si>
    <t>MS0155008000060</t>
  </si>
  <si>
    <t>MS0155009000060</t>
  </si>
  <si>
    <t>MS0155010000060</t>
  </si>
  <si>
    <t>MS0155011000060</t>
  </si>
  <si>
    <t>MS0155013000060</t>
  </si>
  <si>
    <t>MS0155014000060</t>
  </si>
  <si>
    <t>MS0155015000060</t>
  </si>
  <si>
    <t>MS0155016000060</t>
  </si>
  <si>
    <t>MS0155017000060</t>
  </si>
  <si>
    <t>MS0155018000060</t>
  </si>
  <si>
    <t>MS0155019000060</t>
  </si>
  <si>
    <t>MS0155020000060</t>
  </si>
  <si>
    <t>MS0155021000060</t>
  </si>
  <si>
    <t>MS0155022000060</t>
  </si>
  <si>
    <t>MS0155025000060</t>
  </si>
  <si>
    <t>MS0155026000060</t>
  </si>
  <si>
    <t>MS0155027000060</t>
  </si>
  <si>
    <t>MS0155028000060</t>
  </si>
  <si>
    <t>MS0156001000060</t>
  </si>
  <si>
    <t>MS0156002000060</t>
  </si>
  <si>
    <t>MS0156003000060</t>
  </si>
  <si>
    <t>MS0156004000060</t>
  </si>
  <si>
    <t>MS0156005000060</t>
  </si>
  <si>
    <t>MS0156006000060</t>
  </si>
  <si>
    <t>MS0156007000060</t>
  </si>
  <si>
    <t>MS0156008000060</t>
  </si>
  <si>
    <t>MS0156009000060</t>
  </si>
  <si>
    <t>MS0156010000060</t>
  </si>
  <si>
    <t>MS0156011000060</t>
  </si>
  <si>
    <t>MS0156012000060</t>
  </si>
  <si>
    <t>MS0156013000060</t>
  </si>
  <si>
    <t>MS0156014000060</t>
  </si>
  <si>
    <t>MS0156015000060</t>
  </si>
  <si>
    <t>MS0156016000060</t>
  </si>
  <si>
    <t>MS0156017000060</t>
  </si>
  <si>
    <t>MS0156018000060</t>
  </si>
  <si>
    <t>MS0156019000060</t>
  </si>
  <si>
    <t>MS0156020000060</t>
  </si>
  <si>
    <t>MS0156021000060</t>
  </si>
  <si>
    <t>MS0156023000060</t>
  </si>
  <si>
    <t>MS0157001000060</t>
  </si>
  <si>
    <t>MS0157002000060</t>
  </si>
  <si>
    <t>MS0157003000060</t>
  </si>
  <si>
    <t>MS0157004000060</t>
  </si>
  <si>
    <t>MS0157005000060</t>
  </si>
  <si>
    <t>MS0157006000060</t>
  </si>
  <si>
    <t>MS0157007000060</t>
  </si>
  <si>
    <t>MS0157008000060</t>
  </si>
  <si>
    <t>MS0157009000060</t>
  </si>
  <si>
    <t>MS0157010000060</t>
  </si>
  <si>
    <t>MS0157011000060</t>
  </si>
  <si>
    <t>MS0157013000060</t>
  </si>
  <si>
    <t>MS0157014000060</t>
  </si>
  <si>
    <t>MS0157015000060</t>
  </si>
  <si>
    <t>MS0157016000060</t>
  </si>
  <si>
    <t>MS0157017000060</t>
  </si>
  <si>
    <t>MS0157018000060</t>
  </si>
  <si>
    <t>MS0157019000060</t>
  </si>
  <si>
    <t>MS0157020000060</t>
  </si>
  <si>
    <t>MS0157021000060</t>
  </si>
  <si>
    <t>MS0157022000060</t>
  </si>
  <si>
    <t>MS0157025000060</t>
  </si>
  <si>
    <t>MS0157026000060</t>
  </si>
  <si>
    <t>MS0157027000060</t>
  </si>
  <si>
    <t>MS0157028000060</t>
  </si>
  <si>
    <t>MS0158001000060</t>
  </si>
  <si>
    <t>MS0158002000060</t>
  </si>
  <si>
    <t>MS0158003000060</t>
  </si>
  <si>
    <t>MS0158004000060</t>
  </si>
  <si>
    <t>MS0158005000060</t>
  </si>
  <si>
    <t>MS0158006000060</t>
  </si>
  <si>
    <t>MS0158007000060</t>
  </si>
  <si>
    <t>MS0158008000060</t>
  </si>
  <si>
    <t>MS0158009000060</t>
  </si>
  <si>
    <t>MS0158010000060</t>
  </si>
  <si>
    <t>MS0158011000060</t>
  </si>
  <si>
    <t>MS0158012000060</t>
  </si>
  <si>
    <t>MS0158013000060</t>
  </si>
  <si>
    <t>MS0158014000060</t>
  </si>
  <si>
    <t>MS0158015000060</t>
  </si>
  <si>
    <t>MS0158016000060</t>
  </si>
  <si>
    <t>MS0158017000060</t>
  </si>
  <si>
    <t>MS0158018000060</t>
  </si>
  <si>
    <t>MS0158019000060</t>
  </si>
  <si>
    <t>MS0158020000060</t>
  </si>
  <si>
    <t>MS0158021000060</t>
  </si>
  <si>
    <t>MS0158023000060</t>
  </si>
  <si>
    <t>MS0159001000060</t>
  </si>
  <si>
    <t>MS0159002000060</t>
  </si>
  <si>
    <t>MS0159003000060</t>
  </si>
  <si>
    <t>MS0159004000060</t>
  </si>
  <si>
    <t>MS0159005000060</t>
  </si>
  <si>
    <t>MS0159006000060</t>
  </si>
  <si>
    <t>MS0159007000060</t>
  </si>
  <si>
    <t>MS0159008000060</t>
  </si>
  <si>
    <t>MS0159009000060</t>
  </si>
  <si>
    <t>MS0159010000060</t>
  </si>
  <si>
    <t>MS0159011000060</t>
  </si>
  <si>
    <t>MS0159013000060</t>
  </si>
  <si>
    <t>MS0159014000060</t>
  </si>
  <si>
    <t>MS0159015000060</t>
  </si>
  <si>
    <t>MS0159016000060</t>
  </si>
  <si>
    <t>MS0159017000060</t>
  </si>
  <si>
    <t>MS0159018000060</t>
  </si>
  <si>
    <t>MS0159019000060</t>
  </si>
  <si>
    <t>MS0159020000060</t>
  </si>
  <si>
    <t>MS0159021000060</t>
  </si>
  <si>
    <t>MS0159022000060</t>
  </si>
  <si>
    <t>MS0159025000060</t>
  </si>
  <si>
    <t>MS0159026000060</t>
  </si>
  <si>
    <t>MS0159027000060</t>
  </si>
  <si>
    <t>MS0159028000060</t>
  </si>
  <si>
    <t>MS0160001000090</t>
  </si>
  <si>
    <t>MS0160002000090</t>
  </si>
  <si>
    <t>MS0160003000090</t>
  </si>
  <si>
    <t>MS0160004000090</t>
  </si>
  <si>
    <t>MS0160005000090</t>
  </si>
  <si>
    <t>MS0160006000090</t>
  </si>
  <si>
    <t>MS0160007000090</t>
  </si>
  <si>
    <t>MS0160008000090</t>
  </si>
  <si>
    <t>MS0160009000090</t>
  </si>
  <si>
    <t>MS0160010000090</t>
  </si>
  <si>
    <t>MS0160011000090</t>
  </si>
  <si>
    <t>MS0160012000090</t>
  </si>
  <si>
    <t>MS0160013000090</t>
  </si>
  <si>
    <t>MS0160014000090</t>
  </si>
  <si>
    <t>MS0160015000090</t>
  </si>
  <si>
    <t>MS0160016000090</t>
  </si>
  <si>
    <t>MS0160017000090</t>
  </si>
  <si>
    <t>MS0160018000090</t>
  </si>
  <si>
    <t>MS0160019000090</t>
  </si>
  <si>
    <t>MS0160020000090</t>
  </si>
  <si>
    <t>MS0160021000090</t>
  </si>
  <si>
    <t>MS0160023000090</t>
  </si>
  <si>
    <t>MS0161001000090</t>
  </si>
  <si>
    <t>MS0161002000090</t>
  </si>
  <si>
    <t>MS0161003000090</t>
  </si>
  <si>
    <t>MS0161004000090</t>
  </si>
  <si>
    <t>MS0161005000090</t>
  </si>
  <si>
    <t>MS0161006000090</t>
  </si>
  <si>
    <t>MS0161007000090</t>
  </si>
  <si>
    <t>MS0161008000090</t>
  </si>
  <si>
    <t>MS0161009000090</t>
  </si>
  <si>
    <t>MS0161010000090</t>
  </si>
  <si>
    <t>MS0161011000090</t>
  </si>
  <si>
    <t>MS0161013000090</t>
  </si>
  <si>
    <t>MS0161014000090</t>
  </si>
  <si>
    <t>MS0161015000090</t>
  </si>
  <si>
    <t>MS0161016000090</t>
  </si>
  <si>
    <t>MS0161017000090</t>
  </si>
  <si>
    <t>MS0161018000090</t>
  </si>
  <si>
    <t>MS0161019000090</t>
  </si>
  <si>
    <t>MS0161020000090</t>
  </si>
  <si>
    <t>MS0161021000090</t>
  </si>
  <si>
    <t>MS0161022000090</t>
  </si>
  <si>
    <t>MS0161025000090</t>
  </si>
  <si>
    <t>MS0161026000090</t>
  </si>
  <si>
    <t>MS0161027000090</t>
  </si>
  <si>
    <t>MS0161028000090</t>
  </si>
  <si>
    <t>MS0162001000090</t>
  </si>
  <si>
    <t>MS0162002000090</t>
  </si>
  <si>
    <t>MS0162003000090</t>
  </si>
  <si>
    <t>MS0162004000090</t>
  </si>
  <si>
    <t>MS0162005000090</t>
  </si>
  <si>
    <t>MS0162006000090</t>
  </si>
  <si>
    <t>MS0162007000090</t>
  </si>
  <si>
    <t>MS0162008000090</t>
  </si>
  <si>
    <t>MS0162009000090</t>
  </si>
  <si>
    <t>MS0162010000090</t>
  </si>
  <si>
    <t>MS0162011000090</t>
  </si>
  <si>
    <t>MS0162012000090</t>
  </si>
  <si>
    <t>MS0162013000090</t>
  </si>
  <si>
    <t>MS0162014000090</t>
  </si>
  <si>
    <t>MS0162015000090</t>
  </si>
  <si>
    <t>MS0162016000090</t>
  </si>
  <si>
    <t>DICHTFL[CHEN REINIGEN (PRO GET</t>
  </si>
  <si>
    <t xml:space="preserve">Alle Dichtflächen mittels L|sungsmittel und Lappen oder mit Schaber reinigen. </t>
  </si>
  <si>
    <t>MS0162017000090</t>
  </si>
  <si>
    <t>MS0162018000090</t>
  </si>
  <si>
    <t>MS0162019000090</t>
  </si>
  <si>
    <t>MS0162020000090</t>
  </si>
  <si>
    <t>MS0162021000090</t>
  </si>
  <si>
    <t>MS0162023000090</t>
  </si>
  <si>
    <t>MS0163001000090</t>
  </si>
  <si>
    <t>MS0163002000090</t>
  </si>
  <si>
    <t>MS0163003000090</t>
  </si>
  <si>
    <t>MS0163004000090</t>
  </si>
  <si>
    <t>MS0163005000090</t>
  </si>
  <si>
    <t>MS0163006000090</t>
  </si>
  <si>
    <t>MS0163007000090</t>
  </si>
  <si>
    <t>MS0163008000090</t>
  </si>
  <si>
    <t>MS0163009000090</t>
  </si>
  <si>
    <t>MS0163010000090</t>
  </si>
  <si>
    <t>MS0163011000090</t>
  </si>
  <si>
    <t>MS0163013000090</t>
  </si>
  <si>
    <t>MS0163014000090</t>
  </si>
  <si>
    <t>MS0163015000090</t>
  </si>
  <si>
    <t>MS0163016000090</t>
  </si>
  <si>
    <t>MS0163017000090</t>
  </si>
  <si>
    <t>MS0163018000090</t>
  </si>
  <si>
    <t>MS0163019000090</t>
  </si>
  <si>
    <t>MS0163020000090</t>
  </si>
  <si>
    <t>MS0163021000090</t>
  </si>
  <si>
    <t>MS0163022000090</t>
  </si>
  <si>
    <t>MS0163025000090</t>
  </si>
  <si>
    <t>MS0163026000090</t>
  </si>
  <si>
    <t>MS0163027000090</t>
  </si>
  <si>
    <t>MS0163028000090</t>
  </si>
  <si>
    <t>MS0164001000090</t>
  </si>
  <si>
    <t>MS0164002000090</t>
  </si>
  <si>
    <t>MS0164003000090</t>
  </si>
  <si>
    <t>MS0164004000090</t>
  </si>
  <si>
    <t>MS0164005000090</t>
  </si>
  <si>
    <t>MS0164006000090</t>
  </si>
  <si>
    <t>MS0164007000090</t>
  </si>
  <si>
    <t>MS0164008000090</t>
  </si>
  <si>
    <t>MS0164009000090</t>
  </si>
  <si>
    <t>MS0164010000090</t>
  </si>
  <si>
    <t>MS0164011000090</t>
  </si>
  <si>
    <t>MS0164012000090</t>
  </si>
  <si>
    <t>MS0164013000090</t>
  </si>
  <si>
    <t>MS0164014000090</t>
  </si>
  <si>
    <t>MS0164015000090</t>
  </si>
  <si>
    <t>MS0164016000090</t>
  </si>
  <si>
    <t>MS0164017000090</t>
  </si>
  <si>
    <t>MS0164018000090</t>
  </si>
  <si>
    <t>MS0164019000090</t>
  </si>
  <si>
    <t>MS0164020000090</t>
  </si>
  <si>
    <t>MS0164021000090</t>
  </si>
  <si>
    <t>MS0164023000090</t>
  </si>
  <si>
    <t>MS0165001000090</t>
  </si>
  <si>
    <t>MS0165002000090</t>
  </si>
  <si>
    <t>MS0165003000090</t>
  </si>
  <si>
    <t>MS0165004000090</t>
  </si>
  <si>
    <t>MS0165005000090</t>
  </si>
  <si>
    <t>MS0165006000090</t>
  </si>
  <si>
    <t>MS0165007000090</t>
  </si>
  <si>
    <t>MS0165008000090</t>
  </si>
  <si>
    <t>MS0165009000090</t>
  </si>
  <si>
    <t>MS0165010000090</t>
  </si>
  <si>
    <t>MS0165011000090</t>
  </si>
  <si>
    <t>MS0165013000090</t>
  </si>
  <si>
    <t>MS0165014000090</t>
  </si>
  <si>
    <t>MS0165015000090</t>
  </si>
  <si>
    <t>MS0165016000090</t>
  </si>
  <si>
    <t>MS0165017000090</t>
  </si>
  <si>
    <t>MS0165018000090</t>
  </si>
  <si>
    <t>MS0165019000090</t>
  </si>
  <si>
    <t>MS0165020000090</t>
  </si>
  <si>
    <t>MS0165021000090</t>
  </si>
  <si>
    <t>MS0165022000090</t>
  </si>
  <si>
    <t>MS0165025000090</t>
  </si>
  <si>
    <t>MS0165026000090</t>
  </si>
  <si>
    <t>MS0165027000090</t>
  </si>
  <si>
    <t>MS0165028000090</t>
  </si>
  <si>
    <t>MS0166001000175</t>
  </si>
  <si>
    <t>MS0166002000175</t>
  </si>
  <si>
    <t>MS0166003000175</t>
  </si>
  <si>
    <t>MS0166004000175</t>
  </si>
  <si>
    <t>MS0166005000175</t>
  </si>
  <si>
    <t>MS0166006000175</t>
  </si>
  <si>
    <t>MS0166007000175</t>
  </si>
  <si>
    <t>MS0166008000175</t>
  </si>
  <si>
    <t>MS0166009000175</t>
  </si>
  <si>
    <t>MS0166010000175</t>
  </si>
  <si>
    <t>MS0166011000175</t>
  </si>
  <si>
    <t>MS0166012000175</t>
  </si>
  <si>
    <t>MS0166013000175</t>
  </si>
  <si>
    <t>MS0166014000175</t>
  </si>
  <si>
    <t>MS0166015000175</t>
  </si>
  <si>
    <t>MS0166016000175</t>
  </si>
  <si>
    <t>MS0166017000175</t>
  </si>
  <si>
    <t>MS0166018000175</t>
  </si>
  <si>
    <t>MS0166019000175</t>
  </si>
  <si>
    <t>MS0166020000175</t>
  </si>
  <si>
    <t>MS0166021000175</t>
  </si>
  <si>
    <t>MS0166023000175</t>
  </si>
  <si>
    <t>MS0167001000175</t>
  </si>
  <si>
    <t>MS0167002000175</t>
  </si>
  <si>
    <t>MS0167003000175</t>
  </si>
  <si>
    <t>MS0167004000175</t>
  </si>
  <si>
    <t>MS0167005000175</t>
  </si>
  <si>
    <t>MS0167006000175</t>
  </si>
  <si>
    <t>MS0167007000175</t>
  </si>
  <si>
    <t>MS0167008000175</t>
  </si>
  <si>
    <t>MS0167009000175</t>
  </si>
  <si>
    <t>MS0167010000175</t>
  </si>
  <si>
    <t>MS0167011000175</t>
  </si>
  <si>
    <t>MS0167013000175</t>
  </si>
  <si>
    <t>MS0167014000175</t>
  </si>
  <si>
    <t>MS0167015000175</t>
  </si>
  <si>
    <t>MS0167016000175</t>
  </si>
  <si>
    <t>MS0167017000175</t>
  </si>
  <si>
    <t>MS0167018000175</t>
  </si>
  <si>
    <t>MS0167019000175</t>
  </si>
  <si>
    <t>MS0167020000175</t>
  </si>
  <si>
    <t>MS0167021000175</t>
  </si>
  <si>
    <t>MS0167022000175</t>
  </si>
  <si>
    <t>MS0167025000175</t>
  </si>
  <si>
    <t>MS0167026000175</t>
  </si>
  <si>
    <t>MS0167027000175</t>
  </si>
  <si>
    <t>MS0167028000175</t>
  </si>
  <si>
    <t>MS0170001000050</t>
  </si>
  <si>
    <t xml:space="preserve">STOPFBUCHSE ENTPACKEN         </t>
  </si>
  <si>
    <t xml:space="preserve">Stopfbuchse entpacken. </t>
  </si>
  <si>
    <t>MS0170002000050</t>
  </si>
  <si>
    <t xml:space="preserve">STOPFBUCHSE VERPACKEN         </t>
  </si>
  <si>
    <t xml:space="preserve">Stopfbuchse verpacken. </t>
  </si>
  <si>
    <t>MS0170003000050</t>
  </si>
  <si>
    <t xml:space="preserve">STOPFBUCHSENGEHAEUSE AUSBAUEN </t>
  </si>
  <si>
    <t xml:space="preserve">Stofpbuchsengehaeuse ausbauen. </t>
  </si>
  <si>
    <t>MS0170004000050</t>
  </si>
  <si>
    <t xml:space="preserve">STOPFBUCHSENGEHAEUSE EINBAUEN </t>
  </si>
  <si>
    <t xml:space="preserve">Stofpbuchsengehaeuse einbauen. </t>
  </si>
  <si>
    <t>MS0170005000050</t>
  </si>
  <si>
    <t>DICHT.FUER STOPFBUCHSENGEH.ANF</t>
  </si>
  <si>
    <t xml:space="preserve">Dichtung fuer Stopfbuchsengehaeuse anferti- gen. </t>
  </si>
  <si>
    <t>MS0170006000050</t>
  </si>
  <si>
    <t>DICHTUNG FUER FUSSFLANSCH ANF.</t>
  </si>
  <si>
    <t xml:space="preserve">Dichtung anfertigen, lochen, einschmieren und auflegen. </t>
  </si>
  <si>
    <t>MS0170007000050</t>
  </si>
  <si>
    <t>FLANSCHWELLE AUSBAUEN (KESTERM</t>
  </si>
  <si>
    <t xml:space="preserve">2 Lagerdeckel, Spannmuttern, Spannhuelsen- lager und Stopfbushsengehaeuse ausbauen. Stopfebuchse entpacken, Teile reinigen und bearbeiten. </t>
  </si>
  <si>
    <t>MS0170008000050</t>
  </si>
  <si>
    <t>FLANSCHWELLE EINBAUEN (KESTERM</t>
  </si>
  <si>
    <t xml:space="preserve">2 Lagerdeckel, Spannmuttern, Spannhuelsen- lager und Stopfbushsengehaeuse einbauen. Stopfebuchse entpacken, Teile reinigen und bearbeiten, Dichtung anfertigen. </t>
  </si>
  <si>
    <t>MS0170009000050</t>
  </si>
  <si>
    <t>GETRIEBE V.BEHAELTER DEM.(KEST</t>
  </si>
  <si>
    <t xml:space="preserve">Getriebe ablassen, Oelleitungen demponteiren, Muttern von Ruehrwerklaterne abdrehen, Getriebe Hoch- ziehen und mit Hoelzer unterbauen, Kupp- lungsschrauben ausbauen, Getriebe von Behaelter abnehmen, Ruehrer hochziehen Hoelzer ausbauen absetzen, Druckschrauben ausbauen, Ruehrwekteile und Behaelterdeckel grob Reinigen. </t>
  </si>
  <si>
    <t>MS0170010000050</t>
  </si>
  <si>
    <t>GETRIEBE AUF BEHAEL.MONT.(KEST</t>
  </si>
  <si>
    <t xml:space="preserve">Ruehrwerk hochziehen mit Hoelzern unter- bauen, zentrieren, Flaechen von Fussflansch bearbeiten, Gewinde nachschneiden, Stift- schrauben in Fussfl. einziehen, Oellei- tungen montieren, Getriebe auf Behaelter setzen, Ruehrer ankuppeln, Getriebe mit Ruehrer anheben Hoelzer ausbauen und ab- setzen. </t>
  </si>
  <si>
    <t>MS0171001000070</t>
  </si>
  <si>
    <t>DOPPELTE GLEITRINGDICHTUNG DEM</t>
  </si>
  <si>
    <t xml:space="preserve">Gleitringdichtung demontieren ohne Wellen- ausbau. Zerlegen und reinigen der Einzelteile und Teile prüfen (Transporte am Arbeitsplatz bei Wellen über 110mm Durchm. mit Kran). </t>
  </si>
  <si>
    <t>MS0171002000070</t>
  </si>
  <si>
    <t>DOPPELTE GLEITRINGDICHTUNG MON</t>
  </si>
  <si>
    <t xml:space="preserve">Gleitringdichtung zusammenbauen o. Wellen- einbau. Transporte am Arbeitsplatz bei Wellen über 110mm Durchm. mit Kran. </t>
  </si>
  <si>
    <t>MS0171003000070</t>
  </si>
  <si>
    <t>DOPPELTE GLEITRINGDICHTUNG PRU</t>
  </si>
  <si>
    <t xml:space="preserve">Gleitringdichtung nach dem Zusammenbau auf Dichtheit prüfen. </t>
  </si>
  <si>
    <t>GB</t>
  </si>
  <si>
    <t>Gerüstbau</t>
  </si>
  <si>
    <t>GB0001001000010</t>
  </si>
  <si>
    <t xml:space="preserve">ROHRSTAENDER MONTIEREN        </t>
  </si>
  <si>
    <t xml:space="preserve">Rohrständer montieren und demontieren, gemessen von der Fußplatte bis 1m über der letzten Eindeckung (i.d.R. Oberkante Handlauf). Es sind alle Riegel, Fußplatten und Spindelfüße enthalten. Die Gerüstbefestigungen mittels Rohr, Kupplung und/oder Seil an das Gebäude/die Gebäudekonstruktion sind enthalten. </t>
  </si>
  <si>
    <t>GB0001001000020</t>
  </si>
  <si>
    <t>GB0001001000030</t>
  </si>
  <si>
    <t>GB0001001000040</t>
  </si>
  <si>
    <t>GB0001002000010</t>
  </si>
  <si>
    <t xml:space="preserve">EINDECKUNG MONTIEREN          </t>
  </si>
  <si>
    <t xml:space="preserve">Eindeckung aus Gerüstbohlen montieren und demontieren für unterschiedliche Belastungen und Verwendungsarten. Aussparungen &lt;= 2m² werden übermessen. Die Montage und Demontage der Bordbohlen/-bretter sind enthalten. </t>
  </si>
  <si>
    <t>GB0001002000020</t>
  </si>
  <si>
    <t>GB0001002000030</t>
  </si>
  <si>
    <t>GB0001002000040</t>
  </si>
  <si>
    <t>GB0001003000010</t>
  </si>
  <si>
    <t xml:space="preserve">KANTHOLZ MONTIEREN            </t>
  </si>
  <si>
    <t xml:space="preserve">Montage und Demontage von Kanthölzer für Überbrückungen, Unterlagen, Zugbündel oder Abdeckungen. </t>
  </si>
  <si>
    <t>GB0001003000020</t>
  </si>
  <si>
    <t>GB0001003000030</t>
  </si>
  <si>
    <t>GB0001003000040</t>
  </si>
  <si>
    <t>GB0001004000010</t>
  </si>
  <si>
    <t xml:space="preserve">SCHUTZWAND AUS TAFELN STELLEN </t>
  </si>
  <si>
    <t xml:space="preserve">Schutzwände, -dächer im Bereich von Gerüsten aus (Holz-) Tafeln, bis 3cm dick, stellen und abbauen. </t>
  </si>
  <si>
    <t>GB0001004000020</t>
  </si>
  <si>
    <t>GB0001004000030</t>
  </si>
  <si>
    <t>GB0001004000040</t>
  </si>
  <si>
    <t>GB0001005000010</t>
  </si>
  <si>
    <t xml:space="preserve">SCHUTZWAND AUS BOHLEN STELLEN </t>
  </si>
  <si>
    <t xml:space="preserve">Schutzwände, -dächer im Bereich von Gerüsten aus Bohlen stellen u. abbauen. </t>
  </si>
  <si>
    <t>GB0001005000020</t>
  </si>
  <si>
    <t>GB0001005000030</t>
  </si>
  <si>
    <t>GB0001005000040</t>
  </si>
  <si>
    <t>GB0001006000010</t>
  </si>
  <si>
    <t xml:space="preserve">RAHMENGER. MONT. 70 CM   1SYS </t>
  </si>
  <si>
    <t xml:space="preserve">1 Systemlänge Rahmen- und Schnellbaugerüste der verschiedenen Bauarten, 70cm breit, montieren und demontieren. Es wird die Wandfläche aufgemessen, von den seitlichen Begrenzungen und von der Fußplatte bis 1m über der letzten Eindeckung (i.d.R.Oberkante Handlauf). </t>
  </si>
  <si>
    <t>GB0001006000020</t>
  </si>
  <si>
    <t>GB0001006000030</t>
  </si>
  <si>
    <t>GB0001006000040</t>
  </si>
  <si>
    <t>GB0001007000010</t>
  </si>
  <si>
    <t xml:space="preserve">RAHMENGER. MONT. 70 CM 2-4SYS </t>
  </si>
  <si>
    <t xml:space="preserve">2 bis 4 Systemlängen. Arbeitsausführung wie AAP 006. </t>
  </si>
  <si>
    <t>GB0001007000020</t>
  </si>
  <si>
    <t>GB0001007000030</t>
  </si>
  <si>
    <t>GB0001007000040</t>
  </si>
  <si>
    <t>GB0001008000010</t>
  </si>
  <si>
    <t xml:space="preserve">RAHMENGER. MONT. 70 CM =&gt;5SYS </t>
  </si>
  <si>
    <t xml:space="preserve">=&gt;5 Systemlängen. Arbeitsausführung wie AAP 006. </t>
  </si>
  <si>
    <t>GB0001008000020</t>
  </si>
  <si>
    <t>GB0001008000030</t>
  </si>
  <si>
    <t>GB0001008000040</t>
  </si>
  <si>
    <t>GB0001009000010</t>
  </si>
  <si>
    <t xml:space="preserve">RAHMENGER. MONT.100 CM   1SYS </t>
  </si>
  <si>
    <t xml:space="preserve">1 Systemlänge Rahmen- und Schnellbaugerüste der verschiedenen Bauarten, 100cm breit, montieren und demontierten. Es wird die Wandfläche aufgemessen, von den seitlichen Begrenzungen und von der Fußplatte bis 1m über der letzten Eindeckung (i.d.R. Oberkante Handlauf). </t>
  </si>
  <si>
    <t>GB0001009000020</t>
  </si>
  <si>
    <t>GB0001009000030</t>
  </si>
  <si>
    <t>GB0001009000040</t>
  </si>
  <si>
    <t>GB0001010000010</t>
  </si>
  <si>
    <t xml:space="preserve">RAHMENGER. MONT.100 CM 2-4SYS </t>
  </si>
  <si>
    <t xml:space="preserve">2 bis 4 Systemlängen. Arbeitsausführung siehe AAP 009. </t>
  </si>
  <si>
    <t>GB0001010000020</t>
  </si>
  <si>
    <t>GB0001010000030</t>
  </si>
  <si>
    <t>GB0001010000040</t>
  </si>
  <si>
    <t>GB0001011000010</t>
  </si>
  <si>
    <t xml:space="preserve">RAHMENGER. MONT.100 CM =&gt;5SYS </t>
  </si>
  <si>
    <t xml:space="preserve">=&gt;5 Systemlängen. Arbeitsausführung siehe AAP 009. </t>
  </si>
  <si>
    <t>GB0001011000020</t>
  </si>
  <si>
    <t>GB0001011000030</t>
  </si>
  <si>
    <t>GB0001011000040</t>
  </si>
  <si>
    <t>GB0001013000010</t>
  </si>
  <si>
    <t xml:space="preserve">TREPPENTURM MONTIEREN         </t>
  </si>
  <si>
    <t xml:space="preserve">Treppenaufstieg aus vorgefertigten Teilen montieren und demontieren. </t>
  </si>
  <si>
    <t>GB0001013000020</t>
  </si>
  <si>
    <t>GB0001013000030</t>
  </si>
  <si>
    <t>GB0001013000040</t>
  </si>
  <si>
    <t>GB0001014000010</t>
  </si>
  <si>
    <t xml:space="preserve">GITTERTRAEGER MONTIEREN       </t>
  </si>
  <si>
    <t xml:space="preserve">Gitterträger als Überbrückung für Rahmengerüste einbauen und abbauen, einschließlich notwendiger Kupplungen. Es wird die lichte Weite der Überbrückung gemessen. </t>
  </si>
  <si>
    <t>GB0001014000020</t>
  </si>
  <si>
    <t>GB0001014000030</t>
  </si>
  <si>
    <t>GB0001014000040</t>
  </si>
  <si>
    <t>GB0001015000010</t>
  </si>
  <si>
    <t xml:space="preserve">ZUSAETZL. SEITENSCHUTZ MONT.  </t>
  </si>
  <si>
    <t xml:space="preserve">Zusätzlicher Seitenschutz bei Rahmengerüst innen mit Knie- und Handleiste montieren und demontieren bis max. 3m Ständerabstand. </t>
  </si>
  <si>
    <t>GB0001015000020</t>
  </si>
  <si>
    <t>GB0001015000030</t>
  </si>
  <si>
    <t>GB0001015000040</t>
  </si>
  <si>
    <t>GB0001016000010</t>
  </si>
  <si>
    <t xml:space="preserve">KONSOLE MONTIEREN 35CM        </t>
  </si>
  <si>
    <t xml:space="preserve">Konsole 35 cm breit, passend zu den Systemen, am Gerüst montieren und demontieren. </t>
  </si>
  <si>
    <t>GB0001016000020</t>
  </si>
  <si>
    <t>GB0001016000030</t>
  </si>
  <si>
    <t>GB0001016000040</t>
  </si>
  <si>
    <t>GB0001017000010</t>
  </si>
  <si>
    <t xml:space="preserve">KONSOLE MONTIEREN 70CM        </t>
  </si>
  <si>
    <t xml:space="preserve">Konsole 70 cm breit, passend zu den Systemen, am Gerüst montieren und demontieren. </t>
  </si>
  <si>
    <t>GB0001017000020</t>
  </si>
  <si>
    <t>GB0001017000030</t>
  </si>
  <si>
    <t>GB0001017000040</t>
  </si>
  <si>
    <t>GB0001020000010</t>
  </si>
  <si>
    <t xml:space="preserve">Kupplung oder Keil montieren und demontieren. Diese AAP enthält anteilmäßig Gerüstrohr und wird bei Umbaubzw. Versetzung eines Riegels/ einer Kupplung (Demontage und Montage einer Kupplung = 1 x AAP 016) verwendet. </t>
  </si>
  <si>
    <t>GB0001020000020</t>
  </si>
  <si>
    <t>GB0001020000030</t>
  </si>
  <si>
    <t>GB0001020000040</t>
  </si>
  <si>
    <t>GB0001021000010</t>
  </si>
  <si>
    <t xml:space="preserve">PLANEN, GITTERFOLIE MONTIEREN </t>
  </si>
  <si>
    <t xml:space="preserve">Planen, Gitterfolie, o.ä. montieren einschl. Befestigung mit Kupplung, Seil, o.ä. und demontieren. Die Überlappung wird übermessen. </t>
  </si>
  <si>
    <t>GB0001022000010</t>
  </si>
  <si>
    <t xml:space="preserve">SCHUTZNETZ MONTIEREN          </t>
  </si>
  <si>
    <t xml:space="preserve">Schutznetz o.ä. montieren einschl. Befestigung mit Kupplung, Seil o.ä. und demontieren. Die Überlappung wird übermessen. </t>
  </si>
  <si>
    <t>GB0001023000010</t>
  </si>
  <si>
    <t xml:space="preserve">STEIGLEITER MONTIEREN         </t>
  </si>
  <si>
    <t xml:space="preserve">Steigleitern als Aufgänge für Gerüste, o.ä. einschließlich Unterstützungen, Befestigungen und Sicherungen mit den notwendigen Abgängen montieren und demontieren. Es wird die tatsächliche Länge gemessen, jedoch max. 1m über den Gerüsteinstieg. Bei aufgesattelten Leitern wird die Überschneidung übermessen. Behelfsgerüstaufstieg mit Querriegel ist als lfd. Meter Steigleiter von Standfläche bis Oberkante Handlauf aufzumessen. </t>
  </si>
  <si>
    <t>GB0001025000010</t>
  </si>
  <si>
    <t xml:space="preserve">LAUFROLLE MONTIEREN           </t>
  </si>
  <si>
    <t xml:space="preserve">Laufrolle montieren und demontieren. </t>
  </si>
  <si>
    <t>GB0001031000010</t>
  </si>
  <si>
    <t xml:space="preserve">VERANKERUNG M. DUEBEL MONT.   </t>
  </si>
  <si>
    <t xml:space="preserve">Gerüstverankerung mit Dübeln o.ä. und Ringschraube o.ä. montieren. Einschließlich Bohrung, anschließender Demontage und Verschluß mit Abdeckkappe. Gilt auch für Loch herstellen in Profilstahl und Ringschraube einschl. Gerüstverankerung o.ä. montieren. </t>
  </si>
  <si>
    <t>GB0001033000010</t>
  </si>
  <si>
    <t xml:space="preserve">SCHWENK-O.KOPFPLATTE MONT.    </t>
  </si>
  <si>
    <t xml:space="preserve">Schwenk- oder Kopfplatte montieren und demontieren. </t>
  </si>
  <si>
    <t>GB0001046000010</t>
  </si>
  <si>
    <t xml:space="preserve">FOLIENABDECKUNG MONTIEREN     </t>
  </si>
  <si>
    <t xml:space="preserve">Abdeckung von Anlagenteilen mittels (Gitter-) Folie, Plane o.ä. montieren und demontieren, einschließlich Befestigung. Die Überlappung wird übermessen. </t>
  </si>
  <si>
    <t>GB0001099000010</t>
  </si>
  <si>
    <t xml:space="preserve">MIETE/KALENDERTAG             </t>
  </si>
  <si>
    <t>Miet</t>
  </si>
  <si>
    <t xml:space="preserve">Miete für Standzeit, die über 1 Monat hinausgeht, in Prozent für einen Kalendertag von der Nettosumme gemäß Aufmaß. </t>
  </si>
  <si>
    <t>IN</t>
  </si>
  <si>
    <t>Installation/Sanitär/Heizung/Klima</t>
  </si>
  <si>
    <t>IN-0001</t>
  </si>
  <si>
    <t xml:space="preserve">Sanitäre Objekte montieren  </t>
  </si>
  <si>
    <t>IN0001001000001</t>
  </si>
  <si>
    <t xml:space="preserve">WASCHTISCH MONTIEREN          </t>
  </si>
  <si>
    <t xml:space="preserve">Waschtisch anzeichnen, mit 2 Muttern M10 sowie Unterlegscheiben montieren und ausrichten. </t>
  </si>
  <si>
    <t>IN0001004000001</t>
  </si>
  <si>
    <t xml:space="preserve">DOPPELWASCHTISCH MONTIEREN    </t>
  </si>
  <si>
    <t xml:space="preserve">Doppelwaschtisch anzeichnen, mit 3 Muttern M10 sowie Unterlegscheiben montieren und ausrichten. </t>
  </si>
  <si>
    <t>IN0001005000001</t>
  </si>
  <si>
    <t xml:space="preserve">HANDWASCHBECKEN MONTIEREN     </t>
  </si>
  <si>
    <t>IN0001008000001</t>
  </si>
  <si>
    <t xml:space="preserve">AUSGUSSBECKEN MONTIEREN       </t>
  </si>
  <si>
    <t xml:space="preserve">Ausgußbecken anzeichnen, mit 2 Schrauben 6 mm montieren und ausrichten. </t>
  </si>
  <si>
    <t>IN0001010000001</t>
  </si>
  <si>
    <t>CHROMNICKELSTAHLBE.MON.(EINF.)</t>
  </si>
  <si>
    <t xml:space="preserve">Chromnickelstahlbecken in Unterbau einsetzen, mit Krampen befestigen und ausrichten. </t>
  </si>
  <si>
    <t>IN0001015000001</t>
  </si>
  <si>
    <t xml:space="preserve">BADEWANNE MONTIEREN           </t>
  </si>
  <si>
    <t xml:space="preserve">Badewanne bis 10 M auf ebener Erde transportieren, Füße anschrauben (Fußgestell). Wanne aufstellen und ausrichten. </t>
  </si>
  <si>
    <t>IN0001018000001</t>
  </si>
  <si>
    <t xml:space="preserve">BRAUSEWANNE MONTIEREN         </t>
  </si>
  <si>
    <t>IN0001019000001</t>
  </si>
  <si>
    <t xml:space="preserve">BRAUSEWANNENTRAEGER MONTIEREN </t>
  </si>
  <si>
    <t xml:space="preserve">Badewannenträger bis 10 m auf ebener Erde transportieren. Träger auf Boden anzeichnen, Kleber auftragen, Badewannenträger aufsetzen und ausrichten. </t>
  </si>
  <si>
    <t>IN0001020000001</t>
  </si>
  <si>
    <t xml:space="preserve">BIDET MONTIEREN               </t>
  </si>
  <si>
    <t xml:space="preserve">Bidet anzeichnen, mit 2 Schrauben 6mm montieren und ausrichten. </t>
  </si>
  <si>
    <t>IN0001022000001</t>
  </si>
  <si>
    <t xml:space="preserve">URINALBECKEN MONTIEREN        </t>
  </si>
  <si>
    <t xml:space="preserve">Urinalbecken anzeichnen, mit 2 Muttern M10 (Hutmuttern) sowie Unterlegscheiben montieren und ausrichten. </t>
  </si>
  <si>
    <t>IN0001023000001</t>
  </si>
  <si>
    <t xml:space="preserve">URINAL-EINLAUFBOGEN MONTIEREN </t>
  </si>
  <si>
    <t xml:space="preserve">1 Gewinde verpacken, Bogen, Eckventil oder Druckspüler eindichten und ausrichten. Verbindungsrohr kürzen mit 1 Verschraubung montieren und Einlaufmuffe dichten. </t>
  </si>
  <si>
    <t>IN0001024000001</t>
  </si>
  <si>
    <t xml:space="preserve">URINAL-ABLAUFBOGEN MONTIEREN  </t>
  </si>
  <si>
    <t xml:space="preserve">Ablaufbogen eindichten und Muffe dichten. </t>
  </si>
  <si>
    <t>IN0001026000001</t>
  </si>
  <si>
    <t xml:space="preserve">KLOSETTKOERPER MONTIEREN      </t>
  </si>
  <si>
    <t xml:space="preserve">Klosettkörper anzeichnen, mit 2 Schrauben 6 mm montieren (Manschette dichten) und ausrichten. </t>
  </si>
  <si>
    <t>IN0001027000001</t>
  </si>
  <si>
    <t xml:space="preserve">KLOSETTABLAUFROHR MONTIEREN   </t>
  </si>
  <si>
    <t xml:space="preserve">Klosettablaufrohr ausmessen, Schnitt anzeichnen, Ablaufrohr kürzen, Rohrende abschrägen und montieren. </t>
  </si>
  <si>
    <t>IN0001028000001</t>
  </si>
  <si>
    <t xml:space="preserve">SPUELKASTEN MONTIEREN         </t>
  </si>
  <si>
    <t xml:space="preserve">Spülkasten anzeichnen, mit 2 Schrauben 6 mm montieren und ausrichten. </t>
  </si>
  <si>
    <t>IN0001029000001</t>
  </si>
  <si>
    <t xml:space="preserve">DRUCKSPUELER MONTIEREN        </t>
  </si>
  <si>
    <t xml:space="preserve">1 Gewinde verpacken, Spüler eindichten und ausrichten. </t>
  </si>
  <si>
    <t>IN0001030000001</t>
  </si>
  <si>
    <t xml:space="preserve">SPUELROHR MIT VERBINDER MONT. </t>
  </si>
  <si>
    <t xml:space="preserve">Spülrohr kürzen, Schnittkanten entgraten, mit 1 Verschraubung montieren und Spülrohrverbinder dichten. </t>
  </si>
  <si>
    <t>IN0001031000001</t>
  </si>
  <si>
    <t xml:space="preserve">KLOSETTSITZ MONTIEREN         </t>
  </si>
  <si>
    <t xml:space="preserve">Klosettsitz auspacken, mit 2 Befestigungsschrauben montieren u. ausrichten. </t>
  </si>
  <si>
    <t>IN0001032000001</t>
  </si>
  <si>
    <t xml:space="preserve">SCHWIMMERVENTIL MONTIEREN     </t>
  </si>
  <si>
    <t xml:space="preserve">Schwimmerventil mit einer Gegenmutter am Spülkasten befestigen, ausrichten und einstellen. </t>
  </si>
  <si>
    <t>IN0001033000001</t>
  </si>
  <si>
    <t xml:space="preserve">GLOCKENDICHTUNG MONTIEREN     </t>
  </si>
  <si>
    <t xml:space="preserve">Glockendichtung auf Unterteil der Glocke aufziehen. </t>
  </si>
  <si>
    <t>IN0001035000001</t>
  </si>
  <si>
    <t xml:space="preserve">ZAPFVENTIL MONTIEREN          </t>
  </si>
  <si>
    <t xml:space="preserve">1 Gewinde verpacken, Zapfventil mit Rosette eindrehen und ausrichten. </t>
  </si>
  <si>
    <t>IN0001036000001</t>
  </si>
  <si>
    <t xml:space="preserve">STANDVENTIL MONTIEREN         </t>
  </si>
  <si>
    <t xml:space="preserve">Standventil mit Kitt einsetzen, Unterlagscheiben montieren und Gegenmutter festziehen. </t>
  </si>
  <si>
    <t>IN0001037000001</t>
  </si>
  <si>
    <t xml:space="preserve">EINLOCH-MISCHBATTERIE MONT.   </t>
  </si>
  <si>
    <t xml:space="preserve">Ventil mit Kitt einsetzen, Unterlagscheiben montieren und Gegenmutter festziehen. Zusätzlich Exzenter, 2 Verbindungsrohre anpassen(biegen), kürzen und 2 Quetschverschraubungen anziehen. </t>
  </si>
  <si>
    <t>IN0001038000001</t>
  </si>
  <si>
    <t xml:space="preserve">EINLOCH-SICHERH.-MISCHB.MONT. </t>
  </si>
  <si>
    <t xml:space="preserve">Arbeitsausführung wie AAP 036. Zusätzlich 3 Verbindungsrohre anpassen (biegen), kürzen und 3 Quetschverschraubungen anziehen. </t>
  </si>
  <si>
    <t>IN0001039000001</t>
  </si>
  <si>
    <t xml:space="preserve">WAND-SCHWENKVENTIL MONTIEREN. </t>
  </si>
  <si>
    <t xml:space="preserve">1 Gewinde verpacken, Schwenkventil eindrehen und ausrichten. </t>
  </si>
  <si>
    <t>IN0001040000001</t>
  </si>
  <si>
    <t xml:space="preserve">WAND-MISCHBATTERIE MONTIEREN  </t>
  </si>
  <si>
    <t xml:space="preserve">2 S-Anschlüsse verpacken, eindrehen und ausrichten. Batterie mit 2 Verschraubungen montieren. </t>
  </si>
  <si>
    <t>IN0001041000001</t>
  </si>
  <si>
    <t xml:space="preserve">WANNEN-FUELL-U.BRAUSEB.MONT.  </t>
  </si>
  <si>
    <t xml:space="preserve">2 S-Anschlüsse verpacken, eindrehen und ausrichten. Batterie mit 2 Verschraubungen montieren. Zusätzlich Brausegarnitur montieren. </t>
  </si>
  <si>
    <t>IN0001044000001</t>
  </si>
  <si>
    <t xml:space="preserve">LOCH SCHLAGEN IN WASCHTISCH   </t>
  </si>
  <si>
    <t xml:space="preserve">Loch anzeichnen mit kleinem Hammer von oben in Waschtisch (Handwaschbecken) schlagen. </t>
  </si>
  <si>
    <t>IN0001045000001</t>
  </si>
  <si>
    <t xml:space="preserve">ECKVENTIL MONTIEREN           </t>
  </si>
  <si>
    <t xml:space="preserve">1 Gewinde verpacken Eckventil mit Rosette eindrehen und ausrichten. </t>
  </si>
  <si>
    <t>IN0001046000001</t>
  </si>
  <si>
    <t xml:space="preserve">Rosette kürzen, anpassen, bearbeiten und montieren. </t>
  </si>
  <si>
    <t>IN0001047000001</t>
  </si>
  <si>
    <t xml:space="preserve">VERBINDUNGSROHR MONTIEREN     </t>
  </si>
  <si>
    <t xml:space="preserve">Verbindungsrohr biegen, anpassen und kürzen. 1 Verschraubung und 1 Quetsch- verschraubung dichten. </t>
  </si>
  <si>
    <t>IN0001048000001</t>
  </si>
  <si>
    <t xml:space="preserve">QUETSCHVERSCHRAUBUNG DICHTEN  </t>
  </si>
  <si>
    <t xml:space="preserve">Überwurfmutter, Unterlagscheibe und Dichtung aufstecken, Überwurfmutter festziehen. </t>
  </si>
  <si>
    <t>IN0001049000001</t>
  </si>
  <si>
    <t>AB-U.UEBERLAUFGARN.M.SIPH.MONT</t>
  </si>
  <si>
    <t xml:space="preserve">Ab-und Überlaufventil (Exzenter) verkitten und einsetzen. Überlaufrohr anpassen, wenn erforderlich kürzen, bearbeiten und montieren. Siphon anschrauben und dichten. </t>
  </si>
  <si>
    <t>IN0001050000001</t>
  </si>
  <si>
    <t xml:space="preserve">AB-UND UEBERLAUFVENTIL MONT.  </t>
  </si>
  <si>
    <t xml:space="preserve">Ab-und Überlaufventil verkitten, einsetzen, Dichtung und Unterlagscheibe auflegen und mit Gegenmutter festziehen. </t>
  </si>
  <si>
    <t>IN0001052000001</t>
  </si>
  <si>
    <t>GERUCHVERSCHL.M.H-NIPPEL MONT.</t>
  </si>
  <si>
    <t xml:space="preserve">Geruchverschluß anpassen, wenn erforderlich kürzen, bearbeiten und mit H-Nippel montieren. </t>
  </si>
  <si>
    <t>IN0001055000001</t>
  </si>
  <si>
    <t xml:space="preserve">HANDTUCHHALTER MONTIEREN      </t>
  </si>
  <si>
    <t xml:space="preserve">Handtuchhalter anzeichnen, mit 2 Schrauben 4mm montieren und ausrichten. </t>
  </si>
  <si>
    <t>IN0001058000001</t>
  </si>
  <si>
    <t>KETTE M.K-HALTER U.STOPF.MONT.</t>
  </si>
  <si>
    <t xml:space="preserve">Kettenhalter mit Kitt einsetzen, Unterlagscheibe montieren und Gegenmutter festziehen. </t>
  </si>
  <si>
    <t>IN0001059000001</t>
  </si>
  <si>
    <t xml:space="preserve">HAHNLOCHSTOPFEN MONTIEREN     </t>
  </si>
  <si>
    <t>IN0001060000001</t>
  </si>
  <si>
    <t xml:space="preserve">SPIEGEL MIT 4 KLAMMERN MONT.  </t>
  </si>
  <si>
    <t xml:space="preserve">4 Spiegelklammern mit je 1 Schraube 4mm montieren, Spiegel einsetzen und ausrichten. </t>
  </si>
  <si>
    <t>IN0001062000001</t>
  </si>
  <si>
    <t xml:space="preserve">HAKEN MONTIEREN (1 SCHRAUBE)  </t>
  </si>
  <si>
    <t xml:space="preserve">Haken mit 1 Schraube 4mm montieren und ausrichten. </t>
  </si>
  <si>
    <t>IN0001063000001</t>
  </si>
  <si>
    <t xml:space="preserve">HAKEN MONTIEREN (2 SCHRAUBEN) </t>
  </si>
  <si>
    <t xml:space="preserve">Haken mit 2 Schrauben 4mm montieren und ausrichten. </t>
  </si>
  <si>
    <t>IN0001064000001</t>
  </si>
  <si>
    <t>ABLAGE MONTIEREN (2 SCHRAUBEN)</t>
  </si>
  <si>
    <t xml:space="preserve">Ablage mit 2 Schrauben montieren und ausrichten. </t>
  </si>
  <si>
    <t>IN0001065000001</t>
  </si>
  <si>
    <t>ABLAGE MONTIEREN (4 SCHRAUBEN)</t>
  </si>
  <si>
    <t xml:space="preserve">Ablage mit 4 Schrauben montieren und ausrichten. </t>
  </si>
  <si>
    <t>IN0001068000001</t>
  </si>
  <si>
    <t xml:space="preserve">WANNENGRIFF MIT 4 SCHR. MONT. </t>
  </si>
  <si>
    <t xml:space="preserve">Wannengriff mit 4 Schrauben montieren und ausrichten. </t>
  </si>
  <si>
    <t>IN0001070000001</t>
  </si>
  <si>
    <t xml:space="preserve">BRAUSEKOPF MONTIEREN          </t>
  </si>
  <si>
    <t xml:space="preserve">Dichtung auflegen und Brausekopf festziehen. </t>
  </si>
  <si>
    <t>IN0001074000001</t>
  </si>
  <si>
    <t xml:space="preserve">E-GERAET MONTIEREN (BIS 5 L)  </t>
  </si>
  <si>
    <t xml:space="preserve">E-Gerät mit 2 Schrauben montieren und ausrichten. </t>
  </si>
  <si>
    <t>IN0001075000001</t>
  </si>
  <si>
    <t xml:space="preserve">E-GERAET MONTIEREN (BIS 30 L) </t>
  </si>
  <si>
    <t xml:space="preserve">E-Gerät mit 4 Schrauben montieren und ausrichten. </t>
  </si>
  <si>
    <t>IN0001080000001</t>
  </si>
  <si>
    <t xml:space="preserve">VENTIL-OBERTEIL MONTIEREN     </t>
  </si>
  <si>
    <t xml:space="preserve">Messing Oberteil mit Überkappe und Handgriff montieren. </t>
  </si>
  <si>
    <t>IN0001081000001</t>
  </si>
  <si>
    <t xml:space="preserve">VENTILSITZ-DICHTUNG MONTIEREN </t>
  </si>
  <si>
    <t xml:space="preserve">Dichtung aufstecken und mit Gewindemutter sichern. </t>
  </si>
  <si>
    <t>IN0001082000001</t>
  </si>
  <si>
    <t xml:space="preserve">VENTILSITZ FRAESEN            </t>
  </si>
  <si>
    <t xml:space="preserve">Ventilsitz mit Fräser glätten und Frässpäne mit Wasser abspülen. </t>
  </si>
  <si>
    <t>IN0001085000001</t>
  </si>
  <si>
    <t xml:space="preserve">KLOSETTZUGFUEHRUNG MONTIEREN  </t>
  </si>
  <si>
    <t xml:space="preserve">Klosettzugführung in Dübel eindrehen und ausrichten. </t>
  </si>
  <si>
    <t>IN0001086000001</t>
  </si>
  <si>
    <t xml:space="preserve">KLOSETTZUG MONTIEREN          </t>
  </si>
  <si>
    <t xml:space="preserve">Klosettzug einhängen und wenn erforderlich kürzen. </t>
  </si>
  <si>
    <t>IN0001087000001</t>
  </si>
  <si>
    <t xml:space="preserve">UEBERSCHELLE MONTIEREN        </t>
  </si>
  <si>
    <t xml:space="preserve">Überschelle anzeichnen, mit 2 Schrauben 4mm montieren und ausrichten. </t>
  </si>
  <si>
    <t>IN0001088000001</t>
  </si>
  <si>
    <t xml:space="preserve">KLOSETTPAPIERHALTER MONTIEREN </t>
  </si>
  <si>
    <t xml:space="preserve">Klosettpapierhalter anzeichnen, mit 2Schrauben 4mm montieren u. ausrichten. </t>
  </si>
  <si>
    <t>IN0001089000001</t>
  </si>
  <si>
    <t xml:space="preserve">AQUAMATGEHAEUSE MONTIEREN     </t>
  </si>
  <si>
    <t xml:space="preserve">Aquamatgehäuse anzeichnen, mit 4 Schrauben montieren und ausrichten. </t>
  </si>
  <si>
    <t>IN0001090000001</t>
  </si>
  <si>
    <t>AQUAMAT-ABDECKKASTEN MONTIEREN</t>
  </si>
  <si>
    <t xml:space="preserve">Aquamat-Abdeckkasten mit 2 Schrauben montieren und ausrichten. </t>
  </si>
  <si>
    <t>IN0001091000001</t>
  </si>
  <si>
    <t xml:space="preserve">AUSSCHNITT IN ABDECKKASTEN    </t>
  </si>
  <si>
    <t xml:space="preserve">Ausschnitt anzeichnen, Abdeckkasten (Aquamat) spannen, sägen mittels Handsäge und bearbeiten. </t>
  </si>
  <si>
    <t>IN0001092000001</t>
  </si>
  <si>
    <t xml:space="preserve">U-SCHIENE MONT. (DUSCHKABINE) </t>
  </si>
  <si>
    <t xml:space="preserve">U-Schiene anzeichnen, mit 4 Schrauben montieren und ausrichten. </t>
  </si>
  <si>
    <t>IN0001093000001</t>
  </si>
  <si>
    <t>SEITENTEIL MONT. (DUSCHKABINE)</t>
  </si>
  <si>
    <t xml:space="preserve">Seitenteil mit 4 Schrauben montieren und ausrichten. </t>
  </si>
  <si>
    <t>IN0001094000001</t>
  </si>
  <si>
    <t>ANSCHLAGBAND MO. (DUSCHKABINE)</t>
  </si>
  <si>
    <t xml:space="preserve">Anschlagband aufstecken und ausrichten. </t>
  </si>
  <si>
    <t>IN0001095000001</t>
  </si>
  <si>
    <t>HOLMABDECKPL. MO.(DUSCHKABINE)</t>
  </si>
  <si>
    <t xml:space="preserve">Holmabdeckplatte montieren und ausrichten. </t>
  </si>
  <si>
    <t>IN0001096000001</t>
  </si>
  <si>
    <t xml:space="preserve">ECKWINKEL MONT. (DUSCHKABINE) </t>
  </si>
  <si>
    <t xml:space="preserve">Eckwinkel aufstecken und ausrichten. </t>
  </si>
  <si>
    <t>IN0001097000001</t>
  </si>
  <si>
    <t>SCHIEBETUER MONT.(DUSCHKABINE)</t>
  </si>
  <si>
    <t xml:space="preserve">Schiebetüreneinheit mit 8 Schrauben montieren und ausrichten. </t>
  </si>
  <si>
    <t>IN0001098000001</t>
  </si>
  <si>
    <t xml:space="preserve">SCHIEBETUERLAUFWERK FETTEN    </t>
  </si>
  <si>
    <t xml:space="preserve">Schiebetürenlaufwerk fetten und prüfen. </t>
  </si>
  <si>
    <t>IN0001100000001</t>
  </si>
  <si>
    <t xml:space="preserve">UNICA-WANDGESTAENGE MONTIEREN </t>
  </si>
  <si>
    <t xml:space="preserve">Unica-Wandgestänge anzeichnen, mit 4 Schrauben montieren und ausrichten. </t>
  </si>
  <si>
    <t>IN0001142000006</t>
  </si>
  <si>
    <t>RAWL-ANKER IN WAND MAUERZIEGEL</t>
  </si>
  <si>
    <t xml:space="preserve">Loch anzeichnen, bohren mittels Luft- oder Elektrobohrmaschine, Rawl-Anker einsetzen und Schraube montieren. </t>
  </si>
  <si>
    <t>IN0001142000008</t>
  </si>
  <si>
    <t>IN0001142000010</t>
  </si>
  <si>
    <t>IN0001142000012</t>
  </si>
  <si>
    <t>IN0001142000016</t>
  </si>
  <si>
    <t>IN0001142000020</t>
  </si>
  <si>
    <t>IN0001143000006</t>
  </si>
  <si>
    <t>RAWL-ANKER I.WAND KERAM.PLATT.</t>
  </si>
  <si>
    <t xml:space="preserve">Arbeitsausführung wie bei AAP 142, jedoch bei Wandverkleidungen aus keramischen Platten. Bei Behinderung durch Betonstahlbewehrung Faktor 1,50 einsetzen. </t>
  </si>
  <si>
    <t>IN0001143000008</t>
  </si>
  <si>
    <t>IN0001143000010</t>
  </si>
  <si>
    <t>IN0001143000012</t>
  </si>
  <si>
    <t>IN0001143000016</t>
  </si>
  <si>
    <t>IN0001144000006</t>
  </si>
  <si>
    <t>RAWL-ANK.I.BET.0.INDUSTR-PLATT</t>
  </si>
  <si>
    <t xml:space="preserve">Arbeitsausführung wie bei AAP 142, jedoch in Beton oder bei Wandverkleidungen aus Industrie-Platten. Bei Behinderung durch Betonstahlbewehrung Faktor 1,50 einsetzen. </t>
  </si>
  <si>
    <t>IN0001144000008</t>
  </si>
  <si>
    <t>IN0001144000010</t>
  </si>
  <si>
    <t>IN0001144000012</t>
  </si>
  <si>
    <t>IN0001144000016</t>
  </si>
  <si>
    <t>IN0001144000020</t>
  </si>
  <si>
    <t>IN0001145000006</t>
  </si>
  <si>
    <t>SELBSTBOHRDUEB.I.BET.O.I-PLATT</t>
  </si>
  <si>
    <t xml:space="preserve">Arbeitsausführung wie bei AAP 144, jedoch mit Selbstbohrdübel. Bei Behinderung durch Betonstahlbewehrung Faktor 1,50 einsetzen. </t>
  </si>
  <si>
    <t>IN0001145000008</t>
  </si>
  <si>
    <t>IN0001145000010</t>
  </si>
  <si>
    <t>IN0001145000012</t>
  </si>
  <si>
    <t>IN0001145000016</t>
  </si>
  <si>
    <t>IN0001145000020</t>
  </si>
  <si>
    <t>IN0001146000008</t>
  </si>
  <si>
    <t>IN0001146000010</t>
  </si>
  <si>
    <t>IN0001146000012</t>
  </si>
  <si>
    <t>IN0001146000016</t>
  </si>
  <si>
    <t>IN0001146000020</t>
  </si>
  <si>
    <t>IN0001146000024</t>
  </si>
  <si>
    <t>IN0001146000027</t>
  </si>
  <si>
    <t>IN0001146000030</t>
  </si>
  <si>
    <t>IN0001147000001</t>
  </si>
  <si>
    <t xml:space="preserve">Luftschläuche oder Elektrokabel auslegen und einrollen (ab mehr als 2 Schläuche). Diese AAP darf nur in Ausnahmefällen, bei besonderen Schwierig- keiten eingesetzt werden. In der Regel ist die AAP durch die Rüst- und Nebenzeit abgegolten. (Siehe allgemeine Beschreibung Ziff.  2.5) </t>
  </si>
  <si>
    <t>IN0001151000005</t>
  </si>
  <si>
    <t>KUNSTSTOFFDUEBEL BOHREN MAUERW</t>
  </si>
  <si>
    <t>IN0001151000006</t>
  </si>
  <si>
    <t>IN0001151000008</t>
  </si>
  <si>
    <t>IN0001151000010</t>
  </si>
  <si>
    <t>IN0001151000016</t>
  </si>
  <si>
    <t>IN0001152000005</t>
  </si>
  <si>
    <t>KUNSTSTOFFDUEBEL BOHREN WANDPL</t>
  </si>
  <si>
    <t xml:space="preserve">1 Loch anzeichnen, mit E-Schlagbohrmaschine in Wandplatten (Beton) bohren und Kunststoffdübel einsetzen. Schraubstelle wird gesondert gerechnet. </t>
  </si>
  <si>
    <t>IN0001152000006</t>
  </si>
  <si>
    <t>IN0001152000008</t>
  </si>
  <si>
    <t>IN0001152000010</t>
  </si>
  <si>
    <t>IN0001152000016</t>
  </si>
  <si>
    <t>IN0001153000005</t>
  </si>
  <si>
    <t xml:space="preserve">KUNSTSTOFFDUEBEL BOHREN BETON </t>
  </si>
  <si>
    <t xml:space="preserve">1 Loch anzeichnen, mit E-Schlagbohrmaschine in Beton bohren und Kunststoffdübel einsetzen. Schraubstelle wird gesondert gerechnet. </t>
  </si>
  <si>
    <t>IN0001153000006</t>
  </si>
  <si>
    <t>IN0001153000008</t>
  </si>
  <si>
    <t>IN0001153000010</t>
  </si>
  <si>
    <t>IN0001153000016</t>
  </si>
  <si>
    <t>IN0001154000005</t>
  </si>
  <si>
    <t>KUNSTSTOFFDUEBEL BOHREN BETOND</t>
  </si>
  <si>
    <t xml:space="preserve">1 Loch anzeichnen, mit E-Schlagbohrmaschine in Betondecke bohren und Kunststoffdübel einsetzen. Schraubstelle wird gesondert gerechnet. </t>
  </si>
  <si>
    <t>IN0001154000006</t>
  </si>
  <si>
    <t>IN0001154000008</t>
  </si>
  <si>
    <t>IN0001154000010</t>
  </si>
  <si>
    <t>IN0001154000016</t>
  </si>
  <si>
    <t>IN0001155000005</t>
  </si>
  <si>
    <t>KUNSTSTOFFDUEBEL BOHREN BETONB</t>
  </si>
  <si>
    <t xml:space="preserve">1 Loch anzeichnen, mit E-Schlagbohrmaschine in Betonboden bohren und Kunststoffdübel einsetzen. Schraustelle wird gesondert gerechnet. Mischwert zwischen AAP 153 00 und AAP 154 00. </t>
  </si>
  <si>
    <t>IN0001155000006</t>
  </si>
  <si>
    <t>IN0001155000008</t>
  </si>
  <si>
    <t>IN0001155000010</t>
  </si>
  <si>
    <t>IN0001155000016</t>
  </si>
  <si>
    <t>IN0001160000001</t>
  </si>
  <si>
    <t xml:space="preserve">STOCKSCHRAUBE M10 MONTIEREN   </t>
  </si>
  <si>
    <t xml:space="preserve">Stockschraube M10 mit Schlüssel in Kunststoffdübel eindrehen u. ausrichten. </t>
  </si>
  <si>
    <t>IN0001168000006</t>
  </si>
  <si>
    <t xml:space="preserve">ANKERDUEBEL BOHREN BETONDECKE </t>
  </si>
  <si>
    <t xml:space="preserve">1 Loch anzeichnen mit Luft- oder E-Bohrmaschine in Betondecke bohren und Ankerdübel (Rawl-Anker) einsetzen. Schraubstelle wird gesondert gerechnet. </t>
  </si>
  <si>
    <t>IN0001168000008</t>
  </si>
  <si>
    <t>IN0001168000010</t>
  </si>
  <si>
    <t>IN0001168000012</t>
  </si>
  <si>
    <t>IN0001168000016</t>
  </si>
  <si>
    <t>IN0001169000006</t>
  </si>
  <si>
    <t xml:space="preserve">ANKERDUEBEL BOHREN BETONBODEN </t>
  </si>
  <si>
    <t xml:space="preserve">1 Loch anzeichnen mit Luft- o. E-Bohrmaschine in Betonboden bohren und Ankerdübel (Rawl-Anker) einsetzen. Schraubstelle wird gesonder gerechnet. </t>
  </si>
  <si>
    <t>IN0001169000008</t>
  </si>
  <si>
    <t>IN0001169000010</t>
  </si>
  <si>
    <t>IN0001169000012</t>
  </si>
  <si>
    <t>IN0001169000016</t>
  </si>
  <si>
    <t>IN-0002</t>
  </si>
  <si>
    <t xml:space="preserve">Sanitäre Objekte komplett montieren </t>
  </si>
  <si>
    <t>IN0002001000001</t>
  </si>
  <si>
    <t>WASCHT.M.EINL.MISCHB.KOMPL.MO.</t>
  </si>
  <si>
    <t xml:space="preserve">Arbeitsausführung wie Gruppe 000001. AAP: 001, 1St. Waschtisch montieren. 037, 1St. Einloch-Mischbatterie mont. 050, 1St. Ab- u.Überlaufventil mont. 045, 2St. Eckventile montieren. 052, 1St. Geruchverschl. m. H-Nipp. mont. 160, 2St. Stockschrauben eindrehen. 151, 2St. Kunstst.Dübel bohr. Mauerw. oder 152, 2St. Kunstst.Dübel bohr. Wandpl. oder 153, 2St. Kunstst.Dübel bohr. Beton. </t>
  </si>
  <si>
    <t>IN0002001000002</t>
  </si>
  <si>
    <t>IN0002001000003</t>
  </si>
  <si>
    <t>IN0002002000001</t>
  </si>
  <si>
    <t xml:space="preserve">WASCHT.M.STAND-VENT.KOMPL.MO. </t>
  </si>
  <si>
    <t xml:space="preserve">Arbeitsausführung wie Gruppe 000001. AAP: 001, 1St. Waschtisch montieren. 036, 1St. Standventil montieren. 050, 1St. Ab-u.Überlaufventil mont. 058, 1St. Kette m.K-Halter u.Stopf.m. 045, 1St. Eckventil montieren. 047, 1St. Verbindungsrohr montieren. 052, 1St. Geruchverschl. m. H-Nipp. mont. 160, 2St. Stockschrauben eindrehen. 151, 2St. Kunstst. Dübel bohr. Mauerw. oder 152, 2St. Kunstst. Dübel bohr. Wandpl. oder 153, 2St. Kunstst. Dübel bohr. Beton. </t>
  </si>
  <si>
    <t>IN0002002000002</t>
  </si>
  <si>
    <t>IN0002002000003</t>
  </si>
  <si>
    <t>IN0002003000001</t>
  </si>
  <si>
    <t>WASCHT.M.WAND-MISCHB.KOMPL.MO.</t>
  </si>
  <si>
    <t xml:space="preserve">Arbeitsausführung wie Gruppe 000001. AAP: 001, 1St. Waschtisch montieren. 040, 1St. Wandmischbatterie montieren. 050, 1St. Ab-u.Überlaufventil mont. 058, 1St. Kette m.K-Halter u.Stopf.m. 052, 1St. Geruchverschl.m.H-Nipp.mont. 160, 2St. Stockschrauben eindrehen. 151, 2St. Kunstst. Dübel bohr. Mauerw. oder 152, 2St. Kunstst. Dübel bohr. Wandpl. oder 153, 2St. Kunstst. Dübel bohr. Beton. </t>
  </si>
  <si>
    <t>IN0002003000002</t>
  </si>
  <si>
    <t>IN0002003000003</t>
  </si>
  <si>
    <t>IN0002004000001</t>
  </si>
  <si>
    <t>WASCHT.M.SICHERH-MISCHB.KO.MO.</t>
  </si>
  <si>
    <t xml:space="preserve">Arbeitsausführung wie Gruppe 000001. AAP: 001, 1St. Waschtisch montieren. 038, 1St. Einloch-Sicherh.-Mischb.mont 050, 1St. Ab-u.Überlaufventil mont. 045, 1St. Eckventil montieren. 052, 1St. Geruchverschl.m.H-Nipp.mont. 074, 1St. E-Gerät 5l. montieren. 160, 2St. Stockschrauben eindrehen. 151, 2St. Kunstst. Dübel bohr.Mauerw. oder 152, 2St. Kunstst. Dübel bohr.Wandpl. oder 153, 2St. Kunstst. Dübel bohr.Beton. </t>
  </si>
  <si>
    <t>IN0002004000002</t>
  </si>
  <si>
    <t>IN0002004000003</t>
  </si>
  <si>
    <t>IN0002011000001</t>
  </si>
  <si>
    <t>DO-WASCHT.M.EINL.MISCHB.KO.MO.</t>
  </si>
  <si>
    <t xml:space="preserve">Arbeitsausführung wie Gruppe 000001. AAP: 004, 1St. Doppelwaschtisch montieren. 037, 2St. Einloch-Mischbatterien mont. 050, 2St. Ab-u.Überlaufventile mont. 045, 4St. Eckventile montieren. 052, 2St. Geruchverschl.m.H-Nipp.mont. 160, 3St. Stockschrauben eindrehen. 151, 3St. Kunstst. Dübel bohr.Mauerw. oder 152, 3St. Kunstst. Dübel bohr.Wandpl. oder 153, 3St. Kunstst. Dübel bohr.Beton. </t>
  </si>
  <si>
    <t>IN0002011000002</t>
  </si>
  <si>
    <t>IN0002011000003</t>
  </si>
  <si>
    <t>IN0002012000001</t>
  </si>
  <si>
    <t>E-GERAET BIS 5 L. KOMPL. MONT.</t>
  </si>
  <si>
    <t xml:space="preserve">Arbeitsausführung wie Gruppe 000001. AAP: 074, 1St. E-Gerät 5l. montieren. 151, 2St. Kunstst. Dübel bohr.Mauerw. oder 152, 2St. Kunstst. Dübel bohr.Wandpl. oder 153, 2St. Kunstst. Dübel bohr.Beton. </t>
  </si>
  <si>
    <t>IN0002012000002</t>
  </si>
  <si>
    <t>IN0002012000003</t>
  </si>
  <si>
    <t>IN0002013000001</t>
  </si>
  <si>
    <t>E-GERAET BIS 30 L. KOMPL. MONT</t>
  </si>
  <si>
    <t xml:space="preserve">Arbeitsausführung wie Gruppe 000001. AAP: 075, 1St. E-Gerät 30l. montieren. 151, 4St. Kunstst. Dübel bohr.Mauerw. oder 152, 4St. Kunstst. Dübel bohr.Wandpl. oder 153, 4St. Kunstst. Dübel bohr.Beton. </t>
  </si>
  <si>
    <t>IN0002013000002</t>
  </si>
  <si>
    <t>IN0002013000003</t>
  </si>
  <si>
    <t>IN0002014000001</t>
  </si>
  <si>
    <t>HANDTUCHH.M.2 SCHR.KOMPL.MONT.</t>
  </si>
  <si>
    <t xml:space="preserve">Arbeitsausführung wie Gruppe 000001. AAP: 055, 1St. Handtuchhalter montieren. 151, 2St. Kunstst. Dübel bohr.Mauerw. oder 152, 2St. Kunstst. Dübel bohr.Wandpl. oder 153, 2St. Kunstst. Dübel bohr.Beton. </t>
  </si>
  <si>
    <t>IN0002014000002</t>
  </si>
  <si>
    <t>IN0002014000003</t>
  </si>
  <si>
    <t>IN0002015000001</t>
  </si>
  <si>
    <t xml:space="preserve">HAKEN MIT 1 SCHR.KOMPL.MONT.  </t>
  </si>
  <si>
    <t xml:space="preserve">Arbeitsausführung wie Gruppe 000001. AAP: 062, 1St. Haken montieren. 151, 1St. Kunstst. Dübel bohr.Mauerw. oder 152, 1St. Kunstst. Dübel bohr.Wandpl. oder 153, 1St. Kunstst. Dübel bohr.Beton. </t>
  </si>
  <si>
    <t>IN0002015000002</t>
  </si>
  <si>
    <t>IN0002015000003</t>
  </si>
  <si>
    <t>IN0002016000001</t>
  </si>
  <si>
    <t xml:space="preserve">HAKEN MIT 2 SCHR.KOMPL.MONT.  </t>
  </si>
  <si>
    <t xml:space="preserve">Arbeitsausführung wie Gruppe 000001. AAP: 063, 1St. Haken montieren. 151, 2St. Kunstst. Dübel bohr.Mauerw. oder 152, 2St. Kunstst. Dübel bohr.Wandpl. oder 153, 2St. Kunstst. Dübel bohr.Beton. </t>
  </si>
  <si>
    <t>IN0002016000002</t>
  </si>
  <si>
    <t>IN0002016000003</t>
  </si>
  <si>
    <t>IN0002017000001</t>
  </si>
  <si>
    <t xml:space="preserve">ABLAGE MIT 2 SCHR.KOMPL.MONT. </t>
  </si>
  <si>
    <t xml:space="preserve">Arbeitsausführung wie Gruppe 000001. AAP: 064, 1St. Ablage montieren. 151, 2St. Kunstst. Dübel bohr.Mauerw. oder 152, 2St. Kunstst. Dübel bohr.Wandpl. oder 153, 2St. Kunstst. Dübel bohr.Beton. </t>
  </si>
  <si>
    <t>IN0002017000002</t>
  </si>
  <si>
    <t>IN0002017000003</t>
  </si>
  <si>
    <t>IN0002018000001</t>
  </si>
  <si>
    <t xml:space="preserve">ABLAGE MIT 4 SCHR.KOMPL.MONT. </t>
  </si>
  <si>
    <t xml:space="preserve">Arbeitsausführung wie Gruppe 000001. AAP: 065, 1St. Ablage montieren. 151, 4St. Kunstst. Dübel bohr.Mauerw. oder 152, 4St. Kunstst. Dübel bohr.Wandpl. oder 153, 4St. Kunstst. Dübel bohr.Beton. </t>
  </si>
  <si>
    <t>IN0002018000002</t>
  </si>
  <si>
    <t>IN0002018000003</t>
  </si>
  <si>
    <t>IN0002019000001</t>
  </si>
  <si>
    <t xml:space="preserve">SPIEGEL MIT 4 KLAMM.KOMPL.MO. </t>
  </si>
  <si>
    <t xml:space="preserve">Arbeitsausführung wie Gruppe 000001. AAP: 060, 1St. Spiegel montieren. 151, 4St. Kunstst. Dübel bohr.Mauerw. oder 152, 4St. Kunstst. Dübel bohr.Wandpl. oder 153, 4St. Kunstst. Dübel bohr.Beton. </t>
  </si>
  <si>
    <t>IN0002019000002</t>
  </si>
  <si>
    <t>IN0002019000003</t>
  </si>
  <si>
    <t>IN0002021000001</t>
  </si>
  <si>
    <t xml:space="preserve">AUSGUSSBE.M.WANDMISCHB.KO.MO. </t>
  </si>
  <si>
    <t xml:space="preserve">Arbeitsausführung wie Gruppe 000001. AAP: 008, 1St. Ausgußbecken montieren. 058, 1St. Kette m.K-Halter u.Stopf.mont. 052, 1St. Geruchverschl.m.H-Nipp.mont. 040, 1St. Wand-Mischbatterie montieren 151, 2St. Kunstst. Dübel bohr.Mauerw. oder 152, 2St. Kunstst. Dübel bohr.Wandpl. oder 153, 2St. Kunstst. Dübel bohr.Beton. </t>
  </si>
  <si>
    <t>IN0002021000002</t>
  </si>
  <si>
    <t>IN0002021000003</t>
  </si>
  <si>
    <t>IN0002022000001</t>
  </si>
  <si>
    <t xml:space="preserve">AUSGUSSBE.M.ZAPFVENT.KO.MONT. </t>
  </si>
  <si>
    <t xml:space="preserve">Arbeitsausführung wie Gruppe 000001. AAP: 008, 1St. Ausgußbecken montieren. 058, 1St. Kette m.K-Halter u.Stopf.mont. 052, 1St. Geruchverschl.m.H-Nipp.mont. 035, 1St. Zapfventil montieren. 151, 2St. Kunstst. Dübel bohr.Mauerw. oder 152, 2St. Kunstst. Dübel bohr.Wandpl. oder 153, 2St. Kunstst. Dübel bohr.Beton. </t>
  </si>
  <si>
    <t>IN0002022000002</t>
  </si>
  <si>
    <t>IN0002022000003</t>
  </si>
  <si>
    <t>IN0002031000001</t>
  </si>
  <si>
    <t>KLOSETTKOER.M.TIEFH.SPUELK.MO.</t>
  </si>
  <si>
    <t xml:space="preserve">Arbeitsausführung wie Gruppe 000001. AAP: 026, 1St. Klosettkörper montieren. 155, 2St. Kunstst. Düb.bohr.Betonbo. 028, 1St. Spülkasten montieren. 030, 1St. Spülrohr m.Verbinder mont. 045, 1St. Eckventil montieren. 047, 1St. Verbindungsrohr montieren. 027, 1St. Klosettablaufrohr montieren. 031, 1St. Klosettsitz montieren. 151, 2St. Kunstst. Dübel bohr.Mauerw. oder 152, 2St. Kunstst. Dübel bohr.Wandpl. oder 153, 2St. Kunstst. Dübel bohr.Beton </t>
  </si>
  <si>
    <t>IN0002031000002</t>
  </si>
  <si>
    <t>IN0002031000003</t>
  </si>
  <si>
    <t>IN0002032000001</t>
  </si>
  <si>
    <t>KLOSETTKOER.M.HOCHH.SPUELK.MO.</t>
  </si>
  <si>
    <t xml:space="preserve">Arbeitsausführung wie Gruppe 000001. AAP: 026, 1St. Klosettkörper montieren. 155, 2St. Kunstst. Düb.bohr.Betonbo. 028, 1St. Spülkasten montieren. 030, 1St. Spülrohr m.Verbinder mont. 087, 1St. Überschelle montieren. 045, 1St. Eckventil montieren. 047, 1St. Verbindungsrohr montieren. 027, 1St. Klosettablaufrohr montieren. 085, 1St. Klosettzugfuehrung montieren 086, 1St. Klosettzug montieren. 031, 1St. Klosettsitz montieren. 151, 5St. Kunstst. Dübel bohr.Mauerw. oder 152, 5St. Kunstst. Dübel bohr.Wandpl. oder 153, 5St. Kunstst. Dübel bohr.Beton </t>
  </si>
  <si>
    <t>IN0002032000002</t>
  </si>
  <si>
    <t>IN0002032000003</t>
  </si>
  <si>
    <t>IN0002033000001</t>
  </si>
  <si>
    <t xml:space="preserve">SPUELKASTEN TIEFH. KOMPL. MO. </t>
  </si>
  <si>
    <t xml:space="preserve">Arbeitsausführung wie Gruppe 000001. AAP: 028, 1St. Spülkasten montieren. 045, 1St. Eckventil mit Rosette mont. 047, 1St. Verbindungsrohr montieren. 030, 1St. Spülrohr mit Verbinder mont 151, 2ST. Kunstst. Dübel bohr.Mauerw. oder 152, 2St. Kunstst. Dübel bohr.Wandpl. oder 153, 2St. Kunstst. Dübel bohr.Beton </t>
  </si>
  <si>
    <t>IN0002033000002</t>
  </si>
  <si>
    <t>IN0002033000003</t>
  </si>
  <si>
    <t>IN0002034000003</t>
  </si>
  <si>
    <t xml:space="preserve">KLOSETTKOERPER KOMPLETT MONT. </t>
  </si>
  <si>
    <t xml:space="preserve">Arbeitsausführung wie Gruppe 000001. AAP: 026, 1St. Klosettkörper montieren. 155, 2St. Kunstst. Düb.bohr.Betonbo. 027, 1St. Klosettablaufrohr montieren. 031, 1St. Klosettsitz montieren. </t>
  </si>
  <si>
    <t>IN0002035000001</t>
  </si>
  <si>
    <t>KLOSETTPAPIERH.M.2 SCHR.KO.MO.</t>
  </si>
  <si>
    <t xml:space="preserve">Arbeitsausführung wie Gruppe 000001. AAP: 088, 1St. Klosettpapierhalter mont. 151, 2St. Kunstst. Dübel bohr.Mauerw. oder 152, 2St. Kunstst. Dübel bohr.Wandpl. oder 153, 2St. Kunstst. Dübel bohr.Beton. </t>
  </si>
  <si>
    <t>IN0002035000002</t>
  </si>
  <si>
    <t>IN0002035000003</t>
  </si>
  <si>
    <t>IN0002036000001</t>
  </si>
  <si>
    <t xml:space="preserve">UEBERSCHEL.M.2 SCHR.KOMPL.MO. </t>
  </si>
  <si>
    <t xml:space="preserve">Arbeitsausführung wie Gruppe 000001. AAP: 087, 1St. Überschelle montieren. 151, 2St. Kunstst. Dübel bohr.Mauerw. oder 152, 2St. Kunstst. Dübel bohr.Wandpl. oder 153, 2St. Kunstst. Dübel bohr.Beton </t>
  </si>
  <si>
    <t>IN0002036000002</t>
  </si>
  <si>
    <t>IN0002036000003</t>
  </si>
  <si>
    <t>IN0002041000001</t>
  </si>
  <si>
    <t>URINALBECKEN U.ANSCHL.KO.MONT.</t>
  </si>
  <si>
    <t xml:space="preserve">Arbeitsausführung wie Gruppe 000001. AAP: 022, 1St. Urinalbecken montieren. 024, 1St. Urinal-Ablaufbogen montieren 023, 1St. Urinal-Einlaufbogen mont. 160, 2St. Stockschrauben eindrehen. 151, 2St. Kunstst. Dübel bohr.Mauerw. oder 152, 2St. Kunstst. Dübel bohr.Wandpl. oder 153, 2St. Kunstst. Dübel bohr.Beton </t>
  </si>
  <si>
    <t>IN0002041000002</t>
  </si>
  <si>
    <t>IN0002041000003</t>
  </si>
  <si>
    <t>IN0002042000001</t>
  </si>
  <si>
    <t xml:space="preserve">WANNENGR.M.4 SCHR.KOMPL.MONT. </t>
  </si>
  <si>
    <t xml:space="preserve">Arbeitsausführung wie Gruppe 000001. AAP: 068, 1St. Wannengriff montieren. 151, 4St. Kunstst. Dübel bohr.Mauerw. oder 152, 4St. Kunstst. Dübel bohr.Wandpl. oder 153, 4St. Kunstst. Dübel bohr.Beton </t>
  </si>
  <si>
    <t>IN0002042000002</t>
  </si>
  <si>
    <t>IN0002042000003</t>
  </si>
  <si>
    <t>IN0002045000002</t>
  </si>
  <si>
    <t>DUSCHKABINE EINTEILIG KOMP.MO.</t>
  </si>
  <si>
    <t xml:space="preserve">Gru. AAP Einh. 001  092 2St. U-Schiene montieren. 001  097 1St. Schiebetüreinheit mont. 001  094 2St. Anschlagbänder montieren. 001  095 2St. Holmabdeckplatten mont. 001  098 1St. Schiebetürlaufwerk fetten. 001  152 8St. Kunstst.Dübel bohr.Wandpl. o.001  153 8St. Kunstst.Dübel bohr.Beton 003  035 10M. Silikon verarbeiten. 003  050 1St. Duschkabine transp.u.ausp. </t>
  </si>
  <si>
    <t>IN0002045000003</t>
  </si>
  <si>
    <t>IN0002046000002</t>
  </si>
  <si>
    <t>DUSCHKABINE ZWEITEILIG KOMP.MO</t>
  </si>
  <si>
    <t xml:space="preserve">Gru. AAP Einh. 001  092 2St. U-Schiene montieren. 001  097 1St. Schiebetüreinheit mont. 001  093 1St. Seitenteil montieren. 001  094 2St. Anschlagbänder montieren. 001  095 3St. Holmabdeckplatten mont. 001  096 2St. Eckwinkel montieren. 001  098 1St. Schiebetürlaufwerk fetten. 001  152 8St. Kunstst.Dübel bohr.Wandpl. o.001  153 8St. Kunstst.Dübel bohr.Beton 003  035 12M. Silikon verarbeiten. 003  050 1St. Duschkabine transp.u.ausp. </t>
  </si>
  <si>
    <t>IN0002046000003</t>
  </si>
  <si>
    <t>IN0002047000002</t>
  </si>
  <si>
    <t>DUSCHKABINE DREITEILIG KOMP.MO</t>
  </si>
  <si>
    <t xml:space="preserve">Gru. AAP Einh. 001  092 2St. U-Schiene montieren. 001  097 1St. Schiebetüreinheit mont. 001  093 2St. Seitenteil montieren. 001  094 3St. Anschlagbänder montieren. 001  095 4St. Holmabdeckplatten mont. 001  096 4St. Eckwinkel montieren. 001  098 1St. Schiebetürlaufwerk fetten. 001  152 8St. Kunstst.Dübel bohr.Wandpl. o.001  153 8St. Kunstst.Dübel bohr.Beton 003  035 14M. Silikon verarbeiten. 003  050 1St. Duschkabine transp.u.ausp. </t>
  </si>
  <si>
    <t>IN0002047000003</t>
  </si>
  <si>
    <t>IN0002051000001</t>
  </si>
  <si>
    <t>BIDETKOERP.M.EINL-MISCHB.K.MO.</t>
  </si>
  <si>
    <t xml:space="preserve">Arbeitsauführung wie Gruppe 000001. AAP: 020, 1St. Bidet montieren. 155, 2St. Kunstst.Dübel bohr.Betonbo. 037, 1St. Einloch-Mischbatterie mont. 050, 1St. Ab-u.Überlaufventil mont. 045, 2St. Eckventile montieren. 052, 1St. Geruchverschl.m.H-Nippel mont. </t>
  </si>
  <si>
    <t>IN0002052000002</t>
  </si>
  <si>
    <t>BRAUSEBATT.M.UNICA-WANDG.MONT.</t>
  </si>
  <si>
    <t xml:space="preserve">1 Brausebatterie mit Brausegarnitur montieren. 3 Gewinde DN 15 dichten. 1 Unica-Wandgestänge mit 4 Schrauben montieren. 4 Kunststoffdübel bohren 6 mm Wandplatte. </t>
  </si>
  <si>
    <t>IN0002053000002</t>
  </si>
  <si>
    <t xml:space="preserve">E-GERÄTE K10 MONTIEREN KOMPL. </t>
  </si>
  <si>
    <t xml:space="preserve">1 E-Gerät KA 10 mit 4 Schr.mont.und ausrichten. 4 Kunststoffdübel bohren 10mm Wandplatte. 2 Verchromte Kupferrohre 12mm verlegen. 6 Kupferbogen 12mm biegen.  1 D.V. 12mm montieren. 1 Ventil-Oberteil mont. 1 Ventil-Oberteil demont. 5 Verschraubungen 12mm dichten.  5 Gewinde 1/2"" dichten. 2 Gewinde 3/4"" dichten.    " 1 Wandbatterie montieren. 1 Wandscheibe montieren (3 Schrauben). 3 Kunststoffdübel bohren 6mm Wandplatte. 2 Lötstellen 15mm. 2 Rohr-Clips montieren (1 Schraube). 2 Kunststoffdübel bohren 6mm Wandplatte. 1 KA 10 prüfen. </t>
  </si>
  <si>
    <t>IN0002054000002</t>
  </si>
  <si>
    <t xml:space="preserve">E-GERÄTE K15 MONTIEREN KOMPL. </t>
  </si>
  <si>
    <t xml:space="preserve">1 E-Gerät KA 15 mit 2 Schr.mont.und ausrichten. 2 Kunststoffdübel bohren 10mm Wandplatte. 2 Verchromte Kupferrohre 12mm verlegen. 6 Kupferbogen 12mm biegen.  1 D.V. 12mm montieren. 1 Ventil-Oberteil mont. 1 Ventil-Oberteil demont. 5 Verschraubungen 12mm dichten.  5 Gewinde 1/2"" dichten. 2 Gewinde 3/4"" dichten.    " 1 Wandbatterie montieren. 1 Wandscheibe montieren (3 Schrauben). 3 Kunststoffdübel bohren 6mm Wandplatte. 2 Lötstellen 15mm. 2 Rohr-Clips montieren (1 Schraube). 2 Kunststoffdübel bohren 6mm Wandplatte. 1 KA 15 prüfen. </t>
  </si>
  <si>
    <t>IN0002056000002</t>
  </si>
  <si>
    <t xml:space="preserve">VA SPUELE KOMPLETT MONTIERTEN </t>
  </si>
  <si>
    <t xml:space="preserve">1 VA Spüle in Unterbau einsetzen und ausrichten. 2 Kunststoffdübel bohren 6 mm Wandplatte. 1 Ab- und Überlaufgarnitur mit Syphon montieren. 1 Einloch-Mischbatterie montieren. 2 Eckventile mit Rosetten montieren. 1 Loch stanzen in VA Spüle. 2 Silikon verarbeiten. 1 Spülenunterbau auspacken, zusammenbauen, aufstellen und ausrichten. </t>
  </si>
  <si>
    <t>IN0002057000001</t>
  </si>
  <si>
    <t>DIEGESTORIE MONT.(KOMPL M.ROH)</t>
  </si>
  <si>
    <t xml:space="preserve">2 CU DN12 verlegen. 2 Bogen DN12 biegen. 2 Rohrschnitte DN12. 6 Lötstellen DN12 CU. 1 Diegestorie montieren. 1 Gewinde DN15 schneiden und dichten. Zeiten von Kalkulation übernommen! </t>
  </si>
  <si>
    <t>IN0002058000001</t>
  </si>
  <si>
    <t xml:space="preserve">LABORSTANDHAHN MONTIEREN      </t>
  </si>
  <si>
    <t xml:space="preserve">5 Gewinde DN 15 montieren. 1 Laborstandhahn montieren. Zeit von Kalkulation übernommen! </t>
  </si>
  <si>
    <t>IN0002059000001</t>
  </si>
  <si>
    <t xml:space="preserve">LABORSCHRANKELEMENT EINBAUEN  </t>
  </si>
  <si>
    <t xml:space="preserve">1 Laborschrank einschieben. 8 Schrauben festziehen (seitl.Verschraubung). 2 Leisten anschrauben (je 2 Schrauben). Beim Einbau wird das Schrankeinräumen von Laborperonal übernommen. Bei mehreren Elementen hintereinander ist der Faktor 0,8 einzusetzen, da sich die Anzahl der Schrauben halbieren. </t>
  </si>
  <si>
    <t>IN0002060000001</t>
  </si>
  <si>
    <t xml:space="preserve">SPUELMASCHINE EINBAUEN        </t>
  </si>
  <si>
    <t xml:space="preserve">1 Maschine abladen, transportieren u. auspacken. 1 Maschine aufstellen und ausrichten (4 Fuesse). Anschluesse je 1 Schlauchsch. u. 1 Gew. dichten.  1 Kaltwasser 1/2 "" incl. Schlauch aufst.           "  1 Warmwasser 1/2 "" incl. Schlauch aufst.           "  1 E-Wasser   1/2 "" incl. Schlauch aufst.           "  1 Abfluss    3/4 "" incl. Schlauch aufst.           " 4 Schlauch zuschneiden (4 Schnitte). 1 DN 50 Verschraubung (fuer Abfluss). 1 Probelauf </t>
  </si>
  <si>
    <t>IN0002061000001</t>
  </si>
  <si>
    <t>BADEW.M.FUES.AB-U.UEBERLGA.MO.</t>
  </si>
  <si>
    <t xml:space="preserve">Arbeitsausführung wie Gruppe 000001. AAP: 015, 1St. Badewanne montieren. 049, 1St. Ab-u.Überlaufgarn.m.Siph.mont. 041, 1St. Wannen-Füll-u.Brausebatt.mont. </t>
  </si>
  <si>
    <t>IN0002062000001</t>
  </si>
  <si>
    <t>BRAUSEWANNE KOMPLETT MONTIEREN</t>
  </si>
  <si>
    <t xml:space="preserve">Arbeitsausführung wie Gruppe 000001. AAP: 018, 1St. Brausewanne montieren. 050, 1St. Ab-u. Überlaufventil mont. 052, 1St. Geruchverschl.m.H-Nipp.mont. 019, 1St. Brausewannenträger mont. </t>
  </si>
  <si>
    <t>IN-0003</t>
  </si>
  <si>
    <t>Verschiedene sanitäre Arbeiten</t>
  </si>
  <si>
    <t>IN0003001000001</t>
  </si>
  <si>
    <t>MAUERDURCHBRUCH 12CM WANDDICKE</t>
  </si>
  <si>
    <t>IN0003002000001</t>
  </si>
  <si>
    <t>MAUERDURCHBRUCH 24CM WANDDICKE</t>
  </si>
  <si>
    <t xml:space="preserve">Arbeitsausführung wie AAP 001. </t>
  </si>
  <si>
    <t>IN0003005000001</t>
  </si>
  <si>
    <t>SCHLITZ STEMMEN CA.5X5 CM MAUE</t>
  </si>
  <si>
    <t xml:space="preserve">Schlitz anzeichnen, stemmen und Schutt wegräumen. </t>
  </si>
  <si>
    <t>IN0003010000001</t>
  </si>
  <si>
    <t>LOCH BOHR.IN BETON 15CM WAMDD.</t>
  </si>
  <si>
    <t xml:space="preserve">Loch anzeichnen, mit Luft- oder E-Bohrmaschine bohren bis Durchmesser 35mm. </t>
  </si>
  <si>
    <t>IN0003011000001</t>
  </si>
  <si>
    <t>LOCH BOHR.IN BETON 30CM WANDD.</t>
  </si>
  <si>
    <t xml:space="preserve">Arbeitsausführung wie AAP 010. </t>
  </si>
  <si>
    <t>IN0003015000001</t>
  </si>
  <si>
    <t xml:space="preserve">DECKENHUELSE HERR. UND MONT.  </t>
  </si>
  <si>
    <t xml:space="preserve">Rohrschnitt anzeichnen, Rohr in Maschinen säge spannen, sägen und entgraten. 2 Rundeisen herrichten und anschweissen. Deckenhülse mont. und ausrichten DN 25-50. </t>
  </si>
  <si>
    <t>IN0003020000001</t>
  </si>
  <si>
    <t xml:space="preserve">HOLZAUSSCHNITT 10X10 CM       </t>
  </si>
  <si>
    <t xml:space="preserve">Holzausschnitt anzeichnen, sägen mittels Stichsäge und bearbeiten. </t>
  </si>
  <si>
    <t>IN0003025000001</t>
  </si>
  <si>
    <t xml:space="preserve">ROHRLTG.ISOLIER.O.ABISOLIER.  </t>
  </si>
  <si>
    <t xml:space="preserve">Rohrleitung mit Filz, Armaflex oder ähnlichem isolieren oder abisolieren. </t>
  </si>
  <si>
    <t>IN0003030000001</t>
  </si>
  <si>
    <t>DECKENPLATTE WECHS. CA.60X60CM</t>
  </si>
  <si>
    <t xml:space="preserve">Deckenplatte aus Halterungen nehmen, ablegen und wieder montieren. </t>
  </si>
  <si>
    <t>IN0003031000001</t>
  </si>
  <si>
    <t xml:space="preserve">LAMELLENDECKE WECHSELN        </t>
  </si>
  <si>
    <t xml:space="preserve">Lamellen aus Halterungen nehmen, ablegen und wieder montieren. </t>
  </si>
  <si>
    <t>IN0003035000001</t>
  </si>
  <si>
    <t xml:space="preserve">SILIKON AUFTRAGEN             </t>
  </si>
  <si>
    <t xml:space="preserve">Dichtflächen reinigen je 2 Seiten abkleben Silikon auftragen, Kletten und Klebeband entfernen. </t>
  </si>
  <si>
    <t>IN0003040000001</t>
  </si>
  <si>
    <t>BEFEST.M.LGEW.U.WANDT.HER.U.MO</t>
  </si>
  <si>
    <t xml:space="preserve">Langgewinde herrichten und eindrehen. 1 Kunststoffdübel 8mm bohren, Befestigung mit 1 Schraube montieren und ausrichten. Schellendeckel ab und anschrauben. </t>
  </si>
  <si>
    <t>IN0003041000001</t>
  </si>
  <si>
    <t>BEFEST.M.ROHR.O.WANDT.HER.U.MO</t>
  </si>
  <si>
    <t xml:space="preserve">Rohr herrichten. 2 Gewinde schneiden und eindrehen, 3 Kunststoffdübel 8mm bohren, Befestigung mit 3 Schrauben montieren und ausrichten. Schellendeckel ab- und anschrauben. </t>
  </si>
  <si>
    <t>IN0003042000001</t>
  </si>
  <si>
    <t xml:space="preserve">EINSCHLAGSCHELLE MONTIEREN    </t>
  </si>
  <si>
    <t xml:space="preserve">Einschlagschelle anzeichnen, 1 Kunststoffdübel 10mm bohren, Schellendeckel lösen, Schelle einschlagen, ausrichten und Schellendeckel mit 2 Schrauben montieren. </t>
  </si>
  <si>
    <t>IN0003043000001</t>
  </si>
  <si>
    <t>WANDSCHEIBE MONTIEREN (2SCHR.)</t>
  </si>
  <si>
    <t xml:space="preserve">Wandscheibe mit 2 Schrauben 4mm montieren und ausrichten. </t>
  </si>
  <si>
    <t>IN0003044000001</t>
  </si>
  <si>
    <t>WANDSCHEIBE MONTIEREN (3SCHR.)</t>
  </si>
  <si>
    <t xml:space="preserve">Wandscheibe mit 3 Schrauben 4mm montieren und ausrichten. </t>
  </si>
  <si>
    <t>IN0003045000001</t>
  </si>
  <si>
    <t xml:space="preserve">LOCH IN VA SPUELE STANZEN     </t>
  </si>
  <si>
    <t xml:space="preserve">Loch anzeichnen, vorbohren mit E-Bohrmaschine, ca 10mm und auf erforderlichen Durchmesser stanzen. </t>
  </si>
  <si>
    <t>IN0003046000001</t>
  </si>
  <si>
    <t xml:space="preserve">ROHR-CLIPS MONTIEREN (1SCHR.) </t>
  </si>
  <si>
    <t xml:space="preserve">Arbeitsausfüherung wie AAP 043 jedoch 1 Schraube. </t>
  </si>
  <si>
    <t>IN0003051000001</t>
  </si>
  <si>
    <t xml:space="preserve">E-GERAET PRUEFEN              </t>
  </si>
  <si>
    <t xml:space="preserve">Elektrisch beheiztes Wassergerät füllen und überprüfen. </t>
  </si>
  <si>
    <t>IN0003053000001</t>
  </si>
  <si>
    <t xml:space="preserve">DRUCKREGLER MONTIEREN         </t>
  </si>
  <si>
    <t xml:space="preserve">1 Armatur DN 15 montieren. 1 Mutter M 27 montieren. 3 Verschraubungen DN 15 montieren. 1 Armatur DN 15 montieren. 1 Manometer montieren. 3 Gewinde DN 15 montieren. </t>
  </si>
  <si>
    <t>IN0003054000001</t>
  </si>
  <si>
    <t xml:space="preserve">MERO-BLOCK MONTIEREN          </t>
  </si>
  <si>
    <t xml:space="preserve">6 Duebel M 10 montieren. 6 Schrauben M 8 montieren. 4 Muttern M10 mont. 2 Schrauben M 8 montieren. Mero-Block montieren und ausrichten. </t>
  </si>
  <si>
    <t>IN0003055000001</t>
  </si>
  <si>
    <t xml:space="preserve">BRANDMANSCHETTE MONTIEREN     </t>
  </si>
  <si>
    <t xml:space="preserve">1 Armatur DN 50 montieren. 4 Rawel-Anker M 10 und Schrauben montieren. </t>
  </si>
  <si>
    <t>IN0003056000001</t>
  </si>
  <si>
    <t xml:space="preserve">BLASE SETZEN U. ENTFERNEN     </t>
  </si>
  <si>
    <t xml:space="preserve">Rohrinnenseite reinigen, Blase setzen, aufpumpen, prüfen, Blase entfernen und Wasser ablaufen lassen. DN 80 - DN 200. </t>
  </si>
  <si>
    <t>IN-0004</t>
  </si>
  <si>
    <t>Sanitäre Objekte demontieren</t>
  </si>
  <si>
    <t>IN0004001000001</t>
  </si>
  <si>
    <t xml:space="preserve">WASCHTISCH DEMONTIEREN        </t>
  </si>
  <si>
    <t xml:space="preserve">2 Muttern M10 mit Unterlagscheiben lösen, Waschtisch von Stockschrauben abheben und lagern. </t>
  </si>
  <si>
    <t>IN0004005000001</t>
  </si>
  <si>
    <t xml:space="preserve">HANDWASCHBECKEN DEMONTIEREN   </t>
  </si>
  <si>
    <t>IN0004008000001</t>
  </si>
  <si>
    <t xml:space="preserve">AUSGUSSBECKEN DEMONTIEREN     </t>
  </si>
  <si>
    <t xml:space="preserve">2 Schrauben 6mm ausdrehen, Ausgußbecken abheben und lagern. </t>
  </si>
  <si>
    <t>IN0004020000001</t>
  </si>
  <si>
    <t xml:space="preserve">BIDET DEMONTIEREN             </t>
  </si>
  <si>
    <t xml:space="preserve">2 Schrauben 6mm ausdrehen, Bidet abheben und lagern. </t>
  </si>
  <si>
    <t>IN0004022000001</t>
  </si>
  <si>
    <t xml:space="preserve">URINALBECKEN DEMONTIEREN      </t>
  </si>
  <si>
    <t xml:space="preserve">2 Muttern M10 mit Unterlagscheiben lösen (Hutmuttern). Urinalbecken von Stockschrauben abheben und lagern. </t>
  </si>
  <si>
    <t>IN0004023000001</t>
  </si>
  <si>
    <t xml:space="preserve">URINAL-EINLAUFBOGEN DEM.      </t>
  </si>
  <si>
    <t xml:space="preserve">1 Gewinde ausdichten (Druckspüle, Eckventil oder Bogen) 1 Verbindungsrohr demontieren und Muffe ausdichten. </t>
  </si>
  <si>
    <t>IN0004024000001</t>
  </si>
  <si>
    <t>URINAL-ABLAUFBOGEN DEMONTIEREN</t>
  </si>
  <si>
    <t xml:space="preserve">Ablaufbogen und Muffe ausdichten. </t>
  </si>
  <si>
    <t>IN0004026000001</t>
  </si>
  <si>
    <t xml:space="preserve">KLOSETTKOERPER DEMONTIEREN    </t>
  </si>
  <si>
    <t xml:space="preserve">2 Schrauben 6mm ausdichten, Klosettkörper abheben und lagern. </t>
  </si>
  <si>
    <t>IN0004027000001</t>
  </si>
  <si>
    <t xml:space="preserve">KLOSETTABLAUFROHR DEMONTIEREN </t>
  </si>
  <si>
    <t xml:space="preserve">1 Muffe 100 mm ausdichten. </t>
  </si>
  <si>
    <t>IN0004028000001</t>
  </si>
  <si>
    <t xml:space="preserve">SPUELKASTEN DEMONTIEREN       </t>
  </si>
  <si>
    <t xml:space="preserve">2 Schrauben 6 mm ausdrehen, Spülkasten abheben und lagern. </t>
  </si>
  <si>
    <t>IN0004029000001</t>
  </si>
  <si>
    <t xml:space="preserve">DRUCKSPUELER DEMONTIEREN      </t>
  </si>
  <si>
    <t xml:space="preserve">1 Gewinde ausdichten. </t>
  </si>
  <si>
    <t>IN0004030000001</t>
  </si>
  <si>
    <t xml:space="preserve">SPUELROHR MIT VERBINDER DEM.  </t>
  </si>
  <si>
    <t xml:space="preserve">1 Verschraubung und Verbinder lösen. </t>
  </si>
  <si>
    <t>IN0004031000001</t>
  </si>
  <si>
    <t xml:space="preserve">KLOSETTSITZ DEMONTIEREN       </t>
  </si>
  <si>
    <t xml:space="preserve">2 Befestigungsschrauben lösen und Klosettsitz abheben. </t>
  </si>
  <si>
    <t>IN0004032000001</t>
  </si>
  <si>
    <t xml:space="preserve">SCHWIMMERVENTIL DEMONTIEREN   </t>
  </si>
  <si>
    <t xml:space="preserve">1 Gewindemutter lösen und Schwimmerventil abnehmen. </t>
  </si>
  <si>
    <t>IN0004033000001</t>
  </si>
  <si>
    <t xml:space="preserve">GLOCKENDICHTUNG DEMONTIEREN   </t>
  </si>
  <si>
    <t xml:space="preserve">Glockendichtung von Unterteil der Glocke abziehen u.Auflagefläche reinigen. </t>
  </si>
  <si>
    <t>IN0004035000001</t>
  </si>
  <si>
    <t xml:space="preserve">ZAPFVENTIL DEMONTIEREN        </t>
  </si>
  <si>
    <t>IN0004036000001</t>
  </si>
  <si>
    <t xml:space="preserve">STANDVENTIL DEMONTIEREN       </t>
  </si>
  <si>
    <t xml:space="preserve">Gewindemutter lösen, Unterlagscheibe abziehen und Standventil abheben. </t>
  </si>
  <si>
    <t>IN0004037000001</t>
  </si>
  <si>
    <t xml:space="preserve">EINLOCH-MISCHBATTERIE DEM.    </t>
  </si>
  <si>
    <t xml:space="preserve">2 Quetschverschraubungen lösen, Verbindungsrohre aus Eckventile ziehen und gerade biegen. Gegenmutter lösen, Unterlagscheiben abziehen und Einloch-Mischbatterie abheben. </t>
  </si>
  <si>
    <t>IN0004038000001</t>
  </si>
  <si>
    <t xml:space="preserve">EINLOCH-SICHERH.-MISCHB.DEM.  </t>
  </si>
  <si>
    <t xml:space="preserve">2 Quetschverschraubungen lösen, Verbindungsrohre aus Eckventil ziehen und gerade biegen. Gegenmutter lösen, Unterlagscheiben abziehen und Einloch-Mischbatterie abheben. Zusätzlich: 1 Quetschverschraubung lösen und 1 Verbindungsrohr gerade biegen. </t>
  </si>
  <si>
    <t>IN0004039000001</t>
  </si>
  <si>
    <t>WAND-SCHWENKVENTIL DEMONTIEREN</t>
  </si>
  <si>
    <t>IN0004040000001</t>
  </si>
  <si>
    <t>WAND-MISCHBATTERIE DEMONTIEREN</t>
  </si>
  <si>
    <t xml:space="preserve">2 Verschraubungen lösen, 2 Rosetten abdrehen, 2 S- Anschlüsse und Gewinde ausdrehen. </t>
  </si>
  <si>
    <t>IN0004041000001</t>
  </si>
  <si>
    <t xml:space="preserve">WANNEN-FUELL-U.BRAUSEB.DEM.   </t>
  </si>
  <si>
    <t>IN0004045000001</t>
  </si>
  <si>
    <t xml:space="preserve">ECKVENTIL DEMONTIEREN         </t>
  </si>
  <si>
    <t>IN0004047000001</t>
  </si>
  <si>
    <t xml:space="preserve">VERBINDUNGSROHR DEMONTIEREN   </t>
  </si>
  <si>
    <t xml:space="preserve">1 Verschraubung, 1 Quetschverschraubung lösen und Verbindungsrohr abnehmen. </t>
  </si>
  <si>
    <t>IN0004048000001</t>
  </si>
  <si>
    <t xml:space="preserve">QUETSCHVERSCHRAUBUNG LOESEN.  </t>
  </si>
  <si>
    <t xml:space="preserve">Überwurfmutter lösen und Rohrende ausbauen. </t>
  </si>
  <si>
    <t>IN0004049000001</t>
  </si>
  <si>
    <t>AB-U.UEBERLAUFGARN.M.SIPH.DEM.</t>
  </si>
  <si>
    <t xml:space="preserve">Siphon abschrauben, Überlaufrohr, Exzenterventil, Ablaufventil und Überlaufventil lösen. </t>
  </si>
  <si>
    <t>IN0004050000001</t>
  </si>
  <si>
    <t xml:space="preserve">AB-UND UEBERLAUFVENTIL DEM.   </t>
  </si>
  <si>
    <t xml:space="preserve">Gegenmutter lösen, Unterlagscheiben abziehen, Ab- u.Überlaufventil abnehmen. </t>
  </si>
  <si>
    <t>IN0004052000001</t>
  </si>
  <si>
    <t xml:space="preserve">GERUCHVERSCHL.M.H-NIPPEL DEM. </t>
  </si>
  <si>
    <t xml:space="preserve">2 Verschraubungen lösen, Geruchverschluß abnehmen und H-Nippel aus Muffe ziehen. </t>
  </si>
  <si>
    <t>IN0004055000001</t>
  </si>
  <si>
    <t xml:space="preserve">HANDTUCHHALTER DEMONTIEREN    </t>
  </si>
  <si>
    <t xml:space="preserve">2 Schrauben 4 mm ausdrehen und Handtuchhalter abnehmen. </t>
  </si>
  <si>
    <t>IN0004058000001</t>
  </si>
  <si>
    <t>KETTE M.K-HALTER U. STOPF.DEM.</t>
  </si>
  <si>
    <t xml:space="preserve">Gegenmutter lösen, Unterlagscheibe abziehen und Kettenhalter abnehmen. </t>
  </si>
  <si>
    <t>IN0004059000001</t>
  </si>
  <si>
    <t xml:space="preserve">HAHNLOCHSTOPFEN DEMONTIEREN   </t>
  </si>
  <si>
    <t>IN0004060000001</t>
  </si>
  <si>
    <t xml:space="preserve">SPIEGEL MIT 4 KLAMMERN DEM.   </t>
  </si>
  <si>
    <t xml:space="preserve">Spiegel aushängen und abnehmen, 4 Spiegelklammern je 1 Schraube ausdrehen. </t>
  </si>
  <si>
    <t>IN0004062000001</t>
  </si>
  <si>
    <t xml:space="preserve">HAKEN MIT 1 SCHRAUBE DEM.     </t>
  </si>
  <si>
    <t xml:space="preserve">1 Schraube 4 mm ausdrehen und Haken abnehmen. </t>
  </si>
  <si>
    <t>IN0004063000001</t>
  </si>
  <si>
    <t xml:space="preserve">HAKEN MIT 2 SCHRAUBEN DEMONT. </t>
  </si>
  <si>
    <t xml:space="preserve">2 Schrauben 4 mm ausdrehen und Haken abnehmen. </t>
  </si>
  <si>
    <t>IN0004064000001</t>
  </si>
  <si>
    <t xml:space="preserve">ABLAGE MIT 2 SCHRAUBEN DEM.   </t>
  </si>
  <si>
    <t>IN0004065000001</t>
  </si>
  <si>
    <t xml:space="preserve">ABLAGE MIT 4 SCHAUBEN DEMONT. </t>
  </si>
  <si>
    <t xml:space="preserve">4 Schrauben 4 mm ausdrehen und Haken abnehmen. </t>
  </si>
  <si>
    <t>IN0004068000001</t>
  </si>
  <si>
    <t xml:space="preserve">WANNENGRIFF MIT 4 SCHR. DEM.  </t>
  </si>
  <si>
    <t>IN0004070000001</t>
  </si>
  <si>
    <t xml:space="preserve">BRAUSEKOPF DEMONTIEREN        </t>
  </si>
  <si>
    <t>IN0004074000001</t>
  </si>
  <si>
    <t xml:space="preserve">E-GERAET DEMONTIEREN (BIS 5L) </t>
  </si>
  <si>
    <t xml:space="preserve">E-Gerät aushängen, lagern und Aufhängebefestigung lösen. </t>
  </si>
  <si>
    <t>IN0004075000001</t>
  </si>
  <si>
    <t>E-GERAET DEMONTIEREN (BIS 30L)</t>
  </si>
  <si>
    <t xml:space="preserve">E-Gerät aushängen, lagern und 4 Befestigungsschrauben lösen. </t>
  </si>
  <si>
    <t>IN0004080000001</t>
  </si>
  <si>
    <t xml:space="preserve">VENTIL-OBERTEIL DEMONTIEREN   </t>
  </si>
  <si>
    <t xml:space="preserve">Überkappe mit Handgriff und Ms-Oberteil abschrauben. </t>
  </si>
  <si>
    <t>IN0004081000001</t>
  </si>
  <si>
    <t xml:space="preserve">VENTILSITZ-DICHTUNG DEM.      </t>
  </si>
  <si>
    <t xml:space="preserve">Gewindemutter lösen und Dichtung abziehen. </t>
  </si>
  <si>
    <t>IN0004085000001</t>
  </si>
  <si>
    <t xml:space="preserve">KLOSETTZUGFUEHRUNG DEM.       </t>
  </si>
  <si>
    <t xml:space="preserve">Klosettzugführung ausdrehen. </t>
  </si>
  <si>
    <t>IN0004086000001</t>
  </si>
  <si>
    <t xml:space="preserve">KLOSETTZUG DEMONTIEREN        </t>
  </si>
  <si>
    <t xml:space="preserve">Klosettzug aushängen. </t>
  </si>
  <si>
    <t>IN0004087000001</t>
  </si>
  <si>
    <t xml:space="preserve">UEBERSCHELLE DEMONTIEREN      </t>
  </si>
  <si>
    <t xml:space="preserve">2 Schrauben 4 mm ausdrehen und Überschelle abnehmen. </t>
  </si>
  <si>
    <t>IN0004088000001</t>
  </si>
  <si>
    <t xml:space="preserve">KLOSETTPAPIERHALTER DEM.      </t>
  </si>
  <si>
    <t>IN0004089000001</t>
  </si>
  <si>
    <t xml:space="preserve">AQUAMATGEHAEUSE DEMONTIEREN   </t>
  </si>
  <si>
    <t xml:space="preserve">4 Schrauben ausdrehen und Aquamatgehäuse abnehmen. </t>
  </si>
  <si>
    <t>IN0004090000001</t>
  </si>
  <si>
    <t xml:space="preserve">AQUAMAT-ABDECKKASTEN DEM.     </t>
  </si>
  <si>
    <t xml:space="preserve">2 Schrauben ausdrehen und Abdeckkasten abnehmen. </t>
  </si>
  <si>
    <t>IN0004092000001</t>
  </si>
  <si>
    <t xml:space="preserve">U-SCHIENE DEM.(DUSCHKABINE)   </t>
  </si>
  <si>
    <t>IN0004093000001</t>
  </si>
  <si>
    <t xml:space="preserve">SEITENTEIL DEM.(DUSCHKABINE)  </t>
  </si>
  <si>
    <t>IN0004094000001</t>
  </si>
  <si>
    <t>ANSCHLAGBAND DEM.(DUSCHKABINE)</t>
  </si>
  <si>
    <t xml:space="preserve">Anschlagband abziehen. </t>
  </si>
  <si>
    <t>IN0004095000001</t>
  </si>
  <si>
    <t>HOLMABDECKUNG DEM.(DUSCHKABINE</t>
  </si>
  <si>
    <t>IN0004096000001</t>
  </si>
  <si>
    <t xml:space="preserve">ECKWINKEL DEM.(DUSCHKABINE)   </t>
  </si>
  <si>
    <t>IN0004097000001</t>
  </si>
  <si>
    <t xml:space="preserve">SCHIEBETUER DEM.(DUSCHKABINE) </t>
  </si>
  <si>
    <t xml:space="preserve">8 Schrauben ausdrehen und Schiebetüreinheit abnehmen. </t>
  </si>
  <si>
    <t>IN0004100000001</t>
  </si>
  <si>
    <t>UNICA-WANDGESTAENGE DEMONTIERE</t>
  </si>
  <si>
    <t>IN0004160000001</t>
  </si>
  <si>
    <t xml:space="preserve">STOCKSCHRAUBE M10 DEMONTIEREN </t>
  </si>
  <si>
    <t xml:space="preserve">Stockschraube M10 mit Schlüssel ausdrehen. </t>
  </si>
  <si>
    <t>IN-0005</t>
  </si>
  <si>
    <t xml:space="preserve">Sanitäre Objekte komplett demontieren </t>
  </si>
  <si>
    <t>IN0005001000001</t>
  </si>
  <si>
    <t xml:space="preserve">WASCHT.M.EINLOCHMISCHB.DEM.   </t>
  </si>
  <si>
    <t xml:space="preserve">Arbeitsausführung wie Gruppe 000004. AAP: 001, 1St. Waschtisch demontieren. 037, 1St. Einlochmischbatterie demontieren 045, 2St. Eckventile demontieren. 052, 1St. Geruchverschl.m.H-Nipp.demontieren 050, 1St. Ab-u.Überlaufventil demontiern 160, 2St. Stockschrauben ausdrehen. </t>
  </si>
  <si>
    <t>IN0005002000001</t>
  </si>
  <si>
    <t xml:space="preserve">WASCHT.M.STAND-VENTIL DEM.    </t>
  </si>
  <si>
    <t xml:space="preserve">Arbeitsausführung wie Gruppe 000004. AAP: 001, 1St. Waschtisch demontieren. 047, 1St. Verbindungsrohr demontieren. 045, 1St. Eckventil demontieren. 052, 1St. Geruchverschl.m.H-Nipp.demontieren 036, 1St. Standventil demontieren. 050, 1St. Ab- u. Überlaufventil demontieren 160, 2St. Stockschrauben ausdrehen. </t>
  </si>
  <si>
    <t>IN0005003000001</t>
  </si>
  <si>
    <t xml:space="preserve">WASCHT.M.WANDMISCHBATT.DEM.   </t>
  </si>
  <si>
    <t xml:space="preserve">Arbeitsausführung wie Gruppe 000004. AAP: 001, 1St. Waschtisch demontieren. 040, 1St. Wandmischbbatterie demontieren 052, 1St. Geruchverschl.m.H-Nipp.demontieren 050, 1ST. Ab- u. Überlaufventil demontieren 160, 2St. Stockschrauben ausdrehen. </t>
  </si>
  <si>
    <t>IN0005004000001</t>
  </si>
  <si>
    <t>WASCHT.M.SICHERH.MISCHBATT.DEM</t>
  </si>
  <si>
    <t xml:space="preserve">Arbeitsausführung wie Gruppe 000004. AAP: 001, 1St. Waschtisch demontieren. 038, 1St. Einl.-Sicherh.-Mischb.demontieren 045, 1St. Eckventil demontieren. 052, 1St. Geruchverschl.m.H-Nipp.demontieren 074, 1St. E-Geraet 5l. demontieren 050, 1St. Ab- u. Überlaufventil demontieren 160, 2St. Stockschrauben ausdrehen. </t>
  </si>
  <si>
    <t>IN0005011000001</t>
  </si>
  <si>
    <t>DOPP.WASCHT.M.EINL.MISCHB.DEM.</t>
  </si>
  <si>
    <t xml:space="preserve">Arbeitsausführung wie Gruppe 000004. AAP: 004, 1St. Waschtisch demontieren. 037, 2St. Einloch-Mischbatterien demontieren 045, 4St. Eckventile demontieren 052, 2St. Geruchverschl.m.H-Nipp.demontieren 050, 2St. Ab- u. Überlaufventil demontieren 160, 3St. Stockschrauben ausdrehen. </t>
  </si>
  <si>
    <t>IN0005012000001</t>
  </si>
  <si>
    <t xml:space="preserve">E-GERAET BIS 5 L.KOMPL.DEM.   </t>
  </si>
  <si>
    <t xml:space="preserve">Arbeitsausführung wie Gruppe 000004.AAP: 074, 1St. E-Gerät 5l. demontieren. </t>
  </si>
  <si>
    <t>IN0005013000001</t>
  </si>
  <si>
    <t xml:space="preserve">E-GERAET BIS 30 L. KOMPL.DEM. </t>
  </si>
  <si>
    <t xml:space="preserve">Arbeitsausführung wie Gruppe 000004.AAP: 075, 1St. E-Gerät 30l.demontieren. </t>
  </si>
  <si>
    <t>IN0005014000001</t>
  </si>
  <si>
    <t>HANDTUCHALT.M.2 SCHR.KOMPL.DEM</t>
  </si>
  <si>
    <t xml:space="preserve">Arbeitsausführung wie Gruppe 000004. AAP: 055, 1St. Handtuchhalter demont. </t>
  </si>
  <si>
    <t>IN0005015000001</t>
  </si>
  <si>
    <t>HAKEN MIT 1 SCHRAUB.KOMPL.DEM.</t>
  </si>
  <si>
    <t xml:space="preserve">Arbeitsausführung wie Gruppe 000004. AAP: 062, 1St. Haken demontieren. </t>
  </si>
  <si>
    <t>IN0005016000001</t>
  </si>
  <si>
    <t>HAKEN MIT 2 SCHRAUB.KOMPL.DEM.</t>
  </si>
  <si>
    <t xml:space="preserve">Arbeitsausführung wie Gruppe 000004. AAP: 063, 1St. Haken demontieren. </t>
  </si>
  <si>
    <t>IN0005017000001</t>
  </si>
  <si>
    <t xml:space="preserve">ABLAGE M.2 SCHRAUB.KOMPL.DEM. </t>
  </si>
  <si>
    <t xml:space="preserve">Arbeitsausführung wie Gruppe 000004. AAP: 064, 1St. Ablage demontieren. </t>
  </si>
  <si>
    <t>IN0005018000001</t>
  </si>
  <si>
    <t xml:space="preserve">ABLAGE M.4 SCHRAUB.KOMPL.DEM. </t>
  </si>
  <si>
    <t xml:space="preserve">Arbeitsausführung wie Gruppe 000004. AAP: 065, 1St. Ablage demontieren. </t>
  </si>
  <si>
    <t>IN0005019000001</t>
  </si>
  <si>
    <t xml:space="preserve">SPIEGEL M.4 KLAMM.KOMPL.DEM.  </t>
  </si>
  <si>
    <t xml:space="preserve">Arbeitsausführung wie Gruppe 000004. AAP: 060, 1St. Spiegel demontieren. </t>
  </si>
  <si>
    <t>IN0005021000001</t>
  </si>
  <si>
    <t xml:space="preserve">AUSGUSSB.M.WANDMISCHBATT.DEM. </t>
  </si>
  <si>
    <t xml:space="preserve">Arbeitsausführung wie Gruppe 000004. AAP: 008, 1St. Ausgußbecken demontieren. 058, 1St. Kette m.K-Halter u.Stopf.demontieren 052, 1St. Geruchverschl.m.H-Nipp.demontieren 040, 1St. Wandmischbatterie demontieren </t>
  </si>
  <si>
    <t>IN0005022000001</t>
  </si>
  <si>
    <t xml:space="preserve">AUSGUSSB.M.ZAPFVENTIL DEM.    </t>
  </si>
  <si>
    <t xml:space="preserve">Arbeitsausführung wie Gruppe 000004. AAP: 008, 1St. Ausgussbecken demontieren 058, 1St. Kette m.K-Halter u.Stopf.demontieren 052, 1St. Geruchverschl.m.H-Nipp.demontieren 035, 1St. Zapfventil demontieren </t>
  </si>
  <si>
    <t>IN0005031000001</t>
  </si>
  <si>
    <t>KLOSETTKOER.M.TIEFH.SPUELK.DEM</t>
  </si>
  <si>
    <t xml:space="preserve">Arbeitsausführung wie Gruppe 000004 AAP: 026, 1St. Klosettkörper demontieren 028, 1St. Spülkasten demontieren 030, 1St. Spülrohr m.Verb.demontieren 045, 1St. Eckventil demontieren 047, 1St. Verbindungsrohr demontieren 027, 1St. Klosettablaufrohr demontieren 031, 1St. Klosettsitz demontieren </t>
  </si>
  <si>
    <t>IN0005032000001</t>
  </si>
  <si>
    <t>KLOSETTKOER.M.HOCHH.SPUELK.DEM</t>
  </si>
  <si>
    <t xml:space="preserve">Arbeitsausführung wie Gruppe 000004. AAP: 026, 1St. Klosettkörper demontieren 028, 1St. Spülkasten demontieren 030, 1St. Spülrohr m. Verbinder demontieren 087, 1St. Überschelle demontieren 045, 1St. Eckventil demontieren 047, 1St. Verbindungsrohr demontieren 027, 1St. Klosettablaufrohr demontieren 085, 1St. Klosettzugführung demontieren 086, 1St. Klosettzug demontieren 031, 1St. Klosettsitz demontieren </t>
  </si>
  <si>
    <t>IN0005033000001</t>
  </si>
  <si>
    <t>SPUELKASTEN TIEFH. KOMPL. DEM.</t>
  </si>
  <si>
    <t xml:space="preserve">Arbeitsausführung wie Gruppe 000004 AAP: 028, 1St. Spülkasten demontieren 045, 1St. Eckventil m. Rosette demontieren 047, 1St. Verbindungsrohr demontieren 030, 1St. Spülrohr m. Verbinder demontieren </t>
  </si>
  <si>
    <t>IN0005034000001</t>
  </si>
  <si>
    <t xml:space="preserve">KLOSETTKOERPER KOMPLETT DEM.  </t>
  </si>
  <si>
    <t xml:space="preserve">Arbeitsausführung wie Gruppe 000004 AAP: 026, 1St. Klosettkörper demontieren 027, 1St. Klosettablaufrohr demontieren 031, 1St. Klosettsitz demontieren </t>
  </si>
  <si>
    <t>IN0005035000001</t>
  </si>
  <si>
    <t>KLOSETTPAPIERH.M.2 SCHR.KO.DEM</t>
  </si>
  <si>
    <t xml:space="preserve">Arbeitsausführung wie Gruppe 000004. AAP: 088, 1St. Klosettpapierhalter demontieren. </t>
  </si>
  <si>
    <t>IN0005036000001</t>
  </si>
  <si>
    <t>UEBERSCHEL.M.2 SCHR.KOMPL.DEM.</t>
  </si>
  <si>
    <t xml:space="preserve">Arbeitsausführung wie Gruppe 000004. AAP: 087, 1St. Überschelle demont. </t>
  </si>
  <si>
    <t>IN0005041000001</t>
  </si>
  <si>
    <t>URINALB.M.DRUCKSP.O.EINLB.DEM.</t>
  </si>
  <si>
    <t xml:space="preserve">Arbeitsausführung wie Gruppe 000004. AAP: 022, 1St. Urinalbecken demontieren. 024, 1St. Urinal-Ablaufbogen demontieren 023, 1St. Urinal-Einlaufbogen demontieren 160, 2St. Stockschrauben ausdrehen </t>
  </si>
  <si>
    <t>IN0005042000001</t>
  </si>
  <si>
    <t>WANNENGRIFF.M.4 SCHR.KOMPL.DEM</t>
  </si>
  <si>
    <t xml:space="preserve">Arbeitsausführung wie Gruppe 000004. AAP: 068, 1St. Wannengriff demontieren </t>
  </si>
  <si>
    <t>IN0005051000001</t>
  </si>
  <si>
    <t xml:space="preserve">BIDETKOERP.M.EINL-MISCHB.DEM. </t>
  </si>
  <si>
    <t xml:space="preserve">Arbeitsausführung wie Gruppe 000004. AAP: 020, 1St. Bidet demontieren 037, 1St. Einloch-Mischbatterie demontieren 050, 1St. Ab-u.Überlaufventil demontieren 045, 2St. Eckventile demontieren 052, 1St. Geruchverschl.m.H-Nippel demontieren </t>
  </si>
  <si>
    <t>IN0005052000001</t>
  </si>
  <si>
    <t>BRAUSEBATT.M.UNICA-WANDG.DEMON</t>
  </si>
  <si>
    <t xml:space="preserve">1 Brausebatterie mit Brausegarnitur demontieren. 3 Gewinde DN 15 demontieren. 1 Unica-Wandgestänge mit 4 Schrauben demontieren. </t>
  </si>
  <si>
    <t>IN0005053000001</t>
  </si>
  <si>
    <t>E-GERÄTE K10 DEMONTIEREN KOMPL</t>
  </si>
  <si>
    <t xml:space="preserve">1 E-Gerät KA 10 mit 4 Schr.demont. 2 Verchromte Kupferrohre 12mm demont. 1 D.V.  12mm demontieren. 5 Verschraubungen 12mm lösen.  5 Gewinde 1/2"" lösen. 2 Gewinde 3/4"" lösen.        " 1 Wandbatterie demontieren. 1 Wandscheibe demontieren (3 Schrauben). 2 Kupferrohre 15mm auslöten. 2 Rohr-Clips demontieren (1 Schraube). </t>
  </si>
  <si>
    <t>IN0005054000001</t>
  </si>
  <si>
    <t>E-GERÄTE K15 DEMONTIEREN KOMPL</t>
  </si>
  <si>
    <t xml:space="preserve">1 E-Gerät KA 15 mit 2 Schr.demont. 2 Verchromte Kupferrohre 12mm demont. 1 D.V.  12mm demontieren. 5 Verschraubungen 12mm lösen.  5 Gewinde 1/2"" lösen. 2 Gewinde 3/4"" lösen.        " 1 Wandbatterie demontieren. 1 Wandscheibe demontieren (3 Schrauben). 2 Kupferrohre 15mm auslöten. 2 Rohr-Clips demontieren (1 Schraube). </t>
  </si>
  <si>
    <t>IN0005056000001</t>
  </si>
  <si>
    <t>VA SPUELE KOMPLETT DEMONTIEREN</t>
  </si>
  <si>
    <t xml:space="preserve">1 VA Spüle aus Unterbau demontieren. 2 Schrauben demontieren. 1 Ab- und Überlaufgarnitur mit Syphon demontieren. 1 Einloch-Mischbatterie demontieren. 2 Eckventile mit Rosetten demontieren. 1 Spülenunterbau demontieren. </t>
  </si>
  <si>
    <t>IN0005057000001</t>
  </si>
  <si>
    <t xml:space="preserve">DIEGESTORIE DEMONTIEREN       </t>
  </si>
  <si>
    <t xml:space="preserve">2 CU DN 12 demontieren. 2 Rohrschnitt DN 12. 1 Diegestorie demontieren. 1 Gewinde DN 15 demontieren. </t>
  </si>
  <si>
    <t>IN0005058000001</t>
  </si>
  <si>
    <t xml:space="preserve">LABORSTANDHAHN DEMONTIEREN    </t>
  </si>
  <si>
    <t xml:space="preserve">2 Gewinde DN 15 demontieren. 1 Laborstandhahn demontieren. Zeit von Kalkulation übernommen. </t>
  </si>
  <si>
    <t>IN0005059000001</t>
  </si>
  <si>
    <t xml:space="preserve">LABORSCHRANKELEMENT AUSBAUEN  </t>
  </si>
  <si>
    <t xml:space="preserve">1 Laborschrank ausräumen. 2 Leisten abschrauben (je 2 Schrauben). 8 Schrauben lösen (seitl. Verschraubung). 1 Schrank herrausziehen. </t>
  </si>
  <si>
    <t>IN0005060000001</t>
  </si>
  <si>
    <t xml:space="preserve">SPUELMASCHINE AUSBAUEN        </t>
  </si>
  <si>
    <t xml:space="preserve">1 Maschine transportieren bis zum Fahrzeug. Anschluesse je 1 Schlauchsch. u. 1 Gewinde loesen  1 Kaltwasser 1/2"" incl. Schlauch abziehen.         "  1 Warmwasser 1/2"" incl. Schlauch abziehen.         "  1 E-Wasser   1/2"" incl. Schlauch abziehen.         "  1 Abfluss    3/4"" incl. Schlauch abziehen.         " 1 DN 50 Verschraubung loesen. </t>
  </si>
  <si>
    <t>IN-0011</t>
  </si>
  <si>
    <t xml:space="preserve">Kunststoff-Rohr (Geberit)  </t>
  </si>
  <si>
    <t>IN0011006000015</t>
  </si>
  <si>
    <t xml:space="preserve">Rohrleitung im Betrieb ausmessen, eventuell Skizze anfertigen, Rohrstüecke nach Skizze ausmessen, anzeichnen, auf- und ablegen, einund ausspannen und Transporte am Arbeitsplatz. DN 40-150 </t>
  </si>
  <si>
    <t>IN0011006000020</t>
  </si>
  <si>
    <t>IN0011006000025</t>
  </si>
  <si>
    <t>IN0011006000032</t>
  </si>
  <si>
    <t>IN0011006000040</t>
  </si>
  <si>
    <t>IN0011006000050</t>
  </si>
  <si>
    <t>IN0011006000065</t>
  </si>
  <si>
    <t>IN0011006000080</t>
  </si>
  <si>
    <t>IN0011006000100</t>
  </si>
  <si>
    <t>IN0011006000125</t>
  </si>
  <si>
    <t>IN0011006000150</t>
  </si>
  <si>
    <t>IN0011006000200</t>
  </si>
  <si>
    <t>IN0011006000225</t>
  </si>
  <si>
    <t>IN0011006000250</t>
  </si>
  <si>
    <t>IN0011006000300</t>
  </si>
  <si>
    <t>IN0011010000015</t>
  </si>
  <si>
    <t>IN0011010000020</t>
  </si>
  <si>
    <t>IN0011010000025</t>
  </si>
  <si>
    <t>IN0011010000032</t>
  </si>
  <si>
    <t>IN0011010000040</t>
  </si>
  <si>
    <t>IN0011010000050</t>
  </si>
  <si>
    <t>IN0011010000065</t>
  </si>
  <si>
    <t>IN0011010000080</t>
  </si>
  <si>
    <t>IN0011010000100</t>
  </si>
  <si>
    <t>IN0011010000125</t>
  </si>
  <si>
    <t>IN0011010000150</t>
  </si>
  <si>
    <t>IN0011010000200</t>
  </si>
  <si>
    <t>IN0011010000225</t>
  </si>
  <si>
    <t>IN0011010000250</t>
  </si>
  <si>
    <t>IN0011010000300</t>
  </si>
  <si>
    <t>IN0011012000015</t>
  </si>
  <si>
    <t xml:space="preserve">Rohrleitung aus Befestigungen aushängen und transportieren (zum Arbeitsplatz oder zur Schrottmulde).  DN 40-150 </t>
  </si>
  <si>
    <t>IN0011012000020</t>
  </si>
  <si>
    <t>IN0011012000025</t>
  </si>
  <si>
    <t>IN0011012000032</t>
  </si>
  <si>
    <t>IN0011012000040</t>
  </si>
  <si>
    <t>IN0011012000050</t>
  </si>
  <si>
    <t>IN0011012000065</t>
  </si>
  <si>
    <t>IN0011012000080</t>
  </si>
  <si>
    <t>IN0011012000100</t>
  </si>
  <si>
    <t>IN0011012000125</t>
  </si>
  <si>
    <t>IN0011012000150</t>
  </si>
  <si>
    <t>IN0011012000200</t>
  </si>
  <si>
    <t>IN0011012000225</t>
  </si>
  <si>
    <t>IN0011012000250</t>
  </si>
  <si>
    <t>IN0011012000300</t>
  </si>
  <si>
    <t>IN0011014000015</t>
  </si>
  <si>
    <t>IN0011014000020</t>
  </si>
  <si>
    <t>IN0011014000025</t>
  </si>
  <si>
    <t>IN0011014000032</t>
  </si>
  <si>
    <t>IN0011014000040</t>
  </si>
  <si>
    <t>IN0011014000050</t>
  </si>
  <si>
    <t>IN0011014000065</t>
  </si>
  <si>
    <t>IN0011014000080</t>
  </si>
  <si>
    <t>IN0011014000100</t>
  </si>
  <si>
    <t>IN0011014000125</t>
  </si>
  <si>
    <t>IN0011014000150</t>
  </si>
  <si>
    <t>IN0011014000200</t>
  </si>
  <si>
    <t>IN0011014000225</t>
  </si>
  <si>
    <t>IN0011014000250</t>
  </si>
  <si>
    <t>IN0011014000300</t>
  </si>
  <si>
    <t>IN0011024000015</t>
  </si>
  <si>
    <t xml:space="preserve">GEHRUNGSNAHT HS V. HAND       </t>
  </si>
  <si>
    <t xml:space="preserve">Gehrungsnaht Heizelement-Stumpfschweissen von Hand. DN 15 - 1000 Rohrschnitte anzeichnen, sägen mit Hand-, Band- oder Elektro-Handsäge, abrichten mit Diskusschleifmaschine oder Elektro- Handhobel, entgraten mit Ziehklinge, Naht anpassen und Heizelement-Stumpfschweißen von Hand. </t>
  </si>
  <si>
    <t>IN0011024000020</t>
  </si>
  <si>
    <t>IN0011024000025</t>
  </si>
  <si>
    <t>IN0011024000032</t>
  </si>
  <si>
    <t>IN0011024000040</t>
  </si>
  <si>
    <t>IN0011024000050</t>
  </si>
  <si>
    <t>IN0011024000065</t>
  </si>
  <si>
    <t>IN0011024000080</t>
  </si>
  <si>
    <t>IN0011024000100</t>
  </si>
  <si>
    <t>IN0011024000125</t>
  </si>
  <si>
    <t>IN0011024000150</t>
  </si>
  <si>
    <t>IN0011024000200</t>
  </si>
  <si>
    <t>IN0011024000225</t>
  </si>
  <si>
    <t>IN0011024000250</t>
  </si>
  <si>
    <t>IN0011024000300</t>
  </si>
  <si>
    <t>IN0011027000015</t>
  </si>
  <si>
    <t xml:space="preserve">VERSCHRAUBUNG DICHTEN         </t>
  </si>
  <si>
    <t xml:space="preserve">Dichtung in Verschraubung einlegen, Gleitmittel auftragen und Verschraubungsmutter anziehen. DN 50- 150 </t>
  </si>
  <si>
    <t>IN0011027000020</t>
  </si>
  <si>
    <t>IN0011027000025</t>
  </si>
  <si>
    <t>IN0011027000032</t>
  </si>
  <si>
    <t>IN0011027000040</t>
  </si>
  <si>
    <t>IN0011027000050</t>
  </si>
  <si>
    <t>IN0011027000065</t>
  </si>
  <si>
    <t>IN0011027000080</t>
  </si>
  <si>
    <t>IN0011027000100</t>
  </si>
  <si>
    <t>IN0011027000125</t>
  </si>
  <si>
    <t>IN0011027000150</t>
  </si>
  <si>
    <t>IN0011027000200</t>
  </si>
  <si>
    <t>IN0011027000225</t>
  </si>
  <si>
    <t>IN0011027000250</t>
  </si>
  <si>
    <t>IN0011027000300</t>
  </si>
  <si>
    <t>IN0011028000015</t>
  </si>
  <si>
    <t xml:space="preserve">VERSCHRAUBUNG LOESEN          </t>
  </si>
  <si>
    <t xml:space="preserve">Verschraubung lösen und reinigen. DN 50-150 </t>
  </si>
  <si>
    <t>IN0011028000020</t>
  </si>
  <si>
    <t>IN0011028000025</t>
  </si>
  <si>
    <t>IN0011028000032</t>
  </si>
  <si>
    <t>IN0011028000040</t>
  </si>
  <si>
    <t>IN0011028000050</t>
  </si>
  <si>
    <t>IN0011028000065</t>
  </si>
  <si>
    <t>IN0011028000080</t>
  </si>
  <si>
    <t>IN0011028000100</t>
  </si>
  <si>
    <t>IN0011028000125</t>
  </si>
  <si>
    <t>IN0011028000150</t>
  </si>
  <si>
    <t>IN0011028000200</t>
  </si>
  <si>
    <t>IN0011028000225</t>
  </si>
  <si>
    <t>IN0011028000250</t>
  </si>
  <si>
    <t>IN0011028000300</t>
  </si>
  <si>
    <t>IN0011030000015</t>
  </si>
  <si>
    <t>IN0011030000020</t>
  </si>
  <si>
    <t>IN0011030000025</t>
  </si>
  <si>
    <t>IN0011030000032</t>
  </si>
  <si>
    <t>IN0011030000040</t>
  </si>
  <si>
    <t>IN0011030000050</t>
  </si>
  <si>
    <t>IN0011030000065</t>
  </si>
  <si>
    <t>IN0011030000080</t>
  </si>
  <si>
    <t>IN0011030000100</t>
  </si>
  <si>
    <t>IN0011030000125</t>
  </si>
  <si>
    <t>IN0011030000150</t>
  </si>
  <si>
    <t>IN0011030000200</t>
  </si>
  <si>
    <t>IN0011030000225</t>
  </si>
  <si>
    <t>IN0011030000250</t>
  </si>
  <si>
    <t>IN0011030000300</t>
  </si>
  <si>
    <t>IN0011031000015</t>
  </si>
  <si>
    <t>IN0011031000020</t>
  </si>
  <si>
    <t>IN0011031000025</t>
  </si>
  <si>
    <t>IN0011031000032</t>
  </si>
  <si>
    <t>IN0011031000040</t>
  </si>
  <si>
    <t>IN0011031000050</t>
  </si>
  <si>
    <t>IN0011031000065</t>
  </si>
  <si>
    <t>IN0011031000080</t>
  </si>
  <si>
    <t>IN0011031000100</t>
  </si>
  <si>
    <t>IN0011031000125</t>
  </si>
  <si>
    <t>IN0011031000150</t>
  </si>
  <si>
    <t>IN0011031000200</t>
  </si>
  <si>
    <t>IN0011031000225</t>
  </si>
  <si>
    <t>IN0011031000250</t>
  </si>
  <si>
    <t>IN0011031000300</t>
  </si>
  <si>
    <t>IN0011032000015</t>
  </si>
  <si>
    <t>IN0011032000020</t>
  </si>
  <si>
    <t>IN0011032000025</t>
  </si>
  <si>
    <t>IN0011032000032</t>
  </si>
  <si>
    <t>IN0011032000040</t>
  </si>
  <si>
    <t>IN0011032000050</t>
  </si>
  <si>
    <t>IN0011032000065</t>
  </si>
  <si>
    <t>IN0011032000080</t>
  </si>
  <si>
    <t>IN0011032000100</t>
  </si>
  <si>
    <t>IN0011032000125</t>
  </si>
  <si>
    <t>IN0011032000150</t>
  </si>
  <si>
    <t>IN0011032000200</t>
  </si>
  <si>
    <t>IN0011032000225</t>
  </si>
  <si>
    <t>IN0011032000250</t>
  </si>
  <si>
    <t>IN0011032000300</t>
  </si>
  <si>
    <t>IN0011036000015</t>
  </si>
  <si>
    <t xml:space="preserve">STUMPFNAHT HS V. HAND         </t>
  </si>
  <si>
    <t xml:space="preserve">Stumpfnaht Heizelement-Stumpfschweißen von Hand. DN 15 - 200 1 Rohrschnitt anzeichnen, sägen mit Hand-, Band- oder Elektro-Handsäge, 2 Rohrschnitte abrichten mit Diskusschleifmaschine oder Elektro-Handhobel, entgraten mit Ziehklinge, Naht anpassen und Heizelement-Stumpfschweißen. </t>
  </si>
  <si>
    <t>IN0011036000020</t>
  </si>
  <si>
    <t>IN0011036000025</t>
  </si>
  <si>
    <t>IN0011036000032</t>
  </si>
  <si>
    <t>IN0011036000040</t>
  </si>
  <si>
    <t>IN0011036000050</t>
  </si>
  <si>
    <t>IN0011036000065</t>
  </si>
  <si>
    <t>IN0011036000080</t>
  </si>
  <si>
    <t>IN0011036000100</t>
  </si>
  <si>
    <t>IN0011036000125</t>
  </si>
  <si>
    <t>IN0011036000150</t>
  </si>
  <si>
    <t>IN0011036000200</t>
  </si>
  <si>
    <t>IN0011036000225</t>
  </si>
  <si>
    <t>IN0011036000250</t>
  </si>
  <si>
    <t>IN0011036000300</t>
  </si>
  <si>
    <t>IN0011037000015</t>
  </si>
  <si>
    <t xml:space="preserve">SCHRUMPFMUFFE DICHTEN         </t>
  </si>
  <si>
    <t xml:space="preserve">Einsteckende in Muffe einschieben und Muffe anwärmen. DN 40-150 </t>
  </si>
  <si>
    <t>IN0011037000020</t>
  </si>
  <si>
    <t>IN0011037000025</t>
  </si>
  <si>
    <t>IN0011037000032</t>
  </si>
  <si>
    <t>IN0011037000040</t>
  </si>
  <si>
    <t>IN0011037000050</t>
  </si>
  <si>
    <t>IN0011037000065</t>
  </si>
  <si>
    <t>IN0011037000080</t>
  </si>
  <si>
    <t>IN0011037000100</t>
  </si>
  <si>
    <t>IN0011038000015</t>
  </si>
  <si>
    <t xml:space="preserve">STUMPFNAHT HS M. MASCH.       </t>
  </si>
  <si>
    <t xml:space="preserve">Stumpfnaht Heizelement-Stumpfschweißen mit Maschine. DN 15 - 400 Rohrschnitt anzeichnen, sägen mit Hand-, Band- oder Elektro-Handsäge (Rohrschnitt anteilmäßig, wenn zusätzliche Schnitte erforderlich sind dann AAP 030 einsetzen), 2 Rohrschnitte abrichten mit Diskus-Schleifmaschine oder Elektro-Handhobel, entgraten mit Ziehklinge, Naht anpassen und Heiz- element-Stumpfschweißen. </t>
  </si>
  <si>
    <t>IN0011038000020</t>
  </si>
  <si>
    <t>IN0011038000025</t>
  </si>
  <si>
    <t>IN0011038000032</t>
  </si>
  <si>
    <t>IN0011038000040</t>
  </si>
  <si>
    <t>IN0011038000050</t>
  </si>
  <si>
    <t>IN0011038000065</t>
  </si>
  <si>
    <t>IN0011038000080</t>
  </si>
  <si>
    <t>IN0011038000100</t>
  </si>
  <si>
    <t>IN0011038000125</t>
  </si>
  <si>
    <t>IN0011038000150</t>
  </si>
  <si>
    <t>IN0011038000200</t>
  </si>
  <si>
    <t>IN0011038000225</t>
  </si>
  <si>
    <t>IN0011038000250</t>
  </si>
  <si>
    <t>IN0011038000300</t>
  </si>
  <si>
    <t>IN0011047000015</t>
  </si>
  <si>
    <t xml:space="preserve">Bodenentwässerer anzeichnen, setzen und ausrichten (verkeilen).  DN 50-150 </t>
  </si>
  <si>
    <t>IN0011047000020</t>
  </si>
  <si>
    <t>IN0011047000025</t>
  </si>
  <si>
    <t>IN0011047000032</t>
  </si>
  <si>
    <t>IN0011047000040</t>
  </si>
  <si>
    <t>IN0011047000050</t>
  </si>
  <si>
    <t>IN0011047000065</t>
  </si>
  <si>
    <t>IN0011047000080</t>
  </si>
  <si>
    <t>IN0011047000100</t>
  </si>
  <si>
    <t>IN0011047000125</t>
  </si>
  <si>
    <t>IN0011047000150</t>
  </si>
  <si>
    <t>IN0011047000200</t>
  </si>
  <si>
    <t>IN0011047000225</t>
  </si>
  <si>
    <t>IN0011047000250</t>
  </si>
  <si>
    <t>IN0011047000300</t>
  </si>
  <si>
    <t>IN0011048000015</t>
  </si>
  <si>
    <t xml:space="preserve">Bodenentwässerer aus Muffe ziehen. DN 50-150 </t>
  </si>
  <si>
    <t>IN0011048000020</t>
  </si>
  <si>
    <t>IN0011048000025</t>
  </si>
  <si>
    <t>IN0011048000032</t>
  </si>
  <si>
    <t>IN0011048000040</t>
  </si>
  <si>
    <t>IN0011048000050</t>
  </si>
  <si>
    <t>IN0011048000065</t>
  </si>
  <si>
    <t>IN0011048000080</t>
  </si>
  <si>
    <t>IN0011048000100</t>
  </si>
  <si>
    <t>IN0011048000125</t>
  </si>
  <si>
    <t>IN0011048000150</t>
  </si>
  <si>
    <t>IN0011048000200</t>
  </si>
  <si>
    <t>IN0011048000225</t>
  </si>
  <si>
    <t>IN0011048000250</t>
  </si>
  <si>
    <t>IN0011048000300</t>
  </si>
  <si>
    <t>IN0011054000015</t>
  </si>
  <si>
    <t xml:space="preserve">REINIGUNGSDECKEL MONT.4 SCHR. </t>
  </si>
  <si>
    <t xml:space="preserve">Dichtung einlegen und Deckel verschrauben. DN 50- 300 </t>
  </si>
  <si>
    <t>IN0011054000020</t>
  </si>
  <si>
    <t>IN0011054000025</t>
  </si>
  <si>
    <t>IN0011054000032</t>
  </si>
  <si>
    <t>IN0011054000040</t>
  </si>
  <si>
    <t>IN0011054000050</t>
  </si>
  <si>
    <t>IN0011054000065</t>
  </si>
  <si>
    <t>IN0011054000080</t>
  </si>
  <si>
    <t>IN0011054000100</t>
  </si>
  <si>
    <t>IN0011054000125</t>
  </si>
  <si>
    <t>IN0011054000150</t>
  </si>
  <si>
    <t>IN0011054000200</t>
  </si>
  <si>
    <t>IN0011054000225</t>
  </si>
  <si>
    <t>IN0011054000250</t>
  </si>
  <si>
    <t>IN0011054000300</t>
  </si>
  <si>
    <t>IN0011055000015</t>
  </si>
  <si>
    <t>REINIGUNGSDECKEL DEMONT.4 SCHR</t>
  </si>
  <si>
    <t xml:space="preserve">Schrauben lösen, Dichtung entfetten und Dichtfläche reinigen.  DN 50-300 </t>
  </si>
  <si>
    <t>IN0011055000020</t>
  </si>
  <si>
    <t>IN0011055000025</t>
  </si>
  <si>
    <t>IN0011055000032</t>
  </si>
  <si>
    <t>IN0011055000040</t>
  </si>
  <si>
    <t>IN0011055000050</t>
  </si>
  <si>
    <t>IN0011055000065</t>
  </si>
  <si>
    <t>IN0011055000080</t>
  </si>
  <si>
    <t>IN0011055000100</t>
  </si>
  <si>
    <t>IN0011055000125</t>
  </si>
  <si>
    <t>IN0011055000150</t>
  </si>
  <si>
    <t>IN0011055000200</t>
  </si>
  <si>
    <t>IN0011055000225</t>
  </si>
  <si>
    <t>IN0011055000250</t>
  </si>
  <si>
    <t>IN0011055000300</t>
  </si>
  <si>
    <t>IN0011056000015</t>
  </si>
  <si>
    <t>VERSCHLUSSKAPPE MIT DICHT.MONT</t>
  </si>
  <si>
    <t xml:space="preserve">Dichtung in Verschlußkappe einlegen, Gleitmittel auftragen und Verschlußkappe verschrauben. DN 50- 150 </t>
  </si>
  <si>
    <t>IN0011056000020</t>
  </si>
  <si>
    <t>IN0011056000025</t>
  </si>
  <si>
    <t>IN0011056000032</t>
  </si>
  <si>
    <t>IN0011056000040</t>
  </si>
  <si>
    <t>IN0011056000050</t>
  </si>
  <si>
    <t>IN0011056000065</t>
  </si>
  <si>
    <t>IN0011056000080</t>
  </si>
  <si>
    <t>IN0011056000100</t>
  </si>
  <si>
    <t>IN0011056000125</t>
  </si>
  <si>
    <t>IN0011056000150</t>
  </si>
  <si>
    <t>IN0011056000200</t>
  </si>
  <si>
    <t>IN0011056000225</t>
  </si>
  <si>
    <t>IN0011056000250</t>
  </si>
  <si>
    <t>IN0011056000300</t>
  </si>
  <si>
    <t>IN0011057000015</t>
  </si>
  <si>
    <t>VERSCHLUSSKAPPE MIT DICHT.DEM.</t>
  </si>
  <si>
    <t xml:space="preserve">Gewindekappe abschrauben und reinigen. DN 50-150 </t>
  </si>
  <si>
    <t>IN0011057000020</t>
  </si>
  <si>
    <t>IN0011057000025</t>
  </si>
  <si>
    <t>IN0011057000032</t>
  </si>
  <si>
    <t>IN0011057000040</t>
  </si>
  <si>
    <t>IN0011057000050</t>
  </si>
  <si>
    <t>IN0011057000065</t>
  </si>
  <si>
    <t>IN0011057000080</t>
  </si>
  <si>
    <t>IN0011057000100</t>
  </si>
  <si>
    <t>IN0011057000125</t>
  </si>
  <si>
    <t>IN0011057000150</t>
  </si>
  <si>
    <t>IN0011057000200</t>
  </si>
  <si>
    <t>IN0011057000225</t>
  </si>
  <si>
    <t>IN0011057000250</t>
  </si>
  <si>
    <t>IN0011057000300</t>
  </si>
  <si>
    <t>IN0011058000015</t>
  </si>
  <si>
    <t xml:space="preserve">Gummidichtung in Sicke einlegen, Einsteckende mit Gleitmittel bestreichen, Einsteckende zentrisch anziehen und in Muffe einschrauben. DN 40-150 </t>
  </si>
  <si>
    <t>IN0011058000020</t>
  </si>
  <si>
    <t>IN0011058000025</t>
  </si>
  <si>
    <t>IN0011058000032</t>
  </si>
  <si>
    <t>IN0011058000040</t>
  </si>
  <si>
    <t>IN0011058000050</t>
  </si>
  <si>
    <t>IN0011058000065</t>
  </si>
  <si>
    <t>IN0011058000080</t>
  </si>
  <si>
    <t>IN0011058000100</t>
  </si>
  <si>
    <t>IN0011058000125</t>
  </si>
  <si>
    <t>IN0011058000150</t>
  </si>
  <si>
    <t>IN0011058000200</t>
  </si>
  <si>
    <t>IN0011058000225</t>
  </si>
  <si>
    <t>IN0011058000250</t>
  </si>
  <si>
    <t>IN0011058000300</t>
  </si>
  <si>
    <t>IN0011060000015</t>
  </si>
  <si>
    <t xml:space="preserve">HALBSCHALE VERLEGEN           </t>
  </si>
  <si>
    <t xml:space="preserve">Halbschale ausmessen, anzeichnen, auf- und ablegen, ein- und ausspannen und Transporte am Arbeitsplatz. Halbschale montieren und ausrichten. </t>
  </si>
  <si>
    <t>IN0011060000020</t>
  </si>
  <si>
    <t>IN0011060000025</t>
  </si>
  <si>
    <t>IN0011060000032</t>
  </si>
  <si>
    <t>IN0011060000040</t>
  </si>
  <si>
    <t>IN0011060000050</t>
  </si>
  <si>
    <t>IN0011060000065</t>
  </si>
  <si>
    <t>IN0011060000080</t>
  </si>
  <si>
    <t>IN0011060000100</t>
  </si>
  <si>
    <t>IN0011060000125</t>
  </si>
  <si>
    <t>IN0011060000150</t>
  </si>
  <si>
    <t>IN0011060000200</t>
  </si>
  <si>
    <t>IN0011060000225</t>
  </si>
  <si>
    <t>IN0011060000250</t>
  </si>
  <si>
    <t>IN0011060000300</t>
  </si>
  <si>
    <t>IN0011061000015</t>
  </si>
  <si>
    <t>SCHN.M.HANDS.U.BEARB.(HALBSCH)</t>
  </si>
  <si>
    <t xml:space="preserve">1 Schnitt anzeichnen, Halbschale spannen, sägen mittels Handsäge und entgraten. DN 40-150. </t>
  </si>
  <si>
    <t>IN0011061000020</t>
  </si>
  <si>
    <t>IN0011061000025</t>
  </si>
  <si>
    <t>IN0011061000032</t>
  </si>
  <si>
    <t>IN0011061000040</t>
  </si>
  <si>
    <t>IN0011061000050</t>
  </si>
  <si>
    <t>IN0011061000065</t>
  </si>
  <si>
    <t>IN0011061000080</t>
  </si>
  <si>
    <t>IN0011061000100</t>
  </si>
  <si>
    <t>IN0011061000125</t>
  </si>
  <si>
    <t>IN0011061000150</t>
  </si>
  <si>
    <t>IN0011061000200</t>
  </si>
  <si>
    <t>IN0011061000225</t>
  </si>
  <si>
    <t>IN0011061000250</t>
  </si>
  <si>
    <t>IN0011061000300</t>
  </si>
  <si>
    <t>IN0011062000015</t>
  </si>
  <si>
    <t>IN0011062000020</t>
  </si>
  <si>
    <t>IN0011062000025</t>
  </si>
  <si>
    <t>IN0011062000032</t>
  </si>
  <si>
    <t>IN0011062000040</t>
  </si>
  <si>
    <t>IN0011062000050</t>
  </si>
  <si>
    <t>IN0011062000065</t>
  </si>
  <si>
    <t>IN0011062000080</t>
  </si>
  <si>
    <t>IN0011062000100</t>
  </si>
  <si>
    <t>IN0011062000125</t>
  </si>
  <si>
    <t>IN0011062000150</t>
  </si>
  <si>
    <t>IN0011062000200</t>
  </si>
  <si>
    <t>IN0011062000225</t>
  </si>
  <si>
    <t>IN0011062000250</t>
  </si>
  <si>
    <t>IN0011062000300</t>
  </si>
  <si>
    <t>IN0011064000015</t>
  </si>
  <si>
    <t>IN0011064000020</t>
  </si>
  <si>
    <t>IN0011064000025</t>
  </si>
  <si>
    <t>IN0011064000032</t>
  </si>
  <si>
    <t>IN0011064000040</t>
  </si>
  <si>
    <t>IN0011064000050</t>
  </si>
  <si>
    <t>IN0011064000065</t>
  </si>
  <si>
    <t>IN0011064000080</t>
  </si>
  <si>
    <t>IN0011064000100</t>
  </si>
  <si>
    <t>IN0011064000125</t>
  </si>
  <si>
    <t>IN0011064000150</t>
  </si>
  <si>
    <t>IN0011064000200</t>
  </si>
  <si>
    <t>IN0011064000225</t>
  </si>
  <si>
    <t>IN0011064000250</t>
  </si>
  <si>
    <t>IN0011064000300</t>
  </si>
  <si>
    <t>IN0011065000015</t>
  </si>
  <si>
    <t>IN0011065000020</t>
  </si>
  <si>
    <t>IN0011065000025</t>
  </si>
  <si>
    <t>IN0011065000032</t>
  </si>
  <si>
    <t>IN0011065000040</t>
  </si>
  <si>
    <t>IN0011065000050</t>
  </si>
  <si>
    <t>IN0011065000065</t>
  </si>
  <si>
    <t>IN0011065000080</t>
  </si>
  <si>
    <t>IN0011065000100</t>
  </si>
  <si>
    <t>IN0011065000125</t>
  </si>
  <si>
    <t>IN0011065000150</t>
  </si>
  <si>
    <t>IN0011065000200</t>
  </si>
  <si>
    <t>IN0011065000225</t>
  </si>
  <si>
    <t>IN0011065000250</t>
  </si>
  <si>
    <t>IN0011065000300</t>
  </si>
  <si>
    <t>IN0011100000025</t>
  </si>
  <si>
    <t xml:space="preserve">PE-ELEKTRO-MUFFE HM           </t>
  </si>
  <si>
    <t xml:space="preserve">PE-Elektro-Muffe Heizwendel-Schweißen. DN 15 - 150 1 Rohrschnitt anzeichnen, sägen mit Hand-, Band- oder Elektro-Handsäge, abrichten mit Raspel oder Diskusschleifmaschine, entgraten mit Ziehklinge. Zu verschweißendes Rohrende außen von Hand bearbeiten, in Muffe einpassen und Heizwendelschweißen. </t>
  </si>
  <si>
    <t>IN0011100000032</t>
  </si>
  <si>
    <t>IN0011100000040</t>
  </si>
  <si>
    <t>IN0011100000050</t>
  </si>
  <si>
    <t>IN0011100000065</t>
  </si>
  <si>
    <t>IN0011100000080</t>
  </si>
  <si>
    <t>IN0011100000100</t>
  </si>
  <si>
    <t>IN0011100000125</t>
  </si>
  <si>
    <t>IN0011100000150</t>
  </si>
  <si>
    <t>IN0011100000200</t>
  </si>
  <si>
    <t>IN0011101000015</t>
  </si>
  <si>
    <t>IN0011101000020</t>
  </si>
  <si>
    <t>IN0011101000025</t>
  </si>
  <si>
    <t>IN0011101000032</t>
  </si>
  <si>
    <t>IN0011101000040</t>
  </si>
  <si>
    <t>IN0011101000050</t>
  </si>
  <si>
    <t>IN0011101000065</t>
  </si>
  <si>
    <t>IN0011101000080</t>
  </si>
  <si>
    <t>IN0011101000100</t>
  </si>
  <si>
    <t>IN0011101000125</t>
  </si>
  <si>
    <t>IN0011101000150</t>
  </si>
  <si>
    <t>IN0011101000200</t>
  </si>
  <si>
    <t>IN0011101000225</t>
  </si>
  <si>
    <t>IN0011101000250</t>
  </si>
  <si>
    <t>IN0011101000300</t>
  </si>
  <si>
    <t>IN0011125000015</t>
  </si>
  <si>
    <t>IN0011125000020</t>
  </si>
  <si>
    <t>IN0011125000025</t>
  </si>
  <si>
    <t>IN0011125000032</t>
  </si>
  <si>
    <t>IN0011125000040</t>
  </si>
  <si>
    <t>IN0011125000050</t>
  </si>
  <si>
    <t>IN0011125000065</t>
  </si>
  <si>
    <t>IN0011125000080</t>
  </si>
  <si>
    <t>IN0011125000100</t>
  </si>
  <si>
    <t>IN0011125000125</t>
  </si>
  <si>
    <t>IN0011125000150</t>
  </si>
  <si>
    <t>IN0011125000200</t>
  </si>
  <si>
    <t>IN0011125000250</t>
  </si>
  <si>
    <t>IN0011125000300</t>
  </si>
  <si>
    <t>IN0011125000350</t>
  </si>
  <si>
    <t>IN0011125000400</t>
  </si>
  <si>
    <t>IN0011125000500</t>
  </si>
  <si>
    <t>IN0011125000600</t>
  </si>
  <si>
    <t>IN0011129000015</t>
  </si>
  <si>
    <t>IN0011129000020</t>
  </si>
  <si>
    <t>IN0011129000025</t>
  </si>
  <si>
    <t>IN0011129000032</t>
  </si>
  <si>
    <t>IN0011129000040</t>
  </si>
  <si>
    <t>IN0011129000050</t>
  </si>
  <si>
    <t>IN0011129000065</t>
  </si>
  <si>
    <t>IN0011129000080</t>
  </si>
  <si>
    <t>IN0011129000100</t>
  </si>
  <si>
    <t>IN0011129000125</t>
  </si>
  <si>
    <t>IN0011129000150</t>
  </si>
  <si>
    <t>IN0011129000200</t>
  </si>
  <si>
    <t>IN0011129000250</t>
  </si>
  <si>
    <t>IN0011129000300</t>
  </si>
  <si>
    <t>IN0011129000350</t>
  </si>
  <si>
    <t>IN0011129000400</t>
  </si>
  <si>
    <t>IN0011129000500</t>
  </si>
  <si>
    <t>IN0011129000600</t>
  </si>
  <si>
    <t>IN0011133000015</t>
  </si>
  <si>
    <t>IN0011133000020</t>
  </si>
  <si>
    <t>IN0011133000025</t>
  </si>
  <si>
    <t>IN0011133000032</t>
  </si>
  <si>
    <t>IN0011133000040</t>
  </si>
  <si>
    <t>IN0011133000050</t>
  </si>
  <si>
    <t>IN0011133000065</t>
  </si>
  <si>
    <t>IN0011133000080</t>
  </si>
  <si>
    <t>IN0011133000100</t>
  </si>
  <si>
    <t>IN0011133000125</t>
  </si>
  <si>
    <t>IN0011133000150</t>
  </si>
  <si>
    <t>IN0011133000200</t>
  </si>
  <si>
    <t>IN0011133000250</t>
  </si>
  <si>
    <t>IN0011133000300</t>
  </si>
  <si>
    <t>IN0011133000350</t>
  </si>
  <si>
    <t>IN0011133000400</t>
  </si>
  <si>
    <t>IN0011133000500</t>
  </si>
  <si>
    <t>IN0011133000600</t>
  </si>
  <si>
    <t>IN0011137000015</t>
  </si>
  <si>
    <t>IN0011137000020</t>
  </si>
  <si>
    <t>IN0011137000025</t>
  </si>
  <si>
    <t>IN0011137000032</t>
  </si>
  <si>
    <t>IN0011137000040</t>
  </si>
  <si>
    <t>IN0011137000050</t>
  </si>
  <si>
    <t>IN0011137000065</t>
  </si>
  <si>
    <t>IN0011137000080</t>
  </si>
  <si>
    <t>IN0011137000100</t>
  </si>
  <si>
    <t>IN0011137000125</t>
  </si>
  <si>
    <t>IN0011137000150</t>
  </si>
  <si>
    <t>IN0011137000200</t>
  </si>
  <si>
    <t>IN0011137000250</t>
  </si>
  <si>
    <t>IN0011137000300</t>
  </si>
  <si>
    <t>IN0011137000350</t>
  </si>
  <si>
    <t>IN0011137000400</t>
  </si>
  <si>
    <t>IN0011137000500</t>
  </si>
  <si>
    <t>IN0011137000600</t>
  </si>
  <si>
    <t>IN0011141000015</t>
  </si>
  <si>
    <t>IN0011141000020</t>
  </si>
  <si>
    <t>IN0011141000025</t>
  </si>
  <si>
    <t>IN0011141000032</t>
  </si>
  <si>
    <t>IN0011141000040</t>
  </si>
  <si>
    <t>IN0011141000050</t>
  </si>
  <si>
    <t>IN0011141000065</t>
  </si>
  <si>
    <t>IN0011141000080</t>
  </si>
  <si>
    <t>IN0011141000100</t>
  </si>
  <si>
    <t>IN0011141000125</t>
  </si>
  <si>
    <t>IN0011141000150</t>
  </si>
  <si>
    <t>IN0011141000200</t>
  </si>
  <si>
    <t>IN0011141000250</t>
  </si>
  <si>
    <t>IN0011141000300</t>
  </si>
  <si>
    <t>IN0011141000350</t>
  </si>
  <si>
    <t>IN0011141000400</t>
  </si>
  <si>
    <t>IN0011141000500</t>
  </si>
  <si>
    <t>IN0011141000600</t>
  </si>
  <si>
    <t xml:space="preserve">IN-0020 </t>
  </si>
  <si>
    <t xml:space="preserve">Radiator und Heizkörper </t>
  </si>
  <si>
    <t>IN0020001000003</t>
  </si>
  <si>
    <t xml:space="preserve">RADIATOR O.HEIZK.SETZ.(STAHL) </t>
  </si>
  <si>
    <t xml:space="preserve">Radiator oder Heizkörper auf ebenem Boden bis 10 m transportieren. Radiator oder Heizkörper ausmessen, Mitte anzeichnen, Radiator/Heizkörper auf Konsolen setzen, ausrichten und mit Halterung sichern. </t>
  </si>
  <si>
    <t>IN0020001000005</t>
  </si>
  <si>
    <t>IN0020001000010</t>
  </si>
  <si>
    <t>IN0020002000003</t>
  </si>
  <si>
    <t xml:space="preserve">RADIATOR SETZEN (GUSS)        </t>
  </si>
  <si>
    <t>IN0020002000005</t>
  </si>
  <si>
    <t>IN0020002000010</t>
  </si>
  <si>
    <t>IN0020005000003</t>
  </si>
  <si>
    <t xml:space="preserve">RADIATOR O.HEIZK.MONT.(STAHL) </t>
  </si>
  <si>
    <t xml:space="preserve">Radiator oder Heizkörper auf ebenem Boden bis 10 m transportieren, auf Konsolen setzen, ausrichten und mit Halterung sichern. Verschraubungen sind gesondert zu berechnen. </t>
  </si>
  <si>
    <t>IN0020005000005</t>
  </si>
  <si>
    <t>IN0020005000010</t>
  </si>
  <si>
    <t>IN0020006000003</t>
  </si>
  <si>
    <t xml:space="preserve">RADIATOR MONTIEREN (GUSS)     </t>
  </si>
  <si>
    <t xml:space="preserve">Arbeitsausführung wie AAP 005. </t>
  </si>
  <si>
    <t>IN0020006000005</t>
  </si>
  <si>
    <t>IN0020006000010</t>
  </si>
  <si>
    <t>IN0020009000003</t>
  </si>
  <si>
    <t xml:space="preserve">RADIATOR O.HEIZK.DEM.(STAHL)  </t>
  </si>
  <si>
    <t xml:space="preserve">Radiator oder Heizkörperhalterung lösen, Radiator/Heizkörper absetzen und lagern. Verschraubungen sind gesondert zu berechnen. </t>
  </si>
  <si>
    <t>IN0020009000005</t>
  </si>
  <si>
    <t>IN0020009000010</t>
  </si>
  <si>
    <t>IN0020010000003</t>
  </si>
  <si>
    <t xml:space="preserve">RADIATOR DEMONTIEREN (GUSS)   </t>
  </si>
  <si>
    <t xml:space="preserve">Arbeitsausführung wie AAP 009. </t>
  </si>
  <si>
    <t>IN0020010000005</t>
  </si>
  <si>
    <t>IN0020010000010</t>
  </si>
  <si>
    <t>IN0020015000003</t>
  </si>
  <si>
    <t xml:space="preserve">RADIATOR SETZEN KOMPL.MW (ST) </t>
  </si>
  <si>
    <t xml:space="preserve">Arbeitsausführung wie Gruppe 000020+21 Gr. AAP 000020 001 1ST Radiator setzen 000021 005 4ST Dichtungsfl. reinigen (neu) 000021 008 3ST Bl.o.Anschl.-St.mont.DN 32 000021 026 1ST Lüftungsstopfen mont.DN 32 000021 010 1ST Hk.-Reguliervent.mont.DN 15 000021 022 1ST Winkelverschr.mont.DN 15 000021 042 2ST Radiator-Konsole einsetzen 000021 045 1ST Radiator-Halter einsetzen </t>
  </si>
  <si>
    <t>IN0020015000005</t>
  </si>
  <si>
    <t>IN0020016000003</t>
  </si>
  <si>
    <t xml:space="preserve">RADIATOR SETZEN KOMPL.WP (ST) </t>
  </si>
  <si>
    <t xml:space="preserve">Arbeitsausführung wie AAP 015 jedoch Wandplatten. </t>
  </si>
  <si>
    <t>IN0020016000005</t>
  </si>
  <si>
    <t>IN0020017000003</t>
  </si>
  <si>
    <t xml:space="preserve">RADI.SETZ.KOMPL.BET.O.IP (ST) </t>
  </si>
  <si>
    <t xml:space="preserve">Arbeitsausführung wie AAP 015 jedoch Beton oder Industrieplatten. </t>
  </si>
  <si>
    <t>IN0020017000005</t>
  </si>
  <si>
    <t>IN0020021000003</t>
  </si>
  <si>
    <t>RADIATOR SETZEN KOMPL.MW(GUSS)</t>
  </si>
  <si>
    <t xml:space="preserve">Gr. AAP 000020 002 1ST Radiator setzen 000021 005 4ST Dichtungsfl.reinigen (neu) 000021 008 3ST Bl.-o.Anschl.-St.mont.DN 32 000021 026 1ST Lüftungsstopfen mont. DN 32 000021 010 1ST Hk.-Reguliervent.mont. DN 15 000021 022 1ST Winkelverschr.mont. DN 15 000021 042 2ST Radiator-Konsole einsetzen 000021 045 1ST Radiator-Halter einsetzen </t>
  </si>
  <si>
    <t>IN0020021000005</t>
  </si>
  <si>
    <t>IN0020022000003</t>
  </si>
  <si>
    <t>RADIATOR SETZEN KOMPL.WP(GUSS)</t>
  </si>
  <si>
    <t xml:space="preserve">Arbeitsausführung wie AAP 021 jedoch Wandplatten. </t>
  </si>
  <si>
    <t>IN0020022000005</t>
  </si>
  <si>
    <t>IN0020023000003</t>
  </si>
  <si>
    <t>RADI.SETZ.KOMPL.BET.O.IP(GUSS)</t>
  </si>
  <si>
    <t xml:space="preserve">Arbeitsausführung wie AAP 021 jedoch Beton oder Industrieplatten. </t>
  </si>
  <si>
    <t>IN0020023000005</t>
  </si>
  <si>
    <t>IN0020027000003</t>
  </si>
  <si>
    <t xml:space="preserve">HEIZKOERPER SETZ.KOMPL.MW(ST) </t>
  </si>
  <si>
    <t xml:space="preserve">Gr.    AAP 000020 001 1ST Heizkörper setzen 000021 008 3ST Bl.-o.Anschl.-St.mont.DN 15 000021 028 1ST Entlüftungsvent.mont.DN 15 000021 010 1ST Heizkörpervent.mont.DN 15 000021 012 1ST Fühlerelem.m.f.Fühl.mont. 000021 022 1ST Winkelverschr.mont.DN 15 000021 075 2ST Einstückkonsole mont. </t>
  </si>
  <si>
    <t>IN0020027000005</t>
  </si>
  <si>
    <t>IN0020028000003</t>
  </si>
  <si>
    <t xml:space="preserve">HEIZKOERPER SETZ.KOMPL.WP(ST) </t>
  </si>
  <si>
    <t xml:space="preserve">Arbeitsausführung wie AAP 027 jedoch Wandplatten. </t>
  </si>
  <si>
    <t>IN0020028000005</t>
  </si>
  <si>
    <t>IN0020029000003</t>
  </si>
  <si>
    <t xml:space="preserve">HEIZK.SETZ.KOMPL.BET.O.IP(ST) </t>
  </si>
  <si>
    <t xml:space="preserve">Arbeitsausführung wie AAP 027 jedoch Beton oder Industrieplatten. </t>
  </si>
  <si>
    <t>IN0020029000005</t>
  </si>
  <si>
    <t>IN-0021</t>
  </si>
  <si>
    <t>Zubehör Radiator und Heizkörper</t>
  </si>
  <si>
    <t>IN0021001000001</t>
  </si>
  <si>
    <t>DOPPELVERBINDUNG DICHTEN (NEU)</t>
  </si>
  <si>
    <t xml:space="preserve">Heizkörperglieder parallel zueinander legen, 2 Verbindungsnippel mit Dichtung eindrehen, und mit Heizkörperschlüssel festziehen. </t>
  </si>
  <si>
    <t>IN0021002000001</t>
  </si>
  <si>
    <t>DOPPELVERBINDUNG DICHTEN (ALT)</t>
  </si>
  <si>
    <t xml:space="preserve">Arbeitsausführung wie AAP 001. Zusätzlich Gewinde einölen. </t>
  </si>
  <si>
    <t>IN0021003000001</t>
  </si>
  <si>
    <t>DOPPELVERBIND. AUSDICHT. (NEU)</t>
  </si>
  <si>
    <t xml:space="preserve">2 Verbindungsnippel mittels Heizkörperschlüssel ausdichten. </t>
  </si>
  <si>
    <t>IN0021004000001</t>
  </si>
  <si>
    <t>DOPPELVERBIND. AUSDICHT. (ALT)</t>
  </si>
  <si>
    <t xml:space="preserve">Arbeitsausführung wie AAP 003. </t>
  </si>
  <si>
    <t>IN0021005000001</t>
  </si>
  <si>
    <t>DICHTUNGSFLAECH.REINIGEN (NEU)</t>
  </si>
  <si>
    <t>4ST</t>
  </si>
  <si>
    <t xml:space="preserve">Schutzkappen entfernen, Dichtflächen von Farbe und Schmutz mittels Feile reinigen (bearbeiten). </t>
  </si>
  <si>
    <t>IN0021006000001</t>
  </si>
  <si>
    <t>DICHTUNGSFLAECH.REINIGEN (ALT)</t>
  </si>
  <si>
    <t xml:space="preserve">Dichtungen entfernen, Dichtflächen reinigen und bearbeiten mittels Feile. </t>
  </si>
  <si>
    <t>IN0021007000001</t>
  </si>
  <si>
    <t xml:space="preserve">Innengewinde mittels Gewindebohrer nachschneiden. </t>
  </si>
  <si>
    <t>IN0021008000001</t>
  </si>
  <si>
    <t>BLIND-ODER ANSCHLUSSTOPFEN MON</t>
  </si>
  <si>
    <t xml:space="preserve">Blind- oder Anschlusstopfen DN 32 mit Dichtung festziehen. </t>
  </si>
  <si>
    <t>IN0021009000001</t>
  </si>
  <si>
    <t>BLIND-ODER ANSCHLUSSTOPFEN DEM</t>
  </si>
  <si>
    <t xml:space="preserve">Blind- oder Anschlusstopfen DN 32 ausdichten. </t>
  </si>
  <si>
    <t>IN0021010000001</t>
  </si>
  <si>
    <t xml:space="preserve">HEIZK.-REGULIERVENTIL MON.    </t>
  </si>
  <si>
    <t xml:space="preserve">2 Gewinde verpacken, eindrehen u. Ventil mit einer Verschraubung montieren. </t>
  </si>
  <si>
    <t>IN0021011000001</t>
  </si>
  <si>
    <t xml:space="preserve">HEIZK.-REGULIERVENTIL DEM.    </t>
  </si>
  <si>
    <t xml:space="preserve">1 Verschraubung demontieren und 2 Gewinde ausdichten. </t>
  </si>
  <si>
    <t>IN0021012000001</t>
  </si>
  <si>
    <t xml:space="preserve">FUEHLEREL.M.FEST.FUEHLER MON. </t>
  </si>
  <si>
    <t xml:space="preserve">Klemmschelle oder Innensechskantschraube lösen, Fühlerelement aufstecken und mit Klemmschelle oder Innensechskantschraube sichern. </t>
  </si>
  <si>
    <t>IN0021013000001</t>
  </si>
  <si>
    <t xml:space="preserve">FUEHLEREL.M.FEST.FUEHL. DEM.  </t>
  </si>
  <si>
    <t xml:space="preserve">Klemmschelle oder Innensechskantschraube lösen, Fühlerelement abziehen. </t>
  </si>
  <si>
    <t>IN0021014000001</t>
  </si>
  <si>
    <t xml:space="preserve">FUEHLEREL.M.LOS.FUEHLER MON.  </t>
  </si>
  <si>
    <t xml:space="preserve">Klemmschelle oder Innensechskantschraube lösen, Regulierventilaufsatz aufstecken und mit Klemmschelle oder Innensechskantschraube sichern. Fühlerelement mit 2 Schrauben befestigen, 2m Kapillarrohr mit erforderlichen Bogen herrichten, montieren und mit Schellen befestigen. </t>
  </si>
  <si>
    <t>IN0021015000001</t>
  </si>
  <si>
    <t xml:space="preserve">FUEHLEREL.M.LOS.FUEHLER DEM.  </t>
  </si>
  <si>
    <t xml:space="preserve">Klemmschelle oder Innensechskantschraube lösen, Regulierventilaufsatz abziehen, Fühlerelement mit 2 Schrauben lösen und 2 m Kapillarrohr mit Befestigungsschellen demontieren. </t>
  </si>
  <si>
    <t>IN0021016000001</t>
  </si>
  <si>
    <t xml:space="preserve">FERNEINSTELLEL.M.2M KAP.MON.  </t>
  </si>
  <si>
    <t xml:space="preserve">Arbeitsausführung wie AAP 014, jedoch mit 4 Befestigungsschrauben. </t>
  </si>
  <si>
    <t>IN0021017000001</t>
  </si>
  <si>
    <t xml:space="preserve">FERNEINSTELLEL.M.2M KAP.DEM.  </t>
  </si>
  <si>
    <t xml:space="preserve">Arbeitsausführung wie AAP 015, jedoch mit 4 Befestigungsschrauben. </t>
  </si>
  <si>
    <t>IN0021018000001</t>
  </si>
  <si>
    <t xml:space="preserve">FERNEINSTELLEL.M.5M KAP.MON.  </t>
  </si>
  <si>
    <t xml:space="preserve">Arbeitsausführung wie AAP 016, jedoch 5 m Kapillarrohr. </t>
  </si>
  <si>
    <t>IN0021019000001</t>
  </si>
  <si>
    <t>FERNEINSTELLELEME.M.5M KA.DEM.</t>
  </si>
  <si>
    <t xml:space="preserve">Arbeitsausführung wie AAP 017, jedoch 5 m Kapillarrohr. </t>
  </si>
  <si>
    <t>IN0021020000001</t>
  </si>
  <si>
    <t>FERNEINSTELLELEME.M.8M KA.MON.</t>
  </si>
  <si>
    <t xml:space="preserve">Arbeitsausführung wie AAP 016, jedoch 8 m Kapillarrohr. </t>
  </si>
  <si>
    <t>IN0021021000001</t>
  </si>
  <si>
    <t>FERNEINSTELLELEME.M.8M KAP.DEM</t>
  </si>
  <si>
    <t xml:space="preserve">Arbeitsausführung wie AAP 017, jedoch 8 m Kapillarrohr. </t>
  </si>
  <si>
    <t>IN0021022000001</t>
  </si>
  <si>
    <t xml:space="preserve">STAUER-SCHNELLENTLEERER MON.  </t>
  </si>
  <si>
    <t>IN0021023000001</t>
  </si>
  <si>
    <t xml:space="preserve">STAUER-SCHNELLENTLEERER DEM.  </t>
  </si>
  <si>
    <t xml:space="preserve">Arbeitsausführung wie AAP 011. </t>
  </si>
  <si>
    <t>IN0021024000001</t>
  </si>
  <si>
    <t xml:space="preserve">VERSCHRAUBUNG MONTIEREN       </t>
  </si>
  <si>
    <t xml:space="preserve">Dichtung einlegen und Überwurfmutter festziehen. </t>
  </si>
  <si>
    <t>IN0021025000001</t>
  </si>
  <si>
    <t xml:space="preserve">VERSCHRAUBUNG DEMONTIEREN     </t>
  </si>
  <si>
    <t xml:space="preserve">Überwurfmutter lösen. </t>
  </si>
  <si>
    <t>IN0021026000001</t>
  </si>
  <si>
    <t xml:space="preserve">LUEFTUNGSSTOPFEN MONTIEREN    </t>
  </si>
  <si>
    <t xml:space="preserve">1 Gewinde DN 32 verpacken, Lüftungsstopfen eindrehen und zentrieren. </t>
  </si>
  <si>
    <t>IN0021027000001</t>
  </si>
  <si>
    <t xml:space="preserve">LUEFTUNGSSTOPFEN DEMONTIEREN  </t>
  </si>
  <si>
    <t>IN0021028000001</t>
  </si>
  <si>
    <t xml:space="preserve">ENTLUEFTUNGSVENTIL MONTIEREN  </t>
  </si>
  <si>
    <t xml:space="preserve">1 Gewinde verpacken, Entlüftungsventil eindrehen und ausrichten. </t>
  </si>
  <si>
    <t>IN0021029000001</t>
  </si>
  <si>
    <t>ENTLUEFTUNGSVENTIL DEMONTIEREN</t>
  </si>
  <si>
    <t xml:space="preserve">Entlüftungsventil ausdichten. </t>
  </si>
  <si>
    <t>IN0021030000001</t>
  </si>
  <si>
    <t xml:space="preserve">THERMOMETER MONTIEREN         </t>
  </si>
  <si>
    <t xml:space="preserve">1 Gewinde verpacken, Thermometer eindrehen und ausrichten. </t>
  </si>
  <si>
    <t>IN0021031000001</t>
  </si>
  <si>
    <t xml:space="preserve">THERMOMETER DEMONTIEREN       </t>
  </si>
  <si>
    <t>IN0021032000001</t>
  </si>
  <si>
    <t xml:space="preserve">MANOMETERHAHN MONTIEREN       </t>
  </si>
  <si>
    <t xml:space="preserve">Arbeitsausführung wie AAP 030. </t>
  </si>
  <si>
    <t>IN0021033000001</t>
  </si>
  <si>
    <t xml:space="preserve">MANOMETERHAHN DEMONTIEREN     </t>
  </si>
  <si>
    <t xml:space="preserve">Arbeitsausführung wie AAP 031. </t>
  </si>
  <si>
    <t>IN0021034000001</t>
  </si>
  <si>
    <t xml:space="preserve">MANOMETER MONTIEREN           </t>
  </si>
  <si>
    <t>IN0021035000001</t>
  </si>
  <si>
    <t xml:space="preserve">MANOMETER DEMONTIEREN         </t>
  </si>
  <si>
    <t>IN0021036000001</t>
  </si>
  <si>
    <t>KESSELFUELL-U.ENTLEERUNGSH.MON</t>
  </si>
  <si>
    <t>IN0021037000001</t>
  </si>
  <si>
    <t>KESSELFUELL-U.ENTLEERUNGSH.DEM</t>
  </si>
  <si>
    <t>IN0021038000001</t>
  </si>
  <si>
    <t>MEMBRAN-SICHERHEITSVENTIL MON.</t>
  </si>
  <si>
    <t>IN0021039000001</t>
  </si>
  <si>
    <t>MEMBRAN-SICHERHEITSVENTIL DEM.</t>
  </si>
  <si>
    <t>IN0021040000001</t>
  </si>
  <si>
    <t xml:space="preserve">SCHNELLENTLUEFTER MONTIEREN   </t>
  </si>
  <si>
    <t>IN0021041000001</t>
  </si>
  <si>
    <t xml:space="preserve">SCHNELLENTLUEFTER DEMONTIEREN </t>
  </si>
  <si>
    <t>IN0021042000001</t>
  </si>
  <si>
    <t>RADIATOR-KONSOLE EINSETZEN MW.</t>
  </si>
  <si>
    <t xml:space="preserve">Konsolenloch anzeichnen, bohren mit Maschine, Konsole einzementieren, aus- richten und verkeilen. </t>
  </si>
  <si>
    <t>IN0021043000001</t>
  </si>
  <si>
    <t>RADIATOR-KONSOLE EINSETZEN WP.</t>
  </si>
  <si>
    <t xml:space="preserve">Arbeitsausführung wie AAP 042. </t>
  </si>
  <si>
    <t>IN0021044000001</t>
  </si>
  <si>
    <t>RADIATOR-KONS.EINSETZ.BET.O.IP</t>
  </si>
  <si>
    <t>IN0021045000001</t>
  </si>
  <si>
    <t xml:space="preserve">RADIATOR-HALTER EINSETZEN MW. </t>
  </si>
  <si>
    <t xml:space="preserve">Halterloch anzeichnen, bohren mit Maschine, Halter einzementieren, ausrichten und verkeilen. </t>
  </si>
  <si>
    <t>IN0021046000001</t>
  </si>
  <si>
    <t xml:space="preserve">RADIATOR-HALTER EINSETZEN WP. </t>
  </si>
  <si>
    <t xml:space="preserve">Arbeitsausführung wie AAP 045. </t>
  </si>
  <si>
    <t>IN0021047000001</t>
  </si>
  <si>
    <t>RADIATOR-HALTER EINS.BET.O.IP.</t>
  </si>
  <si>
    <t>IN0021048000001</t>
  </si>
  <si>
    <t xml:space="preserve">RADIATOR-KONS.M.1DUEB.MON.MW. </t>
  </si>
  <si>
    <t xml:space="preserve">Dübelloch anzeichnen, bohren mit Maschine, Dübel einsetzen. Konsole mit 1 Schraube montieren, einstellen und ausrichten. </t>
  </si>
  <si>
    <t>IN0021049000001</t>
  </si>
  <si>
    <t xml:space="preserve">RADIATOR-KONS.M.1DUEB.MON.WP. </t>
  </si>
  <si>
    <t xml:space="preserve">Arbeitsausführung wie AAP 048 </t>
  </si>
  <si>
    <t>IN0021050000001</t>
  </si>
  <si>
    <t>RA.-KONS.M.1DUEB.MON.BET.O.IP.</t>
  </si>
  <si>
    <t>IN0021051000001</t>
  </si>
  <si>
    <t>RADIATOR-HALT.M.1 DUEB.MON.MW.</t>
  </si>
  <si>
    <t xml:space="preserve">Dübelloch anzeichnen, bohren mit Maschine, Dübel einsetzen, Halter montieren und ausrichten. </t>
  </si>
  <si>
    <t>IN0021052000001</t>
  </si>
  <si>
    <t>RADIATOR-HALT.M.1 DUEB.MON.WP.</t>
  </si>
  <si>
    <t xml:space="preserve">Arbeitsausführung wie AAP 051. </t>
  </si>
  <si>
    <t>IN0021053000001</t>
  </si>
  <si>
    <t>RA.-HALTER M.1DUEB.MO.BET.O.IP</t>
  </si>
  <si>
    <t>IN0021054000001</t>
  </si>
  <si>
    <t xml:space="preserve">RADIATOR-KONSOLE KUERZEN      </t>
  </si>
  <si>
    <t xml:space="preserve">1 Schnitt anzeichnen, Konsole einspannen, sägen mit Handsäge u. bearbeiten. </t>
  </si>
  <si>
    <t>IN0021055000001</t>
  </si>
  <si>
    <t xml:space="preserve">RADIATOR-HALTER KUERZEN       </t>
  </si>
  <si>
    <t xml:space="preserve">Arbeitsausführung wie AAP 054. </t>
  </si>
  <si>
    <t>IN0021056000001</t>
  </si>
  <si>
    <t xml:space="preserve">HK.WANDBEF.M.1DUEBEL MON.MW.  </t>
  </si>
  <si>
    <t xml:space="preserve">Dübelloch anzeichnen, bohren mit Maschine, Dübel einsetzen. Wandbefestigung mit 1 Schraube montieren und ausrichten. Wandabstand einstellen. </t>
  </si>
  <si>
    <t>IN0021057000001</t>
  </si>
  <si>
    <t xml:space="preserve">HK.WANDBEF.M.1DUEB.MON.WP.    </t>
  </si>
  <si>
    <t xml:space="preserve">Arbeitsausführung wie AAP 056 </t>
  </si>
  <si>
    <t>IN0021058000001</t>
  </si>
  <si>
    <t>HK.WANDB.M.1DUEB.MON.BET.O.IP.</t>
  </si>
  <si>
    <t>IN0021059000001</t>
  </si>
  <si>
    <t xml:space="preserve">HK.WANDBEF.M.2DUEB.MON.MW.    </t>
  </si>
  <si>
    <t xml:space="preserve">Arbeitsausführung wie AAP 056 jedoch mit 2 Dübel. </t>
  </si>
  <si>
    <t>IN0021060000001</t>
  </si>
  <si>
    <t xml:space="preserve">HK.WANDBEF.M.2DUEB.MON.WP.    </t>
  </si>
  <si>
    <t xml:space="preserve">Arbeitsausführung wie AAP 059 </t>
  </si>
  <si>
    <t>IN0021061000001</t>
  </si>
  <si>
    <t>HK.WANDB.M.2DUEB.MON.BET.O.IP.</t>
  </si>
  <si>
    <t>IN0021062000001</t>
  </si>
  <si>
    <t xml:space="preserve">SPANNBOHRK.160MM LANG.MON.MW. </t>
  </si>
  <si>
    <t xml:space="preserve">Konsolenloch anzeichnen, bohren mit Maschine, Konsole einstecken, spannen und ausrichten. </t>
  </si>
  <si>
    <t>IN0021063000001</t>
  </si>
  <si>
    <t xml:space="preserve">SPANNBOHRK.160MM LANG.MON.WP. </t>
  </si>
  <si>
    <t xml:space="preserve">Arbeitsausführung wie AAP 062. </t>
  </si>
  <si>
    <t>IN0021064000001</t>
  </si>
  <si>
    <t>SPANNBOHRK.160MM L.MO.BET.O.IP</t>
  </si>
  <si>
    <t>IN0021065000001</t>
  </si>
  <si>
    <t xml:space="preserve">SPANNBOHRK.200MM LANG.MON.MW. </t>
  </si>
  <si>
    <t xml:space="preserve">Arbeitsausführung wie AAP 062, jedoch 200 mm lang. </t>
  </si>
  <si>
    <t>IN0021066000001</t>
  </si>
  <si>
    <t xml:space="preserve">SPANNBOHRK.200MM LANG.MON.WP. </t>
  </si>
  <si>
    <t xml:space="preserve">Arbeitsausführung wie AAP 065. </t>
  </si>
  <si>
    <t>IN0021067000001</t>
  </si>
  <si>
    <t>SPANNBOHRK.200MM L.MO.BET.O.IP</t>
  </si>
  <si>
    <t>IN0021068000001</t>
  </si>
  <si>
    <t>HEIZK.-ABSTANDHALTER MONTIEREN</t>
  </si>
  <si>
    <t xml:space="preserve">Heizkörperabstandhalter an Aufhängebügel klemmen u. Wandabstand einstellen. </t>
  </si>
  <si>
    <t>IN0021069000001</t>
  </si>
  <si>
    <t>BOHRK.O.HALTER 160MM L.MON.MW.</t>
  </si>
  <si>
    <t xml:space="preserve">Konsolenloch anzeichnen, bohren mit Maschine, Konsole o. Halter einschlagen u. ausrichten (Eintreiber). Excenter o. Haltekralle mit 1 Schraube mont. </t>
  </si>
  <si>
    <t>IN0021070000001</t>
  </si>
  <si>
    <t>BOHRK.O.HALTER 160MM L.MON.WP.</t>
  </si>
  <si>
    <t xml:space="preserve">Arbeitsausführung wie AAP 069. </t>
  </si>
  <si>
    <t>IN0021071000001</t>
  </si>
  <si>
    <t>BOHRK.O.HALT.160MM L.M.B.O.IP.</t>
  </si>
  <si>
    <t>IN0021072000001</t>
  </si>
  <si>
    <t>BOHRK.O.HALTER 200MM L.MON.MW.</t>
  </si>
  <si>
    <t xml:space="preserve">Arbeitsausführung wie AAP 069, jedoch 200 mm lang. </t>
  </si>
  <si>
    <t>IN0021073000001</t>
  </si>
  <si>
    <t>BOHRK.O.HALTER 200MM L.MON.WP.</t>
  </si>
  <si>
    <t xml:space="preserve">Arbeitsausführung wie AAP 072. </t>
  </si>
  <si>
    <t>IN0021074000001</t>
  </si>
  <si>
    <t>BOHRK.O.HALT.200MM L.M.B.O.IP.</t>
  </si>
  <si>
    <t>IN0021075000001</t>
  </si>
  <si>
    <t>EINSTUECKKONS.300-900MM MON.MW</t>
  </si>
  <si>
    <t xml:space="preserve">2 Dübellöcher anzeichnen, bohren mit Maschine, Dübel einsetzen, Schrauben montieren und Konsole ausrichten. Halter mit 2 Schrauben montieren. </t>
  </si>
  <si>
    <t>IN0021076000001</t>
  </si>
  <si>
    <t>EINSTUECKKONS.300-900MM MON.WP</t>
  </si>
  <si>
    <t xml:space="preserve">Arbeitsausführung wie AAP 075. </t>
  </si>
  <si>
    <t>IN0021077000001</t>
  </si>
  <si>
    <t>EINSTUECKK.300-900MM M.BE.O.IP</t>
  </si>
  <si>
    <t>AB01</t>
  </si>
  <si>
    <t>Absperrung Anlieferung</t>
  </si>
  <si>
    <t>AB02</t>
  </si>
  <si>
    <t>Absperrung Aufbau</t>
  </si>
  <si>
    <t>AB03</t>
  </si>
  <si>
    <t>Absperrung Abbau</t>
  </si>
  <si>
    <t>AB04</t>
  </si>
  <si>
    <t>Absperrung Abholung</t>
  </si>
  <si>
    <t>AB05</t>
  </si>
  <si>
    <t>Absperrung Vorhaltung m/Tag</t>
  </si>
  <si>
    <t>AB06</t>
  </si>
  <si>
    <t>Absperrung Umsetzen</t>
  </si>
  <si>
    <t>AB</t>
  </si>
  <si>
    <t>Absperrungen</t>
  </si>
  <si>
    <t>Bedarfsposition</t>
  </si>
  <si>
    <t xml:space="preserve">Eine Bedarfsposition beschreibt eine Einzelleistung, bei der noch nicht feststeht, ob und welcher </t>
  </si>
  <si>
    <t>Umfang ausgeführt wird. Sie wird nur auf besondere Anordnung des Auftraggebers zur Ausführungsposition.</t>
  </si>
  <si>
    <t>Zu den Bedarfspositionen zählen im Allgemeinen</t>
  </si>
  <si>
    <t xml:space="preserve">    Alternativpositionen und</t>
  </si>
  <si>
    <t xml:space="preserve">    Eventualpositionen.</t>
  </si>
  <si>
    <t xml:space="preserve">Alternativpositionen (synonym auch als Wahlpositionen bezeichnet) werden vom Auftraggeber "statt dessen" </t>
  </si>
  <si>
    <t xml:space="preserve">ausgeschrieben. Sie können anstatt einer anderen Position (Grundposition) zur Ausführung kommen. Bei einer </t>
  </si>
  <si>
    <t>Eventualposition steht in der Regel noch nicht fest, ob und in welchem Leistungsumfang diese ausgeführt wird.</t>
  </si>
  <si>
    <t xml:space="preserve">In den letzten Jahren wurde die Regelung zu Bedarfspositionen noch verschärft mit der Begründung, mögliche </t>
  </si>
  <si>
    <t xml:space="preserve">Wettbewerbsverzerrungen durch Bedarfspositionen zu vermeiden. Nach § 7 Abs. 1, Nr. 4 im Abschnitt 1 (Basisparagrafen) </t>
  </si>
  <si>
    <t>der VOB Teil A für Ausschreibungen zu öffentlichen Bauaufträgen im Unterschwellenbereich sowie analog nach</t>
  </si>
  <si>
    <t xml:space="preserve">§ 7 EU Abs. 1, Nr. 4 im Abschnitt 2 bei EU-weiten Ausschreibungen bei Erreichen der Schwellenwerte und </t>
  </si>
  <si>
    <t xml:space="preserve">nach § 7 VS Abs. 1, Nr. 4 im Abschnitt 3 der VOB/A bei Baumaßnahmen der Verteidigung und Sicherheit sind </t>
  </si>
  <si>
    <t>Bedarfspositionen grundsätzlich nicht in die Leistungsbeschreibung aufzunehmen.</t>
  </si>
  <si>
    <t xml:space="preserve">In einem Beschluss vom 10.08.2015 durch die Vergabekammer Sachsen-Anhalt (Az.: 3 VK LSA 54/15 und </t>
  </si>
  <si>
    <t xml:space="preserve">IBR Werkstattbeitrag vom 2.2.2015) wurde bekräftigt, dass die Nichtaufnahme von Bedarfspositionen </t>
  </si>
  <si>
    <t xml:space="preserve">zur Vermeidung von Wertungsmanipulationen und der Wahrung des Transparenzgrundsatzes notwendig ist. </t>
  </si>
  <si>
    <t xml:space="preserve">Es steht nach dem Beschluss auch "nicht im Belieben des Auftraggebers, die Bieterreihenfolge durch die </t>
  </si>
  <si>
    <t>Einbeziehung oder Nichteinbeziehung von Bedarfspositionen zu beeinflussen".</t>
  </si>
  <si>
    <t xml:space="preserve">Erfolgt trotzdem eine Angabe von Bedarfspositionen, dann ist im Leistungsverzeichnis (LV) lediglich der </t>
  </si>
  <si>
    <t xml:space="preserve">Einheitspreis anzugeben und kein Gesamtbetrag (GB). Gesprochen wird dann von einer </t>
  </si>
  <si>
    <t xml:space="preserve">Bedarfsposition ohne GB (Gesamtbetrag). Eine Bedarfsposition kann durchaus auch als Bedarfsposition mit GB </t>
  </si>
  <si>
    <t>in einem Leistungsverzeichnis auftreten.</t>
  </si>
  <si>
    <t xml:space="preserve">Wird mit der Ausschreibung speziell auch ein Gesamtbetrag gewünscht, beispielsweise für Stundenlohnarbeiten </t>
  </si>
  <si>
    <t xml:space="preserve">bei einer angegebenen Anzahl von mehr als einer Stunde, spricht man bei Eventualpositionen mit Gesamtbetrag </t>
  </si>
  <si>
    <t>auch von einer Bedarfsposition, aber in diesem Fall von einer Eventualposition mit Gesamtbetrag.</t>
  </si>
  <si>
    <t xml:space="preserve">Besonderheiten sind noch hinsichtlich der Kalkulation zu einer Ausschreibung zu beachten, speziell zur </t>
  </si>
  <si>
    <t xml:space="preserve">Einbeziehung der Gemeinkosten sowie W&amp;G in der Kalkulation von Alternativpositionen sowie auch bei der </t>
  </si>
  <si>
    <t>Kalkulation von Eventualpositionen.</t>
  </si>
  <si>
    <t>DPS3100</t>
  </si>
  <si>
    <t>Grundpreis Anlage-Rohrbrücke Schreiber</t>
  </si>
  <si>
    <t>DPS3110</t>
  </si>
  <si>
    <t>Nahtpreis ≤ DN80 Anlage-Rohrbrücke Schreiber</t>
  </si>
  <si>
    <t>DPS3115</t>
  </si>
  <si>
    <t>Nahtpreis - DN100-150 Anlage-Rohrbrücke Schreiber</t>
  </si>
  <si>
    <t>DPS3120</t>
  </si>
  <si>
    <t>Nahtpreis - DN200-250 Anlage-Rohrbrücke Schreiber</t>
  </si>
  <si>
    <t>DPS3125</t>
  </si>
  <si>
    <t>Nahtpreis - DN300-350 Anlage-Rohrbrücke Schreiber</t>
  </si>
  <si>
    <t>DPS3130</t>
  </si>
  <si>
    <t>Nahtpreis - DN400-450 Anlage-Rohrbrücke Schreiber</t>
  </si>
  <si>
    <t>DPS3135</t>
  </si>
  <si>
    <t>Nahtpreis - DN500 Anlage-Rohrbrücke Schreiber</t>
  </si>
  <si>
    <t>DPS3200</t>
  </si>
  <si>
    <t>Grundpreis Bunker Schreiber</t>
  </si>
  <si>
    <t>DPS3210</t>
  </si>
  <si>
    <t>Nahtpreis ≤ DN80 Bunker Schreiber</t>
  </si>
  <si>
    <t>DPS3215</t>
  </si>
  <si>
    <t>Nahtpreis - DN100-150 Bunker Schreiber</t>
  </si>
  <si>
    <t>DPS3220</t>
  </si>
  <si>
    <t>Nahtpreis - DN200-250 Bunker Schreiber</t>
  </si>
  <si>
    <t>DPS3225</t>
  </si>
  <si>
    <t>Nahtpreis - DN300-350 Bunker Schreiber</t>
  </si>
  <si>
    <t>DPS3230</t>
  </si>
  <si>
    <t>Nahtpreis - DN400-450 Bunker Schreiber</t>
  </si>
  <si>
    <t>DPS3235</t>
  </si>
  <si>
    <t>Nahtpreis - DN500 Bunker Schreiber</t>
  </si>
  <si>
    <t>HKG1</t>
  </si>
  <si>
    <t>Halter / Kilogram montieren - IGR</t>
  </si>
  <si>
    <t>HKG2</t>
  </si>
  <si>
    <t>Halter / Kilogram montieren - Sikla Trä.</t>
  </si>
  <si>
    <t>HKG3</t>
  </si>
  <si>
    <t>Halter / Kilogram montieren - SiFramo</t>
  </si>
  <si>
    <t>HKG4</t>
  </si>
  <si>
    <t>Halter / Kilogram montieren-HiltiMQ-verz</t>
  </si>
  <si>
    <t>HKG5</t>
  </si>
  <si>
    <t>Halter / Kilogram montieren - C-Profil</t>
  </si>
  <si>
    <t>HKG6</t>
  </si>
  <si>
    <t>Halter / Kilogram montieren-HiltiMQ-VA</t>
  </si>
  <si>
    <t>Reiter</t>
  </si>
  <si>
    <t>RM0100</t>
  </si>
  <si>
    <t>Rohrleitung Stahl</t>
  </si>
  <si>
    <t>RM0200</t>
  </si>
  <si>
    <t>Rohrleitung VA</t>
  </si>
  <si>
    <t>Druckprobe</t>
  </si>
  <si>
    <t>DP-Beizen-AB-RDG</t>
  </si>
  <si>
    <t>Druckprobe / Beizen / Absperrung / Röntgen / Halterungen</t>
  </si>
  <si>
    <t>Swagelok</t>
  </si>
  <si>
    <t>RM0330-Präzis</t>
  </si>
  <si>
    <t>Normhalter</t>
  </si>
  <si>
    <t>RM0055</t>
  </si>
  <si>
    <t>Halterungen anfertigen</t>
  </si>
  <si>
    <t>RM0056</t>
  </si>
  <si>
    <t>Halterungen montieren</t>
  </si>
  <si>
    <t>Halterungen demontieren</t>
  </si>
  <si>
    <t>RM0057</t>
  </si>
  <si>
    <t>SK009x</t>
  </si>
  <si>
    <t>Sontiges. Freigaben / Transporte etc.</t>
  </si>
  <si>
    <t>SB009</t>
  </si>
  <si>
    <t>Pressleitung</t>
  </si>
  <si>
    <t>IN003</t>
  </si>
  <si>
    <t>AN- UND ABFAHRTEN</t>
  </si>
  <si>
    <t>TYP</t>
  </si>
  <si>
    <t>VA</t>
  </si>
  <si>
    <t>rohr</t>
  </si>
  <si>
    <t>schweiss</t>
  </si>
  <si>
    <t>sonstiges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</si>
</sst>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name val="Arial"/>
    </font>
    <font>
      <sz val="8"/>
      <name val="Arial"/>
      <family val="2"/>
    </font>
    <font>
      <b/>
      <sz val="12"/>
      <name val="Arial"/>
      <family val="2"/>
    </font>
    <font>
      <sz val="10"/>
      <name val="Arial"/>
      <family val="2"/>
    </font>
    <font>
      <b/>
      <sz val="10"/>
      <name val="Arial"/>
      <family val="2"/>
    </font>
    <font>
      <u/>
      <sz val="10"/>
      <color theme="10"/>
      <name val="Arial"/>
      <family val="2"/>
    </font>
    <font>
      <b/>
      <sz val="14"/>
      <name val="Arial"/>
      <family val="2"/>
    </font>
  </fonts>
  <fills count="5">
    <fill>
      <patternFill patternType="none"/>
    </fill>
    <fill>
      <patternFill patternType="gray125"/>
    </fill>
    <fill>
      <patternFill patternType="solid">
        <fgColor indexed="13"/>
        <bgColor indexed="64"/>
      </patternFill>
    </fill>
    <fill>
      <patternFill patternType="solid">
        <fgColor rgb="FFFFFF00"/>
        <bgColor indexed="64"/>
      </patternFill>
    </fill>
    <fill>
      <patternFill patternType="solid">
        <fgColor theme="0" tint="-0.14999847407452621"/>
        <bgColor indexed="64"/>
      </patternFill>
    </fill>
  </fills>
  <borders count="1">
    <border>
      <left/>
      <right/>
      <top/>
      <bottom/>
      <diagonal/>
    </border>
  </borders>
  <cellStyleXfs count="2">
    <xf numFmtId="0" fontId="0" fillId="0" borderId="0"/>
    <xf numFmtId="0" fontId="5" fillId="0" borderId="0" applyNumberFormat="0" applyFill="0" applyBorder="0" applyAlignment="0" applyProtection="0"/>
  </cellStyleXfs>
  <cellXfs count="16">
    <xf numFmtId="0" fontId="0" fillId="0" borderId="0" xfId="0"/>
    <xf numFmtId="0" fontId="0" fillId="2" borderId="0" xfId="0" applyFill="1"/>
    <xf numFmtId="0" fontId="2" fillId="0" borderId="0" xfId="0" applyFont="1"/>
    <xf numFmtId="0" fontId="2" fillId="0" borderId="0" xfId="0" applyFont="1" applyAlignment="1">
      <alignment horizontal="center"/>
    </xf>
    <xf numFmtId="0" fontId="0" fillId="0" borderId="0" xfId="0" applyAlignment="1">
      <alignment horizontal="center"/>
    </xf>
    <xf numFmtId="2" fontId="0" fillId="0" borderId="0" xfId="0" applyNumberFormat="1"/>
    <xf numFmtId="0" fontId="4" fillId="0" borderId="0" xfId="0" applyFont="1"/>
    <xf numFmtId="0" fontId="0" fillId="3" borderId="0" xfId="0" applyFill="1"/>
    <xf numFmtId="0" fontId="3" fillId="0" borderId="0" xfId="0" applyFont="1"/>
    <xf numFmtId="0" fontId="4" fillId="4" borderId="0" xfId="0" applyFont="1" applyFill="1"/>
    <xf numFmtId="0" fontId="0" fillId="4" borderId="0" xfId="0" applyFill="1"/>
    <xf numFmtId="0" fontId="6" fillId="0" borderId="0" xfId="0" applyFont="1"/>
    <xf numFmtId="0" fontId="3" fillId="0" borderId="0" xfId="0" applyFont="1" applyAlignment="1">
      <alignment vertical="center"/>
    </xf>
    <xf numFmtId="0" fontId="0" fillId="0" borderId="0" xfId="0" applyAlignment="1">
      <alignment vertical="center"/>
    </xf>
    <xf numFmtId="0" fontId="5" fillId="0" borderId="0" xfId="1" applyAlignment="1">
      <alignment vertical="center"/>
    </xf>
    <xf numFmtId="0" fontId="3" fillId="3" borderId="0" xfId="0" applyFont="1" applyFill="1"/>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3"/>
  <sheetViews>
    <sheetView zoomScale="180" zoomScaleNormal="180" workbookViewId="0">
      <selection activeCell="A30" sqref="A30"/>
    </sheetView>
  </sheetViews>
  <sheetFormatPr baseColWidth="10" defaultRowHeight="12.75" x14ac:dyDescent="0.2"/>
  <cols>
    <col min="1" max="1" width="111.85546875" customWidth="1"/>
  </cols>
  <sheetData>
    <row r="1" spans="1:1" x14ac:dyDescent="0.2">
      <c r="A1" s="9" t="s">
        <v>20122</v>
      </c>
    </row>
    <row r="2" spans="1:1" x14ac:dyDescent="0.2">
      <c r="A2" s="10" t="s">
        <v>20123</v>
      </c>
    </row>
    <row r="3" spans="1:1" x14ac:dyDescent="0.2">
      <c r="A3" s="10" t="s">
        <v>20124</v>
      </c>
    </row>
    <row r="4" spans="1:1" x14ac:dyDescent="0.2">
      <c r="A4" s="10" t="s">
        <v>20125</v>
      </c>
    </row>
    <row r="5" spans="1:1" x14ac:dyDescent="0.2">
      <c r="A5" s="10"/>
    </row>
    <row r="6" spans="1:1" x14ac:dyDescent="0.2">
      <c r="A6" s="10" t="s">
        <v>20126</v>
      </c>
    </row>
    <row r="7" spans="1:1" x14ac:dyDescent="0.2">
      <c r="A7" s="10" t="s">
        <v>20127</v>
      </c>
    </row>
    <row r="8" spans="1:1" x14ac:dyDescent="0.2">
      <c r="A8" s="10"/>
    </row>
    <row r="9" spans="1:1" x14ac:dyDescent="0.2">
      <c r="A9" s="10" t="s">
        <v>20128</v>
      </c>
    </row>
    <row r="10" spans="1:1" x14ac:dyDescent="0.2">
      <c r="A10" s="10" t="s">
        <v>20129</v>
      </c>
    </row>
    <row r="11" spans="1:1" x14ac:dyDescent="0.2">
      <c r="A11" s="10" t="s">
        <v>20130</v>
      </c>
    </row>
    <row r="12" spans="1:1" x14ac:dyDescent="0.2">
      <c r="A12" s="10" t="s">
        <v>20131</v>
      </c>
    </row>
    <row r="13" spans="1:1" x14ac:dyDescent="0.2">
      <c r="A13" s="10" t="s">
        <v>20132</v>
      </c>
    </row>
    <row r="14" spans="1:1" x14ac:dyDescent="0.2">
      <c r="A14" s="10" t="s">
        <v>20133</v>
      </c>
    </row>
    <row r="15" spans="1:1" x14ac:dyDescent="0.2">
      <c r="A15" s="10" t="s">
        <v>20134</v>
      </c>
    </row>
    <row r="16" spans="1:1" x14ac:dyDescent="0.2">
      <c r="A16" s="10" t="s">
        <v>20135</v>
      </c>
    </row>
    <row r="17" spans="1:1" x14ac:dyDescent="0.2">
      <c r="A17" s="10" t="s">
        <v>20136</v>
      </c>
    </row>
    <row r="18" spans="1:1" x14ac:dyDescent="0.2">
      <c r="A18" s="10"/>
    </row>
    <row r="19" spans="1:1" x14ac:dyDescent="0.2">
      <c r="A19" s="10" t="s">
        <v>20137</v>
      </c>
    </row>
    <row r="20" spans="1:1" x14ac:dyDescent="0.2">
      <c r="A20" s="10" t="s">
        <v>20138</v>
      </c>
    </row>
    <row r="21" spans="1:1" x14ac:dyDescent="0.2">
      <c r="A21" s="10" t="s">
        <v>20139</v>
      </c>
    </row>
    <row r="22" spans="1:1" x14ac:dyDescent="0.2">
      <c r="A22" s="10" t="s">
        <v>20140</v>
      </c>
    </row>
    <row r="23" spans="1:1" x14ac:dyDescent="0.2">
      <c r="A23" s="10" t="s">
        <v>20141</v>
      </c>
    </row>
    <row r="24" spans="1:1" x14ac:dyDescent="0.2">
      <c r="A24" s="10" t="s">
        <v>20142</v>
      </c>
    </row>
    <row r="25" spans="1:1" x14ac:dyDescent="0.2">
      <c r="A25" s="10" t="s">
        <v>20143</v>
      </c>
    </row>
    <row r="26" spans="1:1" x14ac:dyDescent="0.2">
      <c r="A26" s="10" t="s">
        <v>20144</v>
      </c>
    </row>
    <row r="27" spans="1:1" x14ac:dyDescent="0.2">
      <c r="A27" s="10" t="s">
        <v>20145</v>
      </c>
    </row>
    <row r="28" spans="1:1" x14ac:dyDescent="0.2">
      <c r="A28" s="10" t="s">
        <v>20146</v>
      </c>
    </row>
    <row r="29" spans="1:1" x14ac:dyDescent="0.2">
      <c r="A29" s="10" t="s">
        <v>20147</v>
      </c>
    </row>
    <row r="30" spans="1:1" x14ac:dyDescent="0.2">
      <c r="A30" s="10" t="s">
        <v>20148</v>
      </c>
    </row>
    <row r="31" spans="1:1" x14ac:dyDescent="0.2">
      <c r="A31" s="10" t="s">
        <v>20149</v>
      </c>
    </row>
    <row r="32" spans="1:1" x14ac:dyDescent="0.2">
      <c r="A32" s="10" t="s">
        <v>20150</v>
      </c>
    </row>
    <row r="33" spans="1:1" x14ac:dyDescent="0.2">
      <c r="A33" s="10" t="s">
        <v>20151</v>
      </c>
    </row>
  </sheetData>
  <pageMargins left="0.7" right="0.7" top="0.78740157499999996" bottom="0.78740157499999996" header="0.3" footer="0.3"/>
  <pageSetup paperSize="9" orientation="portrait" r:id="rId1"/>
  <headerFooter>
    <oddFooter>&amp;C_x000D_&amp;1#&amp;"Calibri"&amp;10&amp;K000000 Confidentiality: 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1181"/>
  <sheetViews>
    <sheetView topLeftCell="A447" workbookViewId="0">
      <selection activeCell="A489" sqref="A489:B489"/>
    </sheetView>
  </sheetViews>
  <sheetFormatPr baseColWidth="10" defaultRowHeight="12.75" x14ac:dyDescent="0.2"/>
  <cols>
    <col min="1" max="1" width="20.28515625" customWidth="1"/>
    <col min="2" max="2" width="45.42578125" customWidth="1"/>
  </cols>
  <sheetData>
    <row r="1" spans="1:15" x14ac:dyDescent="0.2">
      <c r="A1" t="s">
        <v>4968</v>
      </c>
      <c r="B1" t="s">
        <v>4969</v>
      </c>
      <c r="C1" t="s">
        <v>4970</v>
      </c>
      <c r="D1" t="s">
        <v>4971</v>
      </c>
      <c r="E1" t="s">
        <v>4972</v>
      </c>
      <c r="F1" t="s">
        <v>4973</v>
      </c>
      <c r="G1" t="s">
        <v>4974</v>
      </c>
      <c r="H1" t="s">
        <v>4975</v>
      </c>
      <c r="I1" t="s">
        <v>4976</v>
      </c>
      <c r="J1" t="s">
        <v>4977</v>
      </c>
      <c r="K1" t="s">
        <v>4978</v>
      </c>
      <c r="L1" t="s">
        <v>4979</v>
      </c>
      <c r="M1" t="s">
        <v>4980</v>
      </c>
      <c r="N1" t="s">
        <v>4981</v>
      </c>
      <c r="O1" t="s">
        <v>4982</v>
      </c>
    </row>
    <row r="2" spans="1:15" x14ac:dyDescent="0.2">
      <c r="A2" t="s">
        <v>6923</v>
      </c>
      <c r="B2" t="s">
        <v>4984</v>
      </c>
      <c r="C2" t="s">
        <v>4985</v>
      </c>
      <c r="D2" t="s">
        <v>4986</v>
      </c>
      <c r="E2">
        <v>1</v>
      </c>
      <c r="F2">
        <v>0.26700000000000002</v>
      </c>
      <c r="G2">
        <v>9.5</v>
      </c>
      <c r="J2" t="s">
        <v>6638</v>
      </c>
    </row>
    <row r="3" spans="1:15" x14ac:dyDescent="0.2">
      <c r="A3" t="s">
        <v>6924</v>
      </c>
      <c r="B3" t="s">
        <v>6640</v>
      </c>
      <c r="C3" t="s">
        <v>4985</v>
      </c>
      <c r="D3" t="s">
        <v>4986</v>
      </c>
      <c r="E3">
        <v>1</v>
      </c>
      <c r="F3">
        <v>3.6999999999999998E-2</v>
      </c>
      <c r="G3">
        <v>1.31</v>
      </c>
      <c r="J3" t="s">
        <v>6641</v>
      </c>
    </row>
    <row r="4" spans="1:15" x14ac:dyDescent="0.2">
      <c r="A4" t="s">
        <v>6925</v>
      </c>
      <c r="B4" t="s">
        <v>6643</v>
      </c>
      <c r="C4" t="s">
        <v>4985</v>
      </c>
      <c r="D4" t="s">
        <v>4986</v>
      </c>
      <c r="E4">
        <v>1</v>
      </c>
      <c r="F4">
        <v>4.7E-2</v>
      </c>
      <c r="G4">
        <v>1.66</v>
      </c>
      <c r="J4" t="s">
        <v>7231</v>
      </c>
    </row>
    <row r="5" spans="1:15" x14ac:dyDescent="0.2">
      <c r="A5" t="s">
        <v>7232</v>
      </c>
      <c r="B5" t="s">
        <v>5293</v>
      </c>
      <c r="C5" t="s">
        <v>4985</v>
      </c>
      <c r="D5" t="s">
        <v>5294</v>
      </c>
      <c r="E5">
        <v>1</v>
      </c>
      <c r="F5">
        <v>8.2000000000000003E-2</v>
      </c>
      <c r="G5">
        <v>2.91</v>
      </c>
      <c r="J5" t="s">
        <v>7233</v>
      </c>
    </row>
    <row r="6" spans="1:15" x14ac:dyDescent="0.2">
      <c r="A6" t="s">
        <v>7234</v>
      </c>
      <c r="B6" t="s">
        <v>5293</v>
      </c>
      <c r="C6" t="s">
        <v>4985</v>
      </c>
      <c r="D6" t="s">
        <v>5294</v>
      </c>
      <c r="E6">
        <v>1</v>
      </c>
      <c r="F6">
        <v>9.1999999999999998E-2</v>
      </c>
      <c r="G6">
        <v>3.26</v>
      </c>
      <c r="J6" t="s">
        <v>7233</v>
      </c>
    </row>
    <row r="7" spans="1:15" x14ac:dyDescent="0.2">
      <c r="A7" t="s">
        <v>7235</v>
      </c>
      <c r="B7" t="s">
        <v>5293</v>
      </c>
      <c r="C7" t="s">
        <v>4985</v>
      </c>
      <c r="D7" t="s">
        <v>5294</v>
      </c>
      <c r="E7">
        <v>1</v>
      </c>
      <c r="F7">
        <v>0.108</v>
      </c>
      <c r="G7">
        <v>3.86</v>
      </c>
      <c r="J7" t="s">
        <v>7233</v>
      </c>
    </row>
    <row r="8" spans="1:15" x14ac:dyDescent="0.2">
      <c r="A8" t="s">
        <v>7236</v>
      </c>
      <c r="B8" t="s">
        <v>5293</v>
      </c>
      <c r="C8" t="s">
        <v>4985</v>
      </c>
      <c r="D8" t="s">
        <v>5294</v>
      </c>
      <c r="E8">
        <v>1</v>
      </c>
      <c r="F8">
        <v>0.125</v>
      </c>
      <c r="G8">
        <v>4.45</v>
      </c>
      <c r="J8" t="s">
        <v>7233</v>
      </c>
    </row>
    <row r="9" spans="1:15" x14ac:dyDescent="0.2">
      <c r="A9" t="s">
        <v>7237</v>
      </c>
      <c r="B9" t="s">
        <v>5293</v>
      </c>
      <c r="C9" t="s">
        <v>4985</v>
      </c>
      <c r="D9" t="s">
        <v>5294</v>
      </c>
      <c r="E9">
        <v>1</v>
      </c>
      <c r="F9">
        <v>0.125</v>
      </c>
      <c r="G9">
        <v>4.45</v>
      </c>
      <c r="J9" t="s">
        <v>7233</v>
      </c>
    </row>
    <row r="10" spans="1:15" x14ac:dyDescent="0.2">
      <c r="A10" t="s">
        <v>7238</v>
      </c>
      <c r="B10" t="s">
        <v>5293</v>
      </c>
      <c r="C10" t="s">
        <v>4985</v>
      </c>
      <c r="D10" t="s">
        <v>5294</v>
      </c>
      <c r="E10">
        <v>1</v>
      </c>
      <c r="F10">
        <v>0.15</v>
      </c>
      <c r="G10">
        <v>5.34</v>
      </c>
      <c r="J10" t="s">
        <v>7233</v>
      </c>
    </row>
    <row r="11" spans="1:15" x14ac:dyDescent="0.2">
      <c r="A11" t="s">
        <v>7239</v>
      </c>
      <c r="B11" t="s">
        <v>5293</v>
      </c>
      <c r="C11" t="s">
        <v>4985</v>
      </c>
      <c r="D11" t="s">
        <v>5294</v>
      </c>
      <c r="E11">
        <v>1</v>
      </c>
      <c r="F11">
        <v>0.16700000000000001</v>
      </c>
      <c r="G11">
        <v>5.94</v>
      </c>
      <c r="J11" t="s">
        <v>7233</v>
      </c>
    </row>
    <row r="12" spans="1:15" x14ac:dyDescent="0.2">
      <c r="A12" t="s">
        <v>7240</v>
      </c>
      <c r="B12" t="s">
        <v>5293</v>
      </c>
      <c r="C12" t="s">
        <v>4985</v>
      </c>
      <c r="D12" t="s">
        <v>5294</v>
      </c>
      <c r="E12">
        <v>1</v>
      </c>
      <c r="F12">
        <v>0.183</v>
      </c>
      <c r="G12">
        <v>6.53</v>
      </c>
      <c r="J12" t="s">
        <v>7233</v>
      </c>
    </row>
    <row r="13" spans="1:15" x14ac:dyDescent="0.2">
      <c r="A13" t="s">
        <v>7241</v>
      </c>
      <c r="B13" t="s">
        <v>5293</v>
      </c>
      <c r="C13" t="s">
        <v>4985</v>
      </c>
      <c r="D13" t="s">
        <v>5294</v>
      </c>
      <c r="E13">
        <v>1</v>
      </c>
      <c r="F13">
        <v>0.20799999999999999</v>
      </c>
      <c r="G13">
        <v>7.42</v>
      </c>
      <c r="J13" t="s">
        <v>7233</v>
      </c>
    </row>
    <row r="14" spans="1:15" x14ac:dyDescent="0.2">
      <c r="A14" t="s">
        <v>7242</v>
      </c>
      <c r="B14" t="s">
        <v>5293</v>
      </c>
      <c r="C14" t="s">
        <v>4985</v>
      </c>
      <c r="D14" t="s">
        <v>5294</v>
      </c>
      <c r="E14">
        <v>1</v>
      </c>
      <c r="F14">
        <v>0.22500000000000001</v>
      </c>
      <c r="G14">
        <v>8.01</v>
      </c>
      <c r="J14" t="s">
        <v>7233</v>
      </c>
    </row>
    <row r="15" spans="1:15" x14ac:dyDescent="0.2">
      <c r="A15" t="s">
        <v>7243</v>
      </c>
      <c r="B15" t="s">
        <v>5293</v>
      </c>
      <c r="C15" t="s">
        <v>4985</v>
      </c>
      <c r="D15" t="s">
        <v>5294</v>
      </c>
      <c r="E15">
        <v>1</v>
      </c>
      <c r="F15">
        <v>0.24199999999999999</v>
      </c>
      <c r="G15">
        <v>8.61</v>
      </c>
      <c r="J15" t="s">
        <v>7233</v>
      </c>
    </row>
    <row r="16" spans="1:15" x14ac:dyDescent="0.2">
      <c r="A16" t="s">
        <v>7244</v>
      </c>
      <c r="B16" t="s">
        <v>5293</v>
      </c>
      <c r="C16" t="s">
        <v>4985</v>
      </c>
      <c r="D16" t="s">
        <v>5294</v>
      </c>
      <c r="E16">
        <v>1</v>
      </c>
      <c r="F16">
        <v>0.27500000000000002</v>
      </c>
      <c r="G16">
        <v>9.7899999999999991</v>
      </c>
      <c r="J16" t="s">
        <v>7233</v>
      </c>
    </row>
    <row r="17" spans="1:10" x14ac:dyDescent="0.2">
      <c r="A17" t="s">
        <v>7245</v>
      </c>
      <c r="B17" t="s">
        <v>5293</v>
      </c>
      <c r="C17" t="s">
        <v>4985</v>
      </c>
      <c r="D17" t="s">
        <v>5294</v>
      </c>
      <c r="E17">
        <v>1</v>
      </c>
      <c r="F17">
        <v>0.308</v>
      </c>
      <c r="G17">
        <v>10.98</v>
      </c>
      <c r="J17" t="s">
        <v>7233</v>
      </c>
    </row>
    <row r="18" spans="1:10" x14ac:dyDescent="0.2">
      <c r="A18" t="s">
        <v>7246</v>
      </c>
      <c r="B18" t="s">
        <v>5293</v>
      </c>
      <c r="C18" t="s">
        <v>4985</v>
      </c>
      <c r="D18" t="s">
        <v>5294</v>
      </c>
      <c r="E18">
        <v>1</v>
      </c>
      <c r="F18">
        <v>0.35799999999999998</v>
      </c>
      <c r="G18">
        <v>12.76</v>
      </c>
      <c r="J18" t="s">
        <v>7233</v>
      </c>
    </row>
    <row r="19" spans="1:10" x14ac:dyDescent="0.2">
      <c r="A19" t="s">
        <v>7247</v>
      </c>
      <c r="B19" t="s">
        <v>5293</v>
      </c>
      <c r="C19" t="s">
        <v>4985</v>
      </c>
      <c r="D19" t="s">
        <v>5294</v>
      </c>
      <c r="E19">
        <v>1</v>
      </c>
      <c r="F19">
        <v>0.38300000000000001</v>
      </c>
      <c r="G19">
        <v>13.65</v>
      </c>
      <c r="J19" t="s">
        <v>7233</v>
      </c>
    </row>
    <row r="20" spans="1:10" x14ac:dyDescent="0.2">
      <c r="A20" t="s">
        <v>7248</v>
      </c>
      <c r="B20" t="s">
        <v>5293</v>
      </c>
      <c r="C20" t="s">
        <v>4985</v>
      </c>
      <c r="D20" t="s">
        <v>5294</v>
      </c>
      <c r="E20">
        <v>1</v>
      </c>
      <c r="F20">
        <v>0.42499999999999999</v>
      </c>
      <c r="G20">
        <v>15.13</v>
      </c>
      <c r="J20" t="s">
        <v>7233</v>
      </c>
    </row>
    <row r="21" spans="1:10" x14ac:dyDescent="0.2">
      <c r="A21" t="s">
        <v>7249</v>
      </c>
      <c r="B21" t="s">
        <v>5293</v>
      </c>
      <c r="C21" t="s">
        <v>4985</v>
      </c>
      <c r="D21" t="s">
        <v>5294</v>
      </c>
      <c r="E21">
        <v>1</v>
      </c>
      <c r="F21">
        <v>0.47499999999999998</v>
      </c>
      <c r="G21">
        <v>16.91</v>
      </c>
      <c r="J21" t="s">
        <v>7233</v>
      </c>
    </row>
    <row r="22" spans="1:10" x14ac:dyDescent="0.2">
      <c r="A22" t="s">
        <v>7250</v>
      </c>
      <c r="B22" t="s">
        <v>5293</v>
      </c>
      <c r="C22" t="s">
        <v>4985</v>
      </c>
      <c r="D22" t="s">
        <v>5294</v>
      </c>
      <c r="E22">
        <v>1</v>
      </c>
      <c r="F22">
        <v>0.5</v>
      </c>
      <c r="G22">
        <v>17.809999999999999</v>
      </c>
      <c r="J22" t="s">
        <v>7233</v>
      </c>
    </row>
    <row r="23" spans="1:10" x14ac:dyDescent="0.2">
      <c r="A23" t="s">
        <v>5657</v>
      </c>
      <c r="B23" t="s">
        <v>5293</v>
      </c>
      <c r="C23" t="s">
        <v>4985</v>
      </c>
      <c r="D23" t="s">
        <v>5294</v>
      </c>
      <c r="E23">
        <v>1</v>
      </c>
      <c r="F23">
        <v>0.55000000000000004</v>
      </c>
      <c r="G23">
        <v>19.59</v>
      </c>
      <c r="J23" t="s">
        <v>7233</v>
      </c>
    </row>
    <row r="24" spans="1:10" x14ac:dyDescent="0.2">
      <c r="A24" t="s">
        <v>5658</v>
      </c>
      <c r="B24" t="s">
        <v>5293</v>
      </c>
      <c r="C24" t="s">
        <v>4985</v>
      </c>
      <c r="D24" t="s">
        <v>5294</v>
      </c>
      <c r="E24">
        <v>1</v>
      </c>
      <c r="F24">
        <v>0.625</v>
      </c>
      <c r="G24">
        <v>22.26</v>
      </c>
      <c r="J24" t="s">
        <v>7233</v>
      </c>
    </row>
    <row r="25" spans="1:10" x14ac:dyDescent="0.2">
      <c r="A25" t="s">
        <v>5659</v>
      </c>
      <c r="B25" t="s">
        <v>5293</v>
      </c>
      <c r="C25" t="s">
        <v>4985</v>
      </c>
      <c r="D25" t="s">
        <v>5294</v>
      </c>
      <c r="E25">
        <v>1</v>
      </c>
      <c r="F25">
        <v>0.71699999999999997</v>
      </c>
      <c r="G25">
        <v>25.52</v>
      </c>
      <c r="J25" t="s">
        <v>7233</v>
      </c>
    </row>
    <row r="26" spans="1:10" x14ac:dyDescent="0.2">
      <c r="A26" t="s">
        <v>5660</v>
      </c>
      <c r="B26" t="s">
        <v>5293</v>
      </c>
      <c r="C26" t="s">
        <v>4985</v>
      </c>
      <c r="D26" t="s">
        <v>5294</v>
      </c>
      <c r="E26">
        <v>1</v>
      </c>
      <c r="F26">
        <v>0.75</v>
      </c>
      <c r="G26">
        <v>26.71</v>
      </c>
      <c r="J26" t="s">
        <v>7233</v>
      </c>
    </row>
    <row r="27" spans="1:10" x14ac:dyDescent="0.2">
      <c r="A27" t="s">
        <v>5661</v>
      </c>
      <c r="B27" t="s">
        <v>5293</v>
      </c>
      <c r="C27" t="s">
        <v>4985</v>
      </c>
      <c r="D27" t="s">
        <v>5294</v>
      </c>
      <c r="E27">
        <v>1</v>
      </c>
      <c r="F27">
        <v>0.92500000000000004</v>
      </c>
      <c r="G27">
        <v>32.94</v>
      </c>
      <c r="J27" t="s">
        <v>7233</v>
      </c>
    </row>
    <row r="28" spans="1:10" x14ac:dyDescent="0.2">
      <c r="A28" t="s">
        <v>5662</v>
      </c>
      <c r="B28" t="s">
        <v>5293</v>
      </c>
      <c r="C28" t="s">
        <v>4985</v>
      </c>
      <c r="D28" t="s">
        <v>5294</v>
      </c>
      <c r="E28">
        <v>1</v>
      </c>
      <c r="F28">
        <v>1.083</v>
      </c>
      <c r="G28">
        <v>38.58</v>
      </c>
      <c r="J28" t="s">
        <v>7233</v>
      </c>
    </row>
    <row r="29" spans="1:10" x14ac:dyDescent="0.2">
      <c r="A29" t="s">
        <v>5663</v>
      </c>
      <c r="B29" t="s">
        <v>5293</v>
      </c>
      <c r="C29" t="s">
        <v>4985</v>
      </c>
      <c r="D29" t="s">
        <v>5294</v>
      </c>
      <c r="E29">
        <v>1</v>
      </c>
      <c r="F29">
        <v>1.25</v>
      </c>
      <c r="G29">
        <v>44.51</v>
      </c>
      <c r="J29" t="s">
        <v>7233</v>
      </c>
    </row>
    <row r="30" spans="1:10" x14ac:dyDescent="0.2">
      <c r="A30" t="s">
        <v>5664</v>
      </c>
      <c r="B30" t="s">
        <v>5295</v>
      </c>
      <c r="C30" t="s">
        <v>4985</v>
      </c>
      <c r="D30" t="s">
        <v>5294</v>
      </c>
      <c r="E30">
        <v>1</v>
      </c>
      <c r="F30">
        <v>2.5000000000000001E-2</v>
      </c>
      <c r="G30">
        <v>0.89</v>
      </c>
      <c r="J30" t="s">
        <v>5665</v>
      </c>
    </row>
    <row r="31" spans="1:10" x14ac:dyDescent="0.2">
      <c r="A31" t="s">
        <v>5666</v>
      </c>
      <c r="B31" t="s">
        <v>5295</v>
      </c>
      <c r="C31" t="s">
        <v>4985</v>
      </c>
      <c r="D31" t="s">
        <v>5294</v>
      </c>
      <c r="E31">
        <v>1</v>
      </c>
      <c r="F31">
        <v>2.5000000000000001E-2</v>
      </c>
      <c r="G31">
        <v>0.89</v>
      </c>
      <c r="J31" t="s">
        <v>5665</v>
      </c>
    </row>
    <row r="32" spans="1:10" x14ac:dyDescent="0.2">
      <c r="A32" t="s">
        <v>5667</v>
      </c>
      <c r="B32" t="s">
        <v>5295</v>
      </c>
      <c r="C32" t="s">
        <v>4985</v>
      </c>
      <c r="D32" t="s">
        <v>5294</v>
      </c>
      <c r="E32">
        <v>1</v>
      </c>
      <c r="F32">
        <v>0.04</v>
      </c>
      <c r="G32">
        <v>1.42</v>
      </c>
      <c r="J32" t="s">
        <v>5665</v>
      </c>
    </row>
    <row r="33" spans="1:10" x14ac:dyDescent="0.2">
      <c r="A33" t="s">
        <v>5668</v>
      </c>
      <c r="B33" t="s">
        <v>5295</v>
      </c>
      <c r="C33" t="s">
        <v>4985</v>
      </c>
      <c r="D33" t="s">
        <v>5294</v>
      </c>
      <c r="E33">
        <v>1</v>
      </c>
      <c r="F33">
        <v>4.8000000000000001E-2</v>
      </c>
      <c r="G33">
        <v>1.72</v>
      </c>
      <c r="J33" t="s">
        <v>5665</v>
      </c>
    </row>
    <row r="34" spans="1:10" x14ac:dyDescent="0.2">
      <c r="A34" t="s">
        <v>5669</v>
      </c>
      <c r="B34" t="s">
        <v>5295</v>
      </c>
      <c r="C34" t="s">
        <v>4985</v>
      </c>
      <c r="D34" t="s">
        <v>5294</v>
      </c>
      <c r="E34">
        <v>1</v>
      </c>
      <c r="F34">
        <v>5.2999999999999999E-2</v>
      </c>
      <c r="G34">
        <v>1.9</v>
      </c>
      <c r="J34" t="s">
        <v>5665</v>
      </c>
    </row>
    <row r="35" spans="1:10" x14ac:dyDescent="0.2">
      <c r="A35" t="s">
        <v>5670</v>
      </c>
      <c r="B35" t="s">
        <v>5295</v>
      </c>
      <c r="C35" t="s">
        <v>4985</v>
      </c>
      <c r="D35" t="s">
        <v>5294</v>
      </c>
      <c r="E35">
        <v>1</v>
      </c>
      <c r="F35">
        <v>7.0000000000000007E-2</v>
      </c>
      <c r="G35">
        <v>2.4900000000000002</v>
      </c>
      <c r="J35" t="s">
        <v>5665</v>
      </c>
    </row>
    <row r="36" spans="1:10" x14ac:dyDescent="0.2">
      <c r="A36" t="s">
        <v>5671</v>
      </c>
      <c r="B36" t="s">
        <v>5295</v>
      </c>
      <c r="C36" t="s">
        <v>4985</v>
      </c>
      <c r="D36" t="s">
        <v>5294</v>
      </c>
      <c r="E36">
        <v>1</v>
      </c>
      <c r="F36">
        <v>0.1</v>
      </c>
      <c r="G36">
        <v>3.56</v>
      </c>
      <c r="J36" t="s">
        <v>5665</v>
      </c>
    </row>
    <row r="37" spans="1:10" x14ac:dyDescent="0.2">
      <c r="A37" t="s">
        <v>5672</v>
      </c>
      <c r="B37" t="s">
        <v>5295</v>
      </c>
      <c r="C37" t="s">
        <v>4985</v>
      </c>
      <c r="D37" t="s">
        <v>5294</v>
      </c>
      <c r="E37">
        <v>1</v>
      </c>
      <c r="F37">
        <v>0.108</v>
      </c>
      <c r="G37">
        <v>3.86</v>
      </c>
      <c r="J37" t="s">
        <v>5665</v>
      </c>
    </row>
    <row r="38" spans="1:10" x14ac:dyDescent="0.2">
      <c r="A38" t="s">
        <v>5673</v>
      </c>
      <c r="B38" t="s">
        <v>5295</v>
      </c>
      <c r="C38" t="s">
        <v>4985</v>
      </c>
      <c r="D38" t="s">
        <v>5294</v>
      </c>
      <c r="E38">
        <v>1</v>
      </c>
      <c r="F38">
        <v>0.13300000000000001</v>
      </c>
      <c r="G38">
        <v>4.75</v>
      </c>
      <c r="J38" t="s">
        <v>5665</v>
      </c>
    </row>
    <row r="39" spans="1:10" x14ac:dyDescent="0.2">
      <c r="A39" t="s">
        <v>5674</v>
      </c>
      <c r="B39" t="s">
        <v>5295</v>
      </c>
      <c r="C39" t="s">
        <v>4985</v>
      </c>
      <c r="D39" t="s">
        <v>5294</v>
      </c>
      <c r="E39">
        <v>1</v>
      </c>
      <c r="F39">
        <v>0.15</v>
      </c>
      <c r="G39">
        <v>5.34</v>
      </c>
      <c r="J39" t="s">
        <v>5665</v>
      </c>
    </row>
    <row r="40" spans="1:10" x14ac:dyDescent="0.2">
      <c r="A40" t="s">
        <v>5675</v>
      </c>
      <c r="B40" t="s">
        <v>5295</v>
      </c>
      <c r="C40" t="s">
        <v>4985</v>
      </c>
      <c r="D40" t="s">
        <v>5294</v>
      </c>
      <c r="E40">
        <v>1</v>
      </c>
      <c r="F40">
        <v>0.16700000000000001</v>
      </c>
      <c r="G40">
        <v>5.94</v>
      </c>
      <c r="J40" t="s">
        <v>5665</v>
      </c>
    </row>
    <row r="41" spans="1:10" x14ac:dyDescent="0.2">
      <c r="A41" t="s">
        <v>5676</v>
      </c>
      <c r="B41" t="s">
        <v>5295</v>
      </c>
      <c r="C41" t="s">
        <v>4985</v>
      </c>
      <c r="D41" t="s">
        <v>5294</v>
      </c>
      <c r="E41">
        <v>1</v>
      </c>
      <c r="F41">
        <v>0.17499999999999999</v>
      </c>
      <c r="G41">
        <v>6.23</v>
      </c>
      <c r="J41" t="s">
        <v>5665</v>
      </c>
    </row>
    <row r="42" spans="1:10" x14ac:dyDescent="0.2">
      <c r="A42" t="s">
        <v>5677</v>
      </c>
      <c r="B42" t="s">
        <v>5295</v>
      </c>
      <c r="C42" t="s">
        <v>4985</v>
      </c>
      <c r="D42" t="s">
        <v>5294</v>
      </c>
      <c r="E42">
        <v>1</v>
      </c>
      <c r="F42">
        <v>0.22500000000000001</v>
      </c>
      <c r="G42">
        <v>8.01</v>
      </c>
      <c r="J42" t="s">
        <v>5665</v>
      </c>
    </row>
    <row r="43" spans="1:10" x14ac:dyDescent="0.2">
      <c r="A43" t="s">
        <v>5678</v>
      </c>
      <c r="B43" t="s">
        <v>5295</v>
      </c>
      <c r="C43" t="s">
        <v>4985</v>
      </c>
      <c r="D43" t="s">
        <v>5294</v>
      </c>
      <c r="E43">
        <v>1</v>
      </c>
      <c r="F43">
        <v>0.26700000000000002</v>
      </c>
      <c r="G43">
        <v>9.5</v>
      </c>
      <c r="J43" t="s">
        <v>5665</v>
      </c>
    </row>
    <row r="44" spans="1:10" x14ac:dyDescent="0.2">
      <c r="A44" t="s">
        <v>5679</v>
      </c>
      <c r="B44" t="s">
        <v>5295</v>
      </c>
      <c r="C44" t="s">
        <v>4985</v>
      </c>
      <c r="D44" t="s">
        <v>5294</v>
      </c>
      <c r="E44">
        <v>1</v>
      </c>
      <c r="F44">
        <v>0.29199999999999998</v>
      </c>
      <c r="G44">
        <v>10.39</v>
      </c>
      <c r="J44" t="s">
        <v>5665</v>
      </c>
    </row>
    <row r="45" spans="1:10" x14ac:dyDescent="0.2">
      <c r="A45" t="s">
        <v>5680</v>
      </c>
      <c r="B45" t="s">
        <v>5295</v>
      </c>
      <c r="C45" t="s">
        <v>4985</v>
      </c>
      <c r="D45" t="s">
        <v>5294</v>
      </c>
      <c r="E45">
        <v>1</v>
      </c>
      <c r="F45">
        <v>0.32500000000000001</v>
      </c>
      <c r="G45">
        <v>11.57</v>
      </c>
      <c r="J45" t="s">
        <v>5665</v>
      </c>
    </row>
    <row r="46" spans="1:10" x14ac:dyDescent="0.2">
      <c r="A46" t="s">
        <v>5681</v>
      </c>
      <c r="B46" t="s">
        <v>5295</v>
      </c>
      <c r="C46" t="s">
        <v>4985</v>
      </c>
      <c r="D46" t="s">
        <v>5294</v>
      </c>
      <c r="E46">
        <v>1</v>
      </c>
      <c r="F46">
        <v>0.36699999999999999</v>
      </c>
      <c r="G46">
        <v>13.06</v>
      </c>
      <c r="J46" t="s">
        <v>5665</v>
      </c>
    </row>
    <row r="47" spans="1:10" x14ac:dyDescent="0.2">
      <c r="A47" t="s">
        <v>5682</v>
      </c>
      <c r="B47" t="s">
        <v>5295</v>
      </c>
      <c r="C47" t="s">
        <v>4985</v>
      </c>
      <c r="D47" t="s">
        <v>5294</v>
      </c>
      <c r="E47">
        <v>1</v>
      </c>
      <c r="F47">
        <v>0.41699999999999998</v>
      </c>
      <c r="G47">
        <v>14.84</v>
      </c>
      <c r="J47" t="s">
        <v>5665</v>
      </c>
    </row>
    <row r="48" spans="1:10" x14ac:dyDescent="0.2">
      <c r="A48" t="s">
        <v>5683</v>
      </c>
      <c r="B48" t="s">
        <v>5295</v>
      </c>
      <c r="C48" t="s">
        <v>4985</v>
      </c>
      <c r="D48" t="s">
        <v>5294</v>
      </c>
      <c r="E48">
        <v>1</v>
      </c>
      <c r="F48">
        <v>0.42499999999999999</v>
      </c>
      <c r="G48">
        <v>15.13</v>
      </c>
      <c r="J48" t="s">
        <v>5665</v>
      </c>
    </row>
    <row r="49" spans="1:10" x14ac:dyDescent="0.2">
      <c r="A49" t="s">
        <v>5684</v>
      </c>
      <c r="B49" t="s">
        <v>5295</v>
      </c>
      <c r="C49" t="s">
        <v>4985</v>
      </c>
      <c r="D49" t="s">
        <v>5294</v>
      </c>
      <c r="E49">
        <v>1</v>
      </c>
      <c r="F49">
        <v>0.5</v>
      </c>
      <c r="G49">
        <v>17.809999999999999</v>
      </c>
      <c r="J49" t="s">
        <v>5665</v>
      </c>
    </row>
    <row r="50" spans="1:10" x14ac:dyDescent="0.2">
      <c r="A50" t="s">
        <v>5685</v>
      </c>
      <c r="B50" t="s">
        <v>5295</v>
      </c>
      <c r="C50" t="s">
        <v>4985</v>
      </c>
      <c r="D50" t="s">
        <v>5294</v>
      </c>
      <c r="E50">
        <v>1</v>
      </c>
      <c r="F50">
        <v>0.57499999999999996</v>
      </c>
      <c r="G50">
        <v>20.48</v>
      </c>
      <c r="J50" t="s">
        <v>5665</v>
      </c>
    </row>
    <row r="51" spans="1:10" x14ac:dyDescent="0.2">
      <c r="A51" t="s">
        <v>4170</v>
      </c>
      <c r="B51" t="s">
        <v>5295</v>
      </c>
      <c r="C51" t="s">
        <v>4985</v>
      </c>
      <c r="D51" t="s">
        <v>5294</v>
      </c>
      <c r="E51">
        <v>1</v>
      </c>
      <c r="F51">
        <v>0.6</v>
      </c>
      <c r="G51">
        <v>21.37</v>
      </c>
      <c r="J51" t="s">
        <v>5665</v>
      </c>
    </row>
    <row r="52" spans="1:10" x14ac:dyDescent="0.2">
      <c r="A52" t="s">
        <v>4171</v>
      </c>
      <c r="B52" t="s">
        <v>5295</v>
      </c>
      <c r="C52" t="s">
        <v>4985</v>
      </c>
      <c r="D52" t="s">
        <v>5294</v>
      </c>
      <c r="E52">
        <v>1</v>
      </c>
      <c r="F52">
        <v>0.75800000000000001</v>
      </c>
      <c r="G52">
        <v>27</v>
      </c>
      <c r="J52" t="s">
        <v>5665</v>
      </c>
    </row>
    <row r="53" spans="1:10" x14ac:dyDescent="0.2">
      <c r="A53" t="s">
        <v>4172</v>
      </c>
      <c r="B53" t="s">
        <v>5295</v>
      </c>
      <c r="C53" t="s">
        <v>4985</v>
      </c>
      <c r="D53" t="s">
        <v>5294</v>
      </c>
      <c r="E53">
        <v>1</v>
      </c>
      <c r="F53">
        <v>0.89200000000000002</v>
      </c>
      <c r="G53">
        <v>31.75</v>
      </c>
      <c r="J53" t="s">
        <v>5665</v>
      </c>
    </row>
    <row r="54" spans="1:10" x14ac:dyDescent="0.2">
      <c r="A54" t="s">
        <v>4173</v>
      </c>
      <c r="B54" t="s">
        <v>5295</v>
      </c>
      <c r="C54" t="s">
        <v>4985</v>
      </c>
      <c r="D54" t="s">
        <v>5294</v>
      </c>
      <c r="E54">
        <v>1</v>
      </c>
      <c r="F54">
        <v>1.05</v>
      </c>
      <c r="G54">
        <v>37.39</v>
      </c>
      <c r="J54" t="s">
        <v>5665</v>
      </c>
    </row>
    <row r="55" spans="1:10" x14ac:dyDescent="0.2">
      <c r="A55" t="s">
        <v>4174</v>
      </c>
      <c r="B55" t="s">
        <v>5296</v>
      </c>
      <c r="C55" t="s">
        <v>4985</v>
      </c>
      <c r="D55" t="s">
        <v>5294</v>
      </c>
      <c r="E55">
        <v>1</v>
      </c>
      <c r="F55">
        <v>8.3000000000000004E-2</v>
      </c>
      <c r="G55">
        <v>2.97</v>
      </c>
      <c r="J55" t="s">
        <v>4175</v>
      </c>
    </row>
    <row r="56" spans="1:10" x14ac:dyDescent="0.2">
      <c r="A56" t="s">
        <v>4176</v>
      </c>
      <c r="B56" t="s">
        <v>5296</v>
      </c>
      <c r="C56" t="s">
        <v>4985</v>
      </c>
      <c r="D56" t="s">
        <v>5294</v>
      </c>
      <c r="E56">
        <v>1</v>
      </c>
      <c r="F56">
        <v>9.1999999999999998E-2</v>
      </c>
      <c r="G56">
        <v>3.26</v>
      </c>
      <c r="J56" t="s">
        <v>4175</v>
      </c>
    </row>
    <row r="57" spans="1:10" x14ac:dyDescent="0.2">
      <c r="A57" t="s">
        <v>4177</v>
      </c>
      <c r="B57" t="s">
        <v>5296</v>
      </c>
      <c r="C57" t="s">
        <v>4985</v>
      </c>
      <c r="D57" t="s">
        <v>5294</v>
      </c>
      <c r="E57">
        <v>1</v>
      </c>
      <c r="F57">
        <v>0.1</v>
      </c>
      <c r="G57">
        <v>3.56</v>
      </c>
      <c r="J57" t="s">
        <v>4175</v>
      </c>
    </row>
    <row r="58" spans="1:10" x14ac:dyDescent="0.2">
      <c r="A58" t="s">
        <v>4178</v>
      </c>
      <c r="B58" t="s">
        <v>5296</v>
      </c>
      <c r="C58" t="s">
        <v>4985</v>
      </c>
      <c r="D58" t="s">
        <v>5294</v>
      </c>
      <c r="E58">
        <v>1</v>
      </c>
      <c r="F58">
        <v>0.125</v>
      </c>
      <c r="G58">
        <v>4.45</v>
      </c>
      <c r="J58" t="s">
        <v>4175</v>
      </c>
    </row>
    <row r="59" spans="1:10" x14ac:dyDescent="0.2">
      <c r="A59" t="s">
        <v>4179</v>
      </c>
      <c r="B59" t="s">
        <v>5296</v>
      </c>
      <c r="C59" t="s">
        <v>4985</v>
      </c>
      <c r="D59" t="s">
        <v>5294</v>
      </c>
      <c r="E59">
        <v>1</v>
      </c>
      <c r="F59">
        <v>0.125</v>
      </c>
      <c r="G59">
        <v>4.45</v>
      </c>
      <c r="J59" t="s">
        <v>4175</v>
      </c>
    </row>
    <row r="60" spans="1:10" x14ac:dyDescent="0.2">
      <c r="A60" t="s">
        <v>4180</v>
      </c>
      <c r="B60" t="s">
        <v>5296</v>
      </c>
      <c r="C60" t="s">
        <v>4985</v>
      </c>
      <c r="D60" t="s">
        <v>5294</v>
      </c>
      <c r="E60">
        <v>1</v>
      </c>
      <c r="F60">
        <v>0.15</v>
      </c>
      <c r="G60">
        <v>5.34</v>
      </c>
      <c r="J60" t="s">
        <v>4175</v>
      </c>
    </row>
    <row r="61" spans="1:10" x14ac:dyDescent="0.2">
      <c r="A61" t="s">
        <v>4181</v>
      </c>
      <c r="B61" t="s">
        <v>5296</v>
      </c>
      <c r="C61" t="s">
        <v>4985</v>
      </c>
      <c r="D61" t="s">
        <v>5294</v>
      </c>
      <c r="E61">
        <v>1</v>
      </c>
      <c r="F61">
        <v>0.183</v>
      </c>
      <c r="G61">
        <v>6.53</v>
      </c>
      <c r="J61" t="s">
        <v>4175</v>
      </c>
    </row>
    <row r="62" spans="1:10" x14ac:dyDescent="0.2">
      <c r="A62" t="s">
        <v>4182</v>
      </c>
      <c r="B62" t="s">
        <v>5296</v>
      </c>
      <c r="C62" t="s">
        <v>4985</v>
      </c>
      <c r="D62" t="s">
        <v>5294</v>
      </c>
      <c r="E62">
        <v>1</v>
      </c>
      <c r="F62">
        <v>0.22500000000000001</v>
      </c>
      <c r="G62">
        <v>8.01</v>
      </c>
      <c r="J62" t="s">
        <v>4175</v>
      </c>
    </row>
    <row r="63" spans="1:10" x14ac:dyDescent="0.2">
      <c r="A63" t="s">
        <v>4183</v>
      </c>
      <c r="B63" t="s">
        <v>5296</v>
      </c>
      <c r="C63" t="s">
        <v>4985</v>
      </c>
      <c r="D63" t="s">
        <v>5294</v>
      </c>
      <c r="E63">
        <v>1</v>
      </c>
      <c r="F63">
        <v>0.28299999999999997</v>
      </c>
      <c r="G63">
        <v>10.09</v>
      </c>
      <c r="J63" t="s">
        <v>4175</v>
      </c>
    </row>
    <row r="64" spans="1:10" x14ac:dyDescent="0.2">
      <c r="A64" t="s">
        <v>4184</v>
      </c>
      <c r="B64" t="s">
        <v>5296</v>
      </c>
      <c r="C64" t="s">
        <v>4985</v>
      </c>
      <c r="D64" t="s">
        <v>5294</v>
      </c>
      <c r="E64">
        <v>1</v>
      </c>
      <c r="F64">
        <v>0.35799999999999998</v>
      </c>
      <c r="G64">
        <v>12.76</v>
      </c>
      <c r="J64" t="s">
        <v>4175</v>
      </c>
    </row>
    <row r="65" spans="1:10" x14ac:dyDescent="0.2">
      <c r="A65" t="s">
        <v>4185</v>
      </c>
      <c r="B65" t="s">
        <v>5296</v>
      </c>
      <c r="C65" t="s">
        <v>4985</v>
      </c>
      <c r="D65" t="s">
        <v>5294</v>
      </c>
      <c r="E65">
        <v>1</v>
      </c>
      <c r="F65">
        <v>0.41699999999999998</v>
      </c>
      <c r="G65">
        <v>14.84</v>
      </c>
      <c r="J65" t="s">
        <v>4175</v>
      </c>
    </row>
    <row r="66" spans="1:10" x14ac:dyDescent="0.2">
      <c r="A66" t="s">
        <v>4186</v>
      </c>
      <c r="B66" t="s">
        <v>5296</v>
      </c>
      <c r="C66" t="s">
        <v>4985</v>
      </c>
      <c r="D66" t="s">
        <v>5294</v>
      </c>
      <c r="E66">
        <v>1</v>
      </c>
      <c r="F66">
        <v>0.52500000000000002</v>
      </c>
      <c r="G66">
        <v>18.7</v>
      </c>
      <c r="J66" t="s">
        <v>4175</v>
      </c>
    </row>
    <row r="67" spans="1:10" x14ac:dyDescent="0.2">
      <c r="A67" t="s">
        <v>4187</v>
      </c>
      <c r="B67" t="s">
        <v>5296</v>
      </c>
      <c r="C67" t="s">
        <v>4985</v>
      </c>
      <c r="D67" t="s">
        <v>5294</v>
      </c>
      <c r="E67">
        <v>1</v>
      </c>
      <c r="F67">
        <v>0.63300000000000001</v>
      </c>
      <c r="G67">
        <v>22.55</v>
      </c>
      <c r="J67" t="s">
        <v>4175</v>
      </c>
    </row>
    <row r="68" spans="1:10" x14ac:dyDescent="0.2">
      <c r="A68" t="s">
        <v>4188</v>
      </c>
      <c r="B68" t="s">
        <v>5296</v>
      </c>
      <c r="C68" t="s">
        <v>4985</v>
      </c>
      <c r="D68" t="s">
        <v>5294</v>
      </c>
      <c r="E68">
        <v>1</v>
      </c>
      <c r="F68">
        <v>0.74199999999999999</v>
      </c>
      <c r="G68">
        <v>26.41</v>
      </c>
      <c r="J68" t="s">
        <v>4175</v>
      </c>
    </row>
    <row r="69" spans="1:10" x14ac:dyDescent="0.2">
      <c r="A69" t="s">
        <v>4189</v>
      </c>
      <c r="B69" t="s">
        <v>5296</v>
      </c>
      <c r="C69" t="s">
        <v>4985</v>
      </c>
      <c r="D69" t="s">
        <v>5294</v>
      </c>
      <c r="E69">
        <v>1</v>
      </c>
      <c r="F69">
        <v>0.79200000000000004</v>
      </c>
      <c r="G69">
        <v>28.19</v>
      </c>
      <c r="J69" t="s">
        <v>4175</v>
      </c>
    </row>
    <row r="70" spans="1:10" x14ac:dyDescent="0.2">
      <c r="A70" t="s">
        <v>4190</v>
      </c>
      <c r="B70" t="s">
        <v>5296</v>
      </c>
      <c r="C70" t="s">
        <v>4985</v>
      </c>
      <c r="D70" t="s">
        <v>5294</v>
      </c>
      <c r="E70">
        <v>1</v>
      </c>
      <c r="F70">
        <v>0.90800000000000003</v>
      </c>
      <c r="G70">
        <v>32.35</v>
      </c>
      <c r="J70" t="s">
        <v>4175</v>
      </c>
    </row>
    <row r="71" spans="1:10" x14ac:dyDescent="0.2">
      <c r="A71" t="s">
        <v>4191</v>
      </c>
      <c r="B71" t="s">
        <v>5296</v>
      </c>
      <c r="C71" t="s">
        <v>4985</v>
      </c>
      <c r="D71" t="s">
        <v>5294</v>
      </c>
      <c r="E71">
        <v>1</v>
      </c>
      <c r="F71">
        <v>1.0169999999999999</v>
      </c>
      <c r="G71">
        <v>36.200000000000003</v>
      </c>
      <c r="J71" t="s">
        <v>4175</v>
      </c>
    </row>
    <row r="72" spans="1:10" x14ac:dyDescent="0.2">
      <c r="A72" t="s">
        <v>4192</v>
      </c>
      <c r="B72" t="s">
        <v>5296</v>
      </c>
      <c r="C72" t="s">
        <v>4985</v>
      </c>
      <c r="D72" t="s">
        <v>5294</v>
      </c>
      <c r="E72">
        <v>1</v>
      </c>
      <c r="F72">
        <v>1.0169999999999999</v>
      </c>
      <c r="G72">
        <v>36.200000000000003</v>
      </c>
      <c r="J72" t="s">
        <v>4175</v>
      </c>
    </row>
    <row r="73" spans="1:10" x14ac:dyDescent="0.2">
      <c r="A73" t="s">
        <v>4193</v>
      </c>
      <c r="B73" t="s">
        <v>5296</v>
      </c>
      <c r="C73" t="s">
        <v>4985</v>
      </c>
      <c r="D73" t="s">
        <v>5294</v>
      </c>
      <c r="E73">
        <v>1</v>
      </c>
      <c r="F73">
        <v>1.1830000000000001</v>
      </c>
      <c r="G73">
        <v>42.14</v>
      </c>
      <c r="J73" t="s">
        <v>4175</v>
      </c>
    </row>
    <row r="74" spans="1:10" x14ac:dyDescent="0.2">
      <c r="A74" t="s">
        <v>4194</v>
      </c>
      <c r="B74" t="s">
        <v>5296</v>
      </c>
      <c r="C74" t="s">
        <v>4985</v>
      </c>
      <c r="D74" t="s">
        <v>5294</v>
      </c>
      <c r="E74">
        <v>1</v>
      </c>
      <c r="F74">
        <v>1.3</v>
      </c>
      <c r="G74">
        <v>46.29</v>
      </c>
      <c r="J74" t="s">
        <v>4175</v>
      </c>
    </row>
    <row r="75" spans="1:10" x14ac:dyDescent="0.2">
      <c r="A75" t="s">
        <v>4195</v>
      </c>
      <c r="B75" t="s">
        <v>5296</v>
      </c>
      <c r="C75" t="s">
        <v>4985</v>
      </c>
      <c r="D75" t="s">
        <v>5294</v>
      </c>
      <c r="E75">
        <v>1</v>
      </c>
      <c r="F75">
        <v>1.5169999999999999</v>
      </c>
      <c r="G75">
        <v>54.01</v>
      </c>
      <c r="J75" t="s">
        <v>4175</v>
      </c>
    </row>
    <row r="76" spans="1:10" x14ac:dyDescent="0.2">
      <c r="A76" t="s">
        <v>4196</v>
      </c>
      <c r="B76" t="s">
        <v>5296</v>
      </c>
      <c r="C76" t="s">
        <v>4985</v>
      </c>
      <c r="D76" t="s">
        <v>5294</v>
      </c>
      <c r="E76">
        <v>1</v>
      </c>
      <c r="F76">
        <v>1.6</v>
      </c>
      <c r="G76">
        <v>56.98</v>
      </c>
      <c r="J76" t="s">
        <v>4175</v>
      </c>
    </row>
    <row r="77" spans="1:10" x14ac:dyDescent="0.2">
      <c r="A77" t="s">
        <v>4197</v>
      </c>
      <c r="B77" t="s">
        <v>5296</v>
      </c>
      <c r="C77" t="s">
        <v>4985</v>
      </c>
      <c r="D77" t="s">
        <v>5294</v>
      </c>
      <c r="E77">
        <v>1</v>
      </c>
      <c r="F77">
        <v>1.883</v>
      </c>
      <c r="G77">
        <v>67.069999999999993</v>
      </c>
      <c r="J77" t="s">
        <v>4175</v>
      </c>
    </row>
    <row r="78" spans="1:10" x14ac:dyDescent="0.2">
      <c r="A78" t="s">
        <v>4198</v>
      </c>
      <c r="B78" t="s">
        <v>5296</v>
      </c>
      <c r="C78" t="s">
        <v>4985</v>
      </c>
      <c r="D78" t="s">
        <v>5294</v>
      </c>
      <c r="E78">
        <v>1</v>
      </c>
      <c r="F78">
        <v>2.35</v>
      </c>
      <c r="G78">
        <v>83.68</v>
      </c>
      <c r="J78" t="s">
        <v>4175</v>
      </c>
    </row>
    <row r="79" spans="1:10" x14ac:dyDescent="0.2">
      <c r="A79" t="s">
        <v>4199</v>
      </c>
      <c r="B79" t="s">
        <v>5296</v>
      </c>
      <c r="C79" t="s">
        <v>4985</v>
      </c>
      <c r="D79" t="s">
        <v>5294</v>
      </c>
      <c r="E79">
        <v>1</v>
      </c>
      <c r="F79">
        <v>2.5169999999999999</v>
      </c>
      <c r="G79">
        <v>89.62</v>
      </c>
      <c r="J79" t="s">
        <v>4175</v>
      </c>
    </row>
    <row r="80" spans="1:10" x14ac:dyDescent="0.2">
      <c r="A80" t="s">
        <v>4200</v>
      </c>
      <c r="B80" t="s">
        <v>5298</v>
      </c>
      <c r="C80" t="s">
        <v>4985</v>
      </c>
      <c r="D80" t="s">
        <v>5294</v>
      </c>
      <c r="E80">
        <v>1</v>
      </c>
      <c r="F80">
        <v>6.2E-2</v>
      </c>
      <c r="G80">
        <v>2.2000000000000002</v>
      </c>
      <c r="J80" t="s">
        <v>4201</v>
      </c>
    </row>
    <row r="81" spans="1:10" x14ac:dyDescent="0.2">
      <c r="A81" t="s">
        <v>4202</v>
      </c>
      <c r="B81" t="s">
        <v>5298</v>
      </c>
      <c r="C81" t="s">
        <v>4985</v>
      </c>
      <c r="D81" t="s">
        <v>5294</v>
      </c>
      <c r="E81">
        <v>1</v>
      </c>
      <c r="F81">
        <v>7.1999999999999995E-2</v>
      </c>
      <c r="G81">
        <v>2.5499999999999998</v>
      </c>
      <c r="J81" t="s">
        <v>4201</v>
      </c>
    </row>
    <row r="82" spans="1:10" x14ac:dyDescent="0.2">
      <c r="A82" t="s">
        <v>4203</v>
      </c>
      <c r="B82" t="s">
        <v>5298</v>
      </c>
      <c r="C82" t="s">
        <v>4985</v>
      </c>
      <c r="D82" t="s">
        <v>5294</v>
      </c>
      <c r="E82">
        <v>1</v>
      </c>
      <c r="F82">
        <v>7.8E-2</v>
      </c>
      <c r="G82">
        <v>2.79</v>
      </c>
      <c r="J82" t="s">
        <v>4201</v>
      </c>
    </row>
    <row r="83" spans="1:10" x14ac:dyDescent="0.2">
      <c r="A83" t="s">
        <v>4204</v>
      </c>
      <c r="B83" t="s">
        <v>5298</v>
      </c>
      <c r="C83" t="s">
        <v>4985</v>
      </c>
      <c r="D83" t="s">
        <v>5294</v>
      </c>
      <c r="E83">
        <v>1</v>
      </c>
      <c r="F83">
        <v>9.1999999999999998E-2</v>
      </c>
      <c r="G83">
        <v>3.26</v>
      </c>
      <c r="J83" t="s">
        <v>4201</v>
      </c>
    </row>
    <row r="84" spans="1:10" x14ac:dyDescent="0.2">
      <c r="A84" t="s">
        <v>4205</v>
      </c>
      <c r="B84" t="s">
        <v>5298</v>
      </c>
      <c r="C84" t="s">
        <v>4985</v>
      </c>
      <c r="D84" t="s">
        <v>5294</v>
      </c>
      <c r="E84">
        <v>1</v>
      </c>
      <c r="F84">
        <v>9.1999999999999998E-2</v>
      </c>
      <c r="G84">
        <v>3.26</v>
      </c>
      <c r="J84" t="s">
        <v>4201</v>
      </c>
    </row>
    <row r="85" spans="1:10" x14ac:dyDescent="0.2">
      <c r="A85" t="s">
        <v>4206</v>
      </c>
      <c r="B85" t="s">
        <v>5298</v>
      </c>
      <c r="C85" t="s">
        <v>4985</v>
      </c>
      <c r="D85" t="s">
        <v>5294</v>
      </c>
      <c r="E85">
        <v>1</v>
      </c>
      <c r="F85">
        <v>0.11700000000000001</v>
      </c>
      <c r="G85">
        <v>4.1500000000000004</v>
      </c>
      <c r="J85" t="s">
        <v>4201</v>
      </c>
    </row>
    <row r="86" spans="1:10" x14ac:dyDescent="0.2">
      <c r="A86" t="s">
        <v>4207</v>
      </c>
      <c r="B86" t="s">
        <v>5298</v>
      </c>
      <c r="C86" t="s">
        <v>4985</v>
      </c>
      <c r="D86" t="s">
        <v>5294</v>
      </c>
      <c r="E86">
        <v>1</v>
      </c>
      <c r="F86">
        <v>0.13300000000000001</v>
      </c>
      <c r="G86">
        <v>4.75</v>
      </c>
      <c r="J86" t="s">
        <v>4201</v>
      </c>
    </row>
    <row r="87" spans="1:10" x14ac:dyDescent="0.2">
      <c r="A87" s="8" t="s">
        <v>4208</v>
      </c>
      <c r="B87" t="s">
        <v>5298</v>
      </c>
      <c r="C87" t="s">
        <v>4985</v>
      </c>
      <c r="D87" t="s">
        <v>5294</v>
      </c>
      <c r="E87">
        <v>1</v>
      </c>
      <c r="F87">
        <v>0.158</v>
      </c>
      <c r="G87">
        <v>5.64</v>
      </c>
      <c r="J87" t="s">
        <v>4201</v>
      </c>
    </row>
    <row r="88" spans="1:10" x14ac:dyDescent="0.2">
      <c r="A88" t="s">
        <v>4209</v>
      </c>
      <c r="B88" t="s">
        <v>5298</v>
      </c>
      <c r="C88" t="s">
        <v>4985</v>
      </c>
      <c r="D88" t="s">
        <v>5294</v>
      </c>
      <c r="E88">
        <v>1</v>
      </c>
      <c r="F88">
        <v>0.2</v>
      </c>
      <c r="G88">
        <v>7.12</v>
      </c>
      <c r="J88" t="s">
        <v>4201</v>
      </c>
    </row>
    <row r="89" spans="1:10" x14ac:dyDescent="0.2">
      <c r="A89" t="s">
        <v>4210</v>
      </c>
      <c r="B89" t="s">
        <v>5298</v>
      </c>
      <c r="C89" t="s">
        <v>4985</v>
      </c>
      <c r="D89" t="s">
        <v>5294</v>
      </c>
      <c r="E89">
        <v>1</v>
      </c>
      <c r="F89">
        <v>0.25800000000000001</v>
      </c>
      <c r="G89">
        <v>9.1999999999999993</v>
      </c>
      <c r="J89" t="s">
        <v>4201</v>
      </c>
    </row>
    <row r="90" spans="1:10" x14ac:dyDescent="0.2">
      <c r="A90" t="s">
        <v>4211</v>
      </c>
      <c r="B90" t="s">
        <v>5298</v>
      </c>
      <c r="C90" t="s">
        <v>4985</v>
      </c>
      <c r="D90" t="s">
        <v>5294</v>
      </c>
      <c r="E90">
        <v>1</v>
      </c>
      <c r="F90">
        <v>0.308</v>
      </c>
      <c r="G90">
        <v>10.98</v>
      </c>
      <c r="J90" t="s">
        <v>4201</v>
      </c>
    </row>
    <row r="91" spans="1:10" x14ac:dyDescent="0.2">
      <c r="A91" t="s">
        <v>4212</v>
      </c>
      <c r="B91" t="s">
        <v>5298</v>
      </c>
      <c r="C91" t="s">
        <v>4985</v>
      </c>
      <c r="D91" t="s">
        <v>5294</v>
      </c>
      <c r="E91">
        <v>1</v>
      </c>
      <c r="F91">
        <v>0.39200000000000002</v>
      </c>
      <c r="G91">
        <v>13.95</v>
      </c>
      <c r="J91" t="s">
        <v>4201</v>
      </c>
    </row>
    <row r="92" spans="1:10" x14ac:dyDescent="0.2">
      <c r="A92" t="s">
        <v>4213</v>
      </c>
      <c r="B92" t="s">
        <v>5298</v>
      </c>
      <c r="C92" t="s">
        <v>4985</v>
      </c>
      <c r="D92" t="s">
        <v>5294</v>
      </c>
      <c r="E92">
        <v>1</v>
      </c>
      <c r="F92">
        <v>0.46700000000000003</v>
      </c>
      <c r="G92">
        <v>16.62</v>
      </c>
      <c r="J92" t="s">
        <v>4201</v>
      </c>
    </row>
    <row r="93" spans="1:10" x14ac:dyDescent="0.2">
      <c r="A93" t="s">
        <v>4214</v>
      </c>
      <c r="B93" t="s">
        <v>5298</v>
      </c>
      <c r="C93" t="s">
        <v>4985</v>
      </c>
      <c r="D93" t="s">
        <v>5294</v>
      </c>
      <c r="E93">
        <v>1</v>
      </c>
      <c r="F93">
        <v>0.55000000000000004</v>
      </c>
      <c r="G93">
        <v>19.59</v>
      </c>
      <c r="J93" t="s">
        <v>4201</v>
      </c>
    </row>
    <row r="94" spans="1:10" x14ac:dyDescent="0.2">
      <c r="A94" t="s">
        <v>4215</v>
      </c>
      <c r="B94" t="s">
        <v>5298</v>
      </c>
      <c r="C94" t="s">
        <v>4985</v>
      </c>
      <c r="D94" t="s">
        <v>5294</v>
      </c>
      <c r="E94">
        <v>1</v>
      </c>
      <c r="F94">
        <v>0.58299999999999996</v>
      </c>
      <c r="G94">
        <v>20.77</v>
      </c>
      <c r="J94" t="s">
        <v>4201</v>
      </c>
    </row>
    <row r="95" spans="1:10" x14ac:dyDescent="0.2">
      <c r="A95" t="s">
        <v>4216</v>
      </c>
      <c r="B95" t="s">
        <v>5298</v>
      </c>
      <c r="C95" t="s">
        <v>4985</v>
      </c>
      <c r="D95" t="s">
        <v>5294</v>
      </c>
      <c r="E95">
        <v>1</v>
      </c>
      <c r="F95">
        <v>0.66700000000000004</v>
      </c>
      <c r="G95">
        <v>23.74</v>
      </c>
      <c r="J95" t="s">
        <v>4201</v>
      </c>
    </row>
    <row r="96" spans="1:10" x14ac:dyDescent="0.2">
      <c r="A96" t="s">
        <v>4217</v>
      </c>
      <c r="B96" t="s">
        <v>5298</v>
      </c>
      <c r="C96" t="s">
        <v>4985</v>
      </c>
      <c r="D96" t="s">
        <v>5294</v>
      </c>
      <c r="E96">
        <v>1</v>
      </c>
      <c r="F96">
        <v>0.75</v>
      </c>
      <c r="G96">
        <v>26.71</v>
      </c>
      <c r="J96" t="s">
        <v>4201</v>
      </c>
    </row>
    <row r="97" spans="1:10" x14ac:dyDescent="0.2">
      <c r="A97" t="s">
        <v>4218</v>
      </c>
      <c r="B97" t="s">
        <v>5298</v>
      </c>
      <c r="C97" t="s">
        <v>4985</v>
      </c>
      <c r="D97" t="s">
        <v>5294</v>
      </c>
      <c r="E97">
        <v>1</v>
      </c>
      <c r="F97">
        <v>0.76700000000000002</v>
      </c>
      <c r="G97">
        <v>27.3</v>
      </c>
      <c r="J97" t="s">
        <v>4201</v>
      </c>
    </row>
    <row r="98" spans="1:10" x14ac:dyDescent="0.2">
      <c r="A98" t="s">
        <v>4219</v>
      </c>
      <c r="B98" t="s">
        <v>5298</v>
      </c>
      <c r="C98" t="s">
        <v>4985</v>
      </c>
      <c r="D98" t="s">
        <v>5294</v>
      </c>
      <c r="E98">
        <v>1</v>
      </c>
      <c r="F98">
        <v>0.88300000000000001</v>
      </c>
      <c r="G98">
        <v>31.46</v>
      </c>
      <c r="J98" t="s">
        <v>4201</v>
      </c>
    </row>
    <row r="99" spans="1:10" x14ac:dyDescent="0.2">
      <c r="A99" t="s">
        <v>4220</v>
      </c>
      <c r="B99" t="s">
        <v>5298</v>
      </c>
      <c r="C99" t="s">
        <v>4985</v>
      </c>
      <c r="D99" t="s">
        <v>5294</v>
      </c>
      <c r="E99">
        <v>1</v>
      </c>
      <c r="F99">
        <v>0.97499999999999998</v>
      </c>
      <c r="G99">
        <v>34.72</v>
      </c>
      <c r="J99" t="s">
        <v>4201</v>
      </c>
    </row>
    <row r="100" spans="1:10" x14ac:dyDescent="0.2">
      <c r="A100" t="s">
        <v>4221</v>
      </c>
      <c r="B100" t="s">
        <v>5298</v>
      </c>
      <c r="C100" t="s">
        <v>4985</v>
      </c>
      <c r="D100" t="s">
        <v>5294</v>
      </c>
      <c r="E100">
        <v>1</v>
      </c>
      <c r="F100">
        <v>1.133</v>
      </c>
      <c r="G100">
        <v>40.36</v>
      </c>
      <c r="J100" t="s">
        <v>4201</v>
      </c>
    </row>
    <row r="101" spans="1:10" x14ac:dyDescent="0.2">
      <c r="A101" t="s">
        <v>4222</v>
      </c>
      <c r="B101" t="s">
        <v>5298</v>
      </c>
      <c r="C101" t="s">
        <v>4985</v>
      </c>
      <c r="D101" t="s">
        <v>5294</v>
      </c>
      <c r="E101">
        <v>1</v>
      </c>
      <c r="F101">
        <v>1.2</v>
      </c>
      <c r="G101">
        <v>42.73</v>
      </c>
      <c r="J101" t="s">
        <v>4201</v>
      </c>
    </row>
    <row r="102" spans="1:10" x14ac:dyDescent="0.2">
      <c r="A102" t="s">
        <v>4223</v>
      </c>
      <c r="B102" t="s">
        <v>5298</v>
      </c>
      <c r="C102" t="s">
        <v>4985</v>
      </c>
      <c r="D102" t="s">
        <v>5294</v>
      </c>
      <c r="E102">
        <v>1</v>
      </c>
      <c r="F102">
        <v>1.4670000000000001</v>
      </c>
      <c r="G102">
        <v>52.23</v>
      </c>
      <c r="J102" t="s">
        <v>4201</v>
      </c>
    </row>
    <row r="103" spans="1:10" x14ac:dyDescent="0.2">
      <c r="A103" t="s">
        <v>4224</v>
      </c>
      <c r="B103" t="s">
        <v>5298</v>
      </c>
      <c r="C103" t="s">
        <v>4985</v>
      </c>
      <c r="D103" t="s">
        <v>5294</v>
      </c>
      <c r="E103">
        <v>1</v>
      </c>
      <c r="F103">
        <v>1.667</v>
      </c>
      <c r="G103">
        <v>59.35</v>
      </c>
      <c r="J103" t="s">
        <v>4201</v>
      </c>
    </row>
    <row r="104" spans="1:10" x14ac:dyDescent="0.2">
      <c r="A104" t="s">
        <v>4225</v>
      </c>
      <c r="B104" t="s">
        <v>5298</v>
      </c>
      <c r="C104" t="s">
        <v>4985</v>
      </c>
      <c r="D104" t="s">
        <v>5294</v>
      </c>
      <c r="E104">
        <v>1</v>
      </c>
      <c r="F104">
        <v>1.9</v>
      </c>
      <c r="G104">
        <v>67.66</v>
      </c>
      <c r="J104" t="s">
        <v>4201</v>
      </c>
    </row>
    <row r="105" spans="1:10" x14ac:dyDescent="0.2">
      <c r="A105" t="s">
        <v>4226</v>
      </c>
      <c r="B105" t="s">
        <v>6699</v>
      </c>
      <c r="C105" t="s">
        <v>4985</v>
      </c>
      <c r="D105" t="s">
        <v>5294</v>
      </c>
      <c r="E105">
        <v>1</v>
      </c>
      <c r="F105">
        <v>0.16700000000000001</v>
      </c>
      <c r="G105">
        <v>5.94</v>
      </c>
      <c r="J105" t="s">
        <v>4227</v>
      </c>
    </row>
    <row r="106" spans="1:10" x14ac:dyDescent="0.2">
      <c r="A106" t="s">
        <v>4228</v>
      </c>
      <c r="B106" t="s">
        <v>6699</v>
      </c>
      <c r="C106" t="s">
        <v>4985</v>
      </c>
      <c r="D106" t="s">
        <v>5294</v>
      </c>
      <c r="E106">
        <v>1</v>
      </c>
      <c r="F106">
        <v>0.183</v>
      </c>
      <c r="G106">
        <v>6.53</v>
      </c>
      <c r="J106" t="s">
        <v>4227</v>
      </c>
    </row>
    <row r="107" spans="1:10" x14ac:dyDescent="0.2">
      <c r="A107" t="s">
        <v>4229</v>
      </c>
      <c r="B107" t="s">
        <v>6699</v>
      </c>
      <c r="C107" t="s">
        <v>4985</v>
      </c>
      <c r="D107" t="s">
        <v>5294</v>
      </c>
      <c r="E107">
        <v>1</v>
      </c>
      <c r="F107">
        <v>0.217</v>
      </c>
      <c r="G107">
        <v>7.72</v>
      </c>
      <c r="J107" t="s">
        <v>4227</v>
      </c>
    </row>
    <row r="108" spans="1:10" x14ac:dyDescent="0.2">
      <c r="A108" t="s">
        <v>4230</v>
      </c>
      <c r="B108" t="s">
        <v>6699</v>
      </c>
      <c r="C108" t="s">
        <v>4985</v>
      </c>
      <c r="D108" t="s">
        <v>5294</v>
      </c>
      <c r="E108">
        <v>1</v>
      </c>
      <c r="F108">
        <v>0.24199999999999999</v>
      </c>
      <c r="G108">
        <v>8.61</v>
      </c>
      <c r="J108" t="s">
        <v>4227</v>
      </c>
    </row>
    <row r="109" spans="1:10" x14ac:dyDescent="0.2">
      <c r="A109" t="s">
        <v>5530</v>
      </c>
      <c r="B109" t="s">
        <v>6699</v>
      </c>
      <c r="C109" t="s">
        <v>4985</v>
      </c>
      <c r="D109" t="s">
        <v>5294</v>
      </c>
      <c r="E109">
        <v>1</v>
      </c>
      <c r="F109">
        <v>0.25</v>
      </c>
      <c r="G109">
        <v>8.9</v>
      </c>
      <c r="J109" t="s">
        <v>4227</v>
      </c>
    </row>
    <row r="110" spans="1:10" x14ac:dyDescent="0.2">
      <c r="A110" t="s">
        <v>5531</v>
      </c>
      <c r="B110" t="s">
        <v>6699</v>
      </c>
      <c r="C110" t="s">
        <v>4985</v>
      </c>
      <c r="D110" t="s">
        <v>5294</v>
      </c>
      <c r="E110">
        <v>1</v>
      </c>
      <c r="F110">
        <v>0.308</v>
      </c>
      <c r="G110">
        <v>10.98</v>
      </c>
      <c r="J110" t="s">
        <v>4227</v>
      </c>
    </row>
    <row r="111" spans="1:10" x14ac:dyDescent="0.2">
      <c r="A111" t="s">
        <v>5532</v>
      </c>
      <c r="B111" t="s">
        <v>6699</v>
      </c>
      <c r="C111" t="s">
        <v>4985</v>
      </c>
      <c r="D111" t="s">
        <v>5294</v>
      </c>
      <c r="E111">
        <v>1</v>
      </c>
      <c r="F111">
        <v>0.35</v>
      </c>
      <c r="G111">
        <v>12.46</v>
      </c>
      <c r="J111" t="s">
        <v>4227</v>
      </c>
    </row>
    <row r="112" spans="1:10" x14ac:dyDescent="0.2">
      <c r="A112" t="s">
        <v>5533</v>
      </c>
      <c r="B112" t="s">
        <v>6699</v>
      </c>
      <c r="C112" t="s">
        <v>4985</v>
      </c>
      <c r="D112" t="s">
        <v>5294</v>
      </c>
      <c r="E112">
        <v>1</v>
      </c>
      <c r="F112">
        <v>0.40799999999999997</v>
      </c>
      <c r="G112">
        <v>14.54</v>
      </c>
      <c r="J112" t="s">
        <v>4227</v>
      </c>
    </row>
    <row r="113" spans="1:10" x14ac:dyDescent="0.2">
      <c r="A113" t="s">
        <v>5534</v>
      </c>
      <c r="B113" t="s">
        <v>6699</v>
      </c>
      <c r="C113" t="s">
        <v>4985</v>
      </c>
      <c r="D113" t="s">
        <v>5294</v>
      </c>
      <c r="E113">
        <v>1</v>
      </c>
      <c r="F113">
        <v>0.49199999999999999</v>
      </c>
      <c r="G113">
        <v>17.510000000000002</v>
      </c>
      <c r="J113" t="s">
        <v>4227</v>
      </c>
    </row>
    <row r="114" spans="1:10" x14ac:dyDescent="0.2">
      <c r="A114" t="s">
        <v>5535</v>
      </c>
      <c r="B114" t="s">
        <v>6699</v>
      </c>
      <c r="C114" t="s">
        <v>4985</v>
      </c>
      <c r="D114" t="s">
        <v>5294</v>
      </c>
      <c r="E114">
        <v>1</v>
      </c>
      <c r="F114">
        <v>0.58299999999999996</v>
      </c>
      <c r="G114">
        <v>20.77</v>
      </c>
      <c r="J114" t="s">
        <v>4227</v>
      </c>
    </row>
    <row r="115" spans="1:10" x14ac:dyDescent="0.2">
      <c r="A115" t="s">
        <v>5536</v>
      </c>
      <c r="B115" t="s">
        <v>6699</v>
      </c>
      <c r="C115" t="s">
        <v>4985</v>
      </c>
      <c r="D115" t="s">
        <v>5294</v>
      </c>
      <c r="E115">
        <v>1</v>
      </c>
      <c r="F115">
        <v>0.65800000000000003</v>
      </c>
      <c r="G115">
        <v>23.44</v>
      </c>
      <c r="J115" t="s">
        <v>4227</v>
      </c>
    </row>
    <row r="116" spans="1:10" x14ac:dyDescent="0.2">
      <c r="A116" t="s">
        <v>5537</v>
      </c>
      <c r="B116" t="s">
        <v>6699</v>
      </c>
      <c r="C116" t="s">
        <v>4985</v>
      </c>
      <c r="D116" t="s">
        <v>5294</v>
      </c>
      <c r="E116">
        <v>1</v>
      </c>
      <c r="F116">
        <v>0.8</v>
      </c>
      <c r="G116">
        <v>28.49</v>
      </c>
      <c r="J116" t="s">
        <v>4227</v>
      </c>
    </row>
    <row r="117" spans="1:10" x14ac:dyDescent="0.2">
      <c r="A117" t="s">
        <v>5538</v>
      </c>
      <c r="B117" t="s">
        <v>6699</v>
      </c>
      <c r="C117" t="s">
        <v>4985</v>
      </c>
      <c r="D117" t="s">
        <v>5294</v>
      </c>
      <c r="E117">
        <v>1</v>
      </c>
      <c r="F117">
        <v>0.94199999999999995</v>
      </c>
      <c r="G117">
        <v>33.53</v>
      </c>
      <c r="J117" t="s">
        <v>4227</v>
      </c>
    </row>
    <row r="118" spans="1:10" x14ac:dyDescent="0.2">
      <c r="A118" t="s">
        <v>5539</v>
      </c>
      <c r="B118" t="s">
        <v>6699</v>
      </c>
      <c r="C118" t="s">
        <v>4985</v>
      </c>
      <c r="D118" t="s">
        <v>5294</v>
      </c>
      <c r="E118">
        <v>1</v>
      </c>
      <c r="F118">
        <v>1.1000000000000001</v>
      </c>
      <c r="G118">
        <v>39.17</v>
      </c>
      <c r="J118" t="s">
        <v>4227</v>
      </c>
    </row>
    <row r="119" spans="1:10" x14ac:dyDescent="0.2">
      <c r="A119" t="s">
        <v>5540</v>
      </c>
      <c r="B119" t="s">
        <v>6699</v>
      </c>
      <c r="C119" t="s">
        <v>4985</v>
      </c>
      <c r="D119" t="s">
        <v>5294</v>
      </c>
      <c r="E119">
        <v>1</v>
      </c>
      <c r="F119">
        <v>1.167</v>
      </c>
      <c r="G119">
        <v>41.55</v>
      </c>
      <c r="J119" t="s">
        <v>4227</v>
      </c>
    </row>
    <row r="120" spans="1:10" x14ac:dyDescent="0.2">
      <c r="A120" t="s">
        <v>5541</v>
      </c>
      <c r="B120" t="s">
        <v>6699</v>
      </c>
      <c r="C120" t="s">
        <v>4985</v>
      </c>
      <c r="D120" t="s">
        <v>5294</v>
      </c>
      <c r="E120">
        <v>1</v>
      </c>
      <c r="F120">
        <v>1.333</v>
      </c>
      <c r="G120">
        <v>47.48</v>
      </c>
      <c r="J120" t="s">
        <v>4227</v>
      </c>
    </row>
    <row r="121" spans="1:10" x14ac:dyDescent="0.2">
      <c r="A121" t="s">
        <v>5542</v>
      </c>
      <c r="B121" t="s">
        <v>6699</v>
      </c>
      <c r="C121" t="s">
        <v>4985</v>
      </c>
      <c r="D121" t="s">
        <v>5294</v>
      </c>
      <c r="E121">
        <v>1</v>
      </c>
      <c r="F121">
        <v>1.4830000000000001</v>
      </c>
      <c r="G121">
        <v>52.82</v>
      </c>
      <c r="J121" t="s">
        <v>4227</v>
      </c>
    </row>
    <row r="122" spans="1:10" x14ac:dyDescent="0.2">
      <c r="A122" t="s">
        <v>5543</v>
      </c>
      <c r="B122" t="s">
        <v>6699</v>
      </c>
      <c r="C122" t="s">
        <v>4985</v>
      </c>
      <c r="D122" t="s">
        <v>5294</v>
      </c>
      <c r="E122">
        <v>1</v>
      </c>
      <c r="F122">
        <v>1.5169999999999999</v>
      </c>
      <c r="G122">
        <v>54.01</v>
      </c>
      <c r="J122" t="s">
        <v>4227</v>
      </c>
    </row>
    <row r="123" spans="1:10" x14ac:dyDescent="0.2">
      <c r="A123" t="s">
        <v>5544</v>
      </c>
      <c r="B123" t="s">
        <v>6699</v>
      </c>
      <c r="C123" t="s">
        <v>4985</v>
      </c>
      <c r="D123" t="s">
        <v>5294</v>
      </c>
      <c r="E123">
        <v>1</v>
      </c>
      <c r="F123">
        <v>1.7330000000000001</v>
      </c>
      <c r="G123">
        <v>61.72</v>
      </c>
      <c r="J123" t="s">
        <v>4227</v>
      </c>
    </row>
    <row r="124" spans="1:10" x14ac:dyDescent="0.2">
      <c r="A124" t="s">
        <v>5545</v>
      </c>
      <c r="B124" t="s">
        <v>6699</v>
      </c>
      <c r="C124" t="s">
        <v>4985</v>
      </c>
      <c r="D124" t="s">
        <v>5294</v>
      </c>
      <c r="E124">
        <v>1</v>
      </c>
      <c r="F124">
        <v>1.917</v>
      </c>
      <c r="G124">
        <v>68.25</v>
      </c>
      <c r="J124" t="s">
        <v>4227</v>
      </c>
    </row>
    <row r="125" spans="1:10" x14ac:dyDescent="0.2">
      <c r="A125" t="s">
        <v>5546</v>
      </c>
      <c r="B125" t="s">
        <v>6699</v>
      </c>
      <c r="C125" t="s">
        <v>4985</v>
      </c>
      <c r="D125" t="s">
        <v>5294</v>
      </c>
      <c r="E125">
        <v>1</v>
      </c>
      <c r="F125">
        <v>2.2330000000000001</v>
      </c>
      <c r="G125">
        <v>79.53</v>
      </c>
      <c r="J125" t="s">
        <v>4227</v>
      </c>
    </row>
    <row r="126" spans="1:10" x14ac:dyDescent="0.2">
      <c r="A126" t="s">
        <v>5547</v>
      </c>
      <c r="B126" t="s">
        <v>6699</v>
      </c>
      <c r="C126" t="s">
        <v>4985</v>
      </c>
      <c r="D126" t="s">
        <v>5294</v>
      </c>
      <c r="E126">
        <v>1</v>
      </c>
      <c r="F126">
        <v>2.35</v>
      </c>
      <c r="G126">
        <v>83.68</v>
      </c>
      <c r="J126" t="s">
        <v>4227</v>
      </c>
    </row>
    <row r="127" spans="1:10" x14ac:dyDescent="0.2">
      <c r="A127" t="s">
        <v>5548</v>
      </c>
      <c r="B127" t="s">
        <v>6699</v>
      </c>
      <c r="C127" t="s">
        <v>4985</v>
      </c>
      <c r="D127" t="s">
        <v>5294</v>
      </c>
      <c r="E127">
        <v>1</v>
      </c>
      <c r="F127">
        <v>2.8170000000000002</v>
      </c>
      <c r="G127">
        <v>100.3</v>
      </c>
      <c r="J127" t="s">
        <v>4227</v>
      </c>
    </row>
    <row r="128" spans="1:10" x14ac:dyDescent="0.2">
      <c r="A128" t="s">
        <v>5549</v>
      </c>
      <c r="B128" t="s">
        <v>6699</v>
      </c>
      <c r="C128" t="s">
        <v>4985</v>
      </c>
      <c r="D128" t="s">
        <v>5294</v>
      </c>
      <c r="E128">
        <v>1</v>
      </c>
      <c r="F128">
        <v>3.4329999999999998</v>
      </c>
      <c r="G128">
        <v>122.26</v>
      </c>
      <c r="J128" t="s">
        <v>4227</v>
      </c>
    </row>
    <row r="129" spans="1:10" x14ac:dyDescent="0.2">
      <c r="A129" t="s">
        <v>5550</v>
      </c>
      <c r="B129" t="s">
        <v>6699</v>
      </c>
      <c r="C129" t="s">
        <v>4985</v>
      </c>
      <c r="D129" t="s">
        <v>5294</v>
      </c>
      <c r="E129">
        <v>1</v>
      </c>
      <c r="F129">
        <v>3.7669999999999999</v>
      </c>
      <c r="G129">
        <v>134.13</v>
      </c>
      <c r="J129" t="s">
        <v>4227</v>
      </c>
    </row>
    <row r="130" spans="1:10" x14ac:dyDescent="0.2">
      <c r="A130" t="s">
        <v>5551</v>
      </c>
      <c r="B130" t="s">
        <v>6716</v>
      </c>
      <c r="C130" t="s">
        <v>4985</v>
      </c>
      <c r="D130" t="s">
        <v>5294</v>
      </c>
      <c r="E130">
        <v>1</v>
      </c>
      <c r="F130">
        <v>9.1999999999999998E-2</v>
      </c>
      <c r="G130">
        <v>3.26</v>
      </c>
      <c r="J130" t="s">
        <v>7253</v>
      </c>
    </row>
    <row r="131" spans="1:10" x14ac:dyDescent="0.2">
      <c r="A131" t="s">
        <v>7254</v>
      </c>
      <c r="B131" t="s">
        <v>6716</v>
      </c>
      <c r="C131" t="s">
        <v>4985</v>
      </c>
      <c r="D131" t="s">
        <v>5294</v>
      </c>
      <c r="E131">
        <v>1</v>
      </c>
      <c r="F131">
        <v>9.1999999999999998E-2</v>
      </c>
      <c r="G131">
        <v>3.26</v>
      </c>
      <c r="J131" t="s">
        <v>7253</v>
      </c>
    </row>
    <row r="132" spans="1:10" x14ac:dyDescent="0.2">
      <c r="A132" t="s">
        <v>7255</v>
      </c>
      <c r="B132" t="s">
        <v>6716</v>
      </c>
      <c r="C132" t="s">
        <v>4985</v>
      </c>
      <c r="D132" t="s">
        <v>5294</v>
      </c>
      <c r="E132">
        <v>1</v>
      </c>
      <c r="F132">
        <v>9.1999999999999998E-2</v>
      </c>
      <c r="G132">
        <v>3.26</v>
      </c>
      <c r="J132" t="s">
        <v>7253</v>
      </c>
    </row>
    <row r="133" spans="1:10" x14ac:dyDescent="0.2">
      <c r="A133" t="s">
        <v>7256</v>
      </c>
      <c r="B133" t="s">
        <v>6716</v>
      </c>
      <c r="C133" t="s">
        <v>4985</v>
      </c>
      <c r="D133" t="s">
        <v>5294</v>
      </c>
      <c r="E133">
        <v>1</v>
      </c>
      <c r="F133">
        <v>0.1</v>
      </c>
      <c r="G133">
        <v>3.56</v>
      </c>
      <c r="J133" t="s">
        <v>7253</v>
      </c>
    </row>
    <row r="134" spans="1:10" x14ac:dyDescent="0.2">
      <c r="A134" t="s">
        <v>7257</v>
      </c>
      <c r="B134" t="s">
        <v>6716</v>
      </c>
      <c r="C134" t="s">
        <v>4985</v>
      </c>
      <c r="D134" t="s">
        <v>5294</v>
      </c>
      <c r="E134">
        <v>1</v>
      </c>
      <c r="F134">
        <v>0.1</v>
      </c>
      <c r="G134">
        <v>3.56</v>
      </c>
      <c r="J134" t="s">
        <v>7253</v>
      </c>
    </row>
    <row r="135" spans="1:10" x14ac:dyDescent="0.2">
      <c r="A135" t="s">
        <v>7258</v>
      </c>
      <c r="B135" t="s">
        <v>6716</v>
      </c>
      <c r="C135" t="s">
        <v>4985</v>
      </c>
      <c r="D135" t="s">
        <v>5294</v>
      </c>
      <c r="E135">
        <v>1</v>
      </c>
      <c r="F135">
        <v>0.1</v>
      </c>
      <c r="G135">
        <v>3.56</v>
      </c>
      <c r="J135" t="s">
        <v>7253</v>
      </c>
    </row>
    <row r="136" spans="1:10" x14ac:dyDescent="0.2">
      <c r="A136" t="s">
        <v>7259</v>
      </c>
      <c r="B136" t="s">
        <v>6716</v>
      </c>
      <c r="C136" t="s">
        <v>4985</v>
      </c>
      <c r="D136" t="s">
        <v>5294</v>
      </c>
      <c r="E136">
        <v>1</v>
      </c>
      <c r="F136">
        <v>0.108</v>
      </c>
      <c r="G136">
        <v>3.86</v>
      </c>
      <c r="J136" t="s">
        <v>7253</v>
      </c>
    </row>
    <row r="137" spans="1:10" x14ac:dyDescent="0.2">
      <c r="A137" t="s">
        <v>7260</v>
      </c>
      <c r="B137" t="s">
        <v>6716</v>
      </c>
      <c r="C137" t="s">
        <v>4985</v>
      </c>
      <c r="D137" t="s">
        <v>5294</v>
      </c>
      <c r="E137">
        <v>1</v>
      </c>
      <c r="F137">
        <v>0.11700000000000001</v>
      </c>
      <c r="G137">
        <v>4.1500000000000004</v>
      </c>
      <c r="J137" t="s">
        <v>7253</v>
      </c>
    </row>
    <row r="138" spans="1:10" x14ac:dyDescent="0.2">
      <c r="A138" t="s">
        <v>7261</v>
      </c>
      <c r="B138" t="s">
        <v>6716</v>
      </c>
      <c r="C138" t="s">
        <v>4985</v>
      </c>
      <c r="D138" t="s">
        <v>5294</v>
      </c>
      <c r="E138">
        <v>1</v>
      </c>
      <c r="F138">
        <v>0.11700000000000001</v>
      </c>
      <c r="G138">
        <v>4.1500000000000004</v>
      </c>
      <c r="J138" t="s">
        <v>7253</v>
      </c>
    </row>
    <row r="139" spans="1:10" x14ac:dyDescent="0.2">
      <c r="A139" t="s">
        <v>7262</v>
      </c>
      <c r="B139" t="s">
        <v>6716</v>
      </c>
      <c r="C139" t="s">
        <v>4985</v>
      </c>
      <c r="D139" t="s">
        <v>5294</v>
      </c>
      <c r="E139">
        <v>1</v>
      </c>
      <c r="F139">
        <v>0.13300000000000001</v>
      </c>
      <c r="G139">
        <v>4.75</v>
      </c>
      <c r="J139" t="s">
        <v>7253</v>
      </c>
    </row>
    <row r="140" spans="1:10" x14ac:dyDescent="0.2">
      <c r="A140" t="s">
        <v>7263</v>
      </c>
      <c r="B140" t="s">
        <v>6716</v>
      </c>
      <c r="C140" t="s">
        <v>4985</v>
      </c>
      <c r="D140" t="s">
        <v>5294</v>
      </c>
      <c r="E140">
        <v>1</v>
      </c>
      <c r="F140">
        <v>0.183</v>
      </c>
      <c r="G140">
        <v>6.53</v>
      </c>
      <c r="J140" t="s">
        <v>7253</v>
      </c>
    </row>
    <row r="141" spans="1:10" x14ac:dyDescent="0.2">
      <c r="A141" t="s">
        <v>7264</v>
      </c>
      <c r="B141" t="s">
        <v>6716</v>
      </c>
      <c r="C141" t="s">
        <v>4985</v>
      </c>
      <c r="D141" t="s">
        <v>5294</v>
      </c>
      <c r="E141">
        <v>1</v>
      </c>
      <c r="F141">
        <v>0.2</v>
      </c>
      <c r="G141">
        <v>7.12</v>
      </c>
      <c r="J141" t="s">
        <v>7253</v>
      </c>
    </row>
    <row r="142" spans="1:10" x14ac:dyDescent="0.2">
      <c r="A142" t="s">
        <v>7265</v>
      </c>
      <c r="B142" t="s">
        <v>6716</v>
      </c>
      <c r="C142" t="s">
        <v>4985</v>
      </c>
      <c r="D142" t="s">
        <v>5294</v>
      </c>
      <c r="E142">
        <v>1</v>
      </c>
      <c r="F142">
        <v>0.20799999999999999</v>
      </c>
      <c r="G142">
        <v>7.42</v>
      </c>
      <c r="J142" t="s">
        <v>7253</v>
      </c>
    </row>
    <row r="143" spans="1:10" x14ac:dyDescent="0.2">
      <c r="A143" t="s">
        <v>7266</v>
      </c>
      <c r="B143" t="s">
        <v>6716</v>
      </c>
      <c r="C143" t="s">
        <v>4985</v>
      </c>
      <c r="D143" t="s">
        <v>5294</v>
      </c>
      <c r="E143">
        <v>1</v>
      </c>
      <c r="F143">
        <v>0.217</v>
      </c>
      <c r="G143">
        <v>7.72</v>
      </c>
      <c r="J143" t="s">
        <v>7253</v>
      </c>
    </row>
    <row r="144" spans="1:10" x14ac:dyDescent="0.2">
      <c r="A144" t="s">
        <v>7267</v>
      </c>
      <c r="B144" t="s">
        <v>6716</v>
      </c>
      <c r="C144" t="s">
        <v>4985</v>
      </c>
      <c r="D144" t="s">
        <v>5294</v>
      </c>
      <c r="E144">
        <v>1</v>
      </c>
      <c r="F144">
        <v>0.25</v>
      </c>
      <c r="G144">
        <v>8.9</v>
      </c>
      <c r="J144" t="s">
        <v>7253</v>
      </c>
    </row>
    <row r="145" spans="1:10" x14ac:dyDescent="0.2">
      <c r="A145" t="s">
        <v>7268</v>
      </c>
      <c r="B145" t="s">
        <v>6716</v>
      </c>
      <c r="C145" t="s">
        <v>4985</v>
      </c>
      <c r="D145" t="s">
        <v>5294</v>
      </c>
      <c r="E145">
        <v>1</v>
      </c>
      <c r="F145">
        <v>0.26700000000000002</v>
      </c>
      <c r="G145">
        <v>9.5</v>
      </c>
      <c r="J145" t="s">
        <v>7253</v>
      </c>
    </row>
    <row r="146" spans="1:10" x14ac:dyDescent="0.2">
      <c r="A146" t="s">
        <v>7269</v>
      </c>
      <c r="B146" t="s">
        <v>6716</v>
      </c>
      <c r="C146" t="s">
        <v>4985</v>
      </c>
      <c r="D146" t="s">
        <v>5294</v>
      </c>
      <c r="E146">
        <v>1</v>
      </c>
      <c r="F146">
        <v>0.317</v>
      </c>
      <c r="G146">
        <v>11.28</v>
      </c>
      <c r="J146" t="s">
        <v>7253</v>
      </c>
    </row>
    <row r="147" spans="1:10" x14ac:dyDescent="0.2">
      <c r="A147" t="s">
        <v>7270</v>
      </c>
      <c r="B147" t="s">
        <v>6716</v>
      </c>
      <c r="C147" t="s">
        <v>4985</v>
      </c>
      <c r="D147" t="s">
        <v>5294</v>
      </c>
      <c r="E147">
        <v>1</v>
      </c>
      <c r="F147">
        <v>0.36699999999999999</v>
      </c>
      <c r="G147">
        <v>13.06</v>
      </c>
      <c r="J147" t="s">
        <v>7253</v>
      </c>
    </row>
    <row r="148" spans="1:10" x14ac:dyDescent="0.2">
      <c r="A148" t="s">
        <v>7271</v>
      </c>
      <c r="B148" t="s">
        <v>6716</v>
      </c>
      <c r="C148" t="s">
        <v>4985</v>
      </c>
      <c r="D148" t="s">
        <v>5294</v>
      </c>
      <c r="E148">
        <v>1</v>
      </c>
      <c r="F148">
        <v>0.41699999999999998</v>
      </c>
      <c r="G148">
        <v>14.84</v>
      </c>
      <c r="J148" t="s">
        <v>7253</v>
      </c>
    </row>
    <row r="149" spans="1:10" x14ac:dyDescent="0.2">
      <c r="A149" t="s">
        <v>7272</v>
      </c>
      <c r="B149" t="s">
        <v>6716</v>
      </c>
      <c r="C149" t="s">
        <v>4985</v>
      </c>
      <c r="D149" t="s">
        <v>5294</v>
      </c>
      <c r="E149">
        <v>1</v>
      </c>
      <c r="F149">
        <v>0.442</v>
      </c>
      <c r="G149">
        <v>15.73</v>
      </c>
      <c r="J149" t="s">
        <v>7253</v>
      </c>
    </row>
    <row r="150" spans="1:10" x14ac:dyDescent="0.2">
      <c r="A150" t="s">
        <v>7273</v>
      </c>
      <c r="B150" t="s">
        <v>6716</v>
      </c>
      <c r="C150" t="s">
        <v>4985</v>
      </c>
      <c r="D150" t="s">
        <v>5294</v>
      </c>
      <c r="E150">
        <v>1</v>
      </c>
      <c r="F150">
        <v>0.52500000000000002</v>
      </c>
      <c r="G150">
        <v>18.7</v>
      </c>
      <c r="J150" t="s">
        <v>7253</v>
      </c>
    </row>
    <row r="151" spans="1:10" x14ac:dyDescent="0.2">
      <c r="A151" t="s">
        <v>7274</v>
      </c>
      <c r="B151" t="s">
        <v>6716</v>
      </c>
      <c r="C151" t="s">
        <v>4985</v>
      </c>
      <c r="D151" t="s">
        <v>5294</v>
      </c>
      <c r="E151">
        <v>1</v>
      </c>
      <c r="F151">
        <v>0.57499999999999996</v>
      </c>
      <c r="G151">
        <v>20.48</v>
      </c>
      <c r="J151" t="s">
        <v>7253</v>
      </c>
    </row>
    <row r="152" spans="1:10" x14ac:dyDescent="0.2">
      <c r="A152" t="s">
        <v>5601</v>
      </c>
      <c r="B152" t="s">
        <v>6716</v>
      </c>
      <c r="C152" t="s">
        <v>4985</v>
      </c>
      <c r="D152" t="s">
        <v>5294</v>
      </c>
      <c r="E152">
        <v>1</v>
      </c>
      <c r="F152">
        <v>0.625</v>
      </c>
      <c r="G152">
        <v>22.26</v>
      </c>
      <c r="J152" t="s">
        <v>7253</v>
      </c>
    </row>
    <row r="153" spans="1:10" x14ac:dyDescent="0.2">
      <c r="A153" t="s">
        <v>5602</v>
      </c>
      <c r="B153" t="s">
        <v>5603</v>
      </c>
      <c r="C153" t="s">
        <v>4985</v>
      </c>
      <c r="D153" t="s">
        <v>6719</v>
      </c>
      <c r="E153">
        <v>1</v>
      </c>
      <c r="F153">
        <v>0.14199999999999999</v>
      </c>
      <c r="G153">
        <v>5.04</v>
      </c>
      <c r="J153" t="s">
        <v>5604</v>
      </c>
    </row>
    <row r="154" spans="1:10" x14ac:dyDescent="0.2">
      <c r="A154" t="s">
        <v>5605</v>
      </c>
      <c r="B154" t="s">
        <v>5603</v>
      </c>
      <c r="C154" t="s">
        <v>4985</v>
      </c>
      <c r="D154" t="s">
        <v>6719</v>
      </c>
      <c r="E154">
        <v>1</v>
      </c>
      <c r="F154">
        <v>0.20799999999999999</v>
      </c>
      <c r="G154">
        <v>7.42</v>
      </c>
      <c r="J154" t="s">
        <v>5604</v>
      </c>
    </row>
    <row r="155" spans="1:10" x14ac:dyDescent="0.2">
      <c r="A155" t="s">
        <v>5606</v>
      </c>
      <c r="B155" t="s">
        <v>5603</v>
      </c>
      <c r="C155" t="s">
        <v>4985</v>
      </c>
      <c r="D155" t="s">
        <v>6719</v>
      </c>
      <c r="E155">
        <v>1</v>
      </c>
      <c r="F155">
        <v>0.26700000000000002</v>
      </c>
      <c r="G155">
        <v>9.5</v>
      </c>
      <c r="J155" t="s">
        <v>5604</v>
      </c>
    </row>
    <row r="156" spans="1:10" x14ac:dyDescent="0.2">
      <c r="A156" t="s">
        <v>5607</v>
      </c>
      <c r="B156" t="s">
        <v>5603</v>
      </c>
      <c r="C156" t="s">
        <v>4985</v>
      </c>
      <c r="D156" t="s">
        <v>6719</v>
      </c>
      <c r="E156">
        <v>1</v>
      </c>
      <c r="F156">
        <v>0.38300000000000001</v>
      </c>
      <c r="G156">
        <v>13.65</v>
      </c>
      <c r="J156" t="s">
        <v>5604</v>
      </c>
    </row>
    <row r="157" spans="1:10" x14ac:dyDescent="0.2">
      <c r="A157" t="s">
        <v>5608</v>
      </c>
      <c r="B157" t="s">
        <v>5603</v>
      </c>
      <c r="C157" t="s">
        <v>4985</v>
      </c>
      <c r="D157" t="s">
        <v>6719</v>
      </c>
      <c r="E157">
        <v>1</v>
      </c>
      <c r="F157">
        <v>0.47499999999999998</v>
      </c>
      <c r="G157">
        <v>16.91</v>
      </c>
      <c r="J157" t="s">
        <v>5604</v>
      </c>
    </row>
    <row r="158" spans="1:10" x14ac:dyDescent="0.2">
      <c r="A158" t="s">
        <v>5609</v>
      </c>
      <c r="B158" t="s">
        <v>5603</v>
      </c>
      <c r="C158" t="s">
        <v>4985</v>
      </c>
      <c r="D158" t="s">
        <v>6719</v>
      </c>
      <c r="E158">
        <v>1</v>
      </c>
      <c r="F158">
        <v>0.64200000000000002</v>
      </c>
      <c r="G158">
        <v>22.85</v>
      </c>
      <c r="J158" t="s">
        <v>5604</v>
      </c>
    </row>
    <row r="159" spans="1:10" x14ac:dyDescent="0.2">
      <c r="A159" t="s">
        <v>5610</v>
      </c>
      <c r="B159" t="s">
        <v>5603</v>
      </c>
      <c r="C159" t="s">
        <v>4985</v>
      </c>
      <c r="D159" t="s">
        <v>6719</v>
      </c>
      <c r="E159">
        <v>1</v>
      </c>
      <c r="F159">
        <v>0.97499999999999998</v>
      </c>
      <c r="G159">
        <v>34.72</v>
      </c>
      <c r="J159" t="s">
        <v>5604</v>
      </c>
    </row>
    <row r="160" spans="1:10" x14ac:dyDescent="0.2">
      <c r="A160" t="s">
        <v>4077</v>
      </c>
      <c r="B160" t="s">
        <v>5603</v>
      </c>
      <c r="C160" t="s">
        <v>4985</v>
      </c>
      <c r="D160" t="s">
        <v>6719</v>
      </c>
      <c r="E160">
        <v>1</v>
      </c>
      <c r="F160">
        <v>1.3</v>
      </c>
      <c r="G160">
        <v>46.29</v>
      </c>
      <c r="J160" t="s">
        <v>5604</v>
      </c>
    </row>
    <row r="161" spans="1:10" x14ac:dyDescent="0.2">
      <c r="A161" t="s">
        <v>4078</v>
      </c>
      <c r="B161" t="s">
        <v>6718</v>
      </c>
      <c r="C161" t="s">
        <v>4985</v>
      </c>
      <c r="D161" t="s">
        <v>6719</v>
      </c>
      <c r="E161">
        <v>1</v>
      </c>
      <c r="F161">
        <v>0.108</v>
      </c>
      <c r="G161">
        <v>3.86</v>
      </c>
      <c r="J161" t="s">
        <v>4079</v>
      </c>
    </row>
    <row r="162" spans="1:10" x14ac:dyDescent="0.2">
      <c r="A162" t="s">
        <v>4080</v>
      </c>
      <c r="B162" t="s">
        <v>6718</v>
      </c>
      <c r="C162" t="s">
        <v>4985</v>
      </c>
      <c r="D162" t="s">
        <v>6719</v>
      </c>
      <c r="E162">
        <v>1</v>
      </c>
      <c r="F162">
        <v>0.13300000000000001</v>
      </c>
      <c r="G162">
        <v>4.75</v>
      </c>
      <c r="J162" t="s">
        <v>4079</v>
      </c>
    </row>
    <row r="163" spans="1:10" x14ac:dyDescent="0.2">
      <c r="A163" t="s">
        <v>4081</v>
      </c>
      <c r="B163" t="s">
        <v>6718</v>
      </c>
      <c r="C163" t="s">
        <v>4985</v>
      </c>
      <c r="D163" t="s">
        <v>6719</v>
      </c>
      <c r="E163">
        <v>1</v>
      </c>
      <c r="F163">
        <v>0.158</v>
      </c>
      <c r="G163">
        <v>5.64</v>
      </c>
      <c r="J163" t="s">
        <v>4079</v>
      </c>
    </row>
    <row r="164" spans="1:10" x14ac:dyDescent="0.2">
      <c r="A164" t="s">
        <v>4082</v>
      </c>
      <c r="B164" t="s">
        <v>6718</v>
      </c>
      <c r="C164" t="s">
        <v>4985</v>
      </c>
      <c r="D164" t="s">
        <v>6719</v>
      </c>
      <c r="E164">
        <v>1</v>
      </c>
      <c r="F164">
        <v>0.183</v>
      </c>
      <c r="G164">
        <v>6.53</v>
      </c>
      <c r="J164" t="s">
        <v>4079</v>
      </c>
    </row>
    <row r="165" spans="1:10" x14ac:dyDescent="0.2">
      <c r="A165" t="s">
        <v>4083</v>
      </c>
      <c r="B165" t="s">
        <v>6718</v>
      </c>
      <c r="C165" t="s">
        <v>4985</v>
      </c>
      <c r="D165" t="s">
        <v>6719</v>
      </c>
      <c r="E165">
        <v>1</v>
      </c>
      <c r="F165">
        <v>0.20799999999999999</v>
      </c>
      <c r="G165">
        <v>7.42</v>
      </c>
      <c r="J165" t="s">
        <v>4079</v>
      </c>
    </row>
    <row r="166" spans="1:10" x14ac:dyDescent="0.2">
      <c r="A166" t="s">
        <v>4084</v>
      </c>
      <c r="B166" t="s">
        <v>6718</v>
      </c>
      <c r="C166" t="s">
        <v>4985</v>
      </c>
      <c r="D166" t="s">
        <v>6719</v>
      </c>
      <c r="E166">
        <v>1</v>
      </c>
      <c r="F166">
        <v>0.22500000000000001</v>
      </c>
      <c r="G166">
        <v>8.01</v>
      </c>
      <c r="J166" t="s">
        <v>4079</v>
      </c>
    </row>
    <row r="167" spans="1:10" x14ac:dyDescent="0.2">
      <c r="A167" t="s">
        <v>4085</v>
      </c>
      <c r="B167" t="s">
        <v>6718</v>
      </c>
      <c r="C167" t="s">
        <v>4985</v>
      </c>
      <c r="D167" t="s">
        <v>6719</v>
      </c>
      <c r="E167">
        <v>1</v>
      </c>
      <c r="F167">
        <v>0.23300000000000001</v>
      </c>
      <c r="G167">
        <v>8.31</v>
      </c>
      <c r="J167" t="s">
        <v>4079</v>
      </c>
    </row>
    <row r="168" spans="1:10" x14ac:dyDescent="0.2">
      <c r="A168" t="s">
        <v>4086</v>
      </c>
      <c r="B168" t="s">
        <v>6718</v>
      </c>
      <c r="C168" t="s">
        <v>4985</v>
      </c>
      <c r="D168" t="s">
        <v>6719</v>
      </c>
      <c r="E168">
        <v>1</v>
      </c>
      <c r="F168">
        <v>0.25</v>
      </c>
      <c r="G168">
        <v>8.9</v>
      </c>
      <c r="J168" t="s">
        <v>4079</v>
      </c>
    </row>
    <row r="169" spans="1:10" x14ac:dyDescent="0.2">
      <c r="A169" t="s">
        <v>4087</v>
      </c>
      <c r="B169" t="s">
        <v>6718</v>
      </c>
      <c r="C169" t="s">
        <v>4985</v>
      </c>
      <c r="D169" t="s">
        <v>6719</v>
      </c>
      <c r="E169">
        <v>1</v>
      </c>
      <c r="F169">
        <v>0.29199999999999998</v>
      </c>
      <c r="G169">
        <v>10.39</v>
      </c>
      <c r="J169" t="s">
        <v>4079</v>
      </c>
    </row>
    <row r="170" spans="1:10" x14ac:dyDescent="0.2">
      <c r="A170" t="s">
        <v>4088</v>
      </c>
      <c r="B170" t="s">
        <v>1202</v>
      </c>
      <c r="C170" t="s">
        <v>4985</v>
      </c>
      <c r="D170" t="s">
        <v>6719</v>
      </c>
      <c r="E170">
        <v>1</v>
      </c>
      <c r="F170">
        <v>0.3</v>
      </c>
      <c r="G170">
        <v>10.68</v>
      </c>
      <c r="J170" t="s">
        <v>4089</v>
      </c>
    </row>
    <row r="171" spans="1:10" x14ac:dyDescent="0.2">
      <c r="A171" t="s">
        <v>4090</v>
      </c>
      <c r="B171" t="s">
        <v>1202</v>
      </c>
      <c r="C171" t="s">
        <v>4985</v>
      </c>
      <c r="D171" t="s">
        <v>6719</v>
      </c>
      <c r="E171">
        <v>1</v>
      </c>
      <c r="F171">
        <v>0.32500000000000001</v>
      </c>
      <c r="G171">
        <v>11.57</v>
      </c>
      <c r="J171" t="s">
        <v>4089</v>
      </c>
    </row>
    <row r="172" spans="1:10" x14ac:dyDescent="0.2">
      <c r="A172" t="s">
        <v>4091</v>
      </c>
      <c r="B172" t="s">
        <v>1202</v>
      </c>
      <c r="C172" t="s">
        <v>4985</v>
      </c>
      <c r="D172" t="s">
        <v>6719</v>
      </c>
      <c r="E172">
        <v>1</v>
      </c>
      <c r="F172">
        <v>0.35</v>
      </c>
      <c r="G172">
        <v>12.46</v>
      </c>
      <c r="J172" t="s">
        <v>4089</v>
      </c>
    </row>
    <row r="173" spans="1:10" x14ac:dyDescent="0.2">
      <c r="A173" t="s">
        <v>4092</v>
      </c>
      <c r="B173" t="s">
        <v>1202</v>
      </c>
      <c r="C173" t="s">
        <v>4985</v>
      </c>
      <c r="D173" t="s">
        <v>6719</v>
      </c>
      <c r="E173">
        <v>1</v>
      </c>
      <c r="F173">
        <v>0.38300000000000001</v>
      </c>
      <c r="G173">
        <v>13.65</v>
      </c>
      <c r="J173" t="s">
        <v>4089</v>
      </c>
    </row>
    <row r="174" spans="1:10" x14ac:dyDescent="0.2">
      <c r="A174" t="s">
        <v>4093</v>
      </c>
      <c r="B174" t="s">
        <v>1202</v>
      </c>
      <c r="C174" t="s">
        <v>4985</v>
      </c>
      <c r="D174" t="s">
        <v>6719</v>
      </c>
      <c r="E174">
        <v>1</v>
      </c>
      <c r="F174">
        <v>0.39200000000000002</v>
      </c>
      <c r="G174">
        <v>13.95</v>
      </c>
      <c r="J174" t="s">
        <v>4089</v>
      </c>
    </row>
    <row r="175" spans="1:10" x14ac:dyDescent="0.2">
      <c r="A175" t="s">
        <v>4094</v>
      </c>
      <c r="B175" t="s">
        <v>1202</v>
      </c>
      <c r="C175" t="s">
        <v>4985</v>
      </c>
      <c r="D175" t="s">
        <v>6719</v>
      </c>
      <c r="E175">
        <v>1</v>
      </c>
      <c r="F175">
        <v>0.45</v>
      </c>
      <c r="G175">
        <v>16.02</v>
      </c>
      <c r="J175" t="s">
        <v>4089</v>
      </c>
    </row>
    <row r="176" spans="1:10" x14ac:dyDescent="0.2">
      <c r="A176" t="s">
        <v>4095</v>
      </c>
      <c r="B176" t="s">
        <v>1202</v>
      </c>
      <c r="C176" t="s">
        <v>4985</v>
      </c>
      <c r="D176" t="s">
        <v>6719</v>
      </c>
      <c r="E176">
        <v>1</v>
      </c>
      <c r="F176">
        <v>0.51700000000000002</v>
      </c>
      <c r="G176">
        <v>18.399999999999999</v>
      </c>
      <c r="J176" t="s">
        <v>4089</v>
      </c>
    </row>
    <row r="177" spans="1:10" x14ac:dyDescent="0.2">
      <c r="A177" t="s">
        <v>4096</v>
      </c>
      <c r="B177" t="s">
        <v>1202</v>
      </c>
      <c r="C177" t="s">
        <v>4985</v>
      </c>
      <c r="D177" t="s">
        <v>6719</v>
      </c>
      <c r="E177">
        <v>1</v>
      </c>
      <c r="F177">
        <v>0.58299999999999996</v>
      </c>
      <c r="G177">
        <v>20.77</v>
      </c>
      <c r="J177" t="s">
        <v>4089</v>
      </c>
    </row>
    <row r="178" spans="1:10" x14ac:dyDescent="0.2">
      <c r="A178" t="s">
        <v>4097</v>
      </c>
      <c r="B178" t="s">
        <v>1202</v>
      </c>
      <c r="C178" t="s">
        <v>4985</v>
      </c>
      <c r="D178" t="s">
        <v>6719</v>
      </c>
      <c r="E178">
        <v>1</v>
      </c>
      <c r="F178">
        <v>0.67500000000000004</v>
      </c>
      <c r="G178">
        <v>24.04</v>
      </c>
      <c r="J178" t="s">
        <v>4089</v>
      </c>
    </row>
    <row r="179" spans="1:10" x14ac:dyDescent="0.2">
      <c r="A179" t="s">
        <v>4098</v>
      </c>
      <c r="B179" t="s">
        <v>1202</v>
      </c>
      <c r="C179" t="s">
        <v>4985</v>
      </c>
      <c r="D179" t="s">
        <v>6719</v>
      </c>
      <c r="E179">
        <v>1</v>
      </c>
      <c r="F179">
        <v>0.78300000000000003</v>
      </c>
      <c r="G179">
        <v>27.89</v>
      </c>
      <c r="J179" t="s">
        <v>4089</v>
      </c>
    </row>
    <row r="180" spans="1:10" x14ac:dyDescent="0.2">
      <c r="A180" t="s">
        <v>4099</v>
      </c>
      <c r="B180" t="s">
        <v>1202</v>
      </c>
      <c r="C180" t="s">
        <v>4985</v>
      </c>
      <c r="D180" t="s">
        <v>6719</v>
      </c>
      <c r="E180">
        <v>1</v>
      </c>
      <c r="F180">
        <v>0.86699999999999999</v>
      </c>
      <c r="G180">
        <v>30.86</v>
      </c>
      <c r="J180" t="s">
        <v>4089</v>
      </c>
    </row>
    <row r="181" spans="1:10" x14ac:dyDescent="0.2">
      <c r="A181" t="s">
        <v>4100</v>
      </c>
      <c r="B181" t="s">
        <v>1202</v>
      </c>
      <c r="C181" t="s">
        <v>4985</v>
      </c>
      <c r="D181" t="s">
        <v>6719</v>
      </c>
      <c r="E181">
        <v>1</v>
      </c>
      <c r="F181">
        <v>1.0329999999999999</v>
      </c>
      <c r="G181">
        <v>36.799999999999997</v>
      </c>
      <c r="J181" t="s">
        <v>4089</v>
      </c>
    </row>
    <row r="182" spans="1:10" x14ac:dyDescent="0.2">
      <c r="A182" t="s">
        <v>4101</v>
      </c>
      <c r="B182" t="s">
        <v>1202</v>
      </c>
      <c r="C182" t="s">
        <v>4985</v>
      </c>
      <c r="D182" t="s">
        <v>6719</v>
      </c>
      <c r="E182">
        <v>1</v>
      </c>
      <c r="F182">
        <v>1.2</v>
      </c>
      <c r="G182">
        <v>42.73</v>
      </c>
      <c r="J182" t="s">
        <v>4089</v>
      </c>
    </row>
    <row r="183" spans="1:10" x14ac:dyDescent="0.2">
      <c r="A183" t="s">
        <v>4102</v>
      </c>
      <c r="B183" t="s">
        <v>1202</v>
      </c>
      <c r="C183" t="s">
        <v>4985</v>
      </c>
      <c r="D183" t="s">
        <v>6719</v>
      </c>
      <c r="E183">
        <v>1</v>
      </c>
      <c r="F183">
        <v>1.45</v>
      </c>
      <c r="G183">
        <v>51.63</v>
      </c>
      <c r="J183" t="s">
        <v>4089</v>
      </c>
    </row>
    <row r="184" spans="1:10" x14ac:dyDescent="0.2">
      <c r="A184" t="s">
        <v>4103</v>
      </c>
      <c r="B184" t="s">
        <v>1202</v>
      </c>
      <c r="C184" t="s">
        <v>4985</v>
      </c>
      <c r="D184" t="s">
        <v>6719</v>
      </c>
      <c r="E184">
        <v>1</v>
      </c>
      <c r="F184">
        <v>1.5669999999999999</v>
      </c>
      <c r="G184">
        <v>55.79</v>
      </c>
      <c r="J184" t="s">
        <v>4089</v>
      </c>
    </row>
    <row r="185" spans="1:10" x14ac:dyDescent="0.2">
      <c r="A185" t="s">
        <v>4104</v>
      </c>
      <c r="B185" t="s">
        <v>1202</v>
      </c>
      <c r="C185" t="s">
        <v>4985</v>
      </c>
      <c r="D185" t="s">
        <v>6719</v>
      </c>
      <c r="E185">
        <v>1</v>
      </c>
      <c r="F185">
        <v>1.867</v>
      </c>
      <c r="G185">
        <v>66.47</v>
      </c>
      <c r="J185" t="s">
        <v>4089</v>
      </c>
    </row>
    <row r="186" spans="1:10" x14ac:dyDescent="0.2">
      <c r="A186" t="s">
        <v>4105</v>
      </c>
      <c r="B186" t="s">
        <v>1202</v>
      </c>
      <c r="C186" t="s">
        <v>4985</v>
      </c>
      <c r="D186" t="s">
        <v>6719</v>
      </c>
      <c r="E186">
        <v>1</v>
      </c>
      <c r="F186">
        <v>2.2000000000000002</v>
      </c>
      <c r="G186">
        <v>78.34</v>
      </c>
      <c r="J186" t="s">
        <v>4089</v>
      </c>
    </row>
    <row r="187" spans="1:10" x14ac:dyDescent="0.2">
      <c r="A187" t="s">
        <v>4106</v>
      </c>
      <c r="B187" t="s">
        <v>1202</v>
      </c>
      <c r="C187" t="s">
        <v>4985</v>
      </c>
      <c r="D187" t="s">
        <v>6719</v>
      </c>
      <c r="E187">
        <v>1</v>
      </c>
      <c r="F187">
        <v>2.4329999999999998</v>
      </c>
      <c r="G187">
        <v>86.65</v>
      </c>
      <c r="J187" t="s">
        <v>4089</v>
      </c>
    </row>
    <row r="188" spans="1:10" x14ac:dyDescent="0.2">
      <c r="A188" t="s">
        <v>4107</v>
      </c>
      <c r="B188" t="s">
        <v>1202</v>
      </c>
      <c r="C188" t="s">
        <v>4985</v>
      </c>
      <c r="D188" t="s">
        <v>6719</v>
      </c>
      <c r="E188">
        <v>1</v>
      </c>
      <c r="F188">
        <v>3.0830000000000002</v>
      </c>
      <c r="G188">
        <v>109.8</v>
      </c>
      <c r="J188" t="s">
        <v>4089</v>
      </c>
    </row>
    <row r="189" spans="1:10" x14ac:dyDescent="0.2">
      <c r="A189" t="s">
        <v>4108</v>
      </c>
      <c r="B189" t="s">
        <v>1202</v>
      </c>
      <c r="C189" t="s">
        <v>4985</v>
      </c>
      <c r="D189" t="s">
        <v>6719</v>
      </c>
      <c r="E189">
        <v>1</v>
      </c>
      <c r="F189">
        <v>3.9</v>
      </c>
      <c r="G189">
        <v>138.88</v>
      </c>
      <c r="J189" t="s">
        <v>4089</v>
      </c>
    </row>
    <row r="190" spans="1:10" x14ac:dyDescent="0.2">
      <c r="A190" t="s">
        <v>4109</v>
      </c>
      <c r="B190" t="s">
        <v>1202</v>
      </c>
      <c r="C190" t="s">
        <v>4985</v>
      </c>
      <c r="D190" t="s">
        <v>6719</v>
      </c>
      <c r="E190">
        <v>1</v>
      </c>
      <c r="F190">
        <v>5.3170000000000002</v>
      </c>
      <c r="G190">
        <v>189.33</v>
      </c>
      <c r="J190" t="s">
        <v>4089</v>
      </c>
    </row>
    <row r="191" spans="1:10" x14ac:dyDescent="0.2">
      <c r="A191" t="s">
        <v>4110</v>
      </c>
      <c r="B191" t="s">
        <v>1202</v>
      </c>
      <c r="C191" t="s">
        <v>4985</v>
      </c>
      <c r="D191" t="s">
        <v>6719</v>
      </c>
      <c r="E191">
        <v>1</v>
      </c>
      <c r="F191">
        <v>5.8330000000000002</v>
      </c>
      <c r="G191">
        <v>207.73</v>
      </c>
      <c r="J191" t="s">
        <v>4089</v>
      </c>
    </row>
    <row r="192" spans="1:10" x14ac:dyDescent="0.2">
      <c r="A192" t="s">
        <v>4111</v>
      </c>
      <c r="B192" t="s">
        <v>503</v>
      </c>
      <c r="C192" t="s">
        <v>4985</v>
      </c>
      <c r="D192" t="s">
        <v>6719</v>
      </c>
      <c r="E192">
        <v>1</v>
      </c>
      <c r="F192">
        <v>0.25800000000000001</v>
      </c>
      <c r="G192">
        <v>9.1999999999999993</v>
      </c>
      <c r="J192" t="s">
        <v>4112</v>
      </c>
    </row>
    <row r="193" spans="1:10" x14ac:dyDescent="0.2">
      <c r="A193" t="s">
        <v>4113</v>
      </c>
      <c r="B193" t="s">
        <v>503</v>
      </c>
      <c r="C193" t="s">
        <v>4985</v>
      </c>
      <c r="D193" t="s">
        <v>6719</v>
      </c>
      <c r="E193">
        <v>1</v>
      </c>
      <c r="F193">
        <v>0.29199999999999998</v>
      </c>
      <c r="G193">
        <v>10.39</v>
      </c>
      <c r="J193" t="s">
        <v>4112</v>
      </c>
    </row>
    <row r="194" spans="1:10" x14ac:dyDescent="0.2">
      <c r="A194" t="s">
        <v>4114</v>
      </c>
      <c r="B194" t="s">
        <v>503</v>
      </c>
      <c r="C194" t="s">
        <v>4985</v>
      </c>
      <c r="D194" t="s">
        <v>6719</v>
      </c>
      <c r="E194">
        <v>1</v>
      </c>
      <c r="F194">
        <v>0.32500000000000001</v>
      </c>
      <c r="G194">
        <v>11.57</v>
      </c>
      <c r="J194" t="s">
        <v>4112</v>
      </c>
    </row>
    <row r="195" spans="1:10" x14ac:dyDescent="0.2">
      <c r="A195" t="s">
        <v>2337</v>
      </c>
      <c r="B195" t="s">
        <v>503</v>
      </c>
      <c r="C195" t="s">
        <v>4985</v>
      </c>
      <c r="D195" t="s">
        <v>6719</v>
      </c>
      <c r="E195">
        <v>1</v>
      </c>
      <c r="F195">
        <v>0.35799999999999998</v>
      </c>
      <c r="G195">
        <v>12.76</v>
      </c>
      <c r="J195" t="s">
        <v>4112</v>
      </c>
    </row>
    <row r="196" spans="1:10" x14ac:dyDescent="0.2">
      <c r="A196" t="s">
        <v>2338</v>
      </c>
      <c r="B196" t="s">
        <v>503</v>
      </c>
      <c r="C196" t="s">
        <v>4985</v>
      </c>
      <c r="D196" t="s">
        <v>6719</v>
      </c>
      <c r="E196">
        <v>1</v>
      </c>
      <c r="F196">
        <v>0.375</v>
      </c>
      <c r="G196">
        <v>13.35</v>
      </c>
      <c r="J196" t="s">
        <v>4112</v>
      </c>
    </row>
    <row r="197" spans="1:10" x14ac:dyDescent="0.2">
      <c r="A197" t="s">
        <v>2339</v>
      </c>
      <c r="B197" t="s">
        <v>503</v>
      </c>
      <c r="C197" t="s">
        <v>4985</v>
      </c>
      <c r="D197" t="s">
        <v>6719</v>
      </c>
      <c r="E197">
        <v>1</v>
      </c>
      <c r="F197">
        <v>0.42499999999999999</v>
      </c>
      <c r="G197">
        <v>15.13</v>
      </c>
      <c r="J197" t="s">
        <v>4112</v>
      </c>
    </row>
    <row r="198" spans="1:10" x14ac:dyDescent="0.2">
      <c r="A198" t="s">
        <v>2340</v>
      </c>
      <c r="B198" t="s">
        <v>503</v>
      </c>
      <c r="C198" t="s">
        <v>4985</v>
      </c>
      <c r="D198" t="s">
        <v>6719</v>
      </c>
      <c r="E198">
        <v>1</v>
      </c>
      <c r="F198">
        <v>0.5</v>
      </c>
      <c r="G198">
        <v>17.809999999999999</v>
      </c>
      <c r="J198" t="s">
        <v>4112</v>
      </c>
    </row>
    <row r="199" spans="1:10" x14ac:dyDescent="0.2">
      <c r="A199" t="s">
        <v>2341</v>
      </c>
      <c r="B199" t="s">
        <v>503</v>
      </c>
      <c r="C199" t="s">
        <v>4985</v>
      </c>
      <c r="D199" t="s">
        <v>6719</v>
      </c>
      <c r="E199">
        <v>1</v>
      </c>
      <c r="F199">
        <v>0.67500000000000004</v>
      </c>
      <c r="G199">
        <v>24.04</v>
      </c>
      <c r="J199" t="s">
        <v>4112</v>
      </c>
    </row>
    <row r="200" spans="1:10" x14ac:dyDescent="0.2">
      <c r="A200" t="s">
        <v>2342</v>
      </c>
      <c r="B200" t="s">
        <v>503</v>
      </c>
      <c r="C200" t="s">
        <v>4985</v>
      </c>
      <c r="D200" t="s">
        <v>6719</v>
      </c>
      <c r="E200">
        <v>1</v>
      </c>
      <c r="F200">
        <v>0.81699999999999995</v>
      </c>
      <c r="G200">
        <v>29.08</v>
      </c>
      <c r="J200" t="s">
        <v>4112</v>
      </c>
    </row>
    <row r="201" spans="1:10" x14ac:dyDescent="0.2">
      <c r="A201" t="s">
        <v>2343</v>
      </c>
      <c r="B201" t="s">
        <v>503</v>
      </c>
      <c r="C201" t="s">
        <v>4985</v>
      </c>
      <c r="D201" t="s">
        <v>6719</v>
      </c>
      <c r="E201">
        <v>1</v>
      </c>
      <c r="F201">
        <v>1</v>
      </c>
      <c r="G201">
        <v>35.61</v>
      </c>
      <c r="J201" t="s">
        <v>4112</v>
      </c>
    </row>
    <row r="202" spans="1:10" x14ac:dyDescent="0.2">
      <c r="A202" t="s">
        <v>2344</v>
      </c>
      <c r="B202" t="s">
        <v>503</v>
      </c>
      <c r="C202" t="s">
        <v>4985</v>
      </c>
      <c r="D202" t="s">
        <v>6719</v>
      </c>
      <c r="E202">
        <v>1</v>
      </c>
      <c r="F202">
        <v>1.117</v>
      </c>
      <c r="G202">
        <v>39.76</v>
      </c>
      <c r="J202" t="s">
        <v>4112</v>
      </c>
    </row>
    <row r="203" spans="1:10" x14ac:dyDescent="0.2">
      <c r="A203" t="s">
        <v>2345</v>
      </c>
      <c r="B203" t="s">
        <v>503</v>
      </c>
      <c r="C203" t="s">
        <v>4985</v>
      </c>
      <c r="D203" t="s">
        <v>6719</v>
      </c>
      <c r="E203">
        <v>1</v>
      </c>
      <c r="F203">
        <v>1.383</v>
      </c>
      <c r="G203">
        <v>49.26</v>
      </c>
      <c r="J203" t="s">
        <v>4112</v>
      </c>
    </row>
    <row r="204" spans="1:10" x14ac:dyDescent="0.2">
      <c r="A204" t="s">
        <v>2346</v>
      </c>
      <c r="B204" t="s">
        <v>503</v>
      </c>
      <c r="C204" t="s">
        <v>4985</v>
      </c>
      <c r="D204" t="s">
        <v>6719</v>
      </c>
      <c r="E204">
        <v>1</v>
      </c>
      <c r="F204">
        <v>1.6830000000000001</v>
      </c>
      <c r="G204">
        <v>59.94</v>
      </c>
      <c r="J204" t="s">
        <v>4112</v>
      </c>
    </row>
    <row r="205" spans="1:10" x14ac:dyDescent="0.2">
      <c r="A205" t="s">
        <v>2347</v>
      </c>
      <c r="B205" t="s">
        <v>503</v>
      </c>
      <c r="C205" t="s">
        <v>4985</v>
      </c>
      <c r="D205" t="s">
        <v>6719</v>
      </c>
      <c r="E205">
        <v>1</v>
      </c>
      <c r="F205">
        <v>2.1</v>
      </c>
      <c r="G205">
        <v>74.78</v>
      </c>
      <c r="J205" t="s">
        <v>4112</v>
      </c>
    </row>
    <row r="206" spans="1:10" x14ac:dyDescent="0.2">
      <c r="A206" t="s">
        <v>2348</v>
      </c>
      <c r="B206" t="s">
        <v>503</v>
      </c>
      <c r="C206" t="s">
        <v>4985</v>
      </c>
      <c r="D206" t="s">
        <v>6719</v>
      </c>
      <c r="E206">
        <v>1</v>
      </c>
      <c r="F206">
        <v>2.3170000000000002</v>
      </c>
      <c r="G206">
        <v>82.5</v>
      </c>
      <c r="J206" t="s">
        <v>4112</v>
      </c>
    </row>
    <row r="207" spans="1:10" x14ac:dyDescent="0.2">
      <c r="A207" t="s">
        <v>2349</v>
      </c>
      <c r="B207" t="s">
        <v>503</v>
      </c>
      <c r="C207" t="s">
        <v>4985</v>
      </c>
      <c r="D207" t="s">
        <v>6719</v>
      </c>
      <c r="E207">
        <v>1</v>
      </c>
      <c r="F207">
        <v>2.8170000000000002</v>
      </c>
      <c r="G207">
        <v>100.3</v>
      </c>
      <c r="J207" t="s">
        <v>4112</v>
      </c>
    </row>
    <row r="208" spans="1:10" x14ac:dyDescent="0.2">
      <c r="A208" t="s">
        <v>2350</v>
      </c>
      <c r="B208" t="s">
        <v>503</v>
      </c>
      <c r="C208" t="s">
        <v>4985</v>
      </c>
      <c r="D208" t="s">
        <v>6719</v>
      </c>
      <c r="E208">
        <v>1</v>
      </c>
      <c r="F208">
        <v>3.4</v>
      </c>
      <c r="G208">
        <v>121.07</v>
      </c>
      <c r="J208" t="s">
        <v>4112</v>
      </c>
    </row>
    <row r="209" spans="1:10" x14ac:dyDescent="0.2">
      <c r="A209" t="s">
        <v>2351</v>
      </c>
      <c r="B209" t="s">
        <v>503</v>
      </c>
      <c r="C209" t="s">
        <v>4985</v>
      </c>
      <c r="D209" t="s">
        <v>6719</v>
      </c>
      <c r="E209">
        <v>1</v>
      </c>
      <c r="F209">
        <v>3.8</v>
      </c>
      <c r="G209">
        <v>135.32</v>
      </c>
      <c r="J209" t="s">
        <v>4112</v>
      </c>
    </row>
    <row r="210" spans="1:10" x14ac:dyDescent="0.2">
      <c r="A210" t="s">
        <v>2352</v>
      </c>
      <c r="B210" t="s">
        <v>503</v>
      </c>
      <c r="C210" t="s">
        <v>4985</v>
      </c>
      <c r="D210" t="s">
        <v>6719</v>
      </c>
      <c r="E210">
        <v>1</v>
      </c>
      <c r="F210">
        <v>5.75</v>
      </c>
      <c r="G210">
        <v>204.76</v>
      </c>
      <c r="J210" t="s">
        <v>4112</v>
      </c>
    </row>
    <row r="211" spans="1:10" x14ac:dyDescent="0.2">
      <c r="A211" t="s">
        <v>2353</v>
      </c>
      <c r="B211" t="s">
        <v>503</v>
      </c>
      <c r="C211" t="s">
        <v>4985</v>
      </c>
      <c r="D211" t="s">
        <v>6719</v>
      </c>
      <c r="E211">
        <v>1</v>
      </c>
      <c r="F211">
        <v>7.1</v>
      </c>
      <c r="G211">
        <v>252.83</v>
      </c>
      <c r="J211" t="s">
        <v>4112</v>
      </c>
    </row>
    <row r="212" spans="1:10" x14ac:dyDescent="0.2">
      <c r="A212" t="s">
        <v>2354</v>
      </c>
      <c r="B212" t="s">
        <v>503</v>
      </c>
      <c r="C212" t="s">
        <v>4985</v>
      </c>
      <c r="D212" t="s">
        <v>6719</v>
      </c>
      <c r="E212">
        <v>1</v>
      </c>
      <c r="F212">
        <v>9.2170000000000005</v>
      </c>
      <c r="G212">
        <v>328.21</v>
      </c>
      <c r="J212" t="s">
        <v>4112</v>
      </c>
    </row>
    <row r="213" spans="1:10" x14ac:dyDescent="0.2">
      <c r="A213" t="s">
        <v>2355</v>
      </c>
      <c r="B213" t="s">
        <v>503</v>
      </c>
      <c r="C213" t="s">
        <v>4985</v>
      </c>
      <c r="D213" t="s">
        <v>6719</v>
      </c>
      <c r="E213">
        <v>1</v>
      </c>
      <c r="F213">
        <v>10.1</v>
      </c>
      <c r="G213">
        <v>359.66</v>
      </c>
      <c r="J213" t="s">
        <v>4112</v>
      </c>
    </row>
    <row r="214" spans="1:10" x14ac:dyDescent="0.2">
      <c r="A214" t="s">
        <v>2356</v>
      </c>
      <c r="B214" t="s">
        <v>503</v>
      </c>
      <c r="C214" t="s">
        <v>4985</v>
      </c>
      <c r="D214" t="s">
        <v>6719</v>
      </c>
      <c r="E214">
        <v>1</v>
      </c>
      <c r="F214">
        <v>13.782999999999999</v>
      </c>
      <c r="G214">
        <v>490.82</v>
      </c>
      <c r="J214" t="s">
        <v>4112</v>
      </c>
    </row>
    <row r="215" spans="1:10" x14ac:dyDescent="0.2">
      <c r="A215" t="s">
        <v>2357</v>
      </c>
      <c r="B215" t="s">
        <v>503</v>
      </c>
      <c r="C215" t="s">
        <v>4985</v>
      </c>
      <c r="D215" t="s">
        <v>6719</v>
      </c>
      <c r="E215">
        <v>1</v>
      </c>
      <c r="F215">
        <v>17.617000000000001</v>
      </c>
      <c r="G215">
        <v>627.33000000000004</v>
      </c>
      <c r="J215" t="s">
        <v>4112</v>
      </c>
    </row>
    <row r="216" spans="1:10" x14ac:dyDescent="0.2">
      <c r="A216" t="s">
        <v>2358</v>
      </c>
      <c r="B216" t="s">
        <v>503</v>
      </c>
      <c r="C216" t="s">
        <v>4985</v>
      </c>
      <c r="D216" t="s">
        <v>6719</v>
      </c>
      <c r="E216">
        <v>1</v>
      </c>
      <c r="F216">
        <v>21.117000000000001</v>
      </c>
      <c r="G216">
        <v>751.96</v>
      </c>
      <c r="J216" t="s">
        <v>4112</v>
      </c>
    </row>
    <row r="217" spans="1:10" x14ac:dyDescent="0.2">
      <c r="A217" t="s">
        <v>2359</v>
      </c>
      <c r="B217" t="s">
        <v>514</v>
      </c>
      <c r="C217" t="s">
        <v>4985</v>
      </c>
      <c r="D217" t="s">
        <v>6719</v>
      </c>
      <c r="E217">
        <v>1</v>
      </c>
      <c r="F217">
        <v>0.433</v>
      </c>
      <c r="G217">
        <v>15.43</v>
      </c>
      <c r="J217" t="s">
        <v>717</v>
      </c>
    </row>
    <row r="218" spans="1:10" x14ac:dyDescent="0.2">
      <c r="A218" t="s">
        <v>718</v>
      </c>
      <c r="B218" t="s">
        <v>514</v>
      </c>
      <c r="C218" t="s">
        <v>4985</v>
      </c>
      <c r="D218" t="s">
        <v>6719</v>
      </c>
      <c r="E218">
        <v>1</v>
      </c>
      <c r="F218">
        <v>0.49199999999999999</v>
      </c>
      <c r="G218">
        <v>17.510000000000002</v>
      </c>
      <c r="J218" t="s">
        <v>717</v>
      </c>
    </row>
    <row r="219" spans="1:10" x14ac:dyDescent="0.2">
      <c r="A219" t="s">
        <v>719</v>
      </c>
      <c r="B219" t="s">
        <v>514</v>
      </c>
      <c r="C219" t="s">
        <v>4985</v>
      </c>
      <c r="D219" t="s">
        <v>6719</v>
      </c>
      <c r="E219">
        <v>1</v>
      </c>
      <c r="F219">
        <v>0.55800000000000005</v>
      </c>
      <c r="G219">
        <v>19.88</v>
      </c>
      <c r="J219" t="s">
        <v>717</v>
      </c>
    </row>
    <row r="220" spans="1:10" x14ac:dyDescent="0.2">
      <c r="A220" t="s">
        <v>720</v>
      </c>
      <c r="B220" t="s">
        <v>514</v>
      </c>
      <c r="C220" t="s">
        <v>4985</v>
      </c>
      <c r="D220" t="s">
        <v>6719</v>
      </c>
      <c r="E220">
        <v>1</v>
      </c>
      <c r="F220">
        <v>0.65800000000000003</v>
      </c>
      <c r="G220">
        <v>23.44</v>
      </c>
      <c r="J220" t="s">
        <v>717</v>
      </c>
    </row>
    <row r="221" spans="1:10" x14ac:dyDescent="0.2">
      <c r="A221" t="s">
        <v>721</v>
      </c>
      <c r="B221" t="s">
        <v>514</v>
      </c>
      <c r="C221" t="s">
        <v>4985</v>
      </c>
      <c r="D221" t="s">
        <v>6719</v>
      </c>
      <c r="E221">
        <v>1</v>
      </c>
      <c r="F221">
        <v>0.68300000000000005</v>
      </c>
      <c r="G221">
        <v>24.33</v>
      </c>
      <c r="J221" t="s">
        <v>717</v>
      </c>
    </row>
    <row r="222" spans="1:10" x14ac:dyDescent="0.2">
      <c r="A222" t="s">
        <v>722</v>
      </c>
      <c r="B222" t="s">
        <v>514</v>
      </c>
      <c r="C222" t="s">
        <v>4985</v>
      </c>
      <c r="D222" t="s">
        <v>6719</v>
      </c>
      <c r="E222">
        <v>1</v>
      </c>
      <c r="F222">
        <v>0.81699999999999995</v>
      </c>
      <c r="G222">
        <v>29.08</v>
      </c>
      <c r="J222" t="s">
        <v>717</v>
      </c>
    </row>
    <row r="223" spans="1:10" x14ac:dyDescent="0.2">
      <c r="A223" t="s">
        <v>723</v>
      </c>
      <c r="B223" t="s">
        <v>514</v>
      </c>
      <c r="C223" t="s">
        <v>4985</v>
      </c>
      <c r="D223" t="s">
        <v>6719</v>
      </c>
      <c r="E223">
        <v>1</v>
      </c>
      <c r="F223">
        <v>0.94199999999999995</v>
      </c>
      <c r="G223">
        <v>33.53</v>
      </c>
      <c r="J223" t="s">
        <v>717</v>
      </c>
    </row>
    <row r="224" spans="1:10" x14ac:dyDescent="0.2">
      <c r="A224" t="s">
        <v>724</v>
      </c>
      <c r="B224" t="s">
        <v>514</v>
      </c>
      <c r="C224" t="s">
        <v>4985</v>
      </c>
      <c r="D224" t="s">
        <v>6719</v>
      </c>
      <c r="E224">
        <v>1</v>
      </c>
      <c r="F224">
        <v>1.1000000000000001</v>
      </c>
      <c r="G224">
        <v>39.17</v>
      </c>
      <c r="J224" t="s">
        <v>717</v>
      </c>
    </row>
    <row r="225" spans="1:10" x14ac:dyDescent="0.2">
      <c r="A225" t="s">
        <v>725</v>
      </c>
      <c r="B225" t="s">
        <v>514</v>
      </c>
      <c r="C225" t="s">
        <v>4985</v>
      </c>
      <c r="D225" t="s">
        <v>6719</v>
      </c>
      <c r="E225">
        <v>1</v>
      </c>
      <c r="F225">
        <v>1.3169999999999999</v>
      </c>
      <c r="G225">
        <v>46.89</v>
      </c>
      <c r="J225" t="s">
        <v>717</v>
      </c>
    </row>
    <row r="226" spans="1:10" x14ac:dyDescent="0.2">
      <c r="A226" t="s">
        <v>726</v>
      </c>
      <c r="B226" t="s">
        <v>514</v>
      </c>
      <c r="C226" t="s">
        <v>4985</v>
      </c>
      <c r="D226" t="s">
        <v>6719</v>
      </c>
      <c r="E226">
        <v>1</v>
      </c>
      <c r="F226">
        <v>1.583</v>
      </c>
      <c r="G226">
        <v>56.38</v>
      </c>
      <c r="J226" t="s">
        <v>717</v>
      </c>
    </row>
    <row r="227" spans="1:10" x14ac:dyDescent="0.2">
      <c r="A227" t="s">
        <v>727</v>
      </c>
      <c r="B227" t="s">
        <v>514</v>
      </c>
      <c r="C227" t="s">
        <v>4985</v>
      </c>
      <c r="D227" t="s">
        <v>6719</v>
      </c>
      <c r="E227">
        <v>1</v>
      </c>
      <c r="F227">
        <v>1.8169999999999999</v>
      </c>
      <c r="G227">
        <v>64.69</v>
      </c>
      <c r="J227" t="s">
        <v>717</v>
      </c>
    </row>
    <row r="228" spans="1:10" x14ac:dyDescent="0.2">
      <c r="A228" t="s">
        <v>728</v>
      </c>
      <c r="B228" t="s">
        <v>514</v>
      </c>
      <c r="C228" t="s">
        <v>4985</v>
      </c>
      <c r="D228" t="s">
        <v>6719</v>
      </c>
      <c r="E228">
        <v>1</v>
      </c>
      <c r="F228">
        <v>2.2829999999999999</v>
      </c>
      <c r="G228">
        <v>81.31</v>
      </c>
      <c r="J228" t="s">
        <v>717</v>
      </c>
    </row>
    <row r="229" spans="1:10" x14ac:dyDescent="0.2">
      <c r="A229" t="s">
        <v>729</v>
      </c>
      <c r="B229" t="s">
        <v>514</v>
      </c>
      <c r="C229" t="s">
        <v>4985</v>
      </c>
      <c r="D229" t="s">
        <v>6719</v>
      </c>
      <c r="E229">
        <v>1</v>
      </c>
      <c r="F229">
        <v>2.7330000000000001</v>
      </c>
      <c r="G229">
        <v>97.33</v>
      </c>
      <c r="J229" t="s">
        <v>717</v>
      </c>
    </row>
    <row r="230" spans="1:10" x14ac:dyDescent="0.2">
      <c r="A230" t="s">
        <v>730</v>
      </c>
      <c r="B230" t="s">
        <v>514</v>
      </c>
      <c r="C230" t="s">
        <v>4985</v>
      </c>
      <c r="D230" t="s">
        <v>6719</v>
      </c>
      <c r="E230">
        <v>1</v>
      </c>
      <c r="F230">
        <v>3.35</v>
      </c>
      <c r="G230">
        <v>119.29</v>
      </c>
      <c r="J230" t="s">
        <v>717</v>
      </c>
    </row>
    <row r="231" spans="1:10" x14ac:dyDescent="0.2">
      <c r="A231" t="s">
        <v>731</v>
      </c>
      <c r="B231" t="s">
        <v>514</v>
      </c>
      <c r="C231" t="s">
        <v>4985</v>
      </c>
      <c r="D231" t="s">
        <v>6719</v>
      </c>
      <c r="E231">
        <v>1</v>
      </c>
      <c r="F231">
        <v>3.617</v>
      </c>
      <c r="G231">
        <v>128.79</v>
      </c>
      <c r="J231" t="s">
        <v>717</v>
      </c>
    </row>
    <row r="232" spans="1:10" x14ac:dyDescent="0.2">
      <c r="A232" t="s">
        <v>732</v>
      </c>
      <c r="B232" t="s">
        <v>514</v>
      </c>
      <c r="C232" t="s">
        <v>4985</v>
      </c>
      <c r="D232" t="s">
        <v>6719</v>
      </c>
      <c r="E232">
        <v>1</v>
      </c>
      <c r="F232">
        <v>4.367</v>
      </c>
      <c r="G232">
        <v>155.5</v>
      </c>
      <c r="J232" t="s">
        <v>717</v>
      </c>
    </row>
    <row r="233" spans="1:10" x14ac:dyDescent="0.2">
      <c r="A233" t="s">
        <v>733</v>
      </c>
      <c r="B233" t="s">
        <v>514</v>
      </c>
      <c r="C233" t="s">
        <v>4985</v>
      </c>
      <c r="D233" t="s">
        <v>6719</v>
      </c>
      <c r="E233">
        <v>1</v>
      </c>
      <c r="F233">
        <v>5.2169999999999996</v>
      </c>
      <c r="G233">
        <v>185.77</v>
      </c>
      <c r="J233" t="s">
        <v>717</v>
      </c>
    </row>
    <row r="234" spans="1:10" x14ac:dyDescent="0.2">
      <c r="A234" t="s">
        <v>734</v>
      </c>
      <c r="B234" t="s">
        <v>514</v>
      </c>
      <c r="C234" t="s">
        <v>4985</v>
      </c>
      <c r="D234" t="s">
        <v>6719</v>
      </c>
      <c r="E234">
        <v>1</v>
      </c>
      <c r="F234">
        <v>7.1</v>
      </c>
      <c r="G234">
        <v>252.83</v>
      </c>
      <c r="J234" t="s">
        <v>717</v>
      </c>
    </row>
    <row r="235" spans="1:10" x14ac:dyDescent="0.2">
      <c r="A235" t="s">
        <v>735</v>
      </c>
      <c r="B235" t="s">
        <v>514</v>
      </c>
      <c r="C235" t="s">
        <v>4985</v>
      </c>
      <c r="D235" t="s">
        <v>6719</v>
      </c>
      <c r="E235">
        <v>1</v>
      </c>
      <c r="F235">
        <v>9</v>
      </c>
      <c r="G235">
        <v>320.49</v>
      </c>
      <c r="J235" t="s">
        <v>717</v>
      </c>
    </row>
    <row r="236" spans="1:10" x14ac:dyDescent="0.2">
      <c r="A236" t="s">
        <v>736</v>
      </c>
      <c r="B236" t="s">
        <v>514</v>
      </c>
      <c r="C236" t="s">
        <v>4985</v>
      </c>
      <c r="D236" t="s">
        <v>6719</v>
      </c>
      <c r="E236">
        <v>1</v>
      </c>
      <c r="F236">
        <v>11.233000000000001</v>
      </c>
      <c r="G236">
        <v>400.02</v>
      </c>
      <c r="J236" t="s">
        <v>717</v>
      </c>
    </row>
    <row r="237" spans="1:10" x14ac:dyDescent="0.2">
      <c r="A237" t="s">
        <v>737</v>
      </c>
      <c r="B237" t="s">
        <v>514</v>
      </c>
      <c r="C237" t="s">
        <v>4985</v>
      </c>
      <c r="D237" t="s">
        <v>6719</v>
      </c>
      <c r="E237">
        <v>1</v>
      </c>
      <c r="F237">
        <v>15.132999999999999</v>
      </c>
      <c r="G237">
        <v>538.9</v>
      </c>
      <c r="J237" t="s">
        <v>717</v>
      </c>
    </row>
    <row r="238" spans="1:10" x14ac:dyDescent="0.2">
      <c r="A238" t="s">
        <v>738</v>
      </c>
      <c r="B238" t="s">
        <v>514</v>
      </c>
      <c r="C238" t="s">
        <v>4985</v>
      </c>
      <c r="D238" t="s">
        <v>6719</v>
      </c>
      <c r="E238">
        <v>1</v>
      </c>
      <c r="F238">
        <v>16.632999999999999</v>
      </c>
      <c r="G238">
        <v>592.30999999999995</v>
      </c>
      <c r="J238" t="s">
        <v>717</v>
      </c>
    </row>
    <row r="239" spans="1:10" x14ac:dyDescent="0.2">
      <c r="A239" t="s">
        <v>739</v>
      </c>
      <c r="B239" t="s">
        <v>514</v>
      </c>
      <c r="C239" t="s">
        <v>4985</v>
      </c>
      <c r="D239" t="s">
        <v>6719</v>
      </c>
      <c r="E239">
        <v>1</v>
      </c>
      <c r="F239">
        <v>23.867000000000001</v>
      </c>
      <c r="G239">
        <v>849.89</v>
      </c>
      <c r="J239" t="s">
        <v>717</v>
      </c>
    </row>
    <row r="240" spans="1:10" x14ac:dyDescent="0.2">
      <c r="A240" t="s">
        <v>740</v>
      </c>
      <c r="B240" t="s">
        <v>514</v>
      </c>
      <c r="C240" t="s">
        <v>4985</v>
      </c>
      <c r="D240" t="s">
        <v>6719</v>
      </c>
      <c r="E240">
        <v>1</v>
      </c>
      <c r="F240">
        <v>30.516999999999999</v>
      </c>
      <c r="G240">
        <v>1086.7</v>
      </c>
      <c r="J240" t="s">
        <v>717</v>
      </c>
    </row>
    <row r="241" spans="1:10" x14ac:dyDescent="0.2">
      <c r="A241" t="s">
        <v>741</v>
      </c>
      <c r="B241" t="s">
        <v>514</v>
      </c>
      <c r="C241" t="s">
        <v>4985</v>
      </c>
      <c r="D241" t="s">
        <v>6719</v>
      </c>
      <c r="E241">
        <v>1</v>
      </c>
      <c r="F241">
        <v>36.299999999999997</v>
      </c>
      <c r="G241">
        <v>1292.6400000000001</v>
      </c>
      <c r="J241" t="s">
        <v>717</v>
      </c>
    </row>
    <row r="242" spans="1:10" x14ac:dyDescent="0.2">
      <c r="A242" t="s">
        <v>742</v>
      </c>
      <c r="B242" t="s">
        <v>2309</v>
      </c>
      <c r="C242" t="s">
        <v>4985</v>
      </c>
      <c r="D242" t="s">
        <v>6719</v>
      </c>
      <c r="E242">
        <v>1</v>
      </c>
      <c r="F242">
        <v>0.50800000000000001</v>
      </c>
      <c r="G242">
        <v>18.100000000000001</v>
      </c>
      <c r="J242" t="s">
        <v>743</v>
      </c>
    </row>
    <row r="243" spans="1:10" x14ac:dyDescent="0.2">
      <c r="A243" t="s">
        <v>744</v>
      </c>
      <c r="B243" t="s">
        <v>2309</v>
      </c>
      <c r="C243" t="s">
        <v>4985</v>
      </c>
      <c r="D243" t="s">
        <v>6719</v>
      </c>
      <c r="E243">
        <v>1</v>
      </c>
      <c r="F243">
        <v>0.57499999999999996</v>
      </c>
      <c r="G243">
        <v>20.48</v>
      </c>
      <c r="J243" t="s">
        <v>743</v>
      </c>
    </row>
    <row r="244" spans="1:10" x14ac:dyDescent="0.2">
      <c r="A244" t="s">
        <v>745</v>
      </c>
      <c r="B244" t="s">
        <v>2309</v>
      </c>
      <c r="C244" t="s">
        <v>4985</v>
      </c>
      <c r="D244" t="s">
        <v>6719</v>
      </c>
      <c r="E244">
        <v>1</v>
      </c>
      <c r="F244">
        <v>0.66700000000000004</v>
      </c>
      <c r="G244">
        <v>23.74</v>
      </c>
      <c r="J244" t="s">
        <v>743</v>
      </c>
    </row>
    <row r="245" spans="1:10" x14ac:dyDescent="0.2">
      <c r="A245" t="s">
        <v>746</v>
      </c>
      <c r="B245" t="s">
        <v>2309</v>
      </c>
      <c r="C245" t="s">
        <v>4985</v>
      </c>
      <c r="D245" t="s">
        <v>6719</v>
      </c>
      <c r="E245">
        <v>1</v>
      </c>
      <c r="F245">
        <v>0.75800000000000001</v>
      </c>
      <c r="G245">
        <v>27</v>
      </c>
      <c r="J245" t="s">
        <v>743</v>
      </c>
    </row>
    <row r="246" spans="1:10" x14ac:dyDescent="0.2">
      <c r="A246" t="s">
        <v>747</v>
      </c>
      <c r="B246" t="s">
        <v>2309</v>
      </c>
      <c r="C246" t="s">
        <v>4985</v>
      </c>
      <c r="D246" t="s">
        <v>6719</v>
      </c>
      <c r="E246">
        <v>1</v>
      </c>
      <c r="F246">
        <v>0.79200000000000004</v>
      </c>
      <c r="G246">
        <v>28.19</v>
      </c>
      <c r="J246" t="s">
        <v>743</v>
      </c>
    </row>
    <row r="247" spans="1:10" x14ac:dyDescent="0.2">
      <c r="A247" t="s">
        <v>748</v>
      </c>
      <c r="B247" t="s">
        <v>2309</v>
      </c>
      <c r="C247" t="s">
        <v>4985</v>
      </c>
      <c r="D247" t="s">
        <v>6719</v>
      </c>
      <c r="E247">
        <v>1</v>
      </c>
      <c r="F247">
        <v>0.95</v>
      </c>
      <c r="G247">
        <v>33.83</v>
      </c>
      <c r="J247" t="s">
        <v>743</v>
      </c>
    </row>
    <row r="248" spans="1:10" x14ac:dyDescent="0.2">
      <c r="A248" t="s">
        <v>749</v>
      </c>
      <c r="B248" t="s">
        <v>2309</v>
      </c>
      <c r="C248" t="s">
        <v>4985</v>
      </c>
      <c r="D248" t="s">
        <v>6719</v>
      </c>
      <c r="E248">
        <v>1</v>
      </c>
      <c r="F248">
        <v>1.083</v>
      </c>
      <c r="G248">
        <v>38.58</v>
      </c>
      <c r="J248" t="s">
        <v>743</v>
      </c>
    </row>
    <row r="249" spans="1:10" x14ac:dyDescent="0.2">
      <c r="A249" t="s">
        <v>750</v>
      </c>
      <c r="B249" t="s">
        <v>2309</v>
      </c>
      <c r="C249" t="s">
        <v>4985</v>
      </c>
      <c r="D249" t="s">
        <v>6719</v>
      </c>
      <c r="E249">
        <v>1</v>
      </c>
      <c r="F249">
        <v>1.3169999999999999</v>
      </c>
      <c r="G249">
        <v>46.89</v>
      </c>
      <c r="J249" t="s">
        <v>743</v>
      </c>
    </row>
    <row r="250" spans="1:10" x14ac:dyDescent="0.2">
      <c r="A250" t="s">
        <v>751</v>
      </c>
      <c r="B250" t="s">
        <v>2309</v>
      </c>
      <c r="C250" t="s">
        <v>4985</v>
      </c>
      <c r="D250" t="s">
        <v>6719</v>
      </c>
      <c r="E250">
        <v>1</v>
      </c>
      <c r="F250">
        <v>1.5329999999999999</v>
      </c>
      <c r="G250">
        <v>54.6</v>
      </c>
      <c r="J250" t="s">
        <v>743</v>
      </c>
    </row>
    <row r="251" spans="1:10" x14ac:dyDescent="0.2">
      <c r="A251" t="s">
        <v>752</v>
      </c>
      <c r="B251" t="s">
        <v>2309</v>
      </c>
      <c r="C251" t="s">
        <v>4985</v>
      </c>
      <c r="D251" t="s">
        <v>6719</v>
      </c>
      <c r="E251">
        <v>1</v>
      </c>
      <c r="F251">
        <v>1.7829999999999999</v>
      </c>
      <c r="G251">
        <v>63.5</v>
      </c>
      <c r="J251" t="s">
        <v>743</v>
      </c>
    </row>
    <row r="252" spans="1:10" x14ac:dyDescent="0.2">
      <c r="A252" t="s">
        <v>753</v>
      </c>
      <c r="B252" t="s">
        <v>2309</v>
      </c>
      <c r="C252" t="s">
        <v>4985</v>
      </c>
      <c r="D252" t="s">
        <v>6719</v>
      </c>
      <c r="E252">
        <v>1</v>
      </c>
      <c r="F252">
        <v>1.9670000000000001</v>
      </c>
      <c r="G252">
        <v>70.03</v>
      </c>
      <c r="J252" t="s">
        <v>743</v>
      </c>
    </row>
    <row r="253" spans="1:10" x14ac:dyDescent="0.2">
      <c r="A253" t="s">
        <v>2368</v>
      </c>
      <c r="B253" t="s">
        <v>2309</v>
      </c>
      <c r="C253" t="s">
        <v>4985</v>
      </c>
      <c r="D253" t="s">
        <v>6719</v>
      </c>
      <c r="E253">
        <v>1</v>
      </c>
      <c r="F253">
        <v>2.5499999999999998</v>
      </c>
      <c r="G253">
        <v>90.81</v>
      </c>
      <c r="J253" t="s">
        <v>743</v>
      </c>
    </row>
    <row r="254" spans="1:10" x14ac:dyDescent="0.2">
      <c r="A254" t="s">
        <v>2369</v>
      </c>
      <c r="B254" t="s">
        <v>2309</v>
      </c>
      <c r="C254" t="s">
        <v>4985</v>
      </c>
      <c r="D254" t="s">
        <v>6719</v>
      </c>
      <c r="E254">
        <v>1</v>
      </c>
      <c r="F254">
        <v>3.0670000000000002</v>
      </c>
      <c r="G254">
        <v>109.2</v>
      </c>
      <c r="J254" t="s">
        <v>743</v>
      </c>
    </row>
    <row r="255" spans="1:10" x14ac:dyDescent="0.2">
      <c r="A255" t="s">
        <v>2370</v>
      </c>
      <c r="B255" t="s">
        <v>2309</v>
      </c>
      <c r="C255" t="s">
        <v>4985</v>
      </c>
      <c r="D255" t="s">
        <v>6719</v>
      </c>
      <c r="E255">
        <v>1</v>
      </c>
      <c r="F255">
        <v>3.7669999999999999</v>
      </c>
      <c r="G255">
        <v>134.13</v>
      </c>
      <c r="J255" t="s">
        <v>743</v>
      </c>
    </row>
    <row r="256" spans="1:10" x14ac:dyDescent="0.2">
      <c r="A256" t="s">
        <v>2371</v>
      </c>
      <c r="B256" t="s">
        <v>2309</v>
      </c>
      <c r="C256" t="s">
        <v>4985</v>
      </c>
      <c r="D256" t="s">
        <v>6719</v>
      </c>
      <c r="E256">
        <v>1</v>
      </c>
      <c r="F256">
        <v>4.0670000000000002</v>
      </c>
      <c r="G256">
        <v>144.81</v>
      </c>
      <c r="J256" t="s">
        <v>743</v>
      </c>
    </row>
    <row r="257" spans="1:10" x14ac:dyDescent="0.2">
      <c r="A257" t="s">
        <v>2372</v>
      </c>
      <c r="B257" t="s">
        <v>2309</v>
      </c>
      <c r="C257" t="s">
        <v>4985</v>
      </c>
      <c r="D257" t="s">
        <v>6719</v>
      </c>
      <c r="E257">
        <v>1</v>
      </c>
      <c r="F257">
        <v>4.8499999999999996</v>
      </c>
      <c r="G257">
        <v>172.71</v>
      </c>
      <c r="J257" t="s">
        <v>743</v>
      </c>
    </row>
    <row r="258" spans="1:10" x14ac:dyDescent="0.2">
      <c r="A258" t="s">
        <v>2373</v>
      </c>
      <c r="B258" t="s">
        <v>2309</v>
      </c>
      <c r="C258" t="s">
        <v>4985</v>
      </c>
      <c r="D258" t="s">
        <v>6719</v>
      </c>
      <c r="E258">
        <v>1</v>
      </c>
      <c r="F258">
        <v>5.7670000000000003</v>
      </c>
      <c r="G258">
        <v>205.35</v>
      </c>
      <c r="J258" t="s">
        <v>743</v>
      </c>
    </row>
    <row r="259" spans="1:10" x14ac:dyDescent="0.2">
      <c r="A259" t="s">
        <v>2374</v>
      </c>
      <c r="B259" s="7" t="s">
        <v>2309</v>
      </c>
      <c r="C259" s="7" t="s">
        <v>4985</v>
      </c>
      <c r="D259" s="7" t="s">
        <v>6719</v>
      </c>
      <c r="E259" s="7">
        <v>1</v>
      </c>
      <c r="F259" s="7">
        <v>1.25</v>
      </c>
      <c r="G259" s="7">
        <v>44.51</v>
      </c>
      <c r="H259" s="7"/>
      <c r="I259" s="8" t="s">
        <v>16150</v>
      </c>
      <c r="J259" t="s">
        <v>743</v>
      </c>
    </row>
    <row r="260" spans="1:10" x14ac:dyDescent="0.2">
      <c r="A260" t="s">
        <v>2375</v>
      </c>
      <c r="B260" s="7" t="s">
        <v>2309</v>
      </c>
      <c r="C260" s="7" t="s">
        <v>4985</v>
      </c>
      <c r="D260" s="7" t="s">
        <v>6719</v>
      </c>
      <c r="E260" s="7">
        <v>1</v>
      </c>
      <c r="F260" s="7">
        <v>1.6</v>
      </c>
      <c r="G260" s="7">
        <v>56.98</v>
      </c>
      <c r="H260" s="7"/>
      <c r="I260" s="8" t="s">
        <v>16150</v>
      </c>
      <c r="J260" t="s">
        <v>743</v>
      </c>
    </row>
    <row r="261" spans="1:10" x14ac:dyDescent="0.2">
      <c r="A261" t="s">
        <v>2376</v>
      </c>
      <c r="B261" s="7" t="s">
        <v>2309</v>
      </c>
      <c r="C261" s="7" t="s">
        <v>4985</v>
      </c>
      <c r="D261" s="7" t="s">
        <v>6719</v>
      </c>
      <c r="E261" s="7">
        <v>1</v>
      </c>
      <c r="F261" s="7">
        <v>2</v>
      </c>
      <c r="G261" s="7">
        <v>71.22</v>
      </c>
      <c r="H261" s="7"/>
      <c r="I261" s="8" t="s">
        <v>16150</v>
      </c>
      <c r="J261" t="s">
        <v>743</v>
      </c>
    </row>
    <row r="262" spans="1:10" x14ac:dyDescent="0.2">
      <c r="A262" t="s">
        <v>2377</v>
      </c>
      <c r="B262" s="7" t="s">
        <v>2309</v>
      </c>
      <c r="C262" s="7" t="s">
        <v>4985</v>
      </c>
      <c r="D262" s="7" t="s">
        <v>6719</v>
      </c>
      <c r="E262" s="7">
        <v>1</v>
      </c>
      <c r="F262" s="7">
        <v>2.6829999999999998</v>
      </c>
      <c r="G262" s="7">
        <v>95.55</v>
      </c>
      <c r="H262" s="7"/>
      <c r="I262" s="8" t="s">
        <v>16150</v>
      </c>
      <c r="J262" t="s">
        <v>743</v>
      </c>
    </row>
    <row r="263" spans="1:10" x14ac:dyDescent="0.2">
      <c r="A263" t="s">
        <v>2378</v>
      </c>
      <c r="B263" s="7" t="s">
        <v>2309</v>
      </c>
      <c r="C263" s="7" t="s">
        <v>4985</v>
      </c>
      <c r="D263" s="7" t="s">
        <v>6719</v>
      </c>
      <c r="E263" s="7">
        <v>1</v>
      </c>
      <c r="F263" s="7">
        <v>2.9670000000000001</v>
      </c>
      <c r="G263" s="7">
        <v>105.64</v>
      </c>
      <c r="H263" s="7"/>
      <c r="I263" s="8" t="s">
        <v>16150</v>
      </c>
      <c r="J263" t="s">
        <v>743</v>
      </c>
    </row>
    <row r="264" spans="1:10" x14ac:dyDescent="0.2">
      <c r="A264" t="s">
        <v>2379</v>
      </c>
      <c r="B264" s="7" t="s">
        <v>2309</v>
      </c>
      <c r="C264" s="7" t="s">
        <v>4985</v>
      </c>
      <c r="D264" s="7" t="s">
        <v>6719</v>
      </c>
      <c r="E264" s="7">
        <v>1</v>
      </c>
      <c r="F264" s="7">
        <v>4.1500000000000004</v>
      </c>
      <c r="G264" s="7">
        <v>147.78</v>
      </c>
      <c r="H264" s="7"/>
      <c r="I264" s="8" t="s">
        <v>16150</v>
      </c>
      <c r="J264" t="s">
        <v>743</v>
      </c>
    </row>
    <row r="265" spans="1:10" x14ac:dyDescent="0.2">
      <c r="A265" t="s">
        <v>2380</v>
      </c>
      <c r="B265" s="7" t="s">
        <v>2309</v>
      </c>
      <c r="C265" s="7" t="s">
        <v>4985</v>
      </c>
      <c r="D265" s="7" t="s">
        <v>6719</v>
      </c>
      <c r="E265" s="7">
        <v>1</v>
      </c>
      <c r="F265" s="7">
        <v>5.3</v>
      </c>
      <c r="G265" s="7">
        <v>188.73</v>
      </c>
      <c r="H265" s="7"/>
      <c r="I265" s="8" t="s">
        <v>16150</v>
      </c>
      <c r="J265" t="s">
        <v>743</v>
      </c>
    </row>
    <row r="266" spans="1:10" x14ac:dyDescent="0.2">
      <c r="A266" t="s">
        <v>4392</v>
      </c>
      <c r="B266" s="7" t="s">
        <v>2309</v>
      </c>
      <c r="C266" s="7" t="s">
        <v>4985</v>
      </c>
      <c r="D266" s="7" t="s">
        <v>6719</v>
      </c>
      <c r="E266" s="7">
        <v>1</v>
      </c>
      <c r="F266" s="7">
        <v>6.3170000000000002</v>
      </c>
      <c r="G266" s="7">
        <v>224.94</v>
      </c>
      <c r="H266" s="7"/>
      <c r="I266" s="8" t="s">
        <v>16150</v>
      </c>
      <c r="J266" t="s">
        <v>743</v>
      </c>
    </row>
    <row r="267" spans="1:10" x14ac:dyDescent="0.2">
      <c r="A267" t="s">
        <v>4393</v>
      </c>
      <c r="B267" t="s">
        <v>2319</v>
      </c>
      <c r="C267" t="s">
        <v>4985</v>
      </c>
      <c r="D267" t="s">
        <v>6719</v>
      </c>
      <c r="E267">
        <v>1</v>
      </c>
      <c r="F267">
        <v>0.36699999999999999</v>
      </c>
      <c r="G267">
        <v>13.06</v>
      </c>
      <c r="J267" t="s">
        <v>2434</v>
      </c>
    </row>
    <row r="268" spans="1:10" x14ac:dyDescent="0.2">
      <c r="A268" t="s">
        <v>2435</v>
      </c>
      <c r="B268" t="s">
        <v>2319</v>
      </c>
      <c r="C268" t="s">
        <v>4985</v>
      </c>
      <c r="D268" t="s">
        <v>6719</v>
      </c>
      <c r="E268">
        <v>1</v>
      </c>
      <c r="F268">
        <v>0.41699999999999998</v>
      </c>
      <c r="G268">
        <v>14.84</v>
      </c>
      <c r="J268" t="s">
        <v>2434</v>
      </c>
    </row>
    <row r="269" spans="1:10" x14ac:dyDescent="0.2">
      <c r="A269" t="s">
        <v>2436</v>
      </c>
      <c r="B269" t="s">
        <v>2319</v>
      </c>
      <c r="C269" t="s">
        <v>4985</v>
      </c>
      <c r="D269" t="s">
        <v>6719</v>
      </c>
      <c r="E269">
        <v>1</v>
      </c>
      <c r="F269">
        <v>0.47499999999999998</v>
      </c>
      <c r="G269">
        <v>16.91</v>
      </c>
      <c r="J269" t="s">
        <v>2434</v>
      </c>
    </row>
    <row r="270" spans="1:10" x14ac:dyDescent="0.2">
      <c r="A270" t="s">
        <v>2437</v>
      </c>
      <c r="B270" t="s">
        <v>2319</v>
      </c>
      <c r="C270" t="s">
        <v>4985</v>
      </c>
      <c r="D270" t="s">
        <v>6719</v>
      </c>
      <c r="E270">
        <v>1</v>
      </c>
      <c r="F270">
        <v>0.54200000000000004</v>
      </c>
      <c r="G270">
        <v>19.29</v>
      </c>
      <c r="J270" t="s">
        <v>2434</v>
      </c>
    </row>
    <row r="271" spans="1:10" x14ac:dyDescent="0.2">
      <c r="A271" t="s">
        <v>2438</v>
      </c>
      <c r="B271" t="s">
        <v>2319</v>
      </c>
      <c r="C271" t="s">
        <v>4985</v>
      </c>
      <c r="D271" t="s">
        <v>6719</v>
      </c>
      <c r="E271">
        <v>1</v>
      </c>
      <c r="F271">
        <v>0.56699999999999995</v>
      </c>
      <c r="G271">
        <v>20.18</v>
      </c>
      <c r="J271" t="s">
        <v>2434</v>
      </c>
    </row>
    <row r="272" spans="1:10" x14ac:dyDescent="0.2">
      <c r="A272" t="s">
        <v>2439</v>
      </c>
      <c r="B272" t="s">
        <v>2319</v>
      </c>
      <c r="C272" t="s">
        <v>4985</v>
      </c>
      <c r="D272" t="s">
        <v>6719</v>
      </c>
      <c r="E272">
        <v>1</v>
      </c>
      <c r="F272">
        <v>0.65800000000000003</v>
      </c>
      <c r="G272">
        <v>23.44</v>
      </c>
      <c r="J272" t="s">
        <v>2434</v>
      </c>
    </row>
    <row r="273" spans="1:10" x14ac:dyDescent="0.2">
      <c r="A273" t="s">
        <v>2440</v>
      </c>
      <c r="B273" t="s">
        <v>2319</v>
      </c>
      <c r="C273" t="s">
        <v>4985</v>
      </c>
      <c r="D273" t="s">
        <v>6719</v>
      </c>
      <c r="E273">
        <v>1</v>
      </c>
      <c r="F273">
        <v>0.75800000000000001</v>
      </c>
      <c r="G273">
        <v>27</v>
      </c>
      <c r="J273" t="s">
        <v>2434</v>
      </c>
    </row>
    <row r="274" spans="1:10" x14ac:dyDescent="0.2">
      <c r="A274" t="s">
        <v>2441</v>
      </c>
      <c r="B274" t="s">
        <v>2319</v>
      </c>
      <c r="C274" t="s">
        <v>4985</v>
      </c>
      <c r="D274" t="s">
        <v>6719</v>
      </c>
      <c r="E274">
        <v>1</v>
      </c>
      <c r="F274">
        <v>0.875</v>
      </c>
      <c r="G274">
        <v>31.16</v>
      </c>
      <c r="J274" t="s">
        <v>2434</v>
      </c>
    </row>
    <row r="275" spans="1:10" x14ac:dyDescent="0.2">
      <c r="A275" t="s">
        <v>2442</v>
      </c>
      <c r="B275" t="s">
        <v>2319</v>
      </c>
      <c r="C275" t="s">
        <v>4985</v>
      </c>
      <c r="D275" t="s">
        <v>6719</v>
      </c>
      <c r="E275">
        <v>1</v>
      </c>
      <c r="F275">
        <v>1.0669999999999999</v>
      </c>
      <c r="G275">
        <v>37.979999999999997</v>
      </c>
      <c r="J275" t="s">
        <v>2434</v>
      </c>
    </row>
    <row r="276" spans="1:10" x14ac:dyDescent="0.2">
      <c r="A276" t="s">
        <v>2443</v>
      </c>
      <c r="B276" t="s">
        <v>2319</v>
      </c>
      <c r="C276" t="s">
        <v>4985</v>
      </c>
      <c r="D276" t="s">
        <v>6719</v>
      </c>
      <c r="E276">
        <v>1</v>
      </c>
      <c r="F276">
        <v>1.333</v>
      </c>
      <c r="G276">
        <v>47.48</v>
      </c>
      <c r="J276" t="s">
        <v>2434</v>
      </c>
    </row>
    <row r="277" spans="1:10" x14ac:dyDescent="0.2">
      <c r="A277" t="s">
        <v>2444</v>
      </c>
      <c r="B277" t="s">
        <v>2319</v>
      </c>
      <c r="C277" t="s">
        <v>4985</v>
      </c>
      <c r="D277" t="s">
        <v>6719</v>
      </c>
      <c r="E277">
        <v>1</v>
      </c>
      <c r="F277">
        <v>1.4830000000000001</v>
      </c>
      <c r="G277">
        <v>52.82</v>
      </c>
      <c r="J277" t="s">
        <v>2434</v>
      </c>
    </row>
    <row r="278" spans="1:10" x14ac:dyDescent="0.2">
      <c r="A278" t="s">
        <v>2445</v>
      </c>
      <c r="B278" t="s">
        <v>2319</v>
      </c>
      <c r="C278" t="s">
        <v>4985</v>
      </c>
      <c r="D278" t="s">
        <v>6719</v>
      </c>
      <c r="E278">
        <v>1</v>
      </c>
      <c r="F278">
        <v>1.95</v>
      </c>
      <c r="G278">
        <v>69.44</v>
      </c>
      <c r="J278" t="s">
        <v>2434</v>
      </c>
    </row>
    <row r="279" spans="1:10" x14ac:dyDescent="0.2">
      <c r="A279" t="s">
        <v>2446</v>
      </c>
      <c r="B279" t="s">
        <v>2319</v>
      </c>
      <c r="C279" t="s">
        <v>4985</v>
      </c>
      <c r="D279" t="s">
        <v>6719</v>
      </c>
      <c r="E279">
        <v>1</v>
      </c>
      <c r="F279">
        <v>2.3170000000000002</v>
      </c>
      <c r="G279">
        <v>82.5</v>
      </c>
      <c r="J279" t="s">
        <v>2434</v>
      </c>
    </row>
    <row r="280" spans="1:10" x14ac:dyDescent="0.2">
      <c r="A280" t="s">
        <v>2447</v>
      </c>
      <c r="B280" t="s">
        <v>2319</v>
      </c>
      <c r="C280" t="s">
        <v>4985</v>
      </c>
      <c r="D280" t="s">
        <v>6719</v>
      </c>
      <c r="E280">
        <v>1</v>
      </c>
      <c r="F280">
        <v>2.883</v>
      </c>
      <c r="G280">
        <v>102.68</v>
      </c>
      <c r="J280" t="s">
        <v>2434</v>
      </c>
    </row>
    <row r="281" spans="1:10" x14ac:dyDescent="0.2">
      <c r="A281" t="s">
        <v>2448</v>
      </c>
      <c r="B281" t="s">
        <v>3098</v>
      </c>
      <c r="C281" t="s">
        <v>4985</v>
      </c>
      <c r="D281" t="s">
        <v>6719</v>
      </c>
      <c r="E281">
        <v>1</v>
      </c>
      <c r="F281">
        <v>0.04</v>
      </c>
      <c r="G281">
        <v>1.42</v>
      </c>
      <c r="J281" t="s">
        <v>3099</v>
      </c>
    </row>
    <row r="282" spans="1:10" x14ac:dyDescent="0.2">
      <c r="A282" t="s">
        <v>2449</v>
      </c>
      <c r="B282" t="s">
        <v>3098</v>
      </c>
      <c r="C282" t="s">
        <v>4985</v>
      </c>
      <c r="D282" t="s">
        <v>6719</v>
      </c>
      <c r="E282">
        <v>1</v>
      </c>
      <c r="F282">
        <v>4.4999999999999998E-2</v>
      </c>
      <c r="G282">
        <v>1.6</v>
      </c>
      <c r="J282" t="s">
        <v>3099</v>
      </c>
    </row>
    <row r="283" spans="1:10" x14ac:dyDescent="0.2">
      <c r="A283" t="s">
        <v>2450</v>
      </c>
      <c r="B283" t="s">
        <v>3098</v>
      </c>
      <c r="C283" t="s">
        <v>4985</v>
      </c>
      <c r="D283" t="s">
        <v>6719</v>
      </c>
      <c r="E283">
        <v>1</v>
      </c>
      <c r="F283">
        <v>5.1999999999999998E-2</v>
      </c>
      <c r="G283">
        <v>1.84</v>
      </c>
      <c r="J283" t="s">
        <v>3099</v>
      </c>
    </row>
    <row r="284" spans="1:10" x14ac:dyDescent="0.2">
      <c r="A284" t="s">
        <v>2451</v>
      </c>
      <c r="B284" t="s">
        <v>3098</v>
      </c>
      <c r="C284" t="s">
        <v>4985</v>
      </c>
      <c r="D284" t="s">
        <v>6719</v>
      </c>
      <c r="E284">
        <v>1</v>
      </c>
      <c r="F284">
        <v>0.06</v>
      </c>
      <c r="G284">
        <v>2.14</v>
      </c>
      <c r="J284" t="s">
        <v>3099</v>
      </c>
    </row>
    <row r="285" spans="1:10" x14ac:dyDescent="0.2">
      <c r="A285" t="s">
        <v>2452</v>
      </c>
      <c r="B285" t="s">
        <v>3098</v>
      </c>
      <c r="C285" t="s">
        <v>4985</v>
      </c>
      <c r="D285" t="s">
        <v>6719</v>
      </c>
      <c r="E285">
        <v>1</v>
      </c>
      <c r="F285">
        <v>0.06</v>
      </c>
      <c r="G285">
        <v>2.14</v>
      </c>
      <c r="J285" t="s">
        <v>3099</v>
      </c>
    </row>
    <row r="286" spans="1:10" x14ac:dyDescent="0.2">
      <c r="A286" t="s">
        <v>2453</v>
      </c>
      <c r="B286" t="s">
        <v>3098</v>
      </c>
      <c r="C286" t="s">
        <v>4985</v>
      </c>
      <c r="D286" t="s">
        <v>6719</v>
      </c>
      <c r="E286">
        <v>1</v>
      </c>
      <c r="F286">
        <v>7.4999999999999997E-2</v>
      </c>
      <c r="G286">
        <v>2.67</v>
      </c>
      <c r="J286" t="s">
        <v>3099</v>
      </c>
    </row>
    <row r="287" spans="1:10" x14ac:dyDescent="0.2">
      <c r="A287" t="s">
        <v>2454</v>
      </c>
      <c r="B287" t="s">
        <v>3098</v>
      </c>
      <c r="C287" t="s">
        <v>4985</v>
      </c>
      <c r="D287" t="s">
        <v>6719</v>
      </c>
      <c r="E287">
        <v>1</v>
      </c>
      <c r="F287">
        <v>8.3000000000000004E-2</v>
      </c>
      <c r="G287">
        <v>2.97</v>
      </c>
      <c r="J287" t="s">
        <v>3099</v>
      </c>
    </row>
    <row r="288" spans="1:10" x14ac:dyDescent="0.2">
      <c r="A288" t="s">
        <v>2455</v>
      </c>
      <c r="B288" t="s">
        <v>3098</v>
      </c>
      <c r="C288" t="s">
        <v>4985</v>
      </c>
      <c r="D288" t="s">
        <v>6719</v>
      </c>
      <c r="E288">
        <v>1</v>
      </c>
      <c r="F288">
        <v>0.1</v>
      </c>
      <c r="G288">
        <v>3.56</v>
      </c>
      <c r="J288" t="s">
        <v>3099</v>
      </c>
    </row>
    <row r="289" spans="1:10" x14ac:dyDescent="0.2">
      <c r="A289" t="s">
        <v>2456</v>
      </c>
      <c r="B289" t="s">
        <v>3098</v>
      </c>
      <c r="C289" t="s">
        <v>4985</v>
      </c>
      <c r="D289" t="s">
        <v>6719</v>
      </c>
      <c r="E289">
        <v>1</v>
      </c>
      <c r="F289">
        <v>0.125</v>
      </c>
      <c r="G289">
        <v>4.45</v>
      </c>
      <c r="J289" t="s">
        <v>3099</v>
      </c>
    </row>
    <row r="290" spans="1:10" x14ac:dyDescent="0.2">
      <c r="A290" t="s">
        <v>2457</v>
      </c>
      <c r="B290" t="s">
        <v>3098</v>
      </c>
      <c r="C290" t="s">
        <v>4985</v>
      </c>
      <c r="D290" t="s">
        <v>6719</v>
      </c>
      <c r="E290">
        <v>1</v>
      </c>
      <c r="F290">
        <v>0.15</v>
      </c>
      <c r="G290">
        <v>5.34</v>
      </c>
      <c r="J290" t="s">
        <v>3099</v>
      </c>
    </row>
    <row r="291" spans="1:10" x14ac:dyDescent="0.2">
      <c r="A291" t="s">
        <v>2458</v>
      </c>
      <c r="B291" t="s">
        <v>3098</v>
      </c>
      <c r="C291" t="s">
        <v>4985</v>
      </c>
      <c r="D291" t="s">
        <v>6719</v>
      </c>
      <c r="E291">
        <v>1</v>
      </c>
      <c r="F291">
        <v>0.17499999999999999</v>
      </c>
      <c r="G291">
        <v>6.23</v>
      </c>
      <c r="J291" t="s">
        <v>3099</v>
      </c>
    </row>
    <row r="292" spans="1:10" x14ac:dyDescent="0.2">
      <c r="A292" t="s">
        <v>2459</v>
      </c>
      <c r="B292" t="s">
        <v>3098</v>
      </c>
      <c r="C292" t="s">
        <v>4985</v>
      </c>
      <c r="D292" t="s">
        <v>6719</v>
      </c>
      <c r="E292">
        <v>1</v>
      </c>
      <c r="F292">
        <v>0.23300000000000001</v>
      </c>
      <c r="G292">
        <v>8.31</v>
      </c>
      <c r="J292" t="s">
        <v>3099</v>
      </c>
    </row>
    <row r="293" spans="1:10" x14ac:dyDescent="0.2">
      <c r="A293" t="s">
        <v>2460</v>
      </c>
      <c r="B293" t="s">
        <v>3098</v>
      </c>
      <c r="C293" t="s">
        <v>4985</v>
      </c>
      <c r="D293" t="s">
        <v>6719</v>
      </c>
      <c r="E293">
        <v>1</v>
      </c>
      <c r="F293">
        <v>0.308</v>
      </c>
      <c r="G293">
        <v>10.98</v>
      </c>
      <c r="J293" t="s">
        <v>3099</v>
      </c>
    </row>
    <row r="294" spans="1:10" x14ac:dyDescent="0.2">
      <c r="A294" t="s">
        <v>2461</v>
      </c>
      <c r="B294" t="s">
        <v>3098</v>
      </c>
      <c r="C294" t="s">
        <v>4985</v>
      </c>
      <c r="D294" t="s">
        <v>6719</v>
      </c>
      <c r="E294">
        <v>1</v>
      </c>
      <c r="F294">
        <v>0.39200000000000002</v>
      </c>
      <c r="G294">
        <v>13.95</v>
      </c>
      <c r="J294" t="s">
        <v>3099</v>
      </c>
    </row>
    <row r="295" spans="1:10" x14ac:dyDescent="0.2">
      <c r="A295" t="s">
        <v>2462</v>
      </c>
      <c r="B295" t="s">
        <v>3098</v>
      </c>
      <c r="C295" t="s">
        <v>4985</v>
      </c>
      <c r="D295" t="s">
        <v>6719</v>
      </c>
      <c r="E295">
        <v>1</v>
      </c>
      <c r="F295">
        <v>0.433</v>
      </c>
      <c r="G295">
        <v>15.43</v>
      </c>
      <c r="J295" t="s">
        <v>3099</v>
      </c>
    </row>
    <row r="296" spans="1:10" x14ac:dyDescent="0.2">
      <c r="A296" t="s">
        <v>2463</v>
      </c>
      <c r="B296" t="s">
        <v>3098</v>
      </c>
      <c r="C296" t="s">
        <v>4985</v>
      </c>
      <c r="D296" t="s">
        <v>6719</v>
      </c>
      <c r="E296">
        <v>1</v>
      </c>
      <c r="F296">
        <v>0.53300000000000003</v>
      </c>
      <c r="G296">
        <v>18.989999999999998</v>
      </c>
      <c r="J296" t="s">
        <v>3099</v>
      </c>
    </row>
    <row r="297" spans="1:10" x14ac:dyDescent="0.2">
      <c r="A297" t="s">
        <v>2464</v>
      </c>
      <c r="B297" t="s">
        <v>3098</v>
      </c>
      <c r="C297" t="s">
        <v>4985</v>
      </c>
      <c r="D297" t="s">
        <v>6719</v>
      </c>
      <c r="E297">
        <v>1</v>
      </c>
      <c r="F297">
        <v>0.65800000000000003</v>
      </c>
      <c r="G297">
        <v>23.44</v>
      </c>
      <c r="J297" t="s">
        <v>3099</v>
      </c>
    </row>
    <row r="298" spans="1:10" x14ac:dyDescent="0.2">
      <c r="A298" t="s">
        <v>2465</v>
      </c>
      <c r="B298" t="s">
        <v>3098</v>
      </c>
      <c r="C298" t="s">
        <v>4985</v>
      </c>
      <c r="D298" t="s">
        <v>6719</v>
      </c>
      <c r="E298">
        <v>1</v>
      </c>
      <c r="F298">
        <v>0.75800000000000001</v>
      </c>
      <c r="G298">
        <v>27</v>
      </c>
      <c r="J298" t="s">
        <v>3099</v>
      </c>
    </row>
    <row r="299" spans="1:10" x14ac:dyDescent="0.2">
      <c r="A299" t="s">
        <v>2466</v>
      </c>
      <c r="B299" t="s">
        <v>4821</v>
      </c>
      <c r="C299" t="s">
        <v>4985</v>
      </c>
      <c r="D299" t="s">
        <v>6719</v>
      </c>
      <c r="E299">
        <v>1</v>
      </c>
      <c r="F299">
        <v>6.5000000000000002E-2</v>
      </c>
      <c r="G299">
        <v>2.31</v>
      </c>
      <c r="J299" t="s">
        <v>4822</v>
      </c>
    </row>
    <row r="300" spans="1:10" x14ac:dyDescent="0.2">
      <c r="A300" t="s">
        <v>2467</v>
      </c>
      <c r="B300" t="s">
        <v>4821</v>
      </c>
      <c r="C300" t="s">
        <v>4985</v>
      </c>
      <c r="D300" t="s">
        <v>6719</v>
      </c>
      <c r="E300">
        <v>1</v>
      </c>
      <c r="F300">
        <v>7.6999999999999999E-2</v>
      </c>
      <c r="G300">
        <v>2.73</v>
      </c>
      <c r="J300" t="s">
        <v>4822</v>
      </c>
    </row>
    <row r="301" spans="1:10" x14ac:dyDescent="0.2">
      <c r="A301" t="s">
        <v>2468</v>
      </c>
      <c r="B301" t="s">
        <v>4821</v>
      </c>
      <c r="C301" t="s">
        <v>4985</v>
      </c>
      <c r="D301" t="s">
        <v>6719</v>
      </c>
      <c r="E301">
        <v>1</v>
      </c>
      <c r="F301">
        <v>0.1</v>
      </c>
      <c r="G301">
        <v>3.56</v>
      </c>
      <c r="J301" t="s">
        <v>4822</v>
      </c>
    </row>
    <row r="302" spans="1:10" x14ac:dyDescent="0.2">
      <c r="A302" t="s">
        <v>2469</v>
      </c>
      <c r="B302" t="s">
        <v>4821</v>
      </c>
      <c r="C302" t="s">
        <v>4985</v>
      </c>
      <c r="D302" t="s">
        <v>6719</v>
      </c>
      <c r="E302">
        <v>1</v>
      </c>
      <c r="F302">
        <v>0.11700000000000001</v>
      </c>
      <c r="G302">
        <v>4.1500000000000004</v>
      </c>
      <c r="J302" t="s">
        <v>4822</v>
      </c>
    </row>
    <row r="303" spans="1:10" x14ac:dyDescent="0.2">
      <c r="A303" t="s">
        <v>2470</v>
      </c>
      <c r="B303" t="s">
        <v>4821</v>
      </c>
      <c r="C303" t="s">
        <v>4985</v>
      </c>
      <c r="D303" t="s">
        <v>6719</v>
      </c>
      <c r="E303">
        <v>1</v>
      </c>
      <c r="F303">
        <v>0.13300000000000001</v>
      </c>
      <c r="G303">
        <v>4.75</v>
      </c>
      <c r="J303" t="s">
        <v>4822</v>
      </c>
    </row>
    <row r="304" spans="1:10" x14ac:dyDescent="0.2">
      <c r="A304" t="s">
        <v>2471</v>
      </c>
      <c r="B304" t="s">
        <v>4821</v>
      </c>
      <c r="C304" t="s">
        <v>4985</v>
      </c>
      <c r="D304" t="s">
        <v>6719</v>
      </c>
      <c r="E304">
        <v>1</v>
      </c>
      <c r="F304">
        <v>0.158</v>
      </c>
      <c r="G304">
        <v>5.64</v>
      </c>
      <c r="J304" t="s">
        <v>4822</v>
      </c>
    </row>
    <row r="305" spans="1:10" x14ac:dyDescent="0.2">
      <c r="A305" t="s">
        <v>2472</v>
      </c>
      <c r="B305" t="s">
        <v>4821</v>
      </c>
      <c r="C305" t="s">
        <v>4985</v>
      </c>
      <c r="D305" t="s">
        <v>6719</v>
      </c>
      <c r="E305">
        <v>1</v>
      </c>
      <c r="F305">
        <v>0.192</v>
      </c>
      <c r="G305">
        <v>6.83</v>
      </c>
      <c r="J305" t="s">
        <v>4822</v>
      </c>
    </row>
    <row r="306" spans="1:10" x14ac:dyDescent="0.2">
      <c r="A306" t="s">
        <v>2473</v>
      </c>
      <c r="B306" t="s">
        <v>4821</v>
      </c>
      <c r="C306" t="s">
        <v>4985</v>
      </c>
      <c r="D306" t="s">
        <v>6719</v>
      </c>
      <c r="E306">
        <v>1</v>
      </c>
      <c r="F306">
        <v>0.24199999999999999</v>
      </c>
      <c r="G306">
        <v>8.61</v>
      </c>
      <c r="J306" t="s">
        <v>4822</v>
      </c>
    </row>
    <row r="307" spans="1:10" x14ac:dyDescent="0.2">
      <c r="A307" t="s">
        <v>2474</v>
      </c>
      <c r="B307" t="s">
        <v>4821</v>
      </c>
      <c r="C307" t="s">
        <v>4985</v>
      </c>
      <c r="D307" t="s">
        <v>6719</v>
      </c>
      <c r="E307">
        <v>1</v>
      </c>
      <c r="F307">
        <v>0.32500000000000001</v>
      </c>
      <c r="G307">
        <v>11.57</v>
      </c>
      <c r="J307" t="s">
        <v>4822</v>
      </c>
    </row>
    <row r="308" spans="1:10" x14ac:dyDescent="0.2">
      <c r="A308" t="s">
        <v>2475</v>
      </c>
      <c r="B308" t="s">
        <v>4831</v>
      </c>
      <c r="C308" t="s">
        <v>4985</v>
      </c>
      <c r="D308" t="s">
        <v>6719</v>
      </c>
      <c r="E308">
        <v>1</v>
      </c>
      <c r="F308">
        <v>2.5000000000000001E-2</v>
      </c>
      <c r="G308">
        <v>0.89</v>
      </c>
      <c r="J308" t="s">
        <v>2476</v>
      </c>
    </row>
    <row r="309" spans="1:10" x14ac:dyDescent="0.2">
      <c r="A309" t="s">
        <v>2477</v>
      </c>
      <c r="B309" t="s">
        <v>4831</v>
      </c>
      <c r="C309" t="s">
        <v>4985</v>
      </c>
      <c r="D309" t="s">
        <v>6719</v>
      </c>
      <c r="E309">
        <v>1</v>
      </c>
      <c r="F309">
        <v>2.8000000000000001E-2</v>
      </c>
      <c r="G309">
        <v>1.01</v>
      </c>
      <c r="J309" t="s">
        <v>2476</v>
      </c>
    </row>
    <row r="310" spans="1:10" x14ac:dyDescent="0.2">
      <c r="A310" t="s">
        <v>2478</v>
      </c>
      <c r="B310" t="s">
        <v>4831</v>
      </c>
      <c r="C310" t="s">
        <v>4985</v>
      </c>
      <c r="D310" t="s">
        <v>6719</v>
      </c>
      <c r="E310">
        <v>1</v>
      </c>
      <c r="F310">
        <v>0.03</v>
      </c>
      <c r="G310">
        <v>1.07</v>
      </c>
      <c r="J310" t="s">
        <v>2476</v>
      </c>
    </row>
    <row r="311" spans="1:10" x14ac:dyDescent="0.2">
      <c r="A311" t="s">
        <v>2479</v>
      </c>
      <c r="B311" t="s">
        <v>4831</v>
      </c>
      <c r="C311" t="s">
        <v>4985</v>
      </c>
      <c r="D311" t="s">
        <v>6719</v>
      </c>
      <c r="E311">
        <v>1</v>
      </c>
      <c r="F311">
        <v>3.3000000000000002E-2</v>
      </c>
      <c r="G311">
        <v>1.19</v>
      </c>
      <c r="J311" t="s">
        <v>2476</v>
      </c>
    </row>
    <row r="312" spans="1:10" x14ac:dyDescent="0.2">
      <c r="A312" t="s">
        <v>2480</v>
      </c>
      <c r="B312" t="s">
        <v>4831</v>
      </c>
      <c r="C312" t="s">
        <v>4985</v>
      </c>
      <c r="D312" t="s">
        <v>6719</v>
      </c>
      <c r="E312">
        <v>1</v>
      </c>
      <c r="F312">
        <v>3.3000000000000002E-2</v>
      </c>
      <c r="G312">
        <v>1.19</v>
      </c>
      <c r="J312" t="s">
        <v>2476</v>
      </c>
    </row>
    <row r="313" spans="1:10" x14ac:dyDescent="0.2">
      <c r="A313" t="s">
        <v>2481</v>
      </c>
      <c r="B313" t="s">
        <v>4831</v>
      </c>
      <c r="C313" t="s">
        <v>4985</v>
      </c>
      <c r="D313" t="s">
        <v>6719</v>
      </c>
      <c r="E313">
        <v>1</v>
      </c>
      <c r="F313">
        <v>3.7999999999999999E-2</v>
      </c>
      <c r="G313">
        <v>1.37</v>
      </c>
      <c r="J313" t="s">
        <v>2476</v>
      </c>
    </row>
    <row r="314" spans="1:10" x14ac:dyDescent="0.2">
      <c r="A314" t="s">
        <v>2482</v>
      </c>
      <c r="B314" t="s">
        <v>4831</v>
      </c>
      <c r="C314" t="s">
        <v>4985</v>
      </c>
      <c r="D314" t="s">
        <v>6719</v>
      </c>
      <c r="E314">
        <v>1</v>
      </c>
      <c r="F314">
        <v>0.04</v>
      </c>
      <c r="G314">
        <v>1.42</v>
      </c>
      <c r="J314" t="s">
        <v>2476</v>
      </c>
    </row>
    <row r="315" spans="1:10" x14ac:dyDescent="0.2">
      <c r="A315" t="s">
        <v>2483</v>
      </c>
      <c r="B315" t="s">
        <v>4831</v>
      </c>
      <c r="C315" t="s">
        <v>4985</v>
      </c>
      <c r="D315" t="s">
        <v>6719</v>
      </c>
      <c r="E315">
        <v>1</v>
      </c>
      <c r="F315">
        <v>4.4999999999999998E-2</v>
      </c>
      <c r="G315">
        <v>1.6</v>
      </c>
      <c r="J315" t="s">
        <v>2476</v>
      </c>
    </row>
    <row r="316" spans="1:10" x14ac:dyDescent="0.2">
      <c r="A316" t="s">
        <v>2484</v>
      </c>
      <c r="B316" t="s">
        <v>4831</v>
      </c>
      <c r="C316" t="s">
        <v>4985</v>
      </c>
      <c r="D316" t="s">
        <v>6719</v>
      </c>
      <c r="E316">
        <v>1</v>
      </c>
      <c r="F316">
        <v>4.8000000000000001E-2</v>
      </c>
      <c r="G316">
        <v>1.72</v>
      </c>
      <c r="J316" t="s">
        <v>2476</v>
      </c>
    </row>
    <row r="317" spans="1:10" x14ac:dyDescent="0.2">
      <c r="A317" t="s">
        <v>2485</v>
      </c>
      <c r="B317" t="s">
        <v>4831</v>
      </c>
      <c r="C317" t="s">
        <v>4985</v>
      </c>
      <c r="D317" t="s">
        <v>6719</v>
      </c>
      <c r="E317">
        <v>1</v>
      </c>
      <c r="F317">
        <v>5.5E-2</v>
      </c>
      <c r="G317">
        <v>1.96</v>
      </c>
      <c r="J317" t="s">
        <v>2476</v>
      </c>
    </row>
    <row r="318" spans="1:10" x14ac:dyDescent="0.2">
      <c r="A318" t="s">
        <v>2486</v>
      </c>
      <c r="B318" t="s">
        <v>4831</v>
      </c>
      <c r="C318" t="s">
        <v>4985</v>
      </c>
      <c r="D318" t="s">
        <v>6719</v>
      </c>
      <c r="E318">
        <v>1</v>
      </c>
      <c r="F318">
        <v>5.7000000000000002E-2</v>
      </c>
      <c r="G318">
        <v>2.02</v>
      </c>
      <c r="J318" t="s">
        <v>2476</v>
      </c>
    </row>
    <row r="319" spans="1:10" x14ac:dyDescent="0.2">
      <c r="A319" t="s">
        <v>2487</v>
      </c>
      <c r="B319" t="s">
        <v>4831</v>
      </c>
      <c r="C319" t="s">
        <v>4985</v>
      </c>
      <c r="D319" t="s">
        <v>6719</v>
      </c>
      <c r="E319">
        <v>1</v>
      </c>
      <c r="F319">
        <v>7.0000000000000007E-2</v>
      </c>
      <c r="G319">
        <v>2.4900000000000002</v>
      </c>
      <c r="J319" t="s">
        <v>2476</v>
      </c>
    </row>
    <row r="320" spans="1:10" x14ac:dyDescent="0.2">
      <c r="A320" t="s">
        <v>2488</v>
      </c>
      <c r="B320" t="s">
        <v>4831</v>
      </c>
      <c r="C320" t="s">
        <v>4985</v>
      </c>
      <c r="D320" t="s">
        <v>6719</v>
      </c>
      <c r="E320">
        <v>1</v>
      </c>
      <c r="F320">
        <v>8.2000000000000003E-2</v>
      </c>
      <c r="G320">
        <v>2.91</v>
      </c>
      <c r="J320" t="s">
        <v>2476</v>
      </c>
    </row>
    <row r="321" spans="1:10" x14ac:dyDescent="0.2">
      <c r="A321" t="s">
        <v>2489</v>
      </c>
      <c r="B321" t="s">
        <v>4831</v>
      </c>
      <c r="C321" t="s">
        <v>4985</v>
      </c>
      <c r="D321" t="s">
        <v>6719</v>
      </c>
      <c r="E321">
        <v>1</v>
      </c>
      <c r="F321">
        <v>0.1</v>
      </c>
      <c r="G321">
        <v>3.56</v>
      </c>
      <c r="J321" t="s">
        <v>2476</v>
      </c>
    </row>
    <row r="322" spans="1:10" x14ac:dyDescent="0.2">
      <c r="A322" t="s">
        <v>2490</v>
      </c>
      <c r="B322" t="s">
        <v>4831</v>
      </c>
      <c r="C322" t="s">
        <v>4985</v>
      </c>
      <c r="D322" t="s">
        <v>6719</v>
      </c>
      <c r="E322">
        <v>1</v>
      </c>
      <c r="F322">
        <v>0.108</v>
      </c>
      <c r="G322">
        <v>3.86</v>
      </c>
      <c r="J322" t="s">
        <v>2476</v>
      </c>
    </row>
    <row r="323" spans="1:10" x14ac:dyDescent="0.2">
      <c r="A323" t="s">
        <v>2491</v>
      </c>
      <c r="B323" t="s">
        <v>4831</v>
      </c>
      <c r="C323" t="s">
        <v>4985</v>
      </c>
      <c r="D323" t="s">
        <v>6719</v>
      </c>
      <c r="E323">
        <v>1</v>
      </c>
      <c r="F323">
        <v>0.125</v>
      </c>
      <c r="G323">
        <v>4.45</v>
      </c>
      <c r="J323" t="s">
        <v>2476</v>
      </c>
    </row>
    <row r="324" spans="1:10" x14ac:dyDescent="0.2">
      <c r="A324" t="s">
        <v>2492</v>
      </c>
      <c r="B324" t="s">
        <v>4831</v>
      </c>
      <c r="C324" t="s">
        <v>4985</v>
      </c>
      <c r="D324" t="s">
        <v>6719</v>
      </c>
      <c r="E324">
        <v>1</v>
      </c>
      <c r="F324">
        <v>0.15</v>
      </c>
      <c r="G324">
        <v>5.34</v>
      </c>
      <c r="J324" t="s">
        <v>2476</v>
      </c>
    </row>
    <row r="325" spans="1:10" x14ac:dyDescent="0.2">
      <c r="A325" t="s">
        <v>2493</v>
      </c>
      <c r="B325" t="s">
        <v>4831</v>
      </c>
      <c r="C325" t="s">
        <v>4985</v>
      </c>
      <c r="D325" t="s">
        <v>6719</v>
      </c>
      <c r="E325">
        <v>1</v>
      </c>
      <c r="F325">
        <v>0.16700000000000001</v>
      </c>
      <c r="G325">
        <v>5.94</v>
      </c>
      <c r="J325" t="s">
        <v>2476</v>
      </c>
    </row>
    <row r="326" spans="1:10" x14ac:dyDescent="0.2">
      <c r="A326" t="s">
        <v>2494</v>
      </c>
      <c r="B326" t="s">
        <v>4831</v>
      </c>
      <c r="C326" t="s">
        <v>4985</v>
      </c>
      <c r="D326" t="s">
        <v>6719</v>
      </c>
      <c r="E326">
        <v>1</v>
      </c>
      <c r="F326">
        <v>0.20799999999999999</v>
      </c>
      <c r="G326">
        <v>7.42</v>
      </c>
      <c r="J326" t="s">
        <v>2476</v>
      </c>
    </row>
    <row r="327" spans="1:10" x14ac:dyDescent="0.2">
      <c r="A327" t="s">
        <v>2495</v>
      </c>
      <c r="B327" t="s">
        <v>4831</v>
      </c>
      <c r="C327" t="s">
        <v>4985</v>
      </c>
      <c r="D327" t="s">
        <v>6719</v>
      </c>
      <c r="E327">
        <v>1</v>
      </c>
      <c r="F327">
        <v>0.24199999999999999</v>
      </c>
      <c r="G327">
        <v>8.61</v>
      </c>
      <c r="J327" t="s">
        <v>2476</v>
      </c>
    </row>
    <row r="328" spans="1:10" x14ac:dyDescent="0.2">
      <c r="A328" t="s">
        <v>2496</v>
      </c>
      <c r="B328" t="s">
        <v>4831</v>
      </c>
      <c r="C328" t="s">
        <v>4985</v>
      </c>
      <c r="D328" t="s">
        <v>6719</v>
      </c>
      <c r="E328">
        <v>1</v>
      </c>
      <c r="F328">
        <v>0.3</v>
      </c>
      <c r="G328">
        <v>10.68</v>
      </c>
      <c r="J328" t="s">
        <v>2476</v>
      </c>
    </row>
    <row r="329" spans="1:10" x14ac:dyDescent="0.2">
      <c r="A329" t="s">
        <v>2497</v>
      </c>
      <c r="B329" t="s">
        <v>4831</v>
      </c>
      <c r="C329" t="s">
        <v>4985</v>
      </c>
      <c r="D329" t="s">
        <v>6719</v>
      </c>
      <c r="E329">
        <v>1</v>
      </c>
      <c r="F329">
        <v>0.32500000000000001</v>
      </c>
      <c r="G329">
        <v>11.57</v>
      </c>
      <c r="J329" t="s">
        <v>2476</v>
      </c>
    </row>
    <row r="330" spans="1:10" x14ac:dyDescent="0.2">
      <c r="A330" t="s">
        <v>2498</v>
      </c>
      <c r="B330" t="s">
        <v>4831</v>
      </c>
      <c r="C330" t="s">
        <v>4985</v>
      </c>
      <c r="D330" t="s">
        <v>6719</v>
      </c>
      <c r="E330">
        <v>1</v>
      </c>
      <c r="F330">
        <v>0.42499999999999999</v>
      </c>
      <c r="G330">
        <v>15.13</v>
      </c>
      <c r="J330" t="s">
        <v>2476</v>
      </c>
    </row>
    <row r="331" spans="1:10" x14ac:dyDescent="0.2">
      <c r="A331" t="s">
        <v>2499</v>
      </c>
      <c r="B331" t="s">
        <v>4831</v>
      </c>
      <c r="C331" t="s">
        <v>4985</v>
      </c>
      <c r="D331" t="s">
        <v>6719</v>
      </c>
      <c r="E331">
        <v>1</v>
      </c>
      <c r="F331">
        <v>0.5</v>
      </c>
      <c r="G331">
        <v>17.809999999999999</v>
      </c>
      <c r="J331" t="s">
        <v>2476</v>
      </c>
    </row>
    <row r="332" spans="1:10" x14ac:dyDescent="0.2">
      <c r="A332" t="s">
        <v>2500</v>
      </c>
      <c r="B332" t="s">
        <v>4831</v>
      </c>
      <c r="C332" t="s">
        <v>4985</v>
      </c>
      <c r="D332" t="s">
        <v>6719</v>
      </c>
      <c r="E332">
        <v>1</v>
      </c>
      <c r="F332">
        <v>0.57499999999999996</v>
      </c>
      <c r="G332">
        <v>20.48</v>
      </c>
      <c r="J332" t="s">
        <v>2476</v>
      </c>
    </row>
    <row r="333" spans="1:10" x14ac:dyDescent="0.2">
      <c r="A333" t="s">
        <v>2501</v>
      </c>
      <c r="B333" t="s">
        <v>7955</v>
      </c>
      <c r="C333" t="s">
        <v>4985</v>
      </c>
      <c r="D333" t="s">
        <v>5294</v>
      </c>
      <c r="E333">
        <v>1</v>
      </c>
      <c r="F333">
        <v>0.76700000000000002</v>
      </c>
      <c r="G333">
        <v>27.3</v>
      </c>
      <c r="J333" t="s">
        <v>2502</v>
      </c>
    </row>
    <row r="334" spans="1:10" x14ac:dyDescent="0.2">
      <c r="A334" t="s">
        <v>2503</v>
      </c>
      <c r="B334" t="s">
        <v>7955</v>
      </c>
      <c r="C334" t="s">
        <v>4985</v>
      </c>
      <c r="D334" t="s">
        <v>5294</v>
      </c>
      <c r="E334">
        <v>1</v>
      </c>
      <c r="F334">
        <v>0.8</v>
      </c>
      <c r="G334">
        <v>28.49</v>
      </c>
      <c r="J334" t="s">
        <v>2502</v>
      </c>
    </row>
    <row r="335" spans="1:10" x14ac:dyDescent="0.2">
      <c r="A335" t="s">
        <v>4293</v>
      </c>
      <c r="B335" t="s">
        <v>7955</v>
      </c>
      <c r="C335" t="s">
        <v>4985</v>
      </c>
      <c r="D335" t="s">
        <v>5294</v>
      </c>
      <c r="E335">
        <v>1</v>
      </c>
      <c r="F335">
        <v>0.82499999999999996</v>
      </c>
      <c r="G335">
        <v>29.38</v>
      </c>
      <c r="J335" t="s">
        <v>2502</v>
      </c>
    </row>
    <row r="336" spans="1:10" x14ac:dyDescent="0.2">
      <c r="A336" t="s">
        <v>4294</v>
      </c>
      <c r="B336" t="s">
        <v>7955</v>
      </c>
      <c r="C336" t="s">
        <v>4985</v>
      </c>
      <c r="D336" t="s">
        <v>5294</v>
      </c>
      <c r="E336">
        <v>1</v>
      </c>
      <c r="F336">
        <v>0.82499999999999996</v>
      </c>
      <c r="G336">
        <v>29.38</v>
      </c>
      <c r="J336" t="s">
        <v>2502</v>
      </c>
    </row>
    <row r="337" spans="1:10" x14ac:dyDescent="0.2">
      <c r="A337" t="s">
        <v>4295</v>
      </c>
      <c r="B337" t="s">
        <v>7955</v>
      </c>
      <c r="C337" t="s">
        <v>4985</v>
      </c>
      <c r="D337" t="s">
        <v>5294</v>
      </c>
      <c r="E337">
        <v>1</v>
      </c>
      <c r="F337">
        <v>0.83299999999999996</v>
      </c>
      <c r="G337">
        <v>29.68</v>
      </c>
      <c r="J337" t="s">
        <v>2502</v>
      </c>
    </row>
    <row r="338" spans="1:10" x14ac:dyDescent="0.2">
      <c r="A338" t="s">
        <v>4296</v>
      </c>
      <c r="B338" t="s">
        <v>7955</v>
      </c>
      <c r="C338" t="s">
        <v>4985</v>
      </c>
      <c r="D338" t="s">
        <v>5294</v>
      </c>
      <c r="E338">
        <v>1</v>
      </c>
      <c r="F338">
        <v>0.86699999999999999</v>
      </c>
      <c r="G338">
        <v>30.86</v>
      </c>
      <c r="J338" t="s">
        <v>2502</v>
      </c>
    </row>
    <row r="339" spans="1:10" x14ac:dyDescent="0.2">
      <c r="A339" t="s">
        <v>4297</v>
      </c>
      <c r="B339" t="s">
        <v>7955</v>
      </c>
      <c r="C339" t="s">
        <v>4985</v>
      </c>
      <c r="D339" t="s">
        <v>5294</v>
      </c>
      <c r="E339">
        <v>1</v>
      </c>
      <c r="F339">
        <v>0.86699999999999999</v>
      </c>
      <c r="G339">
        <v>30.86</v>
      </c>
      <c r="J339" t="s">
        <v>2502</v>
      </c>
    </row>
    <row r="340" spans="1:10" x14ac:dyDescent="0.2">
      <c r="A340" t="s">
        <v>4298</v>
      </c>
      <c r="B340" t="s">
        <v>7955</v>
      </c>
      <c r="C340" t="s">
        <v>4985</v>
      </c>
      <c r="D340" t="s">
        <v>5294</v>
      </c>
      <c r="E340">
        <v>1</v>
      </c>
      <c r="F340">
        <v>1.0669999999999999</v>
      </c>
      <c r="G340">
        <v>37.979999999999997</v>
      </c>
      <c r="J340" t="s">
        <v>2502</v>
      </c>
    </row>
    <row r="341" spans="1:10" x14ac:dyDescent="0.2">
      <c r="A341" t="s">
        <v>2504</v>
      </c>
      <c r="B341" t="s">
        <v>7955</v>
      </c>
      <c r="C341" t="s">
        <v>4985</v>
      </c>
      <c r="D341" t="s">
        <v>5294</v>
      </c>
      <c r="E341">
        <v>1</v>
      </c>
      <c r="F341">
        <v>1.117</v>
      </c>
      <c r="G341">
        <v>39.76</v>
      </c>
      <c r="J341" t="s">
        <v>2502</v>
      </c>
    </row>
    <row r="342" spans="1:10" x14ac:dyDescent="0.2">
      <c r="A342" t="s">
        <v>2505</v>
      </c>
      <c r="B342" t="s">
        <v>7955</v>
      </c>
      <c r="C342" t="s">
        <v>4985</v>
      </c>
      <c r="D342" t="s">
        <v>5294</v>
      </c>
      <c r="E342">
        <v>1</v>
      </c>
      <c r="F342">
        <v>1.2330000000000001</v>
      </c>
      <c r="G342">
        <v>43.92</v>
      </c>
      <c r="J342" t="s">
        <v>2502</v>
      </c>
    </row>
    <row r="343" spans="1:10" x14ac:dyDescent="0.2">
      <c r="A343" t="s">
        <v>2506</v>
      </c>
      <c r="B343" t="s">
        <v>7955</v>
      </c>
      <c r="C343" t="s">
        <v>4985</v>
      </c>
      <c r="D343" t="s">
        <v>5294</v>
      </c>
      <c r="E343">
        <v>1</v>
      </c>
      <c r="F343">
        <v>1.25</v>
      </c>
      <c r="G343">
        <v>44.51</v>
      </c>
      <c r="J343" t="s">
        <v>2502</v>
      </c>
    </row>
    <row r="344" spans="1:10" x14ac:dyDescent="0.2">
      <c r="A344" t="s">
        <v>2507</v>
      </c>
      <c r="B344" t="s">
        <v>7955</v>
      </c>
      <c r="C344" t="s">
        <v>4985</v>
      </c>
      <c r="D344" t="s">
        <v>5294</v>
      </c>
      <c r="E344">
        <v>1</v>
      </c>
      <c r="F344">
        <v>1.35</v>
      </c>
      <c r="G344">
        <v>48.07</v>
      </c>
      <c r="J344" t="s">
        <v>2502</v>
      </c>
    </row>
    <row r="345" spans="1:10" x14ac:dyDescent="0.2">
      <c r="A345" t="s">
        <v>2508</v>
      </c>
      <c r="B345" t="s">
        <v>7955</v>
      </c>
      <c r="C345" t="s">
        <v>4985</v>
      </c>
      <c r="D345" t="s">
        <v>5294</v>
      </c>
      <c r="E345">
        <v>1</v>
      </c>
      <c r="F345">
        <v>1.4</v>
      </c>
      <c r="G345">
        <v>49.85</v>
      </c>
      <c r="J345" t="s">
        <v>2502</v>
      </c>
    </row>
    <row r="346" spans="1:10" x14ac:dyDescent="0.2">
      <c r="A346" t="s">
        <v>2509</v>
      </c>
      <c r="B346" t="s">
        <v>7955</v>
      </c>
      <c r="C346" t="s">
        <v>4985</v>
      </c>
      <c r="D346" t="s">
        <v>5294</v>
      </c>
      <c r="E346">
        <v>1</v>
      </c>
      <c r="F346">
        <v>1.45</v>
      </c>
      <c r="G346">
        <v>51.63</v>
      </c>
      <c r="J346" t="s">
        <v>2502</v>
      </c>
    </row>
    <row r="347" spans="1:10" x14ac:dyDescent="0.2">
      <c r="A347" t="s">
        <v>2510</v>
      </c>
      <c r="B347" t="s">
        <v>7955</v>
      </c>
      <c r="C347" t="s">
        <v>4985</v>
      </c>
      <c r="D347" t="s">
        <v>5294</v>
      </c>
      <c r="E347">
        <v>1</v>
      </c>
      <c r="F347">
        <v>1.45</v>
      </c>
      <c r="G347">
        <v>51.63</v>
      </c>
      <c r="J347" t="s">
        <v>2502</v>
      </c>
    </row>
    <row r="348" spans="1:10" x14ac:dyDescent="0.2">
      <c r="A348" t="s">
        <v>2511</v>
      </c>
      <c r="B348" t="s">
        <v>7955</v>
      </c>
      <c r="C348" t="s">
        <v>4985</v>
      </c>
      <c r="D348" t="s">
        <v>5294</v>
      </c>
      <c r="E348">
        <v>1</v>
      </c>
      <c r="F348">
        <v>1.4830000000000001</v>
      </c>
      <c r="G348">
        <v>52.82</v>
      </c>
      <c r="J348" t="s">
        <v>2502</v>
      </c>
    </row>
    <row r="349" spans="1:10" x14ac:dyDescent="0.2">
      <c r="A349" t="s">
        <v>2512</v>
      </c>
      <c r="B349" t="s">
        <v>7955</v>
      </c>
      <c r="C349" t="s">
        <v>4985</v>
      </c>
      <c r="D349" t="s">
        <v>5294</v>
      </c>
      <c r="E349">
        <v>1</v>
      </c>
      <c r="F349">
        <v>1.4830000000000001</v>
      </c>
      <c r="G349">
        <v>52.82</v>
      </c>
      <c r="J349" t="s">
        <v>2502</v>
      </c>
    </row>
    <row r="350" spans="1:10" x14ac:dyDescent="0.2">
      <c r="A350" t="s">
        <v>2513</v>
      </c>
      <c r="B350" t="s">
        <v>7955</v>
      </c>
      <c r="C350" t="s">
        <v>4985</v>
      </c>
      <c r="D350" t="s">
        <v>5294</v>
      </c>
      <c r="E350">
        <v>1</v>
      </c>
      <c r="F350">
        <v>1.4830000000000001</v>
      </c>
      <c r="G350">
        <v>52.82</v>
      </c>
      <c r="J350" t="s">
        <v>2502</v>
      </c>
    </row>
    <row r="351" spans="1:10" x14ac:dyDescent="0.2">
      <c r="A351" t="s">
        <v>2514</v>
      </c>
      <c r="B351" t="s">
        <v>2515</v>
      </c>
      <c r="C351" t="s">
        <v>4985</v>
      </c>
      <c r="D351" t="s">
        <v>6719</v>
      </c>
      <c r="E351">
        <v>1</v>
      </c>
      <c r="F351">
        <v>0.108</v>
      </c>
      <c r="G351">
        <v>3.86</v>
      </c>
      <c r="J351" t="s">
        <v>2516</v>
      </c>
    </row>
    <row r="352" spans="1:10" x14ac:dyDescent="0.2">
      <c r="A352" t="s">
        <v>2517</v>
      </c>
      <c r="B352" t="s">
        <v>2515</v>
      </c>
      <c r="C352" t="s">
        <v>4985</v>
      </c>
      <c r="D352" t="s">
        <v>6719</v>
      </c>
      <c r="E352">
        <v>1</v>
      </c>
      <c r="F352">
        <v>0.15</v>
      </c>
      <c r="G352">
        <v>5.34</v>
      </c>
      <c r="J352" t="s">
        <v>2516</v>
      </c>
    </row>
    <row r="353" spans="1:10" x14ac:dyDescent="0.2">
      <c r="A353" t="s">
        <v>2518</v>
      </c>
      <c r="B353" t="s">
        <v>2515</v>
      </c>
      <c r="C353" t="s">
        <v>4985</v>
      </c>
      <c r="D353" t="s">
        <v>6719</v>
      </c>
      <c r="E353">
        <v>1</v>
      </c>
      <c r="F353">
        <v>0.192</v>
      </c>
      <c r="G353">
        <v>6.83</v>
      </c>
      <c r="J353" t="s">
        <v>2516</v>
      </c>
    </row>
    <row r="354" spans="1:10" x14ac:dyDescent="0.2">
      <c r="A354" t="s">
        <v>4307</v>
      </c>
      <c r="B354" t="s">
        <v>2515</v>
      </c>
      <c r="C354" t="s">
        <v>4985</v>
      </c>
      <c r="D354" t="s">
        <v>6719</v>
      </c>
      <c r="E354">
        <v>1</v>
      </c>
      <c r="F354">
        <v>0.2</v>
      </c>
      <c r="G354">
        <v>7.12</v>
      </c>
      <c r="J354" t="s">
        <v>2516</v>
      </c>
    </row>
    <row r="355" spans="1:10" x14ac:dyDescent="0.2">
      <c r="A355" t="s">
        <v>4308</v>
      </c>
      <c r="B355" t="s">
        <v>2515</v>
      </c>
      <c r="C355" t="s">
        <v>4985</v>
      </c>
      <c r="D355" t="s">
        <v>6719</v>
      </c>
      <c r="E355">
        <v>1</v>
      </c>
      <c r="F355">
        <v>0.20799999999999999</v>
      </c>
      <c r="G355">
        <v>7.42</v>
      </c>
      <c r="J355" t="s">
        <v>2516</v>
      </c>
    </row>
    <row r="356" spans="1:10" x14ac:dyDescent="0.2">
      <c r="A356" t="s">
        <v>4309</v>
      </c>
      <c r="B356" t="s">
        <v>2515</v>
      </c>
      <c r="C356" t="s">
        <v>4985</v>
      </c>
      <c r="D356" t="s">
        <v>6719</v>
      </c>
      <c r="E356">
        <v>1</v>
      </c>
      <c r="F356">
        <v>0.217</v>
      </c>
      <c r="G356">
        <v>7.72</v>
      </c>
      <c r="J356" t="s">
        <v>2516</v>
      </c>
    </row>
    <row r="357" spans="1:10" x14ac:dyDescent="0.2">
      <c r="A357" t="s">
        <v>4310</v>
      </c>
      <c r="B357" t="s">
        <v>2515</v>
      </c>
      <c r="C357" t="s">
        <v>4985</v>
      </c>
      <c r="D357" t="s">
        <v>6719</v>
      </c>
      <c r="E357">
        <v>1</v>
      </c>
      <c r="F357">
        <v>0.22500000000000001</v>
      </c>
      <c r="G357">
        <v>8.01</v>
      </c>
      <c r="J357" t="s">
        <v>2516</v>
      </c>
    </row>
    <row r="358" spans="1:10" x14ac:dyDescent="0.2">
      <c r="A358" t="s">
        <v>4311</v>
      </c>
      <c r="B358" t="s">
        <v>2515</v>
      </c>
      <c r="C358" t="s">
        <v>4985</v>
      </c>
      <c r="D358" t="s">
        <v>6719</v>
      </c>
      <c r="E358">
        <v>1</v>
      </c>
      <c r="F358">
        <v>0.23300000000000001</v>
      </c>
      <c r="G358">
        <v>8.31</v>
      </c>
      <c r="J358" t="s">
        <v>2516</v>
      </c>
    </row>
    <row r="359" spans="1:10" x14ac:dyDescent="0.2">
      <c r="A359" t="s">
        <v>4312</v>
      </c>
      <c r="B359" t="s">
        <v>4313</v>
      </c>
      <c r="C359" t="s">
        <v>4985</v>
      </c>
      <c r="D359" t="s">
        <v>6719</v>
      </c>
      <c r="E359">
        <v>1</v>
      </c>
      <c r="F359">
        <v>1.65</v>
      </c>
      <c r="G359">
        <v>58.76</v>
      </c>
      <c r="J359" t="s">
        <v>4503</v>
      </c>
    </row>
    <row r="360" spans="1:10" x14ac:dyDescent="0.2">
      <c r="A360" t="s">
        <v>4504</v>
      </c>
      <c r="B360" t="s">
        <v>4313</v>
      </c>
      <c r="C360" t="s">
        <v>4985</v>
      </c>
      <c r="D360" t="s">
        <v>6719</v>
      </c>
      <c r="E360">
        <v>1</v>
      </c>
      <c r="F360">
        <v>1.867</v>
      </c>
      <c r="G360">
        <v>66.47</v>
      </c>
      <c r="J360" t="s">
        <v>4503</v>
      </c>
    </row>
    <row r="361" spans="1:10" x14ac:dyDescent="0.2">
      <c r="A361" t="s">
        <v>4505</v>
      </c>
      <c r="B361" t="s">
        <v>4313</v>
      </c>
      <c r="C361" t="s">
        <v>4985</v>
      </c>
      <c r="D361" t="s">
        <v>6719</v>
      </c>
      <c r="E361">
        <v>1</v>
      </c>
      <c r="F361">
        <v>2.5499999999999998</v>
      </c>
      <c r="G361">
        <v>90.81</v>
      </c>
      <c r="J361" t="s">
        <v>4503</v>
      </c>
    </row>
    <row r="362" spans="1:10" x14ac:dyDescent="0.2">
      <c r="A362" t="s">
        <v>4506</v>
      </c>
      <c r="B362" t="s">
        <v>4313</v>
      </c>
      <c r="C362" t="s">
        <v>4985</v>
      </c>
      <c r="D362" t="s">
        <v>6719</v>
      </c>
      <c r="E362">
        <v>1</v>
      </c>
      <c r="F362">
        <v>3.6829999999999998</v>
      </c>
      <c r="G362">
        <v>131.16</v>
      </c>
      <c r="J362" t="s">
        <v>4503</v>
      </c>
    </row>
    <row r="363" spans="1:10" x14ac:dyDescent="0.2">
      <c r="A363" t="s">
        <v>4507</v>
      </c>
      <c r="B363" t="s">
        <v>4313</v>
      </c>
      <c r="C363" t="s">
        <v>4985</v>
      </c>
      <c r="D363" t="s">
        <v>6719</v>
      </c>
      <c r="E363">
        <v>1</v>
      </c>
      <c r="F363">
        <v>4.75</v>
      </c>
      <c r="G363">
        <v>169.15</v>
      </c>
      <c r="J363" t="s">
        <v>4503</v>
      </c>
    </row>
    <row r="364" spans="1:10" x14ac:dyDescent="0.2">
      <c r="A364" t="s">
        <v>4508</v>
      </c>
      <c r="B364" t="s">
        <v>4313</v>
      </c>
      <c r="C364" t="s">
        <v>4985</v>
      </c>
      <c r="D364" t="s">
        <v>6719</v>
      </c>
      <c r="E364">
        <v>1</v>
      </c>
      <c r="F364">
        <v>5.383</v>
      </c>
      <c r="G364">
        <v>191.7</v>
      </c>
      <c r="J364" t="s">
        <v>4503</v>
      </c>
    </row>
    <row r="365" spans="1:10" x14ac:dyDescent="0.2">
      <c r="A365" t="s">
        <v>4509</v>
      </c>
      <c r="B365" t="s">
        <v>4313</v>
      </c>
      <c r="C365" t="s">
        <v>4985</v>
      </c>
      <c r="D365" t="s">
        <v>6719</v>
      </c>
      <c r="E365">
        <v>1</v>
      </c>
      <c r="F365">
        <v>6.6669999999999998</v>
      </c>
      <c r="G365">
        <v>237.4</v>
      </c>
      <c r="J365" t="s">
        <v>4503</v>
      </c>
    </row>
    <row r="366" spans="1:10" x14ac:dyDescent="0.2">
      <c r="A366" t="s">
        <v>4510</v>
      </c>
      <c r="B366" t="s">
        <v>4313</v>
      </c>
      <c r="C366" t="s">
        <v>4985</v>
      </c>
      <c r="D366" t="s">
        <v>6719</v>
      </c>
      <c r="E366">
        <v>1</v>
      </c>
      <c r="F366">
        <v>8.3829999999999991</v>
      </c>
      <c r="G366">
        <v>298.52999999999997</v>
      </c>
      <c r="J366" t="s">
        <v>4503</v>
      </c>
    </row>
    <row r="367" spans="1:10" x14ac:dyDescent="0.2">
      <c r="A367" t="s">
        <v>4511</v>
      </c>
      <c r="B367" t="s">
        <v>4512</v>
      </c>
      <c r="C367" t="s">
        <v>4985</v>
      </c>
      <c r="D367" t="s">
        <v>6719</v>
      </c>
      <c r="E367">
        <v>1</v>
      </c>
      <c r="F367">
        <v>1.9</v>
      </c>
      <c r="G367">
        <v>67.66</v>
      </c>
      <c r="J367" t="s">
        <v>2533</v>
      </c>
    </row>
    <row r="368" spans="1:10" x14ac:dyDescent="0.2">
      <c r="A368" t="s">
        <v>2534</v>
      </c>
      <c r="B368" t="s">
        <v>4512</v>
      </c>
      <c r="C368" t="s">
        <v>4985</v>
      </c>
      <c r="D368" t="s">
        <v>6719</v>
      </c>
      <c r="E368">
        <v>1</v>
      </c>
      <c r="F368">
        <v>2.15</v>
      </c>
      <c r="G368">
        <v>76.56</v>
      </c>
      <c r="J368" t="s">
        <v>2533</v>
      </c>
    </row>
    <row r="369" spans="1:10" x14ac:dyDescent="0.2">
      <c r="A369" t="s">
        <v>2535</v>
      </c>
      <c r="B369" t="s">
        <v>4512</v>
      </c>
      <c r="C369" t="s">
        <v>4985</v>
      </c>
      <c r="D369" t="s">
        <v>6719</v>
      </c>
      <c r="E369">
        <v>1</v>
      </c>
      <c r="F369">
        <v>2.95</v>
      </c>
      <c r="G369">
        <v>105.05</v>
      </c>
      <c r="J369" t="s">
        <v>2533</v>
      </c>
    </row>
    <row r="370" spans="1:10" x14ac:dyDescent="0.2">
      <c r="A370" t="s">
        <v>2536</v>
      </c>
      <c r="B370" t="s">
        <v>4512</v>
      </c>
      <c r="C370" t="s">
        <v>4985</v>
      </c>
      <c r="D370" t="s">
        <v>6719</v>
      </c>
      <c r="E370">
        <v>1</v>
      </c>
      <c r="F370">
        <v>4.2169999999999996</v>
      </c>
      <c r="G370">
        <v>150.16</v>
      </c>
      <c r="J370" t="s">
        <v>2533</v>
      </c>
    </row>
    <row r="371" spans="1:10" x14ac:dyDescent="0.2">
      <c r="A371" t="s">
        <v>2537</v>
      </c>
      <c r="B371" t="s">
        <v>4512</v>
      </c>
      <c r="C371" t="s">
        <v>4985</v>
      </c>
      <c r="D371" t="s">
        <v>6719</v>
      </c>
      <c r="E371">
        <v>1</v>
      </c>
      <c r="F371">
        <v>5.5170000000000003</v>
      </c>
      <c r="G371">
        <v>196.45</v>
      </c>
      <c r="J371" t="s">
        <v>2533</v>
      </c>
    </row>
    <row r="372" spans="1:10" x14ac:dyDescent="0.2">
      <c r="A372" t="s">
        <v>2538</v>
      </c>
      <c r="B372" t="s">
        <v>4512</v>
      </c>
      <c r="C372" t="s">
        <v>4985</v>
      </c>
      <c r="D372" t="s">
        <v>6719</v>
      </c>
      <c r="E372">
        <v>1</v>
      </c>
      <c r="F372">
        <v>6.2830000000000004</v>
      </c>
      <c r="G372">
        <v>223.75</v>
      </c>
      <c r="J372" t="s">
        <v>2533</v>
      </c>
    </row>
    <row r="373" spans="1:10" x14ac:dyDescent="0.2">
      <c r="A373" t="s">
        <v>2539</v>
      </c>
      <c r="B373" t="s">
        <v>4512</v>
      </c>
      <c r="C373" t="s">
        <v>4985</v>
      </c>
      <c r="D373" t="s">
        <v>6719</v>
      </c>
      <c r="E373">
        <v>1</v>
      </c>
      <c r="F373">
        <v>7.8170000000000002</v>
      </c>
      <c r="G373">
        <v>278.35000000000002</v>
      </c>
      <c r="J373" t="s">
        <v>2533</v>
      </c>
    </row>
    <row r="374" spans="1:10" x14ac:dyDescent="0.2">
      <c r="A374" t="s">
        <v>2540</v>
      </c>
      <c r="B374" t="s">
        <v>4512</v>
      </c>
      <c r="C374" t="s">
        <v>4985</v>
      </c>
      <c r="D374" t="s">
        <v>6719</v>
      </c>
      <c r="E374">
        <v>1</v>
      </c>
      <c r="F374">
        <v>9.8670000000000009</v>
      </c>
      <c r="G374">
        <v>351.35</v>
      </c>
      <c r="J374" t="s">
        <v>2533</v>
      </c>
    </row>
    <row r="375" spans="1:10" x14ac:dyDescent="0.2">
      <c r="A375" t="s">
        <v>2541</v>
      </c>
      <c r="B375" t="s">
        <v>4314</v>
      </c>
      <c r="C375" t="s">
        <v>4985</v>
      </c>
      <c r="D375" t="s">
        <v>6719</v>
      </c>
      <c r="E375">
        <v>1</v>
      </c>
      <c r="F375">
        <v>8.3000000000000004E-2</v>
      </c>
      <c r="G375">
        <v>2.97</v>
      </c>
      <c r="J375" t="s">
        <v>5837</v>
      </c>
    </row>
    <row r="376" spans="1:10" x14ac:dyDescent="0.2">
      <c r="A376" t="s">
        <v>5838</v>
      </c>
      <c r="B376" t="s">
        <v>4314</v>
      </c>
      <c r="C376" t="s">
        <v>4985</v>
      </c>
      <c r="D376" t="s">
        <v>6719</v>
      </c>
      <c r="E376">
        <v>1</v>
      </c>
      <c r="F376">
        <v>0.1</v>
      </c>
      <c r="G376">
        <v>3.56</v>
      </c>
      <c r="J376" t="s">
        <v>5837</v>
      </c>
    </row>
    <row r="377" spans="1:10" x14ac:dyDescent="0.2">
      <c r="A377" t="s">
        <v>5839</v>
      </c>
      <c r="B377" t="s">
        <v>4314</v>
      </c>
      <c r="C377" t="s">
        <v>4985</v>
      </c>
      <c r="D377" t="s">
        <v>6719</v>
      </c>
      <c r="E377">
        <v>1</v>
      </c>
      <c r="F377">
        <v>0.108</v>
      </c>
      <c r="G377">
        <v>3.86</v>
      </c>
      <c r="J377" t="s">
        <v>5837</v>
      </c>
    </row>
    <row r="378" spans="1:10" x14ac:dyDescent="0.2">
      <c r="A378" t="s">
        <v>5840</v>
      </c>
      <c r="B378" t="s">
        <v>4314</v>
      </c>
      <c r="C378" t="s">
        <v>4985</v>
      </c>
      <c r="D378" t="s">
        <v>6719</v>
      </c>
      <c r="E378">
        <v>1</v>
      </c>
      <c r="F378">
        <v>0.11700000000000001</v>
      </c>
      <c r="G378">
        <v>4.1500000000000004</v>
      </c>
      <c r="J378" t="s">
        <v>5837</v>
      </c>
    </row>
    <row r="379" spans="1:10" x14ac:dyDescent="0.2">
      <c r="A379" t="s">
        <v>5841</v>
      </c>
      <c r="B379" t="s">
        <v>4314</v>
      </c>
      <c r="C379" t="s">
        <v>4985</v>
      </c>
      <c r="D379" t="s">
        <v>6719</v>
      </c>
      <c r="E379">
        <v>1</v>
      </c>
      <c r="F379">
        <v>0.13300000000000001</v>
      </c>
      <c r="G379">
        <v>4.75</v>
      </c>
      <c r="J379" t="s">
        <v>5837</v>
      </c>
    </row>
    <row r="380" spans="1:10" x14ac:dyDescent="0.2">
      <c r="A380" t="s">
        <v>5842</v>
      </c>
      <c r="B380" t="s">
        <v>4314</v>
      </c>
      <c r="C380" t="s">
        <v>4985</v>
      </c>
      <c r="D380" t="s">
        <v>6719</v>
      </c>
      <c r="E380">
        <v>1</v>
      </c>
      <c r="F380">
        <v>0.16700000000000001</v>
      </c>
      <c r="G380">
        <v>5.94</v>
      </c>
      <c r="J380" t="s">
        <v>5837</v>
      </c>
    </row>
    <row r="381" spans="1:10" x14ac:dyDescent="0.2">
      <c r="A381" t="s">
        <v>5843</v>
      </c>
      <c r="B381" t="s">
        <v>4314</v>
      </c>
      <c r="C381" t="s">
        <v>4985</v>
      </c>
      <c r="D381" t="s">
        <v>6719</v>
      </c>
      <c r="E381">
        <v>1</v>
      </c>
      <c r="F381">
        <v>0.2</v>
      </c>
      <c r="G381">
        <v>7.12</v>
      </c>
      <c r="J381" t="s">
        <v>5837</v>
      </c>
    </row>
    <row r="382" spans="1:10" x14ac:dyDescent="0.2">
      <c r="A382" t="s">
        <v>5844</v>
      </c>
      <c r="B382" t="s">
        <v>4314</v>
      </c>
      <c r="C382" t="s">
        <v>4985</v>
      </c>
      <c r="D382" t="s">
        <v>6719</v>
      </c>
      <c r="E382">
        <v>1</v>
      </c>
      <c r="F382">
        <v>0.25</v>
      </c>
      <c r="G382">
        <v>8.9</v>
      </c>
      <c r="J382" t="s">
        <v>5837</v>
      </c>
    </row>
    <row r="383" spans="1:10" x14ac:dyDescent="0.2">
      <c r="A383" t="s">
        <v>5845</v>
      </c>
      <c r="B383" t="s">
        <v>4314</v>
      </c>
      <c r="C383" t="s">
        <v>4985</v>
      </c>
      <c r="D383" t="s">
        <v>6719</v>
      </c>
      <c r="E383">
        <v>1</v>
      </c>
      <c r="F383">
        <v>0.27500000000000002</v>
      </c>
      <c r="G383">
        <v>9.7899999999999991</v>
      </c>
      <c r="J383" t="s">
        <v>5837</v>
      </c>
    </row>
    <row r="384" spans="1:10" x14ac:dyDescent="0.2">
      <c r="A384" t="s">
        <v>5846</v>
      </c>
      <c r="B384" t="s">
        <v>4314</v>
      </c>
      <c r="C384" t="s">
        <v>4985</v>
      </c>
      <c r="D384" t="s">
        <v>6719</v>
      </c>
      <c r="E384">
        <v>1</v>
      </c>
      <c r="F384">
        <v>0.308</v>
      </c>
      <c r="G384">
        <v>10.98</v>
      </c>
      <c r="J384" t="s">
        <v>5837</v>
      </c>
    </row>
    <row r="385" spans="1:10" x14ac:dyDescent="0.2">
      <c r="A385" t="s">
        <v>5847</v>
      </c>
      <c r="B385" t="s">
        <v>4314</v>
      </c>
      <c r="C385" t="s">
        <v>4985</v>
      </c>
      <c r="D385" t="s">
        <v>6719</v>
      </c>
      <c r="E385">
        <v>1</v>
      </c>
      <c r="F385">
        <v>0.34200000000000003</v>
      </c>
      <c r="G385">
        <v>12.17</v>
      </c>
      <c r="J385" t="s">
        <v>5837</v>
      </c>
    </row>
    <row r="386" spans="1:10" x14ac:dyDescent="0.2">
      <c r="A386" t="s">
        <v>5848</v>
      </c>
      <c r="B386" t="s">
        <v>4314</v>
      </c>
      <c r="C386" t="s">
        <v>4985</v>
      </c>
      <c r="D386" t="s">
        <v>6719</v>
      </c>
      <c r="E386">
        <v>1</v>
      </c>
      <c r="F386">
        <v>0.38300000000000001</v>
      </c>
      <c r="G386">
        <v>13.65</v>
      </c>
      <c r="J386" t="s">
        <v>5837</v>
      </c>
    </row>
    <row r="387" spans="1:10" x14ac:dyDescent="0.2">
      <c r="A387" t="s">
        <v>5849</v>
      </c>
      <c r="B387" t="s">
        <v>4314</v>
      </c>
      <c r="C387" t="s">
        <v>4985</v>
      </c>
      <c r="D387" t="s">
        <v>6719</v>
      </c>
      <c r="E387">
        <v>1</v>
      </c>
      <c r="F387">
        <v>0.45800000000000002</v>
      </c>
      <c r="G387">
        <v>16.32</v>
      </c>
      <c r="J387" t="s">
        <v>5837</v>
      </c>
    </row>
    <row r="388" spans="1:10" x14ac:dyDescent="0.2">
      <c r="A388" t="s">
        <v>5850</v>
      </c>
      <c r="B388" t="s">
        <v>7956</v>
      </c>
      <c r="C388" t="s">
        <v>4985</v>
      </c>
      <c r="D388" t="s">
        <v>6719</v>
      </c>
      <c r="E388">
        <v>1</v>
      </c>
      <c r="F388">
        <v>0.14199999999999999</v>
      </c>
      <c r="G388">
        <v>5.04</v>
      </c>
      <c r="J388" t="s">
        <v>5851</v>
      </c>
    </row>
    <row r="389" spans="1:10" x14ac:dyDescent="0.2">
      <c r="A389" t="s">
        <v>5852</v>
      </c>
      <c r="B389" t="s">
        <v>7956</v>
      </c>
      <c r="C389" t="s">
        <v>4985</v>
      </c>
      <c r="D389" t="s">
        <v>6719</v>
      </c>
      <c r="E389">
        <v>1</v>
      </c>
      <c r="F389">
        <v>0.14199999999999999</v>
      </c>
      <c r="G389">
        <v>5.04</v>
      </c>
      <c r="J389" t="s">
        <v>5851</v>
      </c>
    </row>
    <row r="390" spans="1:10" x14ac:dyDescent="0.2">
      <c r="A390" t="s">
        <v>5853</v>
      </c>
      <c r="B390" t="s">
        <v>7956</v>
      </c>
      <c r="C390" t="s">
        <v>4985</v>
      </c>
      <c r="D390" t="s">
        <v>6719</v>
      </c>
      <c r="E390">
        <v>1</v>
      </c>
      <c r="F390">
        <v>0.14199999999999999</v>
      </c>
      <c r="G390">
        <v>5.04</v>
      </c>
      <c r="J390" t="s">
        <v>5851</v>
      </c>
    </row>
    <row r="391" spans="1:10" x14ac:dyDescent="0.2">
      <c r="A391" t="s">
        <v>5854</v>
      </c>
      <c r="B391" t="s">
        <v>7956</v>
      </c>
      <c r="C391" t="s">
        <v>4985</v>
      </c>
      <c r="D391" t="s">
        <v>6719</v>
      </c>
      <c r="E391">
        <v>1</v>
      </c>
      <c r="F391">
        <v>0.192</v>
      </c>
      <c r="G391">
        <v>6.83</v>
      </c>
      <c r="J391" t="s">
        <v>5851</v>
      </c>
    </row>
    <row r="392" spans="1:10" x14ac:dyDescent="0.2">
      <c r="A392" t="s">
        <v>5855</v>
      </c>
      <c r="B392" t="s">
        <v>7956</v>
      </c>
      <c r="C392" t="s">
        <v>4985</v>
      </c>
      <c r="D392" t="s">
        <v>6719</v>
      </c>
      <c r="E392">
        <v>1</v>
      </c>
      <c r="F392">
        <v>0.192</v>
      </c>
      <c r="G392">
        <v>6.83</v>
      </c>
      <c r="J392" t="s">
        <v>5851</v>
      </c>
    </row>
    <row r="393" spans="1:10" x14ac:dyDescent="0.2">
      <c r="A393" t="s">
        <v>5856</v>
      </c>
      <c r="B393" t="s">
        <v>7956</v>
      </c>
      <c r="C393" t="s">
        <v>4985</v>
      </c>
      <c r="D393" t="s">
        <v>6719</v>
      </c>
      <c r="E393">
        <v>1</v>
      </c>
      <c r="F393">
        <v>0.192</v>
      </c>
      <c r="G393">
        <v>6.83</v>
      </c>
      <c r="J393" t="s">
        <v>5851</v>
      </c>
    </row>
    <row r="394" spans="1:10" x14ac:dyDescent="0.2">
      <c r="A394" t="s">
        <v>5857</v>
      </c>
      <c r="B394" t="s">
        <v>7956</v>
      </c>
      <c r="C394" t="s">
        <v>4985</v>
      </c>
      <c r="D394" t="s">
        <v>6719</v>
      </c>
      <c r="E394">
        <v>1</v>
      </c>
      <c r="F394">
        <v>0.192</v>
      </c>
      <c r="G394">
        <v>6.83</v>
      </c>
      <c r="J394" t="s">
        <v>5851</v>
      </c>
    </row>
    <row r="395" spans="1:10" x14ac:dyDescent="0.2">
      <c r="A395" t="s">
        <v>5858</v>
      </c>
      <c r="B395" t="s">
        <v>7956</v>
      </c>
      <c r="C395" t="s">
        <v>4985</v>
      </c>
      <c r="D395" t="s">
        <v>6719</v>
      </c>
      <c r="E395">
        <v>1</v>
      </c>
      <c r="F395">
        <v>0.38300000000000001</v>
      </c>
      <c r="G395">
        <v>13.65</v>
      </c>
      <c r="J395" t="s">
        <v>5851</v>
      </c>
    </row>
    <row r="396" spans="1:10" x14ac:dyDescent="0.2">
      <c r="A396" t="s">
        <v>5859</v>
      </c>
      <c r="B396" t="s">
        <v>7956</v>
      </c>
      <c r="C396" t="s">
        <v>4985</v>
      </c>
      <c r="D396" t="s">
        <v>6719</v>
      </c>
      <c r="E396">
        <v>1</v>
      </c>
      <c r="F396">
        <v>0.38300000000000001</v>
      </c>
      <c r="G396">
        <v>13.65</v>
      </c>
      <c r="J396" t="s">
        <v>5851</v>
      </c>
    </row>
    <row r="397" spans="1:10" x14ac:dyDescent="0.2">
      <c r="A397" t="s">
        <v>5860</v>
      </c>
      <c r="B397" t="s">
        <v>7956</v>
      </c>
      <c r="C397" t="s">
        <v>4985</v>
      </c>
      <c r="D397" t="s">
        <v>6719</v>
      </c>
      <c r="E397">
        <v>1</v>
      </c>
      <c r="F397">
        <v>0.39200000000000002</v>
      </c>
      <c r="G397">
        <v>13.95</v>
      </c>
      <c r="J397" t="s">
        <v>5851</v>
      </c>
    </row>
    <row r="398" spans="1:10" x14ac:dyDescent="0.2">
      <c r="A398" t="s">
        <v>5861</v>
      </c>
      <c r="B398" t="s">
        <v>7956</v>
      </c>
      <c r="C398" t="s">
        <v>4985</v>
      </c>
      <c r="D398" t="s">
        <v>6719</v>
      </c>
      <c r="E398">
        <v>1</v>
      </c>
      <c r="F398">
        <v>0.48299999999999998</v>
      </c>
      <c r="G398">
        <v>17.21</v>
      </c>
      <c r="J398" t="s">
        <v>5851</v>
      </c>
    </row>
    <row r="399" spans="1:10" x14ac:dyDescent="0.2">
      <c r="A399" t="s">
        <v>5862</v>
      </c>
      <c r="B399" t="s">
        <v>7956</v>
      </c>
      <c r="C399" t="s">
        <v>4985</v>
      </c>
      <c r="D399" t="s">
        <v>6719</v>
      </c>
      <c r="E399">
        <v>1</v>
      </c>
      <c r="F399">
        <v>0.49199999999999999</v>
      </c>
      <c r="G399">
        <v>17.510000000000002</v>
      </c>
      <c r="J399" t="s">
        <v>5851</v>
      </c>
    </row>
    <row r="400" spans="1:10" x14ac:dyDescent="0.2">
      <c r="A400" t="s">
        <v>5863</v>
      </c>
      <c r="B400" t="s">
        <v>7956</v>
      </c>
      <c r="C400" t="s">
        <v>4985</v>
      </c>
      <c r="D400" t="s">
        <v>6719</v>
      </c>
      <c r="E400">
        <v>1</v>
      </c>
      <c r="F400">
        <v>0.7</v>
      </c>
      <c r="G400">
        <v>24.93</v>
      </c>
      <c r="J400" t="s">
        <v>5851</v>
      </c>
    </row>
    <row r="401" spans="1:10" x14ac:dyDescent="0.2">
      <c r="A401" t="s">
        <v>5864</v>
      </c>
      <c r="B401" t="s">
        <v>7956</v>
      </c>
      <c r="C401" t="s">
        <v>4985</v>
      </c>
      <c r="D401" t="s">
        <v>6719</v>
      </c>
      <c r="E401">
        <v>1</v>
      </c>
      <c r="F401">
        <v>0.70799999999999996</v>
      </c>
      <c r="G401">
        <v>25.22</v>
      </c>
      <c r="J401" t="s">
        <v>5851</v>
      </c>
    </row>
    <row r="402" spans="1:10" x14ac:dyDescent="0.2">
      <c r="A402" t="s">
        <v>5865</v>
      </c>
      <c r="B402" t="s">
        <v>7956</v>
      </c>
      <c r="C402" t="s">
        <v>4985</v>
      </c>
      <c r="D402" t="s">
        <v>6719</v>
      </c>
      <c r="E402">
        <v>1</v>
      </c>
      <c r="F402">
        <v>0.9</v>
      </c>
      <c r="G402">
        <v>32.049999999999997</v>
      </c>
      <c r="J402" t="s">
        <v>5851</v>
      </c>
    </row>
    <row r="403" spans="1:10" x14ac:dyDescent="0.2">
      <c r="A403" t="s">
        <v>5866</v>
      </c>
      <c r="B403" t="s">
        <v>7956</v>
      </c>
      <c r="C403" t="s">
        <v>4985</v>
      </c>
      <c r="D403" t="s">
        <v>6719</v>
      </c>
      <c r="E403">
        <v>1</v>
      </c>
      <c r="F403">
        <v>1.0169999999999999</v>
      </c>
      <c r="G403">
        <v>36.200000000000003</v>
      </c>
      <c r="J403" t="s">
        <v>5851</v>
      </c>
    </row>
    <row r="404" spans="1:10" x14ac:dyDescent="0.2">
      <c r="A404" t="s">
        <v>5867</v>
      </c>
      <c r="B404" t="s">
        <v>7956</v>
      </c>
      <c r="C404" t="s">
        <v>4985</v>
      </c>
      <c r="D404" t="s">
        <v>6719</v>
      </c>
      <c r="E404">
        <v>1</v>
      </c>
      <c r="F404">
        <v>1.167</v>
      </c>
      <c r="G404">
        <v>41.55</v>
      </c>
      <c r="J404" t="s">
        <v>5851</v>
      </c>
    </row>
    <row r="405" spans="1:10" x14ac:dyDescent="0.2">
      <c r="A405" t="s">
        <v>5868</v>
      </c>
      <c r="B405" t="s">
        <v>7956</v>
      </c>
      <c r="C405" t="s">
        <v>4985</v>
      </c>
      <c r="D405" t="s">
        <v>6719</v>
      </c>
      <c r="E405">
        <v>1</v>
      </c>
      <c r="F405">
        <v>1.25</v>
      </c>
      <c r="G405">
        <v>44.51</v>
      </c>
      <c r="J405" t="s">
        <v>5851</v>
      </c>
    </row>
    <row r="406" spans="1:10" x14ac:dyDescent="0.2">
      <c r="A406" t="s">
        <v>5869</v>
      </c>
      <c r="B406" t="s">
        <v>7956</v>
      </c>
      <c r="C406" t="s">
        <v>4985</v>
      </c>
      <c r="D406" t="s">
        <v>6719</v>
      </c>
      <c r="E406">
        <v>1</v>
      </c>
      <c r="F406">
        <v>1.5</v>
      </c>
      <c r="G406">
        <v>53.41</v>
      </c>
      <c r="J406" t="s">
        <v>5851</v>
      </c>
    </row>
    <row r="407" spans="1:10" x14ac:dyDescent="0.2">
      <c r="A407" t="s">
        <v>5870</v>
      </c>
      <c r="B407" t="s">
        <v>7956</v>
      </c>
      <c r="C407" t="s">
        <v>4985</v>
      </c>
      <c r="D407" t="s">
        <v>6719</v>
      </c>
      <c r="E407">
        <v>1</v>
      </c>
      <c r="F407">
        <v>1.667</v>
      </c>
      <c r="G407">
        <v>59.35</v>
      </c>
      <c r="J407" t="s">
        <v>5851</v>
      </c>
    </row>
    <row r="408" spans="1:10" x14ac:dyDescent="0.2">
      <c r="A408" t="s">
        <v>5871</v>
      </c>
      <c r="B408" t="s">
        <v>7956</v>
      </c>
      <c r="C408" t="s">
        <v>4985</v>
      </c>
      <c r="D408" t="s">
        <v>6719</v>
      </c>
      <c r="E408">
        <v>1</v>
      </c>
      <c r="F408">
        <v>1.917</v>
      </c>
      <c r="G408">
        <v>68.25</v>
      </c>
      <c r="J408" t="s">
        <v>5851</v>
      </c>
    </row>
    <row r="409" spans="1:10" x14ac:dyDescent="0.2">
      <c r="A409" t="s">
        <v>5872</v>
      </c>
      <c r="B409" t="s">
        <v>7956</v>
      </c>
      <c r="C409" t="s">
        <v>4985</v>
      </c>
      <c r="D409" t="s">
        <v>6719</v>
      </c>
      <c r="E409">
        <v>1</v>
      </c>
      <c r="F409">
        <v>2.1669999999999998</v>
      </c>
      <c r="G409">
        <v>77.16</v>
      </c>
      <c r="J409" t="s">
        <v>5851</v>
      </c>
    </row>
    <row r="410" spans="1:10" x14ac:dyDescent="0.2">
      <c r="A410" t="s">
        <v>5873</v>
      </c>
      <c r="B410" t="s">
        <v>7956</v>
      </c>
      <c r="C410" t="s">
        <v>4985</v>
      </c>
      <c r="D410" t="s">
        <v>6719</v>
      </c>
      <c r="E410">
        <v>1</v>
      </c>
      <c r="F410">
        <v>2.7330000000000001</v>
      </c>
      <c r="G410">
        <v>97.33</v>
      </c>
      <c r="J410" t="s">
        <v>5851</v>
      </c>
    </row>
    <row r="411" spans="1:10" x14ac:dyDescent="0.2">
      <c r="A411" t="s">
        <v>5874</v>
      </c>
      <c r="B411" t="s">
        <v>7956</v>
      </c>
      <c r="C411" t="s">
        <v>4985</v>
      </c>
      <c r="D411" t="s">
        <v>6719</v>
      </c>
      <c r="E411">
        <v>1</v>
      </c>
      <c r="F411">
        <v>3.3170000000000002</v>
      </c>
      <c r="G411">
        <v>118.11</v>
      </c>
      <c r="J411" t="s">
        <v>5851</v>
      </c>
    </row>
    <row r="412" spans="1:10" x14ac:dyDescent="0.2">
      <c r="A412" t="s">
        <v>5875</v>
      </c>
      <c r="B412" t="s">
        <v>7956</v>
      </c>
      <c r="C412" t="s">
        <v>4985</v>
      </c>
      <c r="D412" t="s">
        <v>6719</v>
      </c>
      <c r="E412">
        <v>1</v>
      </c>
      <c r="F412">
        <v>4.4169999999999998</v>
      </c>
      <c r="G412">
        <v>157.28</v>
      </c>
      <c r="J412" t="s">
        <v>5851</v>
      </c>
    </row>
    <row r="413" spans="1:10" x14ac:dyDescent="0.2">
      <c r="A413" t="s">
        <v>5876</v>
      </c>
      <c r="B413" t="s">
        <v>7958</v>
      </c>
      <c r="C413" t="s">
        <v>4985</v>
      </c>
      <c r="D413" t="s">
        <v>6719</v>
      </c>
      <c r="E413">
        <v>1</v>
      </c>
      <c r="F413">
        <v>0.14199999999999999</v>
      </c>
      <c r="G413">
        <v>5.04</v>
      </c>
      <c r="J413" t="s">
        <v>5877</v>
      </c>
    </row>
    <row r="414" spans="1:10" x14ac:dyDescent="0.2">
      <c r="A414" t="s">
        <v>5878</v>
      </c>
      <c r="B414" t="s">
        <v>7958</v>
      </c>
      <c r="C414" t="s">
        <v>4985</v>
      </c>
      <c r="D414" t="s">
        <v>6719</v>
      </c>
      <c r="E414">
        <v>1</v>
      </c>
      <c r="F414">
        <v>0.14199999999999999</v>
      </c>
      <c r="G414">
        <v>5.04</v>
      </c>
      <c r="J414" t="s">
        <v>5877</v>
      </c>
    </row>
    <row r="415" spans="1:10" x14ac:dyDescent="0.2">
      <c r="A415" t="s">
        <v>5879</v>
      </c>
      <c r="B415" t="s">
        <v>7958</v>
      </c>
      <c r="C415" t="s">
        <v>4985</v>
      </c>
      <c r="D415" t="s">
        <v>6719</v>
      </c>
      <c r="E415">
        <v>1</v>
      </c>
      <c r="F415">
        <v>0.14199999999999999</v>
      </c>
      <c r="G415">
        <v>5.04</v>
      </c>
      <c r="J415" t="s">
        <v>5877</v>
      </c>
    </row>
    <row r="416" spans="1:10" x14ac:dyDescent="0.2">
      <c r="A416" t="s">
        <v>5880</v>
      </c>
      <c r="B416" t="s">
        <v>7958</v>
      </c>
      <c r="C416" t="s">
        <v>4985</v>
      </c>
      <c r="D416" t="s">
        <v>6719</v>
      </c>
      <c r="E416">
        <v>1</v>
      </c>
      <c r="F416">
        <v>0.183</v>
      </c>
      <c r="G416">
        <v>6.53</v>
      </c>
      <c r="J416" t="s">
        <v>5877</v>
      </c>
    </row>
    <row r="417" spans="1:10" x14ac:dyDescent="0.2">
      <c r="A417" t="s">
        <v>5881</v>
      </c>
      <c r="B417" t="s">
        <v>7958</v>
      </c>
      <c r="C417" t="s">
        <v>4985</v>
      </c>
      <c r="D417" t="s">
        <v>6719</v>
      </c>
      <c r="E417">
        <v>1</v>
      </c>
      <c r="F417">
        <v>0.192</v>
      </c>
      <c r="G417">
        <v>6.83</v>
      </c>
      <c r="J417" t="s">
        <v>5877</v>
      </c>
    </row>
    <row r="418" spans="1:10" x14ac:dyDescent="0.2">
      <c r="A418" t="s">
        <v>5882</v>
      </c>
      <c r="B418" t="s">
        <v>7958</v>
      </c>
      <c r="C418" t="s">
        <v>4985</v>
      </c>
      <c r="D418" t="s">
        <v>6719</v>
      </c>
      <c r="E418">
        <v>1</v>
      </c>
      <c r="F418">
        <v>0.192</v>
      </c>
      <c r="G418">
        <v>6.83</v>
      </c>
      <c r="J418" t="s">
        <v>5877</v>
      </c>
    </row>
    <row r="419" spans="1:10" x14ac:dyDescent="0.2">
      <c r="A419" t="s">
        <v>5883</v>
      </c>
      <c r="B419" t="s">
        <v>7958</v>
      </c>
      <c r="C419" t="s">
        <v>4985</v>
      </c>
      <c r="D419" t="s">
        <v>6719</v>
      </c>
      <c r="E419">
        <v>1</v>
      </c>
      <c r="F419">
        <v>0.375</v>
      </c>
      <c r="G419">
        <v>13.35</v>
      </c>
      <c r="J419" t="s">
        <v>5877</v>
      </c>
    </row>
    <row r="420" spans="1:10" x14ac:dyDescent="0.2">
      <c r="A420" t="s">
        <v>5884</v>
      </c>
      <c r="B420" t="s">
        <v>7958</v>
      </c>
      <c r="C420" t="s">
        <v>4985</v>
      </c>
      <c r="D420" t="s">
        <v>6719</v>
      </c>
      <c r="E420">
        <v>1</v>
      </c>
      <c r="F420">
        <v>0.38300000000000001</v>
      </c>
      <c r="G420">
        <v>13.65</v>
      </c>
      <c r="J420" t="s">
        <v>5877</v>
      </c>
    </row>
    <row r="421" spans="1:10" x14ac:dyDescent="0.2">
      <c r="A421" t="s">
        <v>5885</v>
      </c>
      <c r="B421" t="s">
        <v>7958</v>
      </c>
      <c r="C421" t="s">
        <v>4985</v>
      </c>
      <c r="D421" t="s">
        <v>6719</v>
      </c>
      <c r="E421">
        <v>1</v>
      </c>
      <c r="F421">
        <v>0.433</v>
      </c>
      <c r="G421">
        <v>15.43</v>
      </c>
      <c r="J421" t="s">
        <v>5877</v>
      </c>
    </row>
    <row r="422" spans="1:10" x14ac:dyDescent="0.2">
      <c r="A422" t="s">
        <v>5886</v>
      </c>
      <c r="B422" t="s">
        <v>7958</v>
      </c>
      <c r="C422" t="s">
        <v>4985</v>
      </c>
      <c r="D422" t="s">
        <v>6719</v>
      </c>
      <c r="E422">
        <v>1</v>
      </c>
      <c r="F422">
        <v>0.51700000000000002</v>
      </c>
      <c r="G422">
        <v>18.399999999999999</v>
      </c>
      <c r="J422" t="s">
        <v>5877</v>
      </c>
    </row>
    <row r="423" spans="1:10" x14ac:dyDescent="0.2">
      <c r="A423" t="s">
        <v>5887</v>
      </c>
      <c r="B423" t="s">
        <v>7958</v>
      </c>
      <c r="C423" t="s">
        <v>4985</v>
      </c>
      <c r="D423" t="s">
        <v>6719</v>
      </c>
      <c r="E423">
        <v>1</v>
      </c>
      <c r="F423">
        <v>0.51700000000000002</v>
      </c>
      <c r="G423">
        <v>18.399999999999999</v>
      </c>
      <c r="J423" t="s">
        <v>5877</v>
      </c>
    </row>
    <row r="424" spans="1:10" x14ac:dyDescent="0.2">
      <c r="A424" t="s">
        <v>5888</v>
      </c>
      <c r="B424" t="s">
        <v>7958</v>
      </c>
      <c r="C424" t="s">
        <v>4985</v>
      </c>
      <c r="D424" t="s">
        <v>6719</v>
      </c>
      <c r="E424">
        <v>1</v>
      </c>
      <c r="F424">
        <v>0.65800000000000003</v>
      </c>
      <c r="G424">
        <v>23.44</v>
      </c>
      <c r="J424" t="s">
        <v>5877</v>
      </c>
    </row>
    <row r="425" spans="1:10" x14ac:dyDescent="0.2">
      <c r="A425" t="s">
        <v>5889</v>
      </c>
      <c r="B425" t="s">
        <v>7958</v>
      </c>
      <c r="C425" t="s">
        <v>4985</v>
      </c>
      <c r="D425" t="s">
        <v>6719</v>
      </c>
      <c r="E425">
        <v>1</v>
      </c>
      <c r="F425">
        <v>0.80800000000000005</v>
      </c>
      <c r="G425">
        <v>28.78</v>
      </c>
      <c r="J425" t="s">
        <v>5877</v>
      </c>
    </row>
    <row r="426" spans="1:10" x14ac:dyDescent="0.2">
      <c r="A426" t="s">
        <v>5890</v>
      </c>
      <c r="B426" t="s">
        <v>7958</v>
      </c>
      <c r="C426" t="s">
        <v>4985</v>
      </c>
      <c r="D426" t="s">
        <v>6719</v>
      </c>
      <c r="E426">
        <v>1</v>
      </c>
      <c r="F426">
        <v>0.98299999999999998</v>
      </c>
      <c r="G426">
        <v>35.020000000000003</v>
      </c>
      <c r="J426" t="s">
        <v>5877</v>
      </c>
    </row>
    <row r="427" spans="1:10" x14ac:dyDescent="0.2">
      <c r="A427" t="s">
        <v>7538</v>
      </c>
      <c r="B427" t="s">
        <v>7958</v>
      </c>
      <c r="C427" t="s">
        <v>4985</v>
      </c>
      <c r="D427" t="s">
        <v>6719</v>
      </c>
      <c r="E427">
        <v>1</v>
      </c>
      <c r="F427">
        <v>1.133</v>
      </c>
      <c r="G427">
        <v>40.36</v>
      </c>
      <c r="J427" t="s">
        <v>5877</v>
      </c>
    </row>
    <row r="428" spans="1:10" x14ac:dyDescent="0.2">
      <c r="A428" t="s">
        <v>7539</v>
      </c>
      <c r="B428" t="s">
        <v>7958</v>
      </c>
      <c r="C428" t="s">
        <v>4985</v>
      </c>
      <c r="D428" t="s">
        <v>6719</v>
      </c>
      <c r="E428">
        <v>1</v>
      </c>
      <c r="F428">
        <v>1.3169999999999999</v>
      </c>
      <c r="G428">
        <v>46.89</v>
      </c>
      <c r="J428" t="s">
        <v>5877</v>
      </c>
    </row>
    <row r="429" spans="1:10" x14ac:dyDescent="0.2">
      <c r="A429" t="s">
        <v>7540</v>
      </c>
      <c r="B429" t="s">
        <v>7958</v>
      </c>
      <c r="C429" t="s">
        <v>4985</v>
      </c>
      <c r="D429" t="s">
        <v>6719</v>
      </c>
      <c r="E429">
        <v>1</v>
      </c>
      <c r="F429">
        <v>1.55</v>
      </c>
      <c r="G429">
        <v>55.2</v>
      </c>
      <c r="J429" t="s">
        <v>5877</v>
      </c>
    </row>
    <row r="430" spans="1:10" x14ac:dyDescent="0.2">
      <c r="A430" t="s">
        <v>7541</v>
      </c>
      <c r="B430" t="s">
        <v>7958</v>
      </c>
      <c r="C430" t="s">
        <v>4985</v>
      </c>
      <c r="D430" t="s">
        <v>6719</v>
      </c>
      <c r="E430">
        <v>1</v>
      </c>
      <c r="F430">
        <v>1.633</v>
      </c>
      <c r="G430">
        <v>58.16</v>
      </c>
      <c r="J430" t="s">
        <v>5877</v>
      </c>
    </row>
    <row r="431" spans="1:10" x14ac:dyDescent="0.2">
      <c r="A431" t="s">
        <v>7542</v>
      </c>
      <c r="B431" t="s">
        <v>7958</v>
      </c>
      <c r="C431" t="s">
        <v>4985</v>
      </c>
      <c r="D431" t="s">
        <v>6719</v>
      </c>
      <c r="E431">
        <v>1</v>
      </c>
      <c r="F431">
        <v>2.117</v>
      </c>
      <c r="G431">
        <v>75.37</v>
      </c>
      <c r="J431" t="s">
        <v>5877</v>
      </c>
    </row>
    <row r="432" spans="1:10" x14ac:dyDescent="0.2">
      <c r="A432" t="s">
        <v>7543</v>
      </c>
      <c r="B432" t="s">
        <v>7958</v>
      </c>
      <c r="C432" t="s">
        <v>4985</v>
      </c>
      <c r="D432" t="s">
        <v>6719</v>
      </c>
      <c r="E432">
        <v>1</v>
      </c>
      <c r="F432">
        <v>2.6</v>
      </c>
      <c r="G432">
        <v>92.59</v>
      </c>
      <c r="J432" t="s">
        <v>5877</v>
      </c>
    </row>
    <row r="433" spans="1:10" x14ac:dyDescent="0.2">
      <c r="A433" t="s">
        <v>7544</v>
      </c>
      <c r="B433" t="s">
        <v>7958</v>
      </c>
      <c r="C433" t="s">
        <v>4985</v>
      </c>
      <c r="D433" t="s">
        <v>6719</v>
      </c>
      <c r="E433">
        <v>1</v>
      </c>
      <c r="F433">
        <v>3</v>
      </c>
      <c r="G433">
        <v>106.83</v>
      </c>
      <c r="J433" t="s">
        <v>5877</v>
      </c>
    </row>
    <row r="434" spans="1:10" x14ac:dyDescent="0.2">
      <c r="A434" t="s">
        <v>7545</v>
      </c>
      <c r="B434" t="s">
        <v>7958</v>
      </c>
      <c r="C434" t="s">
        <v>4985</v>
      </c>
      <c r="D434" t="s">
        <v>6719</v>
      </c>
      <c r="E434">
        <v>1</v>
      </c>
      <c r="F434">
        <v>3.6829999999999998</v>
      </c>
      <c r="G434">
        <v>131.16</v>
      </c>
      <c r="J434" t="s">
        <v>5877</v>
      </c>
    </row>
    <row r="435" spans="1:10" x14ac:dyDescent="0.2">
      <c r="A435" t="s">
        <v>7546</v>
      </c>
      <c r="B435" t="s">
        <v>7968</v>
      </c>
      <c r="C435" t="s">
        <v>4985</v>
      </c>
      <c r="D435" t="s">
        <v>6719</v>
      </c>
      <c r="E435">
        <v>1</v>
      </c>
      <c r="F435">
        <v>6.2E-2</v>
      </c>
      <c r="G435">
        <v>2.2000000000000002</v>
      </c>
      <c r="J435" t="s">
        <v>7547</v>
      </c>
    </row>
    <row r="436" spans="1:10" x14ac:dyDescent="0.2">
      <c r="A436" t="s">
        <v>7548</v>
      </c>
      <c r="B436" t="s">
        <v>7968</v>
      </c>
      <c r="C436" t="s">
        <v>4985</v>
      </c>
      <c r="D436" t="s">
        <v>6719</v>
      </c>
      <c r="E436">
        <v>1</v>
      </c>
      <c r="F436">
        <v>6.2E-2</v>
      </c>
      <c r="G436">
        <v>2.2000000000000002</v>
      </c>
      <c r="J436" t="s">
        <v>7547</v>
      </c>
    </row>
    <row r="437" spans="1:10" x14ac:dyDescent="0.2">
      <c r="A437" t="s">
        <v>7549</v>
      </c>
      <c r="B437" t="s">
        <v>7968</v>
      </c>
      <c r="C437" t="s">
        <v>4985</v>
      </c>
      <c r="D437" t="s">
        <v>6719</v>
      </c>
      <c r="E437">
        <v>1</v>
      </c>
      <c r="F437">
        <v>6.2E-2</v>
      </c>
      <c r="G437">
        <v>2.2000000000000002</v>
      </c>
      <c r="J437" t="s">
        <v>7547</v>
      </c>
    </row>
    <row r="438" spans="1:10" x14ac:dyDescent="0.2">
      <c r="A438" t="s">
        <v>7550</v>
      </c>
      <c r="B438" t="s">
        <v>7968</v>
      </c>
      <c r="C438" t="s">
        <v>4985</v>
      </c>
      <c r="D438" t="s">
        <v>6719</v>
      </c>
      <c r="E438">
        <v>1</v>
      </c>
      <c r="F438">
        <v>7.2999999999999995E-2</v>
      </c>
      <c r="G438">
        <v>2.61</v>
      </c>
      <c r="J438" t="s">
        <v>7547</v>
      </c>
    </row>
    <row r="439" spans="1:10" x14ac:dyDescent="0.2">
      <c r="A439" t="s">
        <v>7551</v>
      </c>
      <c r="B439" t="s">
        <v>7968</v>
      </c>
      <c r="C439" t="s">
        <v>4985</v>
      </c>
      <c r="D439" t="s">
        <v>6719</v>
      </c>
      <c r="E439">
        <v>1</v>
      </c>
      <c r="F439">
        <v>7.6999999999999999E-2</v>
      </c>
      <c r="G439">
        <v>2.73</v>
      </c>
      <c r="J439" t="s">
        <v>7547</v>
      </c>
    </row>
    <row r="440" spans="1:10" x14ac:dyDescent="0.2">
      <c r="A440" t="s">
        <v>7552</v>
      </c>
      <c r="B440" t="s">
        <v>7968</v>
      </c>
      <c r="C440" t="s">
        <v>4985</v>
      </c>
      <c r="D440" t="s">
        <v>6719</v>
      </c>
      <c r="E440">
        <v>1</v>
      </c>
      <c r="F440">
        <v>7.6999999999999999E-2</v>
      </c>
      <c r="G440">
        <v>2.73</v>
      </c>
      <c r="J440" t="s">
        <v>7547</v>
      </c>
    </row>
    <row r="441" spans="1:10" x14ac:dyDescent="0.2">
      <c r="A441" t="s">
        <v>7553</v>
      </c>
      <c r="B441" t="s">
        <v>7968</v>
      </c>
      <c r="C441" t="s">
        <v>4985</v>
      </c>
      <c r="D441" t="s">
        <v>6719</v>
      </c>
      <c r="E441">
        <v>1</v>
      </c>
      <c r="F441">
        <v>7.6999999999999999E-2</v>
      </c>
      <c r="G441">
        <v>2.73</v>
      </c>
      <c r="J441" t="s">
        <v>7547</v>
      </c>
    </row>
    <row r="442" spans="1:10" x14ac:dyDescent="0.2">
      <c r="A442" t="s">
        <v>7554</v>
      </c>
      <c r="B442" t="s">
        <v>7968</v>
      </c>
      <c r="C442" t="s">
        <v>4985</v>
      </c>
      <c r="D442" t="s">
        <v>6719</v>
      </c>
      <c r="E442">
        <v>1</v>
      </c>
      <c r="F442">
        <v>0.14199999999999999</v>
      </c>
      <c r="G442">
        <v>5.04</v>
      </c>
      <c r="J442" t="s">
        <v>7547</v>
      </c>
    </row>
    <row r="443" spans="1:10" x14ac:dyDescent="0.2">
      <c r="A443" t="s">
        <v>7555</v>
      </c>
      <c r="B443" t="s">
        <v>7968</v>
      </c>
      <c r="C443" t="s">
        <v>4985</v>
      </c>
      <c r="D443" t="s">
        <v>6719</v>
      </c>
      <c r="E443">
        <v>1</v>
      </c>
      <c r="F443">
        <v>0.15</v>
      </c>
      <c r="G443">
        <v>5.34</v>
      </c>
      <c r="J443" t="s">
        <v>7547</v>
      </c>
    </row>
    <row r="444" spans="1:10" x14ac:dyDescent="0.2">
      <c r="A444" t="s">
        <v>7556</v>
      </c>
      <c r="B444" t="s">
        <v>7968</v>
      </c>
      <c r="C444" t="s">
        <v>4985</v>
      </c>
      <c r="D444" t="s">
        <v>6719</v>
      </c>
      <c r="E444">
        <v>1</v>
      </c>
      <c r="F444">
        <v>0.15</v>
      </c>
      <c r="G444">
        <v>5.34</v>
      </c>
      <c r="J444" t="s">
        <v>7547</v>
      </c>
    </row>
    <row r="445" spans="1:10" x14ac:dyDescent="0.2">
      <c r="A445" t="s">
        <v>7557</v>
      </c>
      <c r="B445" t="s">
        <v>7968</v>
      </c>
      <c r="C445" t="s">
        <v>4985</v>
      </c>
      <c r="D445" t="s">
        <v>6719</v>
      </c>
      <c r="E445">
        <v>1</v>
      </c>
      <c r="F445">
        <v>0.192</v>
      </c>
      <c r="G445">
        <v>6.83</v>
      </c>
      <c r="J445" t="s">
        <v>7547</v>
      </c>
    </row>
    <row r="446" spans="1:10" x14ac:dyDescent="0.2">
      <c r="A446" t="s">
        <v>7558</v>
      </c>
      <c r="B446" t="s">
        <v>7968</v>
      </c>
      <c r="C446" t="s">
        <v>4985</v>
      </c>
      <c r="D446" t="s">
        <v>6719</v>
      </c>
      <c r="E446">
        <v>1</v>
      </c>
      <c r="F446">
        <v>0.192</v>
      </c>
      <c r="G446">
        <v>6.83</v>
      </c>
      <c r="J446" t="s">
        <v>7547</v>
      </c>
    </row>
    <row r="447" spans="1:10" x14ac:dyDescent="0.2">
      <c r="A447" t="s">
        <v>7559</v>
      </c>
      <c r="B447" t="s">
        <v>7968</v>
      </c>
      <c r="C447" t="s">
        <v>4985</v>
      </c>
      <c r="D447" t="s">
        <v>6719</v>
      </c>
      <c r="E447">
        <v>1</v>
      </c>
      <c r="F447">
        <v>0.27500000000000002</v>
      </c>
      <c r="G447">
        <v>9.7899999999999991</v>
      </c>
      <c r="J447" t="s">
        <v>7547</v>
      </c>
    </row>
    <row r="448" spans="1:10" x14ac:dyDescent="0.2">
      <c r="A448" t="s">
        <v>7560</v>
      </c>
      <c r="B448" t="s">
        <v>7968</v>
      </c>
      <c r="C448" t="s">
        <v>4985</v>
      </c>
      <c r="D448" t="s">
        <v>6719</v>
      </c>
      <c r="E448">
        <v>1</v>
      </c>
      <c r="F448">
        <v>0.27500000000000002</v>
      </c>
      <c r="G448">
        <v>9.7899999999999991</v>
      </c>
      <c r="J448" t="s">
        <v>7547</v>
      </c>
    </row>
    <row r="449" spans="1:10" x14ac:dyDescent="0.2">
      <c r="A449" t="s">
        <v>7561</v>
      </c>
      <c r="B449" t="s">
        <v>7968</v>
      </c>
      <c r="C449" t="s">
        <v>4985</v>
      </c>
      <c r="D449" t="s">
        <v>6719</v>
      </c>
      <c r="E449">
        <v>1</v>
      </c>
      <c r="F449">
        <v>0.442</v>
      </c>
      <c r="G449">
        <v>15.73</v>
      </c>
      <c r="J449" t="s">
        <v>7547</v>
      </c>
    </row>
    <row r="450" spans="1:10" x14ac:dyDescent="0.2">
      <c r="A450" t="s">
        <v>7562</v>
      </c>
      <c r="B450" t="s">
        <v>7968</v>
      </c>
      <c r="C450" t="s">
        <v>4985</v>
      </c>
      <c r="D450" t="s">
        <v>6719</v>
      </c>
      <c r="E450">
        <v>1</v>
      </c>
      <c r="F450">
        <v>0.442</v>
      </c>
      <c r="G450">
        <v>15.73</v>
      </c>
      <c r="J450" t="s">
        <v>7547</v>
      </c>
    </row>
    <row r="451" spans="1:10" x14ac:dyDescent="0.2">
      <c r="A451" t="s">
        <v>7563</v>
      </c>
      <c r="B451" t="s">
        <v>7968</v>
      </c>
      <c r="C451" t="s">
        <v>4985</v>
      </c>
      <c r="D451" t="s">
        <v>6719</v>
      </c>
      <c r="E451">
        <v>1</v>
      </c>
      <c r="F451">
        <v>0.55000000000000004</v>
      </c>
      <c r="G451">
        <v>19.59</v>
      </c>
      <c r="J451" t="s">
        <v>7547</v>
      </c>
    </row>
    <row r="452" spans="1:10" x14ac:dyDescent="0.2">
      <c r="A452" t="s">
        <v>7564</v>
      </c>
      <c r="B452" t="s">
        <v>7968</v>
      </c>
      <c r="C452" t="s">
        <v>4985</v>
      </c>
      <c r="D452" t="s">
        <v>6719</v>
      </c>
      <c r="E452">
        <v>1</v>
      </c>
      <c r="F452">
        <v>0.59199999999999997</v>
      </c>
      <c r="G452">
        <v>21.07</v>
      </c>
      <c r="J452" t="s">
        <v>7547</v>
      </c>
    </row>
    <row r="453" spans="1:10" x14ac:dyDescent="0.2">
      <c r="A453" t="s">
        <v>7565</v>
      </c>
      <c r="B453" t="s">
        <v>7968</v>
      </c>
      <c r="C453" t="s">
        <v>4985</v>
      </c>
      <c r="D453" t="s">
        <v>6719</v>
      </c>
      <c r="E453">
        <v>1</v>
      </c>
      <c r="F453">
        <v>0.71699999999999997</v>
      </c>
      <c r="G453">
        <v>25.52</v>
      </c>
      <c r="J453" t="s">
        <v>7547</v>
      </c>
    </row>
    <row r="454" spans="1:10" x14ac:dyDescent="0.2">
      <c r="A454" t="s">
        <v>7566</v>
      </c>
      <c r="B454" t="s">
        <v>7968</v>
      </c>
      <c r="C454" t="s">
        <v>4985</v>
      </c>
      <c r="D454" t="s">
        <v>6719</v>
      </c>
      <c r="E454">
        <v>1</v>
      </c>
      <c r="F454">
        <v>0.83299999999999996</v>
      </c>
      <c r="G454">
        <v>29.68</v>
      </c>
      <c r="J454" t="s">
        <v>7547</v>
      </c>
    </row>
    <row r="455" spans="1:10" x14ac:dyDescent="0.2">
      <c r="A455" t="s">
        <v>7567</v>
      </c>
      <c r="B455" t="s">
        <v>7968</v>
      </c>
      <c r="C455" t="s">
        <v>4985</v>
      </c>
      <c r="D455" t="s">
        <v>6719</v>
      </c>
      <c r="E455">
        <v>1</v>
      </c>
      <c r="F455">
        <v>0.97499999999999998</v>
      </c>
      <c r="G455">
        <v>34.72</v>
      </c>
      <c r="J455" t="s">
        <v>7547</v>
      </c>
    </row>
    <row r="456" spans="1:10" x14ac:dyDescent="0.2">
      <c r="A456" t="s">
        <v>7568</v>
      </c>
      <c r="B456" t="s">
        <v>7968</v>
      </c>
      <c r="C456" t="s">
        <v>4985</v>
      </c>
      <c r="D456" t="s">
        <v>6719</v>
      </c>
      <c r="E456">
        <v>1</v>
      </c>
      <c r="F456">
        <v>1.117</v>
      </c>
      <c r="G456">
        <v>39.76</v>
      </c>
      <c r="J456" t="s">
        <v>7547</v>
      </c>
    </row>
    <row r="457" spans="1:10" x14ac:dyDescent="0.2">
      <c r="A457" t="s">
        <v>7569</v>
      </c>
      <c r="B457" t="s">
        <v>7968</v>
      </c>
      <c r="C457" t="s">
        <v>4985</v>
      </c>
      <c r="D457" t="s">
        <v>6719</v>
      </c>
      <c r="E457">
        <v>1</v>
      </c>
      <c r="F457">
        <v>1.45</v>
      </c>
      <c r="G457">
        <v>51.63</v>
      </c>
      <c r="J457" t="s">
        <v>7547</v>
      </c>
    </row>
    <row r="458" spans="1:10" x14ac:dyDescent="0.2">
      <c r="A458" t="s">
        <v>7570</v>
      </c>
      <c r="B458" t="s">
        <v>7968</v>
      </c>
      <c r="C458" t="s">
        <v>4985</v>
      </c>
      <c r="D458" t="s">
        <v>6719</v>
      </c>
      <c r="E458">
        <v>1</v>
      </c>
      <c r="F458">
        <v>1.883</v>
      </c>
      <c r="G458">
        <v>67.069999999999993</v>
      </c>
      <c r="J458" t="s">
        <v>7547</v>
      </c>
    </row>
    <row r="459" spans="1:10" x14ac:dyDescent="0.2">
      <c r="A459" t="s">
        <v>7571</v>
      </c>
      <c r="B459" t="s">
        <v>7968</v>
      </c>
      <c r="C459" t="s">
        <v>4985</v>
      </c>
      <c r="D459" t="s">
        <v>6719</v>
      </c>
      <c r="E459">
        <v>1</v>
      </c>
      <c r="F459">
        <v>2.65</v>
      </c>
      <c r="G459">
        <v>94.37</v>
      </c>
      <c r="J459" t="s">
        <v>7547</v>
      </c>
    </row>
    <row r="460" spans="1:10" x14ac:dyDescent="0.2">
      <c r="A460" t="s">
        <v>7572</v>
      </c>
      <c r="B460" t="s">
        <v>6186</v>
      </c>
      <c r="C460" t="s">
        <v>4985</v>
      </c>
      <c r="D460" t="s">
        <v>6719</v>
      </c>
      <c r="E460">
        <v>1</v>
      </c>
      <c r="F460">
        <v>6.2E-2</v>
      </c>
      <c r="G460">
        <v>2.2000000000000002</v>
      </c>
      <c r="J460" t="s">
        <v>7573</v>
      </c>
    </row>
    <row r="461" spans="1:10" x14ac:dyDescent="0.2">
      <c r="A461" t="s">
        <v>7574</v>
      </c>
      <c r="B461" t="s">
        <v>6186</v>
      </c>
      <c r="C461" t="s">
        <v>4985</v>
      </c>
      <c r="D461" t="s">
        <v>6719</v>
      </c>
      <c r="E461">
        <v>1</v>
      </c>
      <c r="F461">
        <v>6.2E-2</v>
      </c>
      <c r="G461">
        <v>2.2000000000000002</v>
      </c>
      <c r="J461" t="s">
        <v>7573</v>
      </c>
    </row>
    <row r="462" spans="1:10" x14ac:dyDescent="0.2">
      <c r="A462" t="s">
        <v>7575</v>
      </c>
      <c r="B462" t="s">
        <v>6186</v>
      </c>
      <c r="C462" t="s">
        <v>4985</v>
      </c>
      <c r="D462" t="s">
        <v>6719</v>
      </c>
      <c r="E462">
        <v>1</v>
      </c>
      <c r="F462">
        <v>6.2E-2</v>
      </c>
      <c r="G462">
        <v>2.2000000000000002</v>
      </c>
      <c r="J462" t="s">
        <v>7573</v>
      </c>
    </row>
    <row r="463" spans="1:10" x14ac:dyDescent="0.2">
      <c r="A463" t="s">
        <v>7576</v>
      </c>
      <c r="B463" t="s">
        <v>6186</v>
      </c>
      <c r="C463" t="s">
        <v>4985</v>
      </c>
      <c r="D463" t="s">
        <v>6719</v>
      </c>
      <c r="E463">
        <v>1</v>
      </c>
      <c r="F463">
        <v>7.2999999999999995E-2</v>
      </c>
      <c r="G463">
        <v>2.61</v>
      </c>
      <c r="J463" t="s">
        <v>7573</v>
      </c>
    </row>
    <row r="464" spans="1:10" x14ac:dyDescent="0.2">
      <c r="A464" t="s">
        <v>7577</v>
      </c>
      <c r="B464" t="s">
        <v>6186</v>
      </c>
      <c r="C464" t="s">
        <v>4985</v>
      </c>
      <c r="D464" t="s">
        <v>6719</v>
      </c>
      <c r="E464">
        <v>1</v>
      </c>
      <c r="F464">
        <v>7.6999999999999999E-2</v>
      </c>
      <c r="G464">
        <v>2.73</v>
      </c>
      <c r="J464" t="s">
        <v>7573</v>
      </c>
    </row>
    <row r="465" spans="1:10" x14ac:dyDescent="0.2">
      <c r="A465" t="s">
        <v>7578</v>
      </c>
      <c r="B465" t="s">
        <v>6186</v>
      </c>
      <c r="C465" t="s">
        <v>4985</v>
      </c>
      <c r="D465" t="s">
        <v>6719</v>
      </c>
      <c r="E465">
        <v>1</v>
      </c>
      <c r="F465">
        <v>7.6999999999999999E-2</v>
      </c>
      <c r="G465">
        <v>2.73</v>
      </c>
      <c r="J465" t="s">
        <v>7573</v>
      </c>
    </row>
    <row r="466" spans="1:10" x14ac:dyDescent="0.2">
      <c r="A466" t="s">
        <v>7579</v>
      </c>
      <c r="B466" t="s">
        <v>6186</v>
      </c>
      <c r="C466" t="s">
        <v>4985</v>
      </c>
      <c r="D466" t="s">
        <v>6719</v>
      </c>
      <c r="E466">
        <v>1</v>
      </c>
      <c r="F466">
        <v>0.158</v>
      </c>
      <c r="G466">
        <v>5.64</v>
      </c>
      <c r="J466" t="s">
        <v>7573</v>
      </c>
    </row>
    <row r="467" spans="1:10" x14ac:dyDescent="0.2">
      <c r="A467" t="s">
        <v>7580</v>
      </c>
      <c r="B467" t="s">
        <v>6186</v>
      </c>
      <c r="C467" t="s">
        <v>4985</v>
      </c>
      <c r="D467" t="s">
        <v>6719</v>
      </c>
      <c r="E467">
        <v>1</v>
      </c>
      <c r="F467">
        <v>0.158</v>
      </c>
      <c r="G467">
        <v>5.64</v>
      </c>
      <c r="J467" t="s">
        <v>7573</v>
      </c>
    </row>
    <row r="468" spans="1:10" x14ac:dyDescent="0.2">
      <c r="A468" t="s">
        <v>7581</v>
      </c>
      <c r="B468" t="s">
        <v>6186</v>
      </c>
      <c r="C468" t="s">
        <v>4985</v>
      </c>
      <c r="D468" t="s">
        <v>6719</v>
      </c>
      <c r="E468">
        <v>1</v>
      </c>
      <c r="F468">
        <v>0.183</v>
      </c>
      <c r="G468">
        <v>6.53</v>
      </c>
      <c r="J468" t="s">
        <v>7573</v>
      </c>
    </row>
    <row r="469" spans="1:10" x14ac:dyDescent="0.2">
      <c r="A469" t="s">
        <v>7582</v>
      </c>
      <c r="B469" t="s">
        <v>6186</v>
      </c>
      <c r="C469" t="s">
        <v>4985</v>
      </c>
      <c r="D469" t="s">
        <v>6719</v>
      </c>
      <c r="E469">
        <v>1</v>
      </c>
      <c r="F469">
        <v>0.22500000000000001</v>
      </c>
      <c r="G469">
        <v>8.01</v>
      </c>
      <c r="J469" t="s">
        <v>7573</v>
      </c>
    </row>
    <row r="470" spans="1:10" x14ac:dyDescent="0.2">
      <c r="A470" t="s">
        <v>7583</v>
      </c>
      <c r="B470" t="s">
        <v>6186</v>
      </c>
      <c r="C470" t="s">
        <v>4985</v>
      </c>
      <c r="D470" t="s">
        <v>6719</v>
      </c>
      <c r="E470">
        <v>1</v>
      </c>
      <c r="F470">
        <v>0.22500000000000001</v>
      </c>
      <c r="G470">
        <v>8.01</v>
      </c>
      <c r="J470" t="s">
        <v>7573</v>
      </c>
    </row>
    <row r="471" spans="1:10" x14ac:dyDescent="0.2">
      <c r="A471" t="s">
        <v>7584</v>
      </c>
      <c r="B471" t="s">
        <v>6186</v>
      </c>
      <c r="C471" t="s">
        <v>4985</v>
      </c>
      <c r="D471" t="s">
        <v>6719</v>
      </c>
      <c r="E471">
        <v>1</v>
      </c>
      <c r="F471">
        <v>0.34200000000000003</v>
      </c>
      <c r="G471">
        <v>12.17</v>
      </c>
      <c r="J471" t="s">
        <v>7573</v>
      </c>
    </row>
    <row r="472" spans="1:10" x14ac:dyDescent="0.2">
      <c r="A472" t="s">
        <v>7585</v>
      </c>
      <c r="B472" t="s">
        <v>6186</v>
      </c>
      <c r="C472" t="s">
        <v>4985</v>
      </c>
      <c r="D472" t="s">
        <v>6719</v>
      </c>
      <c r="E472">
        <v>1</v>
      </c>
      <c r="F472">
        <v>0.375</v>
      </c>
      <c r="G472">
        <v>13.35</v>
      </c>
      <c r="J472" t="s">
        <v>7573</v>
      </c>
    </row>
    <row r="473" spans="1:10" x14ac:dyDescent="0.2">
      <c r="A473" t="s">
        <v>7586</v>
      </c>
      <c r="B473" t="s">
        <v>6186</v>
      </c>
      <c r="C473" t="s">
        <v>4985</v>
      </c>
      <c r="D473" t="s">
        <v>6719</v>
      </c>
      <c r="E473">
        <v>1</v>
      </c>
      <c r="F473">
        <v>0.49199999999999999</v>
      </c>
      <c r="G473">
        <v>17.510000000000002</v>
      </c>
      <c r="J473" t="s">
        <v>7573</v>
      </c>
    </row>
    <row r="474" spans="1:10" x14ac:dyDescent="0.2">
      <c r="A474" t="s">
        <v>7587</v>
      </c>
      <c r="B474" t="s">
        <v>6186</v>
      </c>
      <c r="C474" t="s">
        <v>4985</v>
      </c>
      <c r="D474" t="s">
        <v>6719</v>
      </c>
      <c r="E474">
        <v>1</v>
      </c>
      <c r="F474">
        <v>0.58299999999999996</v>
      </c>
      <c r="G474">
        <v>20.77</v>
      </c>
      <c r="J474" t="s">
        <v>7573</v>
      </c>
    </row>
    <row r="475" spans="1:10" x14ac:dyDescent="0.2">
      <c r="A475" t="s">
        <v>7588</v>
      </c>
      <c r="B475" t="s">
        <v>6186</v>
      </c>
      <c r="C475" t="s">
        <v>4985</v>
      </c>
      <c r="D475" t="s">
        <v>6719</v>
      </c>
      <c r="E475">
        <v>1</v>
      </c>
      <c r="F475">
        <v>0.67500000000000004</v>
      </c>
      <c r="G475">
        <v>24.04</v>
      </c>
      <c r="J475" t="s">
        <v>7573</v>
      </c>
    </row>
    <row r="476" spans="1:10" x14ac:dyDescent="0.2">
      <c r="A476" t="s">
        <v>7589</v>
      </c>
      <c r="B476" t="s">
        <v>6186</v>
      </c>
      <c r="C476" t="s">
        <v>4985</v>
      </c>
      <c r="D476" t="s">
        <v>6719</v>
      </c>
      <c r="E476">
        <v>1</v>
      </c>
      <c r="F476">
        <v>0.84199999999999997</v>
      </c>
      <c r="G476">
        <v>29.97</v>
      </c>
      <c r="J476" t="s">
        <v>7573</v>
      </c>
    </row>
    <row r="477" spans="1:10" x14ac:dyDescent="0.2">
      <c r="A477" t="s">
        <v>7590</v>
      </c>
      <c r="B477" t="s">
        <v>6186</v>
      </c>
      <c r="C477" t="s">
        <v>4985</v>
      </c>
      <c r="D477" t="s">
        <v>6719</v>
      </c>
      <c r="E477">
        <v>1</v>
      </c>
      <c r="F477">
        <v>0.9</v>
      </c>
      <c r="G477">
        <v>32.049999999999997</v>
      </c>
      <c r="J477" t="s">
        <v>7573</v>
      </c>
    </row>
    <row r="478" spans="1:10" x14ac:dyDescent="0.2">
      <c r="A478" t="s">
        <v>7591</v>
      </c>
      <c r="B478" t="s">
        <v>6186</v>
      </c>
      <c r="C478" t="s">
        <v>4985</v>
      </c>
      <c r="D478" t="s">
        <v>6719</v>
      </c>
      <c r="E478">
        <v>1</v>
      </c>
      <c r="F478">
        <v>1.25</v>
      </c>
      <c r="G478">
        <v>44.51</v>
      </c>
      <c r="J478" t="s">
        <v>7573</v>
      </c>
    </row>
    <row r="479" spans="1:10" x14ac:dyDescent="0.2">
      <c r="A479" t="s">
        <v>7592</v>
      </c>
      <c r="B479" t="s">
        <v>6186</v>
      </c>
      <c r="C479" t="s">
        <v>4985</v>
      </c>
      <c r="D479" t="s">
        <v>6719</v>
      </c>
      <c r="E479">
        <v>1</v>
      </c>
      <c r="F479">
        <v>1.583</v>
      </c>
      <c r="G479">
        <v>56.38</v>
      </c>
      <c r="J479" t="s">
        <v>7573</v>
      </c>
    </row>
    <row r="480" spans="1:10" x14ac:dyDescent="0.2">
      <c r="A480" t="s">
        <v>7593</v>
      </c>
      <c r="B480" t="s">
        <v>6186</v>
      </c>
      <c r="C480" t="s">
        <v>4985</v>
      </c>
      <c r="D480" t="s">
        <v>6719</v>
      </c>
      <c r="E480">
        <v>1</v>
      </c>
      <c r="F480">
        <v>1.85</v>
      </c>
      <c r="G480">
        <v>65.88</v>
      </c>
      <c r="J480" t="s">
        <v>7573</v>
      </c>
    </row>
    <row r="481" spans="1:10" x14ac:dyDescent="0.2">
      <c r="A481" t="s">
        <v>7594</v>
      </c>
      <c r="B481" t="s">
        <v>6186</v>
      </c>
      <c r="C481" t="s">
        <v>4985</v>
      </c>
      <c r="D481" t="s">
        <v>6719</v>
      </c>
      <c r="E481">
        <v>1</v>
      </c>
      <c r="F481">
        <v>2.4830000000000001</v>
      </c>
      <c r="G481">
        <v>88.43</v>
      </c>
      <c r="J481" t="s">
        <v>7573</v>
      </c>
    </row>
    <row r="482" spans="1:10" x14ac:dyDescent="0.2">
      <c r="A482" t="s">
        <v>5895</v>
      </c>
      <c r="B482" t="s">
        <v>5003</v>
      </c>
      <c r="C482" t="s">
        <v>4985</v>
      </c>
      <c r="D482" t="s">
        <v>6719</v>
      </c>
      <c r="E482">
        <v>1</v>
      </c>
      <c r="F482">
        <v>0.22500000000000001</v>
      </c>
      <c r="G482">
        <v>8.01</v>
      </c>
      <c r="J482" t="s">
        <v>5896</v>
      </c>
    </row>
    <row r="483" spans="1:10" x14ac:dyDescent="0.2">
      <c r="A483" t="s">
        <v>5897</v>
      </c>
      <c r="B483" t="s">
        <v>5003</v>
      </c>
      <c r="C483" t="s">
        <v>4985</v>
      </c>
      <c r="D483" t="s">
        <v>6719</v>
      </c>
      <c r="E483">
        <v>1</v>
      </c>
      <c r="F483">
        <v>0.22500000000000001</v>
      </c>
      <c r="G483">
        <v>8.01</v>
      </c>
      <c r="J483" t="s">
        <v>5896</v>
      </c>
    </row>
    <row r="484" spans="1:10" x14ac:dyDescent="0.2">
      <c r="A484" t="s">
        <v>5898</v>
      </c>
      <c r="B484" t="s">
        <v>5003</v>
      </c>
      <c r="C484" t="s">
        <v>4985</v>
      </c>
      <c r="D484" t="s">
        <v>6719</v>
      </c>
      <c r="E484">
        <v>1</v>
      </c>
      <c r="F484">
        <v>0.22500000000000001</v>
      </c>
      <c r="G484">
        <v>8.01</v>
      </c>
      <c r="J484" t="s">
        <v>5896</v>
      </c>
    </row>
    <row r="485" spans="1:10" x14ac:dyDescent="0.2">
      <c r="A485" t="s">
        <v>5899</v>
      </c>
      <c r="B485" t="s">
        <v>5003</v>
      </c>
      <c r="C485" t="s">
        <v>4985</v>
      </c>
      <c r="D485" t="s">
        <v>6719</v>
      </c>
      <c r="E485">
        <v>1</v>
      </c>
      <c r="F485">
        <v>0.3</v>
      </c>
      <c r="G485">
        <v>10.68</v>
      </c>
      <c r="J485" t="s">
        <v>5896</v>
      </c>
    </row>
    <row r="486" spans="1:10" x14ac:dyDescent="0.2">
      <c r="A486" t="s">
        <v>5900</v>
      </c>
      <c r="B486" t="s">
        <v>5003</v>
      </c>
      <c r="C486" t="s">
        <v>4985</v>
      </c>
      <c r="D486" t="s">
        <v>6719</v>
      </c>
      <c r="E486">
        <v>1</v>
      </c>
      <c r="F486">
        <v>0.308</v>
      </c>
      <c r="G486">
        <v>10.98</v>
      </c>
      <c r="J486" t="s">
        <v>5896</v>
      </c>
    </row>
    <row r="487" spans="1:10" x14ac:dyDescent="0.2">
      <c r="A487" t="s">
        <v>5901</v>
      </c>
      <c r="B487" t="s">
        <v>5003</v>
      </c>
      <c r="C487" t="s">
        <v>4985</v>
      </c>
      <c r="D487" t="s">
        <v>6719</v>
      </c>
      <c r="E487">
        <v>1</v>
      </c>
      <c r="F487">
        <v>0.308</v>
      </c>
      <c r="G487">
        <v>10.98</v>
      </c>
      <c r="J487" t="s">
        <v>5896</v>
      </c>
    </row>
    <row r="488" spans="1:10" x14ac:dyDescent="0.2">
      <c r="A488" t="s">
        <v>5902</v>
      </c>
      <c r="B488" t="s">
        <v>5003</v>
      </c>
      <c r="C488" t="s">
        <v>4985</v>
      </c>
      <c r="D488" t="s">
        <v>6719</v>
      </c>
      <c r="E488">
        <v>1</v>
      </c>
      <c r="F488">
        <v>0.317</v>
      </c>
      <c r="G488">
        <v>11.28</v>
      </c>
      <c r="J488" t="s">
        <v>5896</v>
      </c>
    </row>
    <row r="489" spans="1:10" x14ac:dyDescent="0.2">
      <c r="A489" t="s">
        <v>5903</v>
      </c>
      <c r="B489" t="s">
        <v>5003</v>
      </c>
      <c r="C489" t="s">
        <v>4985</v>
      </c>
      <c r="D489" t="s">
        <v>6719</v>
      </c>
      <c r="E489">
        <v>1</v>
      </c>
      <c r="F489">
        <v>0.55000000000000004</v>
      </c>
      <c r="G489">
        <v>19.59</v>
      </c>
      <c r="J489" t="s">
        <v>5896</v>
      </c>
    </row>
    <row r="490" spans="1:10" x14ac:dyDescent="0.2">
      <c r="A490" t="s">
        <v>5904</v>
      </c>
      <c r="B490" t="s">
        <v>5003</v>
      </c>
      <c r="C490" t="s">
        <v>4985</v>
      </c>
      <c r="D490" t="s">
        <v>6719</v>
      </c>
      <c r="E490">
        <v>1</v>
      </c>
      <c r="F490">
        <v>0.59199999999999997</v>
      </c>
      <c r="G490">
        <v>21.07</v>
      </c>
      <c r="J490" t="s">
        <v>5896</v>
      </c>
    </row>
    <row r="491" spans="1:10" x14ac:dyDescent="0.2">
      <c r="A491" t="s">
        <v>5905</v>
      </c>
      <c r="B491" t="s">
        <v>5003</v>
      </c>
      <c r="C491" t="s">
        <v>4985</v>
      </c>
      <c r="D491" t="s">
        <v>6719</v>
      </c>
      <c r="E491">
        <v>1</v>
      </c>
      <c r="F491">
        <v>0.6</v>
      </c>
      <c r="G491">
        <v>21.37</v>
      </c>
      <c r="J491" t="s">
        <v>5896</v>
      </c>
    </row>
    <row r="492" spans="1:10" x14ac:dyDescent="0.2">
      <c r="A492" t="s">
        <v>5906</v>
      </c>
      <c r="B492" t="s">
        <v>5003</v>
      </c>
      <c r="C492" t="s">
        <v>4985</v>
      </c>
      <c r="D492" t="s">
        <v>6719</v>
      </c>
      <c r="E492">
        <v>1</v>
      </c>
      <c r="F492">
        <v>0.72499999999999998</v>
      </c>
      <c r="G492">
        <v>25.82</v>
      </c>
      <c r="J492" t="s">
        <v>5896</v>
      </c>
    </row>
    <row r="493" spans="1:10" x14ac:dyDescent="0.2">
      <c r="A493" t="s">
        <v>5907</v>
      </c>
      <c r="B493" t="s">
        <v>5003</v>
      </c>
      <c r="C493" t="s">
        <v>4985</v>
      </c>
      <c r="D493" t="s">
        <v>6719</v>
      </c>
      <c r="E493">
        <v>1</v>
      </c>
      <c r="F493">
        <v>0.75800000000000001</v>
      </c>
      <c r="G493">
        <v>27</v>
      </c>
      <c r="J493" t="s">
        <v>5896</v>
      </c>
    </row>
    <row r="494" spans="1:10" x14ac:dyDescent="0.2">
      <c r="A494" t="s">
        <v>5908</v>
      </c>
      <c r="B494" t="s">
        <v>5003</v>
      </c>
      <c r="C494" t="s">
        <v>4985</v>
      </c>
      <c r="D494" t="s">
        <v>6719</v>
      </c>
      <c r="E494">
        <v>1</v>
      </c>
      <c r="F494">
        <v>1.0669999999999999</v>
      </c>
      <c r="G494">
        <v>37.979999999999997</v>
      </c>
      <c r="J494" t="s">
        <v>5896</v>
      </c>
    </row>
    <row r="495" spans="1:10" x14ac:dyDescent="0.2">
      <c r="A495" t="s">
        <v>5909</v>
      </c>
      <c r="B495" t="s">
        <v>5003</v>
      </c>
      <c r="C495" t="s">
        <v>4985</v>
      </c>
      <c r="D495" t="s">
        <v>6719</v>
      </c>
      <c r="E495">
        <v>1</v>
      </c>
      <c r="F495">
        <v>1.083</v>
      </c>
      <c r="G495">
        <v>38.58</v>
      </c>
      <c r="J495" t="s">
        <v>5896</v>
      </c>
    </row>
    <row r="496" spans="1:10" x14ac:dyDescent="0.2">
      <c r="A496" t="s">
        <v>5910</v>
      </c>
      <c r="B496" t="s">
        <v>5003</v>
      </c>
      <c r="C496" t="s">
        <v>4985</v>
      </c>
      <c r="D496" t="s">
        <v>6719</v>
      </c>
      <c r="E496">
        <v>1</v>
      </c>
      <c r="F496">
        <v>1.4670000000000001</v>
      </c>
      <c r="G496">
        <v>52.23</v>
      </c>
      <c r="J496" t="s">
        <v>5896</v>
      </c>
    </row>
    <row r="497" spans="1:10" x14ac:dyDescent="0.2">
      <c r="A497" t="s">
        <v>5911</v>
      </c>
      <c r="B497" t="s">
        <v>5003</v>
      </c>
      <c r="C497" t="s">
        <v>4985</v>
      </c>
      <c r="D497" t="s">
        <v>6719</v>
      </c>
      <c r="E497">
        <v>1</v>
      </c>
      <c r="F497">
        <v>1.617</v>
      </c>
      <c r="G497">
        <v>57.57</v>
      </c>
      <c r="J497" t="s">
        <v>5896</v>
      </c>
    </row>
    <row r="498" spans="1:10" x14ac:dyDescent="0.2">
      <c r="A498" t="s">
        <v>5912</v>
      </c>
      <c r="B498" t="s">
        <v>5003</v>
      </c>
      <c r="C498" t="s">
        <v>4985</v>
      </c>
      <c r="D498" t="s">
        <v>6719</v>
      </c>
      <c r="E498">
        <v>1</v>
      </c>
      <c r="F498">
        <v>1.917</v>
      </c>
      <c r="G498">
        <v>68.25</v>
      </c>
      <c r="J498" t="s">
        <v>5896</v>
      </c>
    </row>
    <row r="499" spans="1:10" x14ac:dyDescent="0.2">
      <c r="A499" t="s">
        <v>5913</v>
      </c>
      <c r="B499" t="s">
        <v>5003</v>
      </c>
      <c r="C499" t="s">
        <v>4985</v>
      </c>
      <c r="D499" t="s">
        <v>6719</v>
      </c>
      <c r="E499">
        <v>1</v>
      </c>
      <c r="F499">
        <v>2.0830000000000002</v>
      </c>
      <c r="G499">
        <v>74.19</v>
      </c>
      <c r="J499" t="s">
        <v>5896</v>
      </c>
    </row>
    <row r="500" spans="1:10" x14ac:dyDescent="0.2">
      <c r="A500" t="s">
        <v>5914</v>
      </c>
      <c r="B500" t="s">
        <v>5003</v>
      </c>
      <c r="C500" t="s">
        <v>4985</v>
      </c>
      <c r="D500" t="s">
        <v>6719</v>
      </c>
      <c r="E500">
        <v>1</v>
      </c>
      <c r="F500">
        <v>2.4</v>
      </c>
      <c r="G500">
        <v>85.46</v>
      </c>
      <c r="J500" t="s">
        <v>5896</v>
      </c>
    </row>
    <row r="501" spans="1:10" x14ac:dyDescent="0.2">
      <c r="A501" t="s">
        <v>5915</v>
      </c>
      <c r="B501" t="s">
        <v>5003</v>
      </c>
      <c r="C501" t="s">
        <v>4985</v>
      </c>
      <c r="D501" t="s">
        <v>6719</v>
      </c>
      <c r="E501">
        <v>1</v>
      </c>
      <c r="F501">
        <v>2.75</v>
      </c>
      <c r="G501">
        <v>97.93</v>
      </c>
      <c r="J501" t="s">
        <v>5896</v>
      </c>
    </row>
    <row r="502" spans="1:10" x14ac:dyDescent="0.2">
      <c r="A502" t="s">
        <v>5916</v>
      </c>
      <c r="B502" t="s">
        <v>5003</v>
      </c>
      <c r="C502" t="s">
        <v>4985</v>
      </c>
      <c r="D502" t="s">
        <v>6719</v>
      </c>
      <c r="E502">
        <v>1</v>
      </c>
      <c r="F502">
        <v>3.2</v>
      </c>
      <c r="G502">
        <v>113.95</v>
      </c>
      <c r="J502" t="s">
        <v>5896</v>
      </c>
    </row>
    <row r="503" spans="1:10" x14ac:dyDescent="0.2">
      <c r="A503" t="s">
        <v>5917</v>
      </c>
      <c r="B503" t="s">
        <v>5003</v>
      </c>
      <c r="C503" t="s">
        <v>4985</v>
      </c>
      <c r="D503" t="s">
        <v>6719</v>
      </c>
      <c r="E503">
        <v>1</v>
      </c>
      <c r="F503">
        <v>3.6829999999999998</v>
      </c>
      <c r="G503">
        <v>131.16</v>
      </c>
      <c r="J503" t="s">
        <v>5896</v>
      </c>
    </row>
    <row r="504" spans="1:10" x14ac:dyDescent="0.2">
      <c r="A504" t="s">
        <v>5918</v>
      </c>
      <c r="B504" t="s">
        <v>6326</v>
      </c>
      <c r="C504" t="s">
        <v>4985</v>
      </c>
      <c r="D504" t="s">
        <v>6719</v>
      </c>
      <c r="E504">
        <v>1</v>
      </c>
      <c r="F504">
        <v>0.22500000000000001</v>
      </c>
      <c r="G504">
        <v>8.01</v>
      </c>
      <c r="J504" t="s">
        <v>5919</v>
      </c>
    </row>
    <row r="505" spans="1:10" x14ac:dyDescent="0.2">
      <c r="A505" t="s">
        <v>5920</v>
      </c>
      <c r="B505" t="s">
        <v>6326</v>
      </c>
      <c r="C505" t="s">
        <v>4985</v>
      </c>
      <c r="D505" t="s">
        <v>6719</v>
      </c>
      <c r="E505">
        <v>1</v>
      </c>
      <c r="F505">
        <v>0.22500000000000001</v>
      </c>
      <c r="G505">
        <v>8.01</v>
      </c>
      <c r="J505" t="s">
        <v>5919</v>
      </c>
    </row>
    <row r="506" spans="1:10" x14ac:dyDescent="0.2">
      <c r="A506" t="s">
        <v>5921</v>
      </c>
      <c r="B506" t="s">
        <v>6326</v>
      </c>
      <c r="C506" t="s">
        <v>4985</v>
      </c>
      <c r="D506" t="s">
        <v>6719</v>
      </c>
      <c r="E506">
        <v>1</v>
      </c>
      <c r="F506">
        <v>0.22500000000000001</v>
      </c>
      <c r="G506">
        <v>8.01</v>
      </c>
      <c r="J506" t="s">
        <v>5919</v>
      </c>
    </row>
    <row r="507" spans="1:10" x14ac:dyDescent="0.2">
      <c r="A507" t="s">
        <v>5922</v>
      </c>
      <c r="B507" t="s">
        <v>6326</v>
      </c>
      <c r="C507" t="s">
        <v>4985</v>
      </c>
      <c r="D507" t="s">
        <v>6719</v>
      </c>
      <c r="E507">
        <v>1</v>
      </c>
      <c r="F507">
        <v>0.3</v>
      </c>
      <c r="G507">
        <v>10.68</v>
      </c>
      <c r="J507" t="s">
        <v>5919</v>
      </c>
    </row>
    <row r="508" spans="1:10" x14ac:dyDescent="0.2">
      <c r="A508" t="s">
        <v>5923</v>
      </c>
      <c r="B508" t="s">
        <v>6326</v>
      </c>
      <c r="C508" t="s">
        <v>4985</v>
      </c>
      <c r="D508" t="s">
        <v>6719</v>
      </c>
      <c r="E508">
        <v>1</v>
      </c>
      <c r="F508">
        <v>0.308</v>
      </c>
      <c r="G508">
        <v>10.98</v>
      </c>
      <c r="J508" t="s">
        <v>5919</v>
      </c>
    </row>
    <row r="509" spans="1:10" x14ac:dyDescent="0.2">
      <c r="A509" t="s">
        <v>5924</v>
      </c>
      <c r="B509" t="s">
        <v>6326</v>
      </c>
      <c r="C509" t="s">
        <v>4985</v>
      </c>
      <c r="D509" t="s">
        <v>6719</v>
      </c>
      <c r="E509">
        <v>1</v>
      </c>
      <c r="F509">
        <v>0.308</v>
      </c>
      <c r="G509">
        <v>10.98</v>
      </c>
      <c r="J509" t="s">
        <v>5919</v>
      </c>
    </row>
    <row r="510" spans="1:10" x14ac:dyDescent="0.2">
      <c r="A510" t="s">
        <v>5925</v>
      </c>
      <c r="B510" t="s">
        <v>6326</v>
      </c>
      <c r="C510" t="s">
        <v>4985</v>
      </c>
      <c r="D510" t="s">
        <v>6719</v>
      </c>
      <c r="E510">
        <v>1</v>
      </c>
      <c r="F510">
        <v>0.54200000000000004</v>
      </c>
      <c r="G510">
        <v>19.29</v>
      </c>
      <c r="J510" t="s">
        <v>5919</v>
      </c>
    </row>
    <row r="511" spans="1:10" x14ac:dyDescent="0.2">
      <c r="A511" t="s">
        <v>5926</v>
      </c>
      <c r="B511" t="s">
        <v>6326</v>
      </c>
      <c r="C511" t="s">
        <v>4985</v>
      </c>
      <c r="D511" t="s">
        <v>6719</v>
      </c>
      <c r="E511">
        <v>1</v>
      </c>
      <c r="F511">
        <v>0.55000000000000004</v>
      </c>
      <c r="G511">
        <v>19.59</v>
      </c>
      <c r="J511" t="s">
        <v>5919</v>
      </c>
    </row>
    <row r="512" spans="1:10" x14ac:dyDescent="0.2">
      <c r="A512" t="s">
        <v>5927</v>
      </c>
      <c r="B512" t="s">
        <v>6326</v>
      </c>
      <c r="C512" t="s">
        <v>4985</v>
      </c>
      <c r="D512" t="s">
        <v>6719</v>
      </c>
      <c r="E512">
        <v>1</v>
      </c>
      <c r="F512">
        <v>0.66700000000000004</v>
      </c>
      <c r="G512">
        <v>23.74</v>
      </c>
      <c r="J512" t="s">
        <v>5919</v>
      </c>
    </row>
    <row r="513" spans="1:10" x14ac:dyDescent="0.2">
      <c r="A513" t="s">
        <v>5928</v>
      </c>
      <c r="B513" t="s">
        <v>6326</v>
      </c>
      <c r="C513" t="s">
        <v>4985</v>
      </c>
      <c r="D513" t="s">
        <v>6719</v>
      </c>
      <c r="E513">
        <v>1</v>
      </c>
      <c r="F513">
        <v>0.8</v>
      </c>
      <c r="G513">
        <v>28.49</v>
      </c>
      <c r="J513" t="s">
        <v>5919</v>
      </c>
    </row>
    <row r="514" spans="1:10" x14ac:dyDescent="0.2">
      <c r="A514" t="s">
        <v>5929</v>
      </c>
      <c r="B514" t="s">
        <v>6326</v>
      </c>
      <c r="C514" t="s">
        <v>4985</v>
      </c>
      <c r="D514" t="s">
        <v>6719</v>
      </c>
      <c r="E514">
        <v>1</v>
      </c>
      <c r="F514">
        <v>0.8</v>
      </c>
      <c r="G514">
        <v>28.49</v>
      </c>
      <c r="J514" t="s">
        <v>5919</v>
      </c>
    </row>
    <row r="515" spans="1:10" x14ac:dyDescent="0.2">
      <c r="A515" t="s">
        <v>5930</v>
      </c>
      <c r="B515" t="s">
        <v>6326</v>
      </c>
      <c r="C515" t="s">
        <v>4985</v>
      </c>
      <c r="D515" t="s">
        <v>6719</v>
      </c>
      <c r="E515">
        <v>1</v>
      </c>
      <c r="F515">
        <v>1.083</v>
      </c>
      <c r="G515">
        <v>38.58</v>
      </c>
      <c r="J515" t="s">
        <v>5919</v>
      </c>
    </row>
    <row r="516" spans="1:10" x14ac:dyDescent="0.2">
      <c r="A516" t="s">
        <v>5931</v>
      </c>
      <c r="B516" t="s">
        <v>6326</v>
      </c>
      <c r="C516" t="s">
        <v>4985</v>
      </c>
      <c r="D516" t="s">
        <v>6719</v>
      </c>
      <c r="E516">
        <v>1</v>
      </c>
      <c r="F516">
        <v>1.2669999999999999</v>
      </c>
      <c r="G516">
        <v>45.11</v>
      </c>
      <c r="J516" t="s">
        <v>5919</v>
      </c>
    </row>
    <row r="517" spans="1:10" x14ac:dyDescent="0.2">
      <c r="A517" t="s">
        <v>5932</v>
      </c>
      <c r="B517" t="s">
        <v>6326</v>
      </c>
      <c r="C517" t="s">
        <v>4985</v>
      </c>
      <c r="D517" t="s">
        <v>6719</v>
      </c>
      <c r="E517">
        <v>1</v>
      </c>
      <c r="F517">
        <v>1.583</v>
      </c>
      <c r="G517">
        <v>56.38</v>
      </c>
      <c r="J517" t="s">
        <v>5919</v>
      </c>
    </row>
    <row r="518" spans="1:10" x14ac:dyDescent="0.2">
      <c r="A518" t="s">
        <v>5933</v>
      </c>
      <c r="B518" t="s">
        <v>6326</v>
      </c>
      <c r="C518" t="s">
        <v>4985</v>
      </c>
      <c r="D518" t="s">
        <v>6719</v>
      </c>
      <c r="E518">
        <v>1</v>
      </c>
      <c r="F518">
        <v>1.85</v>
      </c>
      <c r="G518">
        <v>65.88</v>
      </c>
      <c r="J518" t="s">
        <v>5919</v>
      </c>
    </row>
    <row r="519" spans="1:10" x14ac:dyDescent="0.2">
      <c r="A519" t="s">
        <v>5934</v>
      </c>
      <c r="B519" t="s">
        <v>6326</v>
      </c>
      <c r="C519" t="s">
        <v>4985</v>
      </c>
      <c r="D519" t="s">
        <v>6719</v>
      </c>
      <c r="E519">
        <v>1</v>
      </c>
      <c r="F519">
        <v>2.15</v>
      </c>
      <c r="G519">
        <v>76.56</v>
      </c>
      <c r="J519" t="s">
        <v>5919</v>
      </c>
    </row>
    <row r="520" spans="1:10" x14ac:dyDescent="0.2">
      <c r="A520" t="s">
        <v>5935</v>
      </c>
      <c r="B520" t="s">
        <v>6326</v>
      </c>
      <c r="C520" t="s">
        <v>4985</v>
      </c>
      <c r="D520" t="s">
        <v>6719</v>
      </c>
      <c r="E520">
        <v>1</v>
      </c>
      <c r="F520">
        <v>2.5830000000000002</v>
      </c>
      <c r="G520">
        <v>91.99</v>
      </c>
      <c r="J520" t="s">
        <v>5919</v>
      </c>
    </row>
    <row r="521" spans="1:10" x14ac:dyDescent="0.2">
      <c r="A521" t="s">
        <v>7643</v>
      </c>
      <c r="B521" t="s">
        <v>6326</v>
      </c>
      <c r="C521" t="s">
        <v>4985</v>
      </c>
      <c r="D521" t="s">
        <v>6719</v>
      </c>
      <c r="E521">
        <v>1</v>
      </c>
      <c r="F521">
        <v>2.7829999999999999</v>
      </c>
      <c r="G521">
        <v>99.11</v>
      </c>
      <c r="J521" t="s">
        <v>5919</v>
      </c>
    </row>
    <row r="522" spans="1:10" x14ac:dyDescent="0.2">
      <c r="A522" t="s">
        <v>7644</v>
      </c>
      <c r="B522" t="s">
        <v>6326</v>
      </c>
      <c r="C522" t="s">
        <v>4985</v>
      </c>
      <c r="D522" t="s">
        <v>6719</v>
      </c>
      <c r="E522">
        <v>1</v>
      </c>
      <c r="F522">
        <v>3.5670000000000002</v>
      </c>
      <c r="G522">
        <v>127.01</v>
      </c>
      <c r="J522" t="s">
        <v>5919</v>
      </c>
    </row>
    <row r="523" spans="1:10" x14ac:dyDescent="0.2">
      <c r="A523" t="s">
        <v>7645</v>
      </c>
      <c r="B523" t="s">
        <v>6326</v>
      </c>
      <c r="C523" t="s">
        <v>4985</v>
      </c>
      <c r="D523" t="s">
        <v>6719</v>
      </c>
      <c r="E523">
        <v>1</v>
      </c>
      <c r="F523">
        <v>4.4169999999999998</v>
      </c>
      <c r="G523">
        <v>157.28</v>
      </c>
      <c r="J523" t="s">
        <v>5919</v>
      </c>
    </row>
    <row r="524" spans="1:10" x14ac:dyDescent="0.2">
      <c r="A524" t="s">
        <v>7646</v>
      </c>
      <c r="B524" t="s">
        <v>6326</v>
      </c>
      <c r="C524" t="s">
        <v>4985</v>
      </c>
      <c r="D524" t="s">
        <v>6719</v>
      </c>
      <c r="E524">
        <v>1</v>
      </c>
      <c r="F524">
        <v>5.15</v>
      </c>
      <c r="G524">
        <v>183.39</v>
      </c>
      <c r="J524" t="s">
        <v>5919</v>
      </c>
    </row>
    <row r="525" spans="1:10" x14ac:dyDescent="0.2">
      <c r="A525" t="s">
        <v>7647</v>
      </c>
      <c r="B525" t="s">
        <v>6326</v>
      </c>
      <c r="C525" t="s">
        <v>4985</v>
      </c>
      <c r="D525" t="s">
        <v>6719</v>
      </c>
      <c r="E525">
        <v>1</v>
      </c>
      <c r="F525">
        <v>6.5830000000000002</v>
      </c>
      <c r="G525">
        <v>234.43</v>
      </c>
      <c r="J525" t="s">
        <v>5919</v>
      </c>
    </row>
    <row r="526" spans="1:10" x14ac:dyDescent="0.2">
      <c r="A526" t="s">
        <v>7648</v>
      </c>
      <c r="B526" t="s">
        <v>6336</v>
      </c>
      <c r="C526" t="s">
        <v>4985</v>
      </c>
      <c r="D526" t="s">
        <v>6719</v>
      </c>
      <c r="E526">
        <v>1</v>
      </c>
      <c r="F526">
        <v>5.7000000000000002E-2</v>
      </c>
      <c r="G526">
        <v>2.02</v>
      </c>
      <c r="J526" t="s">
        <v>7649</v>
      </c>
    </row>
    <row r="527" spans="1:10" x14ac:dyDescent="0.2">
      <c r="A527" t="s">
        <v>7650</v>
      </c>
      <c r="B527" t="s">
        <v>6336</v>
      </c>
      <c r="C527" t="s">
        <v>4985</v>
      </c>
      <c r="D527" t="s">
        <v>6719</v>
      </c>
      <c r="E527">
        <v>1</v>
      </c>
      <c r="F527">
        <v>6.8000000000000005E-2</v>
      </c>
      <c r="G527">
        <v>2.4300000000000002</v>
      </c>
      <c r="J527" t="s">
        <v>7649</v>
      </c>
    </row>
    <row r="528" spans="1:10" x14ac:dyDescent="0.2">
      <c r="A528" t="s">
        <v>7651</v>
      </c>
      <c r="B528" t="s">
        <v>6336</v>
      </c>
      <c r="C528" t="s">
        <v>4985</v>
      </c>
      <c r="D528" t="s">
        <v>6719</v>
      </c>
      <c r="E528">
        <v>1</v>
      </c>
      <c r="F528">
        <v>0.08</v>
      </c>
      <c r="G528">
        <v>2.85</v>
      </c>
      <c r="J528" t="s">
        <v>7649</v>
      </c>
    </row>
    <row r="529" spans="1:10" x14ac:dyDescent="0.2">
      <c r="A529" t="s">
        <v>7652</v>
      </c>
      <c r="B529" t="s">
        <v>6336</v>
      </c>
      <c r="C529" t="s">
        <v>4985</v>
      </c>
      <c r="D529" t="s">
        <v>6719</v>
      </c>
      <c r="E529">
        <v>1</v>
      </c>
      <c r="F529">
        <v>9.1999999999999998E-2</v>
      </c>
      <c r="G529">
        <v>3.26</v>
      </c>
      <c r="J529" t="s">
        <v>7649</v>
      </c>
    </row>
    <row r="530" spans="1:10" x14ac:dyDescent="0.2">
      <c r="A530" t="s">
        <v>7653</v>
      </c>
      <c r="B530" t="s">
        <v>6336</v>
      </c>
      <c r="C530" t="s">
        <v>4985</v>
      </c>
      <c r="D530" t="s">
        <v>6719</v>
      </c>
      <c r="E530">
        <v>1</v>
      </c>
      <c r="F530">
        <v>0.108</v>
      </c>
      <c r="G530">
        <v>3.86</v>
      </c>
      <c r="J530" t="s">
        <v>7649</v>
      </c>
    </row>
    <row r="531" spans="1:10" x14ac:dyDescent="0.2">
      <c r="A531" t="s">
        <v>7654</v>
      </c>
      <c r="B531" t="s">
        <v>6336</v>
      </c>
      <c r="C531" t="s">
        <v>4985</v>
      </c>
      <c r="D531" t="s">
        <v>6719</v>
      </c>
      <c r="E531">
        <v>1</v>
      </c>
      <c r="F531">
        <v>0.13300000000000001</v>
      </c>
      <c r="G531">
        <v>4.75</v>
      </c>
      <c r="J531" t="s">
        <v>7649</v>
      </c>
    </row>
    <row r="532" spans="1:10" x14ac:dyDescent="0.2">
      <c r="A532" t="s">
        <v>7655</v>
      </c>
      <c r="B532" t="s">
        <v>6336</v>
      </c>
      <c r="C532" t="s">
        <v>4985</v>
      </c>
      <c r="D532" t="s">
        <v>6719</v>
      </c>
      <c r="E532">
        <v>1</v>
      </c>
      <c r="F532">
        <v>0.192</v>
      </c>
      <c r="G532">
        <v>6.83</v>
      </c>
      <c r="J532" t="s">
        <v>7649</v>
      </c>
    </row>
    <row r="533" spans="1:10" x14ac:dyDescent="0.2">
      <c r="A533" t="s">
        <v>7656</v>
      </c>
      <c r="B533" t="s">
        <v>6336</v>
      </c>
      <c r="C533" t="s">
        <v>4985</v>
      </c>
      <c r="D533" t="s">
        <v>6719</v>
      </c>
      <c r="E533">
        <v>1</v>
      </c>
      <c r="F533">
        <v>0.25800000000000001</v>
      </c>
      <c r="G533">
        <v>9.1999999999999993</v>
      </c>
      <c r="J533" t="s">
        <v>7649</v>
      </c>
    </row>
    <row r="534" spans="1:10" x14ac:dyDescent="0.2">
      <c r="A534" t="s">
        <v>7657</v>
      </c>
      <c r="B534" t="s">
        <v>6336</v>
      </c>
      <c r="C534" t="s">
        <v>4985</v>
      </c>
      <c r="D534" t="s">
        <v>6719</v>
      </c>
      <c r="E534">
        <v>1</v>
      </c>
      <c r="F534">
        <v>0.3</v>
      </c>
      <c r="G534">
        <v>10.68</v>
      </c>
      <c r="J534" t="s">
        <v>7649</v>
      </c>
    </row>
    <row r="535" spans="1:10" x14ac:dyDescent="0.2">
      <c r="A535" t="s">
        <v>7658</v>
      </c>
      <c r="B535" t="s">
        <v>6336</v>
      </c>
      <c r="C535" t="s">
        <v>4985</v>
      </c>
      <c r="D535" t="s">
        <v>6719</v>
      </c>
      <c r="E535">
        <v>1</v>
      </c>
      <c r="F535">
        <v>0.42499999999999999</v>
      </c>
      <c r="G535">
        <v>15.13</v>
      </c>
      <c r="J535" t="s">
        <v>7649</v>
      </c>
    </row>
    <row r="536" spans="1:10" x14ac:dyDescent="0.2">
      <c r="A536" t="s">
        <v>7659</v>
      </c>
      <c r="B536" t="s">
        <v>6336</v>
      </c>
      <c r="C536" t="s">
        <v>4985</v>
      </c>
      <c r="D536" t="s">
        <v>6719</v>
      </c>
      <c r="E536">
        <v>1</v>
      </c>
      <c r="F536">
        <v>0.54200000000000004</v>
      </c>
      <c r="G536">
        <v>19.29</v>
      </c>
      <c r="J536" t="s">
        <v>7649</v>
      </c>
    </row>
    <row r="537" spans="1:10" x14ac:dyDescent="0.2">
      <c r="A537" t="s">
        <v>10190</v>
      </c>
      <c r="B537" t="s">
        <v>6336</v>
      </c>
      <c r="C537" t="s">
        <v>4985</v>
      </c>
      <c r="D537" t="s">
        <v>6719</v>
      </c>
      <c r="E537">
        <v>1</v>
      </c>
      <c r="F537">
        <v>0.83299999999999996</v>
      </c>
      <c r="G537">
        <v>29.68</v>
      </c>
      <c r="J537" t="s">
        <v>7649</v>
      </c>
    </row>
    <row r="538" spans="1:10" x14ac:dyDescent="0.2">
      <c r="A538" t="s">
        <v>10191</v>
      </c>
      <c r="B538" t="s">
        <v>6336</v>
      </c>
      <c r="C538" t="s">
        <v>4985</v>
      </c>
      <c r="D538" t="s">
        <v>6719</v>
      </c>
      <c r="E538">
        <v>1</v>
      </c>
      <c r="F538">
        <v>1.05</v>
      </c>
      <c r="G538">
        <v>37.39</v>
      </c>
      <c r="J538" t="s">
        <v>7649</v>
      </c>
    </row>
    <row r="539" spans="1:10" x14ac:dyDescent="0.2">
      <c r="A539" t="s">
        <v>10192</v>
      </c>
      <c r="B539" t="s">
        <v>6336</v>
      </c>
      <c r="C539" t="s">
        <v>4985</v>
      </c>
      <c r="D539" t="s">
        <v>6719</v>
      </c>
      <c r="E539">
        <v>1</v>
      </c>
      <c r="F539">
        <v>1.35</v>
      </c>
      <c r="G539">
        <v>48.07</v>
      </c>
      <c r="J539" t="s">
        <v>7649</v>
      </c>
    </row>
    <row r="540" spans="1:10" x14ac:dyDescent="0.2">
      <c r="A540" t="s">
        <v>10193</v>
      </c>
      <c r="B540" t="s">
        <v>6336</v>
      </c>
      <c r="C540" t="s">
        <v>4985</v>
      </c>
      <c r="D540" t="s">
        <v>6719</v>
      </c>
      <c r="E540">
        <v>1</v>
      </c>
      <c r="F540">
        <v>1.617</v>
      </c>
      <c r="G540">
        <v>57.57</v>
      </c>
      <c r="J540" t="s">
        <v>7649</v>
      </c>
    </row>
    <row r="541" spans="1:10" x14ac:dyDescent="0.2">
      <c r="A541" t="s">
        <v>10194</v>
      </c>
      <c r="B541" t="s">
        <v>6336</v>
      </c>
      <c r="C541" t="s">
        <v>4985</v>
      </c>
      <c r="D541" t="s">
        <v>6719</v>
      </c>
      <c r="E541">
        <v>1</v>
      </c>
      <c r="F541">
        <v>1.9</v>
      </c>
      <c r="G541">
        <v>67.66</v>
      </c>
      <c r="J541" t="s">
        <v>7649</v>
      </c>
    </row>
    <row r="542" spans="1:10" x14ac:dyDescent="0.2">
      <c r="A542" t="s">
        <v>10195</v>
      </c>
      <c r="B542" t="s">
        <v>6336</v>
      </c>
      <c r="C542" t="s">
        <v>4985</v>
      </c>
      <c r="D542" t="s">
        <v>6719</v>
      </c>
      <c r="E542">
        <v>1</v>
      </c>
      <c r="F542">
        <v>2.7669999999999999</v>
      </c>
      <c r="G542">
        <v>98.52</v>
      </c>
      <c r="J542" t="s">
        <v>7649</v>
      </c>
    </row>
    <row r="543" spans="1:10" x14ac:dyDescent="0.2">
      <c r="A543" t="s">
        <v>10196</v>
      </c>
      <c r="B543" t="s">
        <v>3250</v>
      </c>
      <c r="C543" t="s">
        <v>4985</v>
      </c>
      <c r="D543" t="s">
        <v>6719</v>
      </c>
      <c r="E543">
        <v>1</v>
      </c>
      <c r="F543">
        <v>5.7000000000000002E-2</v>
      </c>
      <c r="G543">
        <v>2.02</v>
      </c>
      <c r="J543" t="s">
        <v>3251</v>
      </c>
    </row>
    <row r="544" spans="1:10" x14ac:dyDescent="0.2">
      <c r="A544" t="s">
        <v>10197</v>
      </c>
      <c r="B544" t="s">
        <v>3250</v>
      </c>
      <c r="C544" t="s">
        <v>4985</v>
      </c>
      <c r="D544" t="s">
        <v>6719</v>
      </c>
      <c r="E544">
        <v>1</v>
      </c>
      <c r="F544">
        <v>6.8000000000000005E-2</v>
      </c>
      <c r="G544">
        <v>2.4300000000000002</v>
      </c>
      <c r="J544" t="s">
        <v>3251</v>
      </c>
    </row>
    <row r="545" spans="1:10" x14ac:dyDescent="0.2">
      <c r="A545" t="s">
        <v>10198</v>
      </c>
      <c r="B545" t="s">
        <v>3250</v>
      </c>
      <c r="C545" t="s">
        <v>4985</v>
      </c>
      <c r="D545" t="s">
        <v>6719</v>
      </c>
      <c r="E545">
        <v>1</v>
      </c>
      <c r="F545">
        <v>0.08</v>
      </c>
      <c r="G545">
        <v>2.85</v>
      </c>
      <c r="J545" t="s">
        <v>3251</v>
      </c>
    </row>
    <row r="546" spans="1:10" x14ac:dyDescent="0.2">
      <c r="A546" t="s">
        <v>10199</v>
      </c>
      <c r="B546" t="s">
        <v>3250</v>
      </c>
      <c r="C546" t="s">
        <v>4985</v>
      </c>
      <c r="D546" t="s">
        <v>6719</v>
      </c>
      <c r="E546">
        <v>1</v>
      </c>
      <c r="F546">
        <v>9.1999999999999998E-2</v>
      </c>
      <c r="G546">
        <v>3.26</v>
      </c>
      <c r="J546" t="s">
        <v>3251</v>
      </c>
    </row>
    <row r="547" spans="1:10" x14ac:dyDescent="0.2">
      <c r="A547" t="s">
        <v>10200</v>
      </c>
      <c r="B547" t="s">
        <v>3250</v>
      </c>
      <c r="C547" t="s">
        <v>4985</v>
      </c>
      <c r="D547" t="s">
        <v>6719</v>
      </c>
      <c r="E547">
        <v>1</v>
      </c>
      <c r="F547">
        <v>0.17499999999999999</v>
      </c>
      <c r="G547">
        <v>6.23</v>
      </c>
      <c r="J547" t="s">
        <v>3251</v>
      </c>
    </row>
    <row r="548" spans="1:10" x14ac:dyDescent="0.2">
      <c r="A548" t="s">
        <v>10201</v>
      </c>
      <c r="B548" t="s">
        <v>3250</v>
      </c>
      <c r="C548" t="s">
        <v>4985</v>
      </c>
      <c r="D548" t="s">
        <v>6719</v>
      </c>
      <c r="E548">
        <v>1</v>
      </c>
      <c r="F548">
        <v>0.192</v>
      </c>
      <c r="G548">
        <v>6.83</v>
      </c>
      <c r="J548" t="s">
        <v>3251</v>
      </c>
    </row>
    <row r="549" spans="1:10" x14ac:dyDescent="0.2">
      <c r="A549" t="s">
        <v>10202</v>
      </c>
      <c r="B549" t="s">
        <v>3250</v>
      </c>
      <c r="C549" t="s">
        <v>4985</v>
      </c>
      <c r="D549" t="s">
        <v>6719</v>
      </c>
      <c r="E549">
        <v>1</v>
      </c>
      <c r="F549">
        <v>0.29199999999999998</v>
      </c>
      <c r="G549">
        <v>10.39</v>
      </c>
      <c r="J549" t="s">
        <v>3251</v>
      </c>
    </row>
    <row r="550" spans="1:10" x14ac:dyDescent="0.2">
      <c r="A550" t="s">
        <v>10203</v>
      </c>
      <c r="B550" t="s">
        <v>3250</v>
      </c>
      <c r="C550" t="s">
        <v>4985</v>
      </c>
      <c r="D550" t="s">
        <v>6719</v>
      </c>
      <c r="E550">
        <v>1</v>
      </c>
      <c r="F550">
        <v>0.39200000000000002</v>
      </c>
      <c r="G550">
        <v>13.95</v>
      </c>
      <c r="J550" t="s">
        <v>3251</v>
      </c>
    </row>
    <row r="551" spans="1:10" x14ac:dyDescent="0.2">
      <c r="A551" t="s">
        <v>10204</v>
      </c>
      <c r="B551" t="s">
        <v>3250</v>
      </c>
      <c r="C551" t="s">
        <v>4985</v>
      </c>
      <c r="D551" t="s">
        <v>6719</v>
      </c>
      <c r="E551">
        <v>1</v>
      </c>
      <c r="F551">
        <v>0.47499999999999998</v>
      </c>
      <c r="G551">
        <v>16.91</v>
      </c>
      <c r="J551" t="s">
        <v>3251</v>
      </c>
    </row>
    <row r="552" spans="1:10" x14ac:dyDescent="0.2">
      <c r="A552" t="s">
        <v>10205</v>
      </c>
      <c r="B552" t="s">
        <v>3250</v>
      </c>
      <c r="C552" t="s">
        <v>4985</v>
      </c>
      <c r="D552" t="s">
        <v>6719</v>
      </c>
      <c r="E552">
        <v>1</v>
      </c>
      <c r="F552">
        <v>0.58299999999999996</v>
      </c>
      <c r="G552">
        <v>20.77</v>
      </c>
      <c r="J552" t="s">
        <v>3251</v>
      </c>
    </row>
    <row r="553" spans="1:10" x14ac:dyDescent="0.2">
      <c r="A553" t="s">
        <v>10206</v>
      </c>
      <c r="B553" t="s">
        <v>3250</v>
      </c>
      <c r="C553" t="s">
        <v>4985</v>
      </c>
      <c r="D553" t="s">
        <v>6719</v>
      </c>
      <c r="E553">
        <v>1</v>
      </c>
      <c r="F553">
        <v>0.71699999999999997</v>
      </c>
      <c r="G553">
        <v>25.52</v>
      </c>
      <c r="J553" t="s">
        <v>3251</v>
      </c>
    </row>
    <row r="554" spans="1:10" x14ac:dyDescent="0.2">
      <c r="A554" t="s">
        <v>10207</v>
      </c>
      <c r="B554" t="s">
        <v>3250</v>
      </c>
      <c r="C554" t="s">
        <v>4985</v>
      </c>
      <c r="D554" t="s">
        <v>6719</v>
      </c>
      <c r="E554">
        <v>1</v>
      </c>
      <c r="F554">
        <v>1.4330000000000001</v>
      </c>
      <c r="G554">
        <v>51.04</v>
      </c>
      <c r="J554" t="s">
        <v>3251</v>
      </c>
    </row>
    <row r="555" spans="1:10" x14ac:dyDescent="0.2">
      <c r="A555" t="s">
        <v>10208</v>
      </c>
      <c r="B555" t="s">
        <v>3250</v>
      </c>
      <c r="C555" t="s">
        <v>4985</v>
      </c>
      <c r="D555" t="s">
        <v>6719</v>
      </c>
      <c r="E555">
        <v>1</v>
      </c>
      <c r="F555">
        <v>1.5329999999999999</v>
      </c>
      <c r="G555">
        <v>54.6</v>
      </c>
      <c r="J555" t="s">
        <v>3251</v>
      </c>
    </row>
    <row r="556" spans="1:10" x14ac:dyDescent="0.2">
      <c r="A556" t="s">
        <v>10209</v>
      </c>
      <c r="B556" t="s">
        <v>3250</v>
      </c>
      <c r="C556" t="s">
        <v>4985</v>
      </c>
      <c r="D556" t="s">
        <v>6719</v>
      </c>
      <c r="E556">
        <v>1</v>
      </c>
      <c r="F556">
        <v>1.833</v>
      </c>
      <c r="G556">
        <v>65.28</v>
      </c>
      <c r="J556" t="s">
        <v>3251</v>
      </c>
    </row>
    <row r="557" spans="1:10" x14ac:dyDescent="0.2">
      <c r="A557" t="s">
        <v>10210</v>
      </c>
      <c r="B557" t="s">
        <v>3250</v>
      </c>
      <c r="C557" t="s">
        <v>4985</v>
      </c>
      <c r="D557" t="s">
        <v>6719</v>
      </c>
      <c r="E557">
        <v>1</v>
      </c>
      <c r="F557">
        <v>2.6669999999999998</v>
      </c>
      <c r="G557">
        <v>94.96</v>
      </c>
      <c r="J557" t="s">
        <v>3251</v>
      </c>
    </row>
    <row r="558" spans="1:10" x14ac:dyDescent="0.2">
      <c r="A558" t="s">
        <v>10211</v>
      </c>
      <c r="B558" t="s">
        <v>3250</v>
      </c>
      <c r="C558" t="s">
        <v>4985</v>
      </c>
      <c r="D558" t="s">
        <v>6719</v>
      </c>
      <c r="E558">
        <v>1</v>
      </c>
      <c r="F558">
        <v>3.0670000000000002</v>
      </c>
      <c r="G558">
        <v>109.2</v>
      </c>
      <c r="J558" t="s">
        <v>3251</v>
      </c>
    </row>
    <row r="559" spans="1:10" x14ac:dyDescent="0.2">
      <c r="A559" t="s">
        <v>10212</v>
      </c>
      <c r="B559" t="s">
        <v>3261</v>
      </c>
      <c r="C559" t="s">
        <v>4985</v>
      </c>
      <c r="D559" t="s">
        <v>6719</v>
      </c>
      <c r="E559">
        <v>1</v>
      </c>
      <c r="F559">
        <v>0.183</v>
      </c>
      <c r="G559">
        <v>6.53</v>
      </c>
      <c r="J559" t="s">
        <v>3262</v>
      </c>
    </row>
    <row r="560" spans="1:10" x14ac:dyDescent="0.2">
      <c r="A560" t="s">
        <v>10213</v>
      </c>
      <c r="B560" t="s">
        <v>3261</v>
      </c>
      <c r="C560" t="s">
        <v>4985</v>
      </c>
      <c r="D560" t="s">
        <v>6719</v>
      </c>
      <c r="E560">
        <v>1</v>
      </c>
      <c r="F560">
        <v>0.183</v>
      </c>
      <c r="G560">
        <v>6.53</v>
      </c>
      <c r="J560" t="s">
        <v>3262</v>
      </c>
    </row>
    <row r="561" spans="1:10" x14ac:dyDescent="0.2">
      <c r="A561" t="s">
        <v>10214</v>
      </c>
      <c r="B561" t="s">
        <v>3261</v>
      </c>
      <c r="C561" t="s">
        <v>4985</v>
      </c>
      <c r="D561" t="s">
        <v>6719</v>
      </c>
      <c r="E561">
        <v>1</v>
      </c>
      <c r="F561">
        <v>0.217</v>
      </c>
      <c r="G561">
        <v>7.72</v>
      </c>
      <c r="J561" t="s">
        <v>3262</v>
      </c>
    </row>
    <row r="562" spans="1:10" x14ac:dyDescent="0.2">
      <c r="A562" t="s">
        <v>10215</v>
      </c>
      <c r="B562" t="s">
        <v>3261</v>
      </c>
      <c r="C562" t="s">
        <v>4985</v>
      </c>
      <c r="D562" t="s">
        <v>6719</v>
      </c>
      <c r="E562">
        <v>1</v>
      </c>
      <c r="F562">
        <v>0.25800000000000001</v>
      </c>
      <c r="G562">
        <v>9.1999999999999993</v>
      </c>
      <c r="J562" t="s">
        <v>3262</v>
      </c>
    </row>
    <row r="563" spans="1:10" x14ac:dyDescent="0.2">
      <c r="A563" t="s">
        <v>10216</v>
      </c>
      <c r="B563" t="s">
        <v>3261</v>
      </c>
      <c r="C563" t="s">
        <v>4985</v>
      </c>
      <c r="D563" t="s">
        <v>6719</v>
      </c>
      <c r="E563">
        <v>1</v>
      </c>
      <c r="F563">
        <v>0.25</v>
      </c>
      <c r="G563">
        <v>8.9</v>
      </c>
      <c r="J563" t="s">
        <v>3262</v>
      </c>
    </row>
    <row r="564" spans="1:10" x14ac:dyDescent="0.2">
      <c r="A564" t="s">
        <v>10217</v>
      </c>
      <c r="B564" t="s">
        <v>3261</v>
      </c>
      <c r="C564" t="s">
        <v>4985</v>
      </c>
      <c r="D564" t="s">
        <v>6719</v>
      </c>
      <c r="E564">
        <v>1</v>
      </c>
      <c r="F564">
        <v>0.25</v>
      </c>
      <c r="G564">
        <v>8.9</v>
      </c>
      <c r="J564" t="s">
        <v>3262</v>
      </c>
    </row>
    <row r="565" spans="1:10" x14ac:dyDescent="0.2">
      <c r="A565" t="s">
        <v>10218</v>
      </c>
      <c r="B565" t="s">
        <v>3261</v>
      </c>
      <c r="C565" t="s">
        <v>4985</v>
      </c>
      <c r="D565" t="s">
        <v>6719</v>
      </c>
      <c r="E565">
        <v>1</v>
      </c>
      <c r="F565">
        <v>0.433</v>
      </c>
      <c r="G565">
        <v>15.43</v>
      </c>
      <c r="J565" t="s">
        <v>3262</v>
      </c>
    </row>
    <row r="566" spans="1:10" x14ac:dyDescent="0.2">
      <c r="A566" t="s">
        <v>10219</v>
      </c>
      <c r="B566" t="s">
        <v>3261</v>
      </c>
      <c r="C566" t="s">
        <v>4985</v>
      </c>
      <c r="D566" t="s">
        <v>6719</v>
      </c>
      <c r="E566">
        <v>1</v>
      </c>
      <c r="F566">
        <v>0.57499999999999996</v>
      </c>
      <c r="G566">
        <v>20.48</v>
      </c>
      <c r="J566" t="s">
        <v>3262</v>
      </c>
    </row>
    <row r="567" spans="1:10" x14ac:dyDescent="0.2">
      <c r="A567" t="s">
        <v>10220</v>
      </c>
      <c r="B567" t="s">
        <v>3261</v>
      </c>
      <c r="C567" t="s">
        <v>4985</v>
      </c>
      <c r="D567" t="s">
        <v>6719</v>
      </c>
      <c r="E567">
        <v>1</v>
      </c>
      <c r="F567">
        <v>0.65800000000000003</v>
      </c>
      <c r="G567">
        <v>23.44</v>
      </c>
      <c r="J567" t="s">
        <v>3262</v>
      </c>
    </row>
    <row r="568" spans="1:10" x14ac:dyDescent="0.2">
      <c r="A568" t="s">
        <v>10221</v>
      </c>
      <c r="B568" t="s">
        <v>3261</v>
      </c>
      <c r="C568" t="s">
        <v>4985</v>
      </c>
      <c r="D568" t="s">
        <v>6719</v>
      </c>
      <c r="E568">
        <v>1</v>
      </c>
      <c r="F568">
        <v>0.89200000000000002</v>
      </c>
      <c r="G568">
        <v>31.75</v>
      </c>
      <c r="J568" t="s">
        <v>3262</v>
      </c>
    </row>
    <row r="569" spans="1:10" x14ac:dyDescent="0.2">
      <c r="A569" t="s">
        <v>10222</v>
      </c>
      <c r="B569" t="s">
        <v>3261</v>
      </c>
      <c r="C569" t="s">
        <v>4985</v>
      </c>
      <c r="D569" t="s">
        <v>6719</v>
      </c>
      <c r="E569">
        <v>1</v>
      </c>
      <c r="F569">
        <v>1.0669999999999999</v>
      </c>
      <c r="G569">
        <v>37.979999999999997</v>
      </c>
      <c r="J569" t="s">
        <v>3262</v>
      </c>
    </row>
    <row r="570" spans="1:10" x14ac:dyDescent="0.2">
      <c r="A570" t="s">
        <v>10223</v>
      </c>
      <c r="B570" t="s">
        <v>3261</v>
      </c>
      <c r="C570" t="s">
        <v>4985</v>
      </c>
      <c r="D570" t="s">
        <v>6719</v>
      </c>
      <c r="E570">
        <v>1</v>
      </c>
      <c r="F570">
        <v>2.383</v>
      </c>
      <c r="G570">
        <v>84.87</v>
      </c>
      <c r="J570" t="s">
        <v>3262</v>
      </c>
    </row>
    <row r="571" spans="1:10" x14ac:dyDescent="0.2">
      <c r="A571" t="s">
        <v>10224</v>
      </c>
      <c r="B571" t="s">
        <v>3261</v>
      </c>
      <c r="C571" t="s">
        <v>4985</v>
      </c>
      <c r="D571" t="s">
        <v>6719</v>
      </c>
      <c r="E571">
        <v>1</v>
      </c>
      <c r="F571">
        <v>2.5499999999999998</v>
      </c>
      <c r="G571">
        <v>90.81</v>
      </c>
      <c r="J571" t="s">
        <v>3262</v>
      </c>
    </row>
    <row r="572" spans="1:10" x14ac:dyDescent="0.2">
      <c r="A572" t="s">
        <v>10225</v>
      </c>
      <c r="B572" t="s">
        <v>3261</v>
      </c>
      <c r="C572" t="s">
        <v>4985</v>
      </c>
      <c r="D572" t="s">
        <v>6719</v>
      </c>
      <c r="E572">
        <v>1</v>
      </c>
      <c r="F572">
        <v>2.85</v>
      </c>
      <c r="G572">
        <v>101.49</v>
      </c>
      <c r="J572" t="s">
        <v>3262</v>
      </c>
    </row>
    <row r="573" spans="1:10" x14ac:dyDescent="0.2">
      <c r="A573" t="s">
        <v>10226</v>
      </c>
      <c r="B573" t="s">
        <v>3271</v>
      </c>
      <c r="C573" t="s">
        <v>4985</v>
      </c>
      <c r="D573" t="s">
        <v>6719</v>
      </c>
      <c r="E573">
        <v>1</v>
      </c>
      <c r="F573">
        <v>0.183</v>
      </c>
      <c r="G573">
        <v>6.53</v>
      </c>
      <c r="J573" t="s">
        <v>3272</v>
      </c>
    </row>
    <row r="574" spans="1:10" x14ac:dyDescent="0.2">
      <c r="A574" t="s">
        <v>10227</v>
      </c>
      <c r="B574" t="s">
        <v>3271</v>
      </c>
      <c r="C574" t="s">
        <v>4985</v>
      </c>
      <c r="D574" t="s">
        <v>6719</v>
      </c>
      <c r="E574">
        <v>1</v>
      </c>
      <c r="F574">
        <v>0.183</v>
      </c>
      <c r="G574">
        <v>6.53</v>
      </c>
      <c r="J574" t="s">
        <v>3272</v>
      </c>
    </row>
    <row r="575" spans="1:10" x14ac:dyDescent="0.2">
      <c r="A575" t="s">
        <v>10228</v>
      </c>
      <c r="B575" t="s">
        <v>3271</v>
      </c>
      <c r="C575" t="s">
        <v>4985</v>
      </c>
      <c r="D575" t="s">
        <v>6719</v>
      </c>
      <c r="E575">
        <v>1</v>
      </c>
      <c r="F575">
        <v>0.217</v>
      </c>
      <c r="G575">
        <v>7.72</v>
      </c>
      <c r="J575" t="s">
        <v>3272</v>
      </c>
    </row>
    <row r="576" spans="1:10" x14ac:dyDescent="0.2">
      <c r="A576" t="s">
        <v>10229</v>
      </c>
      <c r="B576" t="s">
        <v>3271</v>
      </c>
      <c r="C576" t="s">
        <v>4985</v>
      </c>
      <c r="D576" t="s">
        <v>6719</v>
      </c>
      <c r="E576">
        <v>1</v>
      </c>
      <c r="F576">
        <v>0.25800000000000001</v>
      </c>
      <c r="G576">
        <v>9.1999999999999993</v>
      </c>
      <c r="J576" t="s">
        <v>3272</v>
      </c>
    </row>
    <row r="577" spans="1:10" x14ac:dyDescent="0.2">
      <c r="A577" t="s">
        <v>10230</v>
      </c>
      <c r="B577" t="s">
        <v>3271</v>
      </c>
      <c r="C577" t="s">
        <v>4985</v>
      </c>
      <c r="D577" t="s">
        <v>6719</v>
      </c>
      <c r="E577">
        <v>1</v>
      </c>
      <c r="F577">
        <v>0.375</v>
      </c>
      <c r="G577">
        <v>13.35</v>
      </c>
      <c r="J577" t="s">
        <v>3272</v>
      </c>
    </row>
    <row r="578" spans="1:10" x14ac:dyDescent="0.2">
      <c r="A578" t="s">
        <v>10231</v>
      </c>
      <c r="B578" t="s">
        <v>3271</v>
      </c>
      <c r="C578" t="s">
        <v>4985</v>
      </c>
      <c r="D578" t="s">
        <v>6719</v>
      </c>
      <c r="E578">
        <v>1</v>
      </c>
      <c r="F578">
        <v>0.375</v>
      </c>
      <c r="G578">
        <v>13.35</v>
      </c>
      <c r="J578" t="s">
        <v>3272</v>
      </c>
    </row>
    <row r="579" spans="1:10" x14ac:dyDescent="0.2">
      <c r="A579" t="s">
        <v>10232</v>
      </c>
      <c r="B579" t="s">
        <v>3271</v>
      </c>
      <c r="C579" t="s">
        <v>4985</v>
      </c>
      <c r="D579" t="s">
        <v>6719</v>
      </c>
      <c r="E579">
        <v>1</v>
      </c>
      <c r="F579">
        <v>0.50800000000000001</v>
      </c>
      <c r="G579">
        <v>18.100000000000001</v>
      </c>
      <c r="J579" t="s">
        <v>3272</v>
      </c>
    </row>
    <row r="580" spans="1:10" x14ac:dyDescent="0.2">
      <c r="A580" t="s">
        <v>10233</v>
      </c>
      <c r="B580" t="s">
        <v>3271</v>
      </c>
      <c r="C580" t="s">
        <v>4985</v>
      </c>
      <c r="D580" t="s">
        <v>6719</v>
      </c>
      <c r="E580">
        <v>1</v>
      </c>
      <c r="F580">
        <v>0.85</v>
      </c>
      <c r="G580">
        <v>30.27</v>
      </c>
      <c r="J580" t="s">
        <v>3272</v>
      </c>
    </row>
    <row r="581" spans="1:10" x14ac:dyDescent="0.2">
      <c r="A581" t="s">
        <v>10234</v>
      </c>
      <c r="B581" t="s">
        <v>3271</v>
      </c>
      <c r="C581" t="s">
        <v>4985</v>
      </c>
      <c r="D581" t="s">
        <v>6719</v>
      </c>
      <c r="E581">
        <v>1</v>
      </c>
      <c r="F581">
        <v>0.98299999999999998</v>
      </c>
      <c r="G581">
        <v>35.020000000000003</v>
      </c>
      <c r="J581" t="s">
        <v>3272</v>
      </c>
    </row>
    <row r="582" spans="1:10" x14ac:dyDescent="0.2">
      <c r="A582" t="s">
        <v>10235</v>
      </c>
      <c r="B582" t="s">
        <v>3271</v>
      </c>
      <c r="C582" t="s">
        <v>4985</v>
      </c>
      <c r="D582" t="s">
        <v>6719</v>
      </c>
      <c r="E582">
        <v>1</v>
      </c>
      <c r="F582">
        <v>1.3169999999999999</v>
      </c>
      <c r="G582">
        <v>46.89</v>
      </c>
      <c r="J582" t="s">
        <v>3272</v>
      </c>
    </row>
    <row r="583" spans="1:10" x14ac:dyDescent="0.2">
      <c r="A583" t="s">
        <v>10236</v>
      </c>
      <c r="B583" t="s">
        <v>3271</v>
      </c>
      <c r="C583" t="s">
        <v>4985</v>
      </c>
      <c r="D583" t="s">
        <v>6719</v>
      </c>
      <c r="E583">
        <v>1</v>
      </c>
      <c r="F583">
        <v>1.583</v>
      </c>
      <c r="G583">
        <v>56.38</v>
      </c>
      <c r="J583" t="s">
        <v>3272</v>
      </c>
    </row>
    <row r="584" spans="1:10" x14ac:dyDescent="0.2">
      <c r="A584" t="s">
        <v>10237</v>
      </c>
      <c r="B584" t="s">
        <v>3271</v>
      </c>
      <c r="C584" t="s">
        <v>4985</v>
      </c>
      <c r="D584" t="s">
        <v>6719</v>
      </c>
      <c r="E584">
        <v>1</v>
      </c>
      <c r="F584">
        <v>3.5670000000000002</v>
      </c>
      <c r="G584">
        <v>127.01</v>
      </c>
      <c r="J584" t="s">
        <v>3272</v>
      </c>
    </row>
    <row r="585" spans="1:10" x14ac:dyDescent="0.2">
      <c r="A585" t="s">
        <v>10238</v>
      </c>
      <c r="B585" t="s">
        <v>3271</v>
      </c>
      <c r="C585" t="s">
        <v>4985</v>
      </c>
      <c r="D585" t="s">
        <v>6719</v>
      </c>
      <c r="E585">
        <v>1</v>
      </c>
      <c r="F585">
        <v>3.8</v>
      </c>
      <c r="G585">
        <v>135.32</v>
      </c>
      <c r="J585" t="s">
        <v>3272</v>
      </c>
    </row>
    <row r="586" spans="1:10" x14ac:dyDescent="0.2">
      <c r="A586" t="s">
        <v>10239</v>
      </c>
      <c r="B586" t="s">
        <v>3271</v>
      </c>
      <c r="C586" t="s">
        <v>4985</v>
      </c>
      <c r="D586" t="s">
        <v>6719</v>
      </c>
      <c r="E586">
        <v>1</v>
      </c>
      <c r="F586">
        <v>4.25</v>
      </c>
      <c r="G586">
        <v>151.34</v>
      </c>
      <c r="J586" t="s">
        <v>3272</v>
      </c>
    </row>
    <row r="587" spans="1:10" x14ac:dyDescent="0.2">
      <c r="A587" t="s">
        <v>10240</v>
      </c>
      <c r="B587" t="s">
        <v>3273</v>
      </c>
      <c r="C587" t="s">
        <v>4985</v>
      </c>
      <c r="D587" t="s">
        <v>6719</v>
      </c>
      <c r="E587">
        <v>1</v>
      </c>
      <c r="F587">
        <v>0.63300000000000001</v>
      </c>
      <c r="G587">
        <v>22.55</v>
      </c>
      <c r="J587" t="s">
        <v>3274</v>
      </c>
    </row>
    <row r="588" spans="1:10" x14ac:dyDescent="0.2">
      <c r="A588" t="s">
        <v>10241</v>
      </c>
      <c r="B588" t="s">
        <v>3273</v>
      </c>
      <c r="C588" t="s">
        <v>4985</v>
      </c>
      <c r="D588" t="s">
        <v>6719</v>
      </c>
      <c r="E588">
        <v>1</v>
      </c>
      <c r="F588">
        <v>0.64200000000000002</v>
      </c>
      <c r="G588">
        <v>22.85</v>
      </c>
      <c r="J588" t="s">
        <v>3274</v>
      </c>
    </row>
    <row r="589" spans="1:10" x14ac:dyDescent="0.2">
      <c r="A589" t="s">
        <v>10242</v>
      </c>
      <c r="B589" t="s">
        <v>3273</v>
      </c>
      <c r="C589" t="s">
        <v>4985</v>
      </c>
      <c r="D589" t="s">
        <v>6719</v>
      </c>
      <c r="E589">
        <v>1</v>
      </c>
      <c r="F589">
        <v>0.65800000000000003</v>
      </c>
      <c r="G589">
        <v>23.44</v>
      </c>
      <c r="J589" t="s">
        <v>3274</v>
      </c>
    </row>
    <row r="590" spans="1:10" x14ac:dyDescent="0.2">
      <c r="A590" t="s">
        <v>10243</v>
      </c>
      <c r="B590" t="s">
        <v>3273</v>
      </c>
      <c r="C590" t="s">
        <v>4985</v>
      </c>
      <c r="D590" t="s">
        <v>6719</v>
      </c>
      <c r="E590">
        <v>1</v>
      </c>
      <c r="F590">
        <v>0.65800000000000003</v>
      </c>
      <c r="G590">
        <v>23.44</v>
      </c>
      <c r="J590" t="s">
        <v>3274</v>
      </c>
    </row>
    <row r="591" spans="1:10" x14ac:dyDescent="0.2">
      <c r="A591" t="s">
        <v>10244</v>
      </c>
      <c r="B591" t="s">
        <v>3273</v>
      </c>
      <c r="C591" t="s">
        <v>4985</v>
      </c>
      <c r="D591" t="s">
        <v>6719</v>
      </c>
      <c r="E591">
        <v>1</v>
      </c>
      <c r="F591">
        <v>0.7</v>
      </c>
      <c r="G591">
        <v>24.93</v>
      </c>
      <c r="J591" t="s">
        <v>3274</v>
      </c>
    </row>
    <row r="592" spans="1:10" x14ac:dyDescent="0.2">
      <c r="A592" t="s">
        <v>7672</v>
      </c>
      <c r="B592" t="s">
        <v>3273</v>
      </c>
      <c r="C592" t="s">
        <v>4985</v>
      </c>
      <c r="D592" t="s">
        <v>6719</v>
      </c>
      <c r="E592">
        <v>1</v>
      </c>
      <c r="F592">
        <v>0.74199999999999999</v>
      </c>
      <c r="G592">
        <v>26.41</v>
      </c>
      <c r="J592" t="s">
        <v>3274</v>
      </c>
    </row>
    <row r="593" spans="1:10" x14ac:dyDescent="0.2">
      <c r="A593" t="s">
        <v>7673</v>
      </c>
      <c r="B593" t="s">
        <v>3273</v>
      </c>
      <c r="C593" t="s">
        <v>4985</v>
      </c>
      <c r="D593" t="s">
        <v>6719</v>
      </c>
      <c r="E593">
        <v>1</v>
      </c>
      <c r="F593">
        <v>0.8</v>
      </c>
      <c r="G593">
        <v>28.49</v>
      </c>
      <c r="J593" t="s">
        <v>3274</v>
      </c>
    </row>
    <row r="594" spans="1:10" x14ac:dyDescent="0.2">
      <c r="A594" t="s">
        <v>7674</v>
      </c>
      <c r="B594" t="s">
        <v>3273</v>
      </c>
      <c r="C594" t="s">
        <v>4985</v>
      </c>
      <c r="D594" t="s">
        <v>6719</v>
      </c>
      <c r="E594">
        <v>1</v>
      </c>
      <c r="F594">
        <v>0.82499999999999996</v>
      </c>
      <c r="G594">
        <v>29.38</v>
      </c>
      <c r="J594" t="s">
        <v>3274</v>
      </c>
    </row>
    <row r="595" spans="1:10" x14ac:dyDescent="0.2">
      <c r="A595" t="s">
        <v>7675</v>
      </c>
      <c r="B595" t="s">
        <v>3273</v>
      </c>
      <c r="C595" t="s">
        <v>4985</v>
      </c>
      <c r="D595" t="s">
        <v>6719</v>
      </c>
      <c r="E595">
        <v>1</v>
      </c>
      <c r="F595">
        <v>0.88300000000000001</v>
      </c>
      <c r="G595">
        <v>31.46</v>
      </c>
      <c r="J595" t="s">
        <v>3274</v>
      </c>
    </row>
    <row r="596" spans="1:10" x14ac:dyDescent="0.2">
      <c r="A596" t="s">
        <v>7676</v>
      </c>
      <c r="B596" t="s">
        <v>3273</v>
      </c>
      <c r="C596" t="s">
        <v>4985</v>
      </c>
      <c r="D596" t="s">
        <v>6719</v>
      </c>
      <c r="E596">
        <v>1</v>
      </c>
      <c r="F596">
        <v>0.98299999999999998</v>
      </c>
      <c r="G596">
        <v>35.020000000000003</v>
      </c>
      <c r="J596" t="s">
        <v>3274</v>
      </c>
    </row>
    <row r="597" spans="1:10" x14ac:dyDescent="0.2">
      <c r="A597" t="s">
        <v>7677</v>
      </c>
      <c r="B597" t="s">
        <v>3273</v>
      </c>
      <c r="C597" t="s">
        <v>4985</v>
      </c>
      <c r="D597" t="s">
        <v>6719</v>
      </c>
      <c r="E597">
        <v>1</v>
      </c>
      <c r="F597">
        <v>1.0669999999999999</v>
      </c>
      <c r="G597">
        <v>37.979999999999997</v>
      </c>
      <c r="J597" t="s">
        <v>3274</v>
      </c>
    </row>
    <row r="598" spans="1:10" x14ac:dyDescent="0.2">
      <c r="A598" t="s">
        <v>4536</v>
      </c>
      <c r="B598" t="s">
        <v>3273</v>
      </c>
      <c r="C598" t="s">
        <v>4985</v>
      </c>
      <c r="D598" t="s">
        <v>6719</v>
      </c>
      <c r="E598">
        <v>1</v>
      </c>
      <c r="F598">
        <v>1.1830000000000001</v>
      </c>
      <c r="G598">
        <v>42.14</v>
      </c>
      <c r="J598" t="s">
        <v>3274</v>
      </c>
    </row>
    <row r="599" spans="1:10" x14ac:dyDescent="0.2">
      <c r="A599" t="s">
        <v>4537</v>
      </c>
      <c r="B599" t="s">
        <v>3273</v>
      </c>
      <c r="C599" t="s">
        <v>4985</v>
      </c>
      <c r="D599" t="s">
        <v>6719</v>
      </c>
      <c r="E599">
        <v>1</v>
      </c>
      <c r="F599">
        <v>1.25</v>
      </c>
      <c r="G599">
        <v>44.51</v>
      </c>
      <c r="J599" t="s">
        <v>3274</v>
      </c>
    </row>
    <row r="600" spans="1:10" x14ac:dyDescent="0.2">
      <c r="A600" t="s">
        <v>4538</v>
      </c>
      <c r="B600" t="s">
        <v>3273</v>
      </c>
      <c r="C600" t="s">
        <v>4985</v>
      </c>
      <c r="D600" t="s">
        <v>6719</v>
      </c>
      <c r="E600">
        <v>1</v>
      </c>
      <c r="F600">
        <v>1.4330000000000001</v>
      </c>
      <c r="G600">
        <v>51.04</v>
      </c>
      <c r="J600" t="s">
        <v>3274</v>
      </c>
    </row>
    <row r="601" spans="1:10" x14ac:dyDescent="0.2">
      <c r="A601" t="s">
        <v>4539</v>
      </c>
      <c r="B601" t="s">
        <v>3273</v>
      </c>
      <c r="C601" t="s">
        <v>4985</v>
      </c>
      <c r="D601" t="s">
        <v>6719</v>
      </c>
      <c r="E601">
        <v>1</v>
      </c>
      <c r="F601">
        <v>1.633</v>
      </c>
      <c r="G601">
        <v>58.16</v>
      </c>
      <c r="J601" t="s">
        <v>3274</v>
      </c>
    </row>
    <row r="602" spans="1:10" x14ac:dyDescent="0.2">
      <c r="A602" t="s">
        <v>4540</v>
      </c>
      <c r="B602" t="s">
        <v>3273</v>
      </c>
      <c r="C602" t="s">
        <v>4985</v>
      </c>
      <c r="D602" t="s">
        <v>6719</v>
      </c>
      <c r="E602">
        <v>1</v>
      </c>
      <c r="F602">
        <v>1.883</v>
      </c>
      <c r="G602">
        <v>67.069999999999993</v>
      </c>
      <c r="J602" t="s">
        <v>3274</v>
      </c>
    </row>
    <row r="603" spans="1:10" x14ac:dyDescent="0.2">
      <c r="A603" t="s">
        <v>4541</v>
      </c>
      <c r="B603" t="s">
        <v>3273</v>
      </c>
      <c r="C603" t="s">
        <v>4985</v>
      </c>
      <c r="D603" t="s">
        <v>6719</v>
      </c>
      <c r="E603">
        <v>1</v>
      </c>
      <c r="F603">
        <v>2.133</v>
      </c>
      <c r="G603">
        <v>75.97</v>
      </c>
      <c r="J603" t="s">
        <v>3274</v>
      </c>
    </row>
    <row r="604" spans="1:10" x14ac:dyDescent="0.2">
      <c r="A604" t="s">
        <v>4542</v>
      </c>
      <c r="B604" t="s">
        <v>3273</v>
      </c>
      <c r="C604" t="s">
        <v>4985</v>
      </c>
      <c r="D604" t="s">
        <v>6719</v>
      </c>
      <c r="E604">
        <v>1</v>
      </c>
      <c r="F604">
        <v>2.6829999999999998</v>
      </c>
      <c r="G604">
        <v>95.55</v>
      </c>
      <c r="J604" t="s">
        <v>3274</v>
      </c>
    </row>
    <row r="605" spans="1:10" x14ac:dyDescent="0.2">
      <c r="A605" t="s">
        <v>4543</v>
      </c>
      <c r="B605" t="s">
        <v>3273</v>
      </c>
      <c r="C605" t="s">
        <v>4985</v>
      </c>
      <c r="D605" t="s">
        <v>6719</v>
      </c>
      <c r="E605">
        <v>1</v>
      </c>
      <c r="F605">
        <v>3.2170000000000001</v>
      </c>
      <c r="G605">
        <v>114.55</v>
      </c>
      <c r="J605" t="s">
        <v>3274</v>
      </c>
    </row>
    <row r="606" spans="1:10" x14ac:dyDescent="0.2">
      <c r="A606" t="s">
        <v>4544</v>
      </c>
      <c r="B606" t="s">
        <v>3273</v>
      </c>
      <c r="C606" t="s">
        <v>4985</v>
      </c>
      <c r="D606" t="s">
        <v>6719</v>
      </c>
      <c r="E606">
        <v>1</v>
      </c>
      <c r="F606">
        <v>4.2830000000000004</v>
      </c>
      <c r="G606">
        <v>152.53</v>
      </c>
      <c r="J606" t="s">
        <v>3274</v>
      </c>
    </row>
    <row r="607" spans="1:10" x14ac:dyDescent="0.2">
      <c r="A607" t="s">
        <v>4545</v>
      </c>
      <c r="B607" t="s">
        <v>3275</v>
      </c>
      <c r="C607" t="s">
        <v>4985</v>
      </c>
      <c r="D607" t="s">
        <v>6719</v>
      </c>
      <c r="E607">
        <v>1</v>
      </c>
      <c r="F607">
        <v>0.61699999999999999</v>
      </c>
      <c r="G607">
        <v>21.96</v>
      </c>
      <c r="J607" t="s">
        <v>347</v>
      </c>
    </row>
    <row r="608" spans="1:10" x14ac:dyDescent="0.2">
      <c r="A608" t="s">
        <v>4546</v>
      </c>
      <c r="B608" t="s">
        <v>3275</v>
      </c>
      <c r="C608" t="s">
        <v>4985</v>
      </c>
      <c r="D608" t="s">
        <v>6719</v>
      </c>
      <c r="E608">
        <v>1</v>
      </c>
      <c r="F608">
        <v>0.66700000000000004</v>
      </c>
      <c r="G608">
        <v>23.74</v>
      </c>
      <c r="J608" t="s">
        <v>347</v>
      </c>
    </row>
    <row r="609" spans="1:10" x14ac:dyDescent="0.2">
      <c r="A609" t="s">
        <v>4547</v>
      </c>
      <c r="B609" t="s">
        <v>3275</v>
      </c>
      <c r="C609" t="s">
        <v>4985</v>
      </c>
      <c r="D609" t="s">
        <v>6719</v>
      </c>
      <c r="E609">
        <v>1</v>
      </c>
      <c r="F609">
        <v>0.71699999999999997</v>
      </c>
      <c r="G609">
        <v>25.52</v>
      </c>
      <c r="J609" t="s">
        <v>347</v>
      </c>
    </row>
    <row r="610" spans="1:10" x14ac:dyDescent="0.2">
      <c r="A610" t="s">
        <v>4548</v>
      </c>
      <c r="B610" t="s">
        <v>3275</v>
      </c>
      <c r="C610" t="s">
        <v>4985</v>
      </c>
      <c r="D610" t="s">
        <v>6719</v>
      </c>
      <c r="E610">
        <v>1</v>
      </c>
      <c r="F610">
        <v>0.71699999999999997</v>
      </c>
      <c r="G610">
        <v>25.52</v>
      </c>
      <c r="J610" t="s">
        <v>347</v>
      </c>
    </row>
    <row r="611" spans="1:10" x14ac:dyDescent="0.2">
      <c r="A611" t="s">
        <v>4549</v>
      </c>
      <c r="B611" t="s">
        <v>3275</v>
      </c>
      <c r="C611" t="s">
        <v>4985</v>
      </c>
      <c r="D611" t="s">
        <v>6719</v>
      </c>
      <c r="E611">
        <v>1</v>
      </c>
      <c r="F611">
        <v>0.75800000000000001</v>
      </c>
      <c r="G611">
        <v>27</v>
      </c>
      <c r="J611" t="s">
        <v>347</v>
      </c>
    </row>
    <row r="612" spans="1:10" x14ac:dyDescent="0.2">
      <c r="A612" t="s">
        <v>4550</v>
      </c>
      <c r="B612" t="s">
        <v>3275</v>
      </c>
      <c r="C612" t="s">
        <v>4985</v>
      </c>
      <c r="D612" t="s">
        <v>6719</v>
      </c>
      <c r="E612">
        <v>1</v>
      </c>
      <c r="F612">
        <v>0.79200000000000004</v>
      </c>
      <c r="G612">
        <v>28.19</v>
      </c>
      <c r="J612" t="s">
        <v>347</v>
      </c>
    </row>
    <row r="613" spans="1:10" x14ac:dyDescent="0.2">
      <c r="A613" t="s">
        <v>4551</v>
      </c>
      <c r="B613" t="s">
        <v>3275</v>
      </c>
      <c r="C613" t="s">
        <v>4985</v>
      </c>
      <c r="D613" t="s">
        <v>6719</v>
      </c>
      <c r="E613">
        <v>1</v>
      </c>
      <c r="F613">
        <v>0.85799999999999998</v>
      </c>
      <c r="G613">
        <v>30.57</v>
      </c>
      <c r="J613" t="s">
        <v>347</v>
      </c>
    </row>
    <row r="614" spans="1:10" x14ac:dyDescent="0.2">
      <c r="A614" t="s">
        <v>4552</v>
      </c>
      <c r="B614" t="s">
        <v>3275</v>
      </c>
      <c r="C614" t="s">
        <v>4985</v>
      </c>
      <c r="D614" t="s">
        <v>6719</v>
      </c>
      <c r="E614">
        <v>1</v>
      </c>
      <c r="F614">
        <v>0.9</v>
      </c>
      <c r="G614">
        <v>32.049999999999997</v>
      </c>
      <c r="J614" t="s">
        <v>347</v>
      </c>
    </row>
    <row r="615" spans="1:10" x14ac:dyDescent="0.2">
      <c r="A615" t="s">
        <v>4553</v>
      </c>
      <c r="B615" t="s">
        <v>3275</v>
      </c>
      <c r="C615" t="s">
        <v>4985</v>
      </c>
      <c r="D615" t="s">
        <v>6719</v>
      </c>
      <c r="E615">
        <v>1</v>
      </c>
      <c r="F615">
        <v>0.97499999999999998</v>
      </c>
      <c r="G615">
        <v>34.72</v>
      </c>
      <c r="J615" t="s">
        <v>347</v>
      </c>
    </row>
    <row r="616" spans="1:10" x14ac:dyDescent="0.2">
      <c r="A616" t="s">
        <v>4554</v>
      </c>
      <c r="B616" t="s">
        <v>3275</v>
      </c>
      <c r="C616" t="s">
        <v>4985</v>
      </c>
      <c r="D616" t="s">
        <v>6719</v>
      </c>
      <c r="E616">
        <v>1</v>
      </c>
      <c r="F616">
        <v>1.117</v>
      </c>
      <c r="G616">
        <v>39.76</v>
      </c>
      <c r="J616" t="s">
        <v>347</v>
      </c>
    </row>
    <row r="617" spans="1:10" x14ac:dyDescent="0.2">
      <c r="A617" t="s">
        <v>3106</v>
      </c>
      <c r="B617" t="s">
        <v>3275</v>
      </c>
      <c r="C617" t="s">
        <v>4985</v>
      </c>
      <c r="D617" t="s">
        <v>6719</v>
      </c>
      <c r="E617">
        <v>1</v>
      </c>
      <c r="F617">
        <v>1.2</v>
      </c>
      <c r="G617">
        <v>42.73</v>
      </c>
      <c r="J617" t="s">
        <v>347</v>
      </c>
    </row>
    <row r="618" spans="1:10" x14ac:dyDescent="0.2">
      <c r="A618" t="s">
        <v>3107</v>
      </c>
      <c r="B618" t="s">
        <v>3275</v>
      </c>
      <c r="C618" t="s">
        <v>4985</v>
      </c>
      <c r="D618" t="s">
        <v>6719</v>
      </c>
      <c r="E618">
        <v>1</v>
      </c>
      <c r="F618">
        <v>1.367</v>
      </c>
      <c r="G618">
        <v>48.67</v>
      </c>
      <c r="J618" t="s">
        <v>347</v>
      </c>
    </row>
    <row r="619" spans="1:10" x14ac:dyDescent="0.2">
      <c r="A619" t="s">
        <v>3108</v>
      </c>
      <c r="B619" t="s">
        <v>3275</v>
      </c>
      <c r="C619" t="s">
        <v>4985</v>
      </c>
      <c r="D619" t="s">
        <v>6719</v>
      </c>
      <c r="E619">
        <v>1</v>
      </c>
      <c r="F619">
        <v>1.5329999999999999</v>
      </c>
      <c r="G619">
        <v>54.6</v>
      </c>
      <c r="J619" t="s">
        <v>347</v>
      </c>
    </row>
    <row r="620" spans="1:10" x14ac:dyDescent="0.2">
      <c r="A620" t="s">
        <v>3109</v>
      </c>
      <c r="B620" t="s">
        <v>3275</v>
      </c>
      <c r="C620" t="s">
        <v>4985</v>
      </c>
      <c r="D620" t="s">
        <v>6719</v>
      </c>
      <c r="E620">
        <v>1</v>
      </c>
      <c r="F620">
        <v>1.7330000000000001</v>
      </c>
      <c r="G620">
        <v>61.72</v>
      </c>
      <c r="J620" t="s">
        <v>347</v>
      </c>
    </row>
    <row r="621" spans="1:10" x14ac:dyDescent="0.2">
      <c r="A621" t="s">
        <v>3110</v>
      </c>
      <c r="B621" t="s">
        <v>3275</v>
      </c>
      <c r="C621" t="s">
        <v>4985</v>
      </c>
      <c r="D621" t="s">
        <v>6719</v>
      </c>
      <c r="E621">
        <v>1</v>
      </c>
      <c r="F621">
        <v>2</v>
      </c>
      <c r="G621">
        <v>71.22</v>
      </c>
      <c r="J621" t="s">
        <v>347</v>
      </c>
    </row>
    <row r="622" spans="1:10" x14ac:dyDescent="0.2">
      <c r="A622" t="s">
        <v>3111</v>
      </c>
      <c r="B622" t="s">
        <v>3275</v>
      </c>
      <c r="C622" t="s">
        <v>4985</v>
      </c>
      <c r="D622" t="s">
        <v>6719</v>
      </c>
      <c r="E622">
        <v>1</v>
      </c>
      <c r="F622">
        <v>2.2829999999999999</v>
      </c>
      <c r="G622">
        <v>81.31</v>
      </c>
      <c r="J622" t="s">
        <v>347</v>
      </c>
    </row>
    <row r="623" spans="1:10" x14ac:dyDescent="0.2">
      <c r="A623" t="s">
        <v>3112</v>
      </c>
      <c r="B623" t="s">
        <v>3275</v>
      </c>
      <c r="C623" t="s">
        <v>4985</v>
      </c>
      <c r="D623" t="s">
        <v>6719</v>
      </c>
      <c r="E623">
        <v>1</v>
      </c>
      <c r="F623">
        <v>2.6</v>
      </c>
      <c r="G623">
        <v>92.59</v>
      </c>
      <c r="J623" t="s">
        <v>347</v>
      </c>
    </row>
    <row r="624" spans="1:10" x14ac:dyDescent="0.2">
      <c r="A624" t="s">
        <v>3113</v>
      </c>
      <c r="B624" t="s">
        <v>3275</v>
      </c>
      <c r="C624" t="s">
        <v>4985</v>
      </c>
      <c r="D624" t="s">
        <v>6719</v>
      </c>
      <c r="E624">
        <v>1</v>
      </c>
      <c r="F624">
        <v>3.2330000000000001</v>
      </c>
      <c r="G624">
        <v>115.14</v>
      </c>
      <c r="J624" t="s">
        <v>347</v>
      </c>
    </row>
    <row r="625" spans="1:10" x14ac:dyDescent="0.2">
      <c r="A625" t="s">
        <v>3114</v>
      </c>
      <c r="B625" t="s">
        <v>3275</v>
      </c>
      <c r="C625" t="s">
        <v>4985</v>
      </c>
      <c r="D625" t="s">
        <v>6719</v>
      </c>
      <c r="E625">
        <v>1</v>
      </c>
      <c r="F625">
        <v>3.867</v>
      </c>
      <c r="G625">
        <v>137.69</v>
      </c>
      <c r="J625" t="s">
        <v>347</v>
      </c>
    </row>
    <row r="626" spans="1:10" x14ac:dyDescent="0.2">
      <c r="A626" t="s">
        <v>3115</v>
      </c>
      <c r="B626" t="s">
        <v>3275</v>
      </c>
      <c r="C626" t="s">
        <v>4985</v>
      </c>
      <c r="D626" t="s">
        <v>6719</v>
      </c>
      <c r="E626">
        <v>1</v>
      </c>
      <c r="F626">
        <v>5.133</v>
      </c>
      <c r="G626">
        <v>182.8</v>
      </c>
      <c r="J626" t="s">
        <v>347</v>
      </c>
    </row>
    <row r="627" spans="1:10" x14ac:dyDescent="0.2">
      <c r="A627" t="s">
        <v>3116</v>
      </c>
      <c r="B627" t="s">
        <v>3117</v>
      </c>
      <c r="C627" t="s">
        <v>4985</v>
      </c>
      <c r="D627" t="s">
        <v>6719</v>
      </c>
      <c r="E627">
        <v>1</v>
      </c>
      <c r="F627">
        <v>0.29199999999999998</v>
      </c>
      <c r="G627">
        <v>10.39</v>
      </c>
      <c r="J627" t="s">
        <v>4832</v>
      </c>
    </row>
    <row r="628" spans="1:10" x14ac:dyDescent="0.2">
      <c r="A628" t="s">
        <v>4833</v>
      </c>
      <c r="B628" t="s">
        <v>3117</v>
      </c>
      <c r="C628" t="s">
        <v>4985</v>
      </c>
      <c r="D628" t="s">
        <v>6719</v>
      </c>
      <c r="E628">
        <v>1</v>
      </c>
      <c r="F628">
        <v>0.317</v>
      </c>
      <c r="G628">
        <v>11.28</v>
      </c>
      <c r="J628" t="s">
        <v>4832</v>
      </c>
    </row>
    <row r="629" spans="1:10" x14ac:dyDescent="0.2">
      <c r="A629" t="s">
        <v>4834</v>
      </c>
      <c r="B629" t="s">
        <v>3117</v>
      </c>
      <c r="C629" t="s">
        <v>4985</v>
      </c>
      <c r="D629" t="s">
        <v>6719</v>
      </c>
      <c r="E629">
        <v>1</v>
      </c>
      <c r="F629">
        <v>0.34200000000000003</v>
      </c>
      <c r="G629">
        <v>12.17</v>
      </c>
      <c r="J629" t="s">
        <v>4832</v>
      </c>
    </row>
    <row r="630" spans="1:10" x14ac:dyDescent="0.2">
      <c r="A630" t="s">
        <v>4835</v>
      </c>
      <c r="B630" t="s">
        <v>3117</v>
      </c>
      <c r="C630" t="s">
        <v>4985</v>
      </c>
      <c r="D630" t="s">
        <v>6719</v>
      </c>
      <c r="E630">
        <v>1</v>
      </c>
      <c r="F630">
        <v>0.36699999999999999</v>
      </c>
      <c r="G630">
        <v>13.06</v>
      </c>
      <c r="J630" t="s">
        <v>4832</v>
      </c>
    </row>
    <row r="631" spans="1:10" x14ac:dyDescent="0.2">
      <c r="A631" t="s">
        <v>4836</v>
      </c>
      <c r="B631" t="s">
        <v>3117</v>
      </c>
      <c r="C631" t="s">
        <v>4985</v>
      </c>
      <c r="D631" t="s">
        <v>6719</v>
      </c>
      <c r="E631">
        <v>1</v>
      </c>
      <c r="F631">
        <v>0.375</v>
      </c>
      <c r="G631">
        <v>13.35</v>
      </c>
      <c r="J631" t="s">
        <v>4832</v>
      </c>
    </row>
    <row r="632" spans="1:10" x14ac:dyDescent="0.2">
      <c r="A632" t="s">
        <v>4837</v>
      </c>
      <c r="B632" t="s">
        <v>3117</v>
      </c>
      <c r="C632" t="s">
        <v>4985</v>
      </c>
      <c r="D632" t="s">
        <v>6719</v>
      </c>
      <c r="E632">
        <v>1</v>
      </c>
      <c r="F632">
        <v>0.442</v>
      </c>
      <c r="G632">
        <v>15.73</v>
      </c>
      <c r="J632" t="s">
        <v>4832</v>
      </c>
    </row>
    <row r="633" spans="1:10" x14ac:dyDescent="0.2">
      <c r="A633" t="s">
        <v>4838</v>
      </c>
      <c r="B633" t="s">
        <v>3117</v>
      </c>
      <c r="C633" t="s">
        <v>4985</v>
      </c>
      <c r="D633" t="s">
        <v>6719</v>
      </c>
      <c r="E633">
        <v>1</v>
      </c>
      <c r="F633">
        <v>0.46700000000000003</v>
      </c>
      <c r="G633">
        <v>16.62</v>
      </c>
      <c r="J633" t="s">
        <v>4832</v>
      </c>
    </row>
    <row r="634" spans="1:10" x14ac:dyDescent="0.2">
      <c r="A634" t="s">
        <v>4839</v>
      </c>
      <c r="B634" t="s">
        <v>3117</v>
      </c>
      <c r="C634" t="s">
        <v>4985</v>
      </c>
      <c r="D634" t="s">
        <v>6719</v>
      </c>
      <c r="E634">
        <v>1</v>
      </c>
      <c r="F634">
        <v>0.50800000000000001</v>
      </c>
      <c r="G634">
        <v>18.100000000000001</v>
      </c>
      <c r="J634" t="s">
        <v>4832</v>
      </c>
    </row>
    <row r="635" spans="1:10" x14ac:dyDescent="0.2">
      <c r="A635" t="s">
        <v>4840</v>
      </c>
      <c r="B635" t="s">
        <v>3117</v>
      </c>
      <c r="C635" t="s">
        <v>4985</v>
      </c>
      <c r="D635" t="s">
        <v>6719</v>
      </c>
      <c r="E635">
        <v>1</v>
      </c>
      <c r="F635">
        <v>0.56699999999999995</v>
      </c>
      <c r="G635">
        <v>20.18</v>
      </c>
      <c r="J635" t="s">
        <v>4832</v>
      </c>
    </row>
    <row r="636" spans="1:10" x14ac:dyDescent="0.2">
      <c r="A636" t="s">
        <v>4841</v>
      </c>
      <c r="B636" t="s">
        <v>3117</v>
      </c>
      <c r="C636" t="s">
        <v>4985</v>
      </c>
      <c r="D636" t="s">
        <v>6719</v>
      </c>
      <c r="E636">
        <v>1</v>
      </c>
      <c r="F636">
        <v>0.63300000000000001</v>
      </c>
      <c r="G636">
        <v>22.55</v>
      </c>
      <c r="J636" t="s">
        <v>4832</v>
      </c>
    </row>
    <row r="637" spans="1:10" x14ac:dyDescent="0.2">
      <c r="A637" t="s">
        <v>4842</v>
      </c>
      <c r="B637" t="s">
        <v>3117</v>
      </c>
      <c r="C637" t="s">
        <v>4985</v>
      </c>
      <c r="D637" t="s">
        <v>6719</v>
      </c>
      <c r="E637">
        <v>1</v>
      </c>
      <c r="F637">
        <v>0.68300000000000005</v>
      </c>
      <c r="G637">
        <v>24.33</v>
      </c>
      <c r="J637" t="s">
        <v>4832</v>
      </c>
    </row>
    <row r="638" spans="1:10" x14ac:dyDescent="0.2">
      <c r="A638" t="s">
        <v>4843</v>
      </c>
      <c r="B638" t="s">
        <v>3117</v>
      </c>
      <c r="C638" t="s">
        <v>4985</v>
      </c>
      <c r="D638" t="s">
        <v>6719</v>
      </c>
      <c r="E638">
        <v>1</v>
      </c>
      <c r="F638">
        <v>0.82499999999999996</v>
      </c>
      <c r="G638">
        <v>29.38</v>
      </c>
      <c r="J638" t="s">
        <v>4832</v>
      </c>
    </row>
    <row r="639" spans="1:10" x14ac:dyDescent="0.2">
      <c r="A639" t="s">
        <v>4844</v>
      </c>
      <c r="B639" t="s">
        <v>3117</v>
      </c>
      <c r="C639" t="s">
        <v>4985</v>
      </c>
      <c r="D639" t="s">
        <v>6719</v>
      </c>
      <c r="E639">
        <v>1</v>
      </c>
      <c r="F639">
        <v>0.95799999999999996</v>
      </c>
      <c r="G639">
        <v>34.130000000000003</v>
      </c>
      <c r="J639" t="s">
        <v>4832</v>
      </c>
    </row>
    <row r="640" spans="1:10" x14ac:dyDescent="0.2">
      <c r="A640" t="s">
        <v>4845</v>
      </c>
      <c r="B640" t="s">
        <v>3117</v>
      </c>
      <c r="C640" t="s">
        <v>4985</v>
      </c>
      <c r="D640" t="s">
        <v>6719</v>
      </c>
      <c r="E640">
        <v>1</v>
      </c>
      <c r="F640">
        <v>1.117</v>
      </c>
      <c r="G640">
        <v>39.76</v>
      </c>
      <c r="J640" t="s">
        <v>4832</v>
      </c>
    </row>
    <row r="641" spans="1:10" x14ac:dyDescent="0.2">
      <c r="A641" t="s">
        <v>4846</v>
      </c>
      <c r="B641" t="s">
        <v>3117</v>
      </c>
      <c r="C641" t="s">
        <v>4985</v>
      </c>
      <c r="D641" t="s">
        <v>6719</v>
      </c>
      <c r="E641">
        <v>1</v>
      </c>
      <c r="F641">
        <v>1.2170000000000001</v>
      </c>
      <c r="G641">
        <v>43.33</v>
      </c>
      <c r="J641" t="s">
        <v>4832</v>
      </c>
    </row>
    <row r="642" spans="1:10" x14ac:dyDescent="0.2">
      <c r="A642" t="s">
        <v>4847</v>
      </c>
      <c r="B642" t="s">
        <v>3117</v>
      </c>
      <c r="C642" t="s">
        <v>4985</v>
      </c>
      <c r="D642" t="s">
        <v>6719</v>
      </c>
      <c r="E642">
        <v>1</v>
      </c>
      <c r="F642">
        <v>1.417</v>
      </c>
      <c r="G642">
        <v>50.45</v>
      </c>
      <c r="J642" t="s">
        <v>4832</v>
      </c>
    </row>
    <row r="643" spans="1:10" x14ac:dyDescent="0.2">
      <c r="A643" t="s">
        <v>4848</v>
      </c>
      <c r="B643" t="s">
        <v>3117</v>
      </c>
      <c r="C643" t="s">
        <v>4985</v>
      </c>
      <c r="D643" t="s">
        <v>6719</v>
      </c>
      <c r="E643">
        <v>1</v>
      </c>
      <c r="F643">
        <v>1.7170000000000001</v>
      </c>
      <c r="G643">
        <v>61.13</v>
      </c>
      <c r="J643" t="s">
        <v>4832</v>
      </c>
    </row>
    <row r="644" spans="1:10" x14ac:dyDescent="0.2">
      <c r="A644" t="s">
        <v>4849</v>
      </c>
      <c r="B644" t="s">
        <v>348</v>
      </c>
      <c r="C644" t="s">
        <v>4985</v>
      </c>
      <c r="D644" t="s">
        <v>6719</v>
      </c>
      <c r="E644">
        <v>1</v>
      </c>
      <c r="F644">
        <v>0.183</v>
      </c>
      <c r="G644">
        <v>6.53</v>
      </c>
      <c r="J644" t="s">
        <v>4850</v>
      </c>
    </row>
    <row r="645" spans="1:10" x14ac:dyDescent="0.2">
      <c r="A645" t="s">
        <v>4851</v>
      </c>
      <c r="B645" t="s">
        <v>348</v>
      </c>
      <c r="C645" t="s">
        <v>4985</v>
      </c>
      <c r="D645" t="s">
        <v>6719</v>
      </c>
      <c r="E645">
        <v>1</v>
      </c>
      <c r="F645">
        <v>0.192</v>
      </c>
      <c r="G645">
        <v>6.83</v>
      </c>
      <c r="J645" t="s">
        <v>4850</v>
      </c>
    </row>
    <row r="646" spans="1:10" x14ac:dyDescent="0.2">
      <c r="A646" t="s">
        <v>4852</v>
      </c>
      <c r="B646" t="s">
        <v>348</v>
      </c>
      <c r="C646" t="s">
        <v>4985</v>
      </c>
      <c r="D646" t="s">
        <v>6719</v>
      </c>
      <c r="E646">
        <v>1</v>
      </c>
      <c r="F646">
        <v>0.217</v>
      </c>
      <c r="G646">
        <v>7.72</v>
      </c>
      <c r="J646" t="s">
        <v>4850</v>
      </c>
    </row>
    <row r="647" spans="1:10" x14ac:dyDescent="0.2">
      <c r="A647" t="s">
        <v>4853</v>
      </c>
      <c r="B647" t="s">
        <v>348</v>
      </c>
      <c r="C647" t="s">
        <v>4985</v>
      </c>
      <c r="D647" t="s">
        <v>6719</v>
      </c>
      <c r="E647">
        <v>1</v>
      </c>
      <c r="F647">
        <v>0.22500000000000001</v>
      </c>
      <c r="G647">
        <v>8.01</v>
      </c>
      <c r="J647" t="s">
        <v>4850</v>
      </c>
    </row>
    <row r="648" spans="1:10" x14ac:dyDescent="0.2">
      <c r="A648" t="s">
        <v>4854</v>
      </c>
      <c r="B648" t="s">
        <v>348</v>
      </c>
      <c r="C648" t="s">
        <v>4985</v>
      </c>
      <c r="D648" t="s">
        <v>6719</v>
      </c>
      <c r="E648">
        <v>1</v>
      </c>
      <c r="F648">
        <v>0.23300000000000001</v>
      </c>
      <c r="G648">
        <v>8.31</v>
      </c>
      <c r="J648" t="s">
        <v>4850</v>
      </c>
    </row>
    <row r="649" spans="1:10" x14ac:dyDescent="0.2">
      <c r="A649" t="s">
        <v>4855</v>
      </c>
      <c r="B649" t="s">
        <v>348</v>
      </c>
      <c r="C649" t="s">
        <v>4985</v>
      </c>
      <c r="D649" t="s">
        <v>6719</v>
      </c>
      <c r="E649">
        <v>1</v>
      </c>
      <c r="F649">
        <v>0.27500000000000002</v>
      </c>
      <c r="G649">
        <v>9.7899999999999991</v>
      </c>
      <c r="J649" t="s">
        <v>4850</v>
      </c>
    </row>
    <row r="650" spans="1:10" x14ac:dyDescent="0.2">
      <c r="A650" t="s">
        <v>4856</v>
      </c>
      <c r="B650" t="s">
        <v>348</v>
      </c>
      <c r="C650" t="s">
        <v>4985</v>
      </c>
      <c r="D650" t="s">
        <v>6719</v>
      </c>
      <c r="E650">
        <v>1</v>
      </c>
      <c r="F650">
        <v>0.3</v>
      </c>
      <c r="G650">
        <v>10.68</v>
      </c>
      <c r="J650" t="s">
        <v>4850</v>
      </c>
    </row>
    <row r="651" spans="1:10" x14ac:dyDescent="0.2">
      <c r="A651" t="s">
        <v>4857</v>
      </c>
      <c r="B651" t="s">
        <v>348</v>
      </c>
      <c r="C651" t="s">
        <v>4985</v>
      </c>
      <c r="D651" t="s">
        <v>6719</v>
      </c>
      <c r="E651">
        <v>1</v>
      </c>
      <c r="F651">
        <v>0.317</v>
      </c>
      <c r="G651">
        <v>11.28</v>
      </c>
      <c r="J651" t="s">
        <v>4850</v>
      </c>
    </row>
    <row r="652" spans="1:10" x14ac:dyDescent="0.2">
      <c r="A652" t="s">
        <v>4858</v>
      </c>
      <c r="B652" t="s">
        <v>348</v>
      </c>
      <c r="C652" t="s">
        <v>4985</v>
      </c>
      <c r="D652" t="s">
        <v>6719</v>
      </c>
      <c r="E652">
        <v>1</v>
      </c>
      <c r="F652">
        <v>0.35799999999999998</v>
      </c>
      <c r="G652">
        <v>12.76</v>
      </c>
      <c r="J652" t="s">
        <v>4850</v>
      </c>
    </row>
    <row r="653" spans="1:10" x14ac:dyDescent="0.2">
      <c r="A653" t="s">
        <v>4859</v>
      </c>
      <c r="B653" t="s">
        <v>348</v>
      </c>
      <c r="C653" t="s">
        <v>4985</v>
      </c>
      <c r="D653" t="s">
        <v>6719</v>
      </c>
      <c r="E653">
        <v>1</v>
      </c>
      <c r="F653">
        <v>0.4</v>
      </c>
      <c r="G653">
        <v>14.24</v>
      </c>
      <c r="J653" t="s">
        <v>4850</v>
      </c>
    </row>
    <row r="654" spans="1:10" x14ac:dyDescent="0.2">
      <c r="A654" t="s">
        <v>4860</v>
      </c>
      <c r="B654" t="s">
        <v>348</v>
      </c>
      <c r="C654" t="s">
        <v>4985</v>
      </c>
      <c r="D654" t="s">
        <v>6719</v>
      </c>
      <c r="E654">
        <v>1</v>
      </c>
      <c r="F654">
        <v>0.433</v>
      </c>
      <c r="G654">
        <v>15.43</v>
      </c>
      <c r="J654" t="s">
        <v>4850</v>
      </c>
    </row>
    <row r="655" spans="1:10" x14ac:dyDescent="0.2">
      <c r="A655" t="s">
        <v>4861</v>
      </c>
      <c r="B655" t="s">
        <v>348</v>
      </c>
      <c r="C655" t="s">
        <v>4985</v>
      </c>
      <c r="D655" t="s">
        <v>6719</v>
      </c>
      <c r="E655">
        <v>1</v>
      </c>
      <c r="F655">
        <v>0.53300000000000003</v>
      </c>
      <c r="G655">
        <v>18.989999999999998</v>
      </c>
      <c r="J655" t="s">
        <v>4850</v>
      </c>
    </row>
    <row r="656" spans="1:10" x14ac:dyDescent="0.2">
      <c r="A656" t="s">
        <v>4862</v>
      </c>
      <c r="B656" t="s">
        <v>348</v>
      </c>
      <c r="C656" t="s">
        <v>4985</v>
      </c>
      <c r="D656" t="s">
        <v>6719</v>
      </c>
      <c r="E656">
        <v>1</v>
      </c>
      <c r="F656">
        <v>0.61699999999999999</v>
      </c>
      <c r="G656">
        <v>21.96</v>
      </c>
      <c r="J656" t="s">
        <v>4850</v>
      </c>
    </row>
    <row r="657" spans="1:10" x14ac:dyDescent="0.2">
      <c r="A657" t="s">
        <v>4863</v>
      </c>
      <c r="B657" t="s">
        <v>348</v>
      </c>
      <c r="C657" t="s">
        <v>4985</v>
      </c>
      <c r="D657" t="s">
        <v>6719</v>
      </c>
      <c r="E657">
        <v>1</v>
      </c>
      <c r="F657">
        <v>0.73299999999999998</v>
      </c>
      <c r="G657">
        <v>26.11</v>
      </c>
      <c r="J657" t="s">
        <v>4850</v>
      </c>
    </row>
    <row r="658" spans="1:10" x14ac:dyDescent="0.2">
      <c r="A658" t="s">
        <v>4864</v>
      </c>
      <c r="B658" t="s">
        <v>348</v>
      </c>
      <c r="C658" t="s">
        <v>4985</v>
      </c>
      <c r="D658" t="s">
        <v>6719</v>
      </c>
      <c r="E658">
        <v>1</v>
      </c>
      <c r="F658">
        <v>0.81699999999999995</v>
      </c>
      <c r="G658">
        <v>29.08</v>
      </c>
      <c r="J658" t="s">
        <v>4850</v>
      </c>
    </row>
    <row r="659" spans="1:10" x14ac:dyDescent="0.2">
      <c r="A659" t="s">
        <v>4865</v>
      </c>
      <c r="B659" t="s">
        <v>348</v>
      </c>
      <c r="C659" t="s">
        <v>4985</v>
      </c>
      <c r="D659" t="s">
        <v>6719</v>
      </c>
      <c r="E659">
        <v>1</v>
      </c>
      <c r="F659">
        <v>0.95799999999999996</v>
      </c>
      <c r="G659">
        <v>34.130000000000003</v>
      </c>
      <c r="J659" t="s">
        <v>4850</v>
      </c>
    </row>
    <row r="660" spans="1:10" x14ac:dyDescent="0.2">
      <c r="A660" t="s">
        <v>4866</v>
      </c>
      <c r="B660" t="s">
        <v>348</v>
      </c>
      <c r="C660" t="s">
        <v>4985</v>
      </c>
      <c r="D660" t="s">
        <v>6719</v>
      </c>
      <c r="E660">
        <v>1</v>
      </c>
      <c r="F660">
        <v>1.1830000000000001</v>
      </c>
      <c r="G660">
        <v>42.14</v>
      </c>
      <c r="J660" t="s">
        <v>4850</v>
      </c>
    </row>
    <row r="661" spans="1:10" x14ac:dyDescent="0.2">
      <c r="A661" t="s">
        <v>4867</v>
      </c>
      <c r="B661" t="s">
        <v>349</v>
      </c>
      <c r="C661" t="s">
        <v>4985</v>
      </c>
      <c r="D661" t="s">
        <v>6719</v>
      </c>
      <c r="E661">
        <v>1</v>
      </c>
      <c r="F661">
        <v>0.308</v>
      </c>
      <c r="G661">
        <v>10.98</v>
      </c>
      <c r="J661" t="s">
        <v>4868</v>
      </c>
    </row>
    <row r="662" spans="1:10" x14ac:dyDescent="0.2">
      <c r="A662" t="s">
        <v>4869</v>
      </c>
      <c r="B662" t="s">
        <v>349</v>
      </c>
      <c r="C662" t="s">
        <v>4985</v>
      </c>
      <c r="D662" t="s">
        <v>6719</v>
      </c>
      <c r="E662">
        <v>1</v>
      </c>
      <c r="F662">
        <v>0.317</v>
      </c>
      <c r="G662">
        <v>11.28</v>
      </c>
      <c r="J662" t="s">
        <v>4868</v>
      </c>
    </row>
    <row r="663" spans="1:10" x14ac:dyDescent="0.2">
      <c r="A663" t="s">
        <v>4870</v>
      </c>
      <c r="B663" t="s">
        <v>349</v>
      </c>
      <c r="C663" t="s">
        <v>4985</v>
      </c>
      <c r="D663" t="s">
        <v>6719</v>
      </c>
      <c r="E663">
        <v>1</v>
      </c>
      <c r="F663">
        <v>0.32500000000000001</v>
      </c>
      <c r="G663">
        <v>11.57</v>
      </c>
      <c r="J663" t="s">
        <v>4868</v>
      </c>
    </row>
    <row r="664" spans="1:10" x14ac:dyDescent="0.2">
      <c r="A664" t="s">
        <v>4871</v>
      </c>
      <c r="B664" t="s">
        <v>349</v>
      </c>
      <c r="C664" t="s">
        <v>4985</v>
      </c>
      <c r="D664" t="s">
        <v>6719</v>
      </c>
      <c r="E664">
        <v>1</v>
      </c>
      <c r="F664">
        <v>0.433</v>
      </c>
      <c r="G664">
        <v>15.43</v>
      </c>
      <c r="J664" t="s">
        <v>4868</v>
      </c>
    </row>
    <row r="665" spans="1:10" x14ac:dyDescent="0.2">
      <c r="A665" t="s">
        <v>4872</v>
      </c>
      <c r="B665" t="s">
        <v>349</v>
      </c>
      <c r="C665" t="s">
        <v>4985</v>
      </c>
      <c r="D665" t="s">
        <v>6719</v>
      </c>
      <c r="E665">
        <v>1</v>
      </c>
      <c r="F665">
        <v>0.433</v>
      </c>
      <c r="G665">
        <v>15.43</v>
      </c>
      <c r="J665" t="s">
        <v>4868</v>
      </c>
    </row>
    <row r="666" spans="1:10" x14ac:dyDescent="0.2">
      <c r="A666" t="s">
        <v>4873</v>
      </c>
      <c r="B666" t="s">
        <v>349</v>
      </c>
      <c r="C666" t="s">
        <v>4985</v>
      </c>
      <c r="D666" t="s">
        <v>6719</v>
      </c>
      <c r="E666">
        <v>1</v>
      </c>
      <c r="F666">
        <v>0.45</v>
      </c>
      <c r="G666">
        <v>16.02</v>
      </c>
      <c r="J666" t="s">
        <v>4868</v>
      </c>
    </row>
    <row r="667" spans="1:10" x14ac:dyDescent="0.2">
      <c r="A667" t="s">
        <v>4874</v>
      </c>
      <c r="B667" t="s">
        <v>349</v>
      </c>
      <c r="C667" t="s">
        <v>4985</v>
      </c>
      <c r="D667" t="s">
        <v>6719</v>
      </c>
      <c r="E667">
        <v>1</v>
      </c>
      <c r="F667">
        <v>0.46700000000000003</v>
      </c>
      <c r="G667">
        <v>16.62</v>
      </c>
      <c r="J667" t="s">
        <v>4868</v>
      </c>
    </row>
    <row r="668" spans="1:10" x14ac:dyDescent="0.2">
      <c r="A668" t="s">
        <v>4875</v>
      </c>
      <c r="B668" t="s">
        <v>349</v>
      </c>
      <c r="C668" t="s">
        <v>4985</v>
      </c>
      <c r="D668" t="s">
        <v>6719</v>
      </c>
      <c r="E668">
        <v>1</v>
      </c>
      <c r="F668">
        <v>0.50800000000000001</v>
      </c>
      <c r="G668">
        <v>18.100000000000001</v>
      </c>
      <c r="J668" t="s">
        <v>4868</v>
      </c>
    </row>
    <row r="669" spans="1:10" x14ac:dyDescent="0.2">
      <c r="A669" t="s">
        <v>4876</v>
      </c>
      <c r="B669" t="s">
        <v>349</v>
      </c>
      <c r="C669" t="s">
        <v>4985</v>
      </c>
      <c r="D669" t="s">
        <v>6719</v>
      </c>
      <c r="E669">
        <v>1</v>
      </c>
      <c r="F669">
        <v>0.53300000000000003</v>
      </c>
      <c r="G669">
        <v>18.989999999999998</v>
      </c>
      <c r="J669" t="s">
        <v>4868</v>
      </c>
    </row>
    <row r="670" spans="1:10" x14ac:dyDescent="0.2">
      <c r="A670" t="s">
        <v>4877</v>
      </c>
      <c r="B670" t="s">
        <v>349</v>
      </c>
      <c r="C670" t="s">
        <v>4985</v>
      </c>
      <c r="D670" t="s">
        <v>6719</v>
      </c>
      <c r="E670">
        <v>1</v>
      </c>
      <c r="F670">
        <v>0.57499999999999996</v>
      </c>
      <c r="G670">
        <v>20.48</v>
      </c>
      <c r="J670" t="s">
        <v>4868</v>
      </c>
    </row>
    <row r="671" spans="1:10" x14ac:dyDescent="0.2">
      <c r="A671" t="s">
        <v>4878</v>
      </c>
      <c r="B671" t="s">
        <v>349</v>
      </c>
      <c r="C671" t="s">
        <v>4985</v>
      </c>
      <c r="D671" t="s">
        <v>6719</v>
      </c>
      <c r="E671">
        <v>1</v>
      </c>
      <c r="F671">
        <v>0.70799999999999996</v>
      </c>
      <c r="G671">
        <v>25.22</v>
      </c>
      <c r="J671" t="s">
        <v>4868</v>
      </c>
    </row>
    <row r="672" spans="1:10" x14ac:dyDescent="0.2">
      <c r="A672" t="s">
        <v>4879</v>
      </c>
      <c r="B672" t="s">
        <v>349</v>
      </c>
      <c r="C672" t="s">
        <v>4985</v>
      </c>
      <c r="D672" t="s">
        <v>6719</v>
      </c>
      <c r="E672">
        <v>1</v>
      </c>
      <c r="F672">
        <v>0.76700000000000002</v>
      </c>
      <c r="G672">
        <v>27.3</v>
      </c>
      <c r="J672" t="s">
        <v>4868</v>
      </c>
    </row>
    <row r="673" spans="1:10" x14ac:dyDescent="0.2">
      <c r="A673" t="s">
        <v>4880</v>
      </c>
      <c r="B673" t="s">
        <v>349</v>
      </c>
      <c r="C673" t="s">
        <v>4985</v>
      </c>
      <c r="D673" t="s">
        <v>6719</v>
      </c>
      <c r="E673">
        <v>1</v>
      </c>
      <c r="F673">
        <v>1.0329999999999999</v>
      </c>
      <c r="G673">
        <v>36.799999999999997</v>
      </c>
      <c r="J673" t="s">
        <v>4868</v>
      </c>
    </row>
    <row r="674" spans="1:10" x14ac:dyDescent="0.2">
      <c r="A674" t="s">
        <v>4881</v>
      </c>
      <c r="B674" t="s">
        <v>349</v>
      </c>
      <c r="C674" t="s">
        <v>4985</v>
      </c>
      <c r="D674" t="s">
        <v>6719</v>
      </c>
      <c r="E674">
        <v>1</v>
      </c>
      <c r="F674">
        <v>1.1000000000000001</v>
      </c>
      <c r="G674">
        <v>39.17</v>
      </c>
      <c r="J674" t="s">
        <v>4868</v>
      </c>
    </row>
    <row r="675" spans="1:10" x14ac:dyDescent="0.2">
      <c r="A675" t="s">
        <v>4882</v>
      </c>
      <c r="B675" t="s">
        <v>349</v>
      </c>
      <c r="C675" t="s">
        <v>4985</v>
      </c>
      <c r="D675" t="s">
        <v>6719</v>
      </c>
      <c r="E675">
        <v>1</v>
      </c>
      <c r="F675">
        <v>1.3169999999999999</v>
      </c>
      <c r="G675">
        <v>46.89</v>
      </c>
      <c r="J675" t="s">
        <v>4868</v>
      </c>
    </row>
    <row r="676" spans="1:10" x14ac:dyDescent="0.2">
      <c r="A676" t="s">
        <v>4883</v>
      </c>
      <c r="B676" t="s">
        <v>349</v>
      </c>
      <c r="C676" t="s">
        <v>4985</v>
      </c>
      <c r="D676" t="s">
        <v>6719</v>
      </c>
      <c r="E676">
        <v>1</v>
      </c>
      <c r="F676">
        <v>1.5</v>
      </c>
      <c r="G676">
        <v>53.41</v>
      </c>
      <c r="J676" t="s">
        <v>4868</v>
      </c>
    </row>
    <row r="677" spans="1:10" x14ac:dyDescent="0.2">
      <c r="A677" t="s">
        <v>4884</v>
      </c>
      <c r="B677" t="s">
        <v>349</v>
      </c>
      <c r="C677" t="s">
        <v>4985</v>
      </c>
      <c r="D677" t="s">
        <v>6719</v>
      </c>
      <c r="E677">
        <v>1</v>
      </c>
      <c r="F677">
        <v>1.7170000000000001</v>
      </c>
      <c r="G677">
        <v>61.13</v>
      </c>
      <c r="J677" t="s">
        <v>4868</v>
      </c>
    </row>
    <row r="678" spans="1:10" x14ac:dyDescent="0.2">
      <c r="A678" t="s">
        <v>4885</v>
      </c>
      <c r="B678" t="s">
        <v>350</v>
      </c>
      <c r="C678" t="s">
        <v>4985</v>
      </c>
      <c r="D678" t="s">
        <v>6719</v>
      </c>
      <c r="E678">
        <v>1</v>
      </c>
      <c r="F678">
        <v>0.16700000000000001</v>
      </c>
      <c r="G678">
        <v>5.94</v>
      </c>
      <c r="J678" t="s">
        <v>351</v>
      </c>
    </row>
    <row r="679" spans="1:10" x14ac:dyDescent="0.2">
      <c r="A679" t="s">
        <v>4886</v>
      </c>
      <c r="B679" t="s">
        <v>350</v>
      </c>
      <c r="C679" t="s">
        <v>4985</v>
      </c>
      <c r="D679" t="s">
        <v>6719</v>
      </c>
      <c r="E679">
        <v>1</v>
      </c>
      <c r="F679">
        <v>0.16700000000000001</v>
      </c>
      <c r="G679">
        <v>5.94</v>
      </c>
      <c r="J679" t="s">
        <v>351</v>
      </c>
    </row>
    <row r="680" spans="1:10" x14ac:dyDescent="0.2">
      <c r="A680" t="s">
        <v>4887</v>
      </c>
      <c r="B680" t="s">
        <v>350</v>
      </c>
      <c r="C680" t="s">
        <v>4985</v>
      </c>
      <c r="D680" t="s">
        <v>6719</v>
      </c>
      <c r="E680">
        <v>1</v>
      </c>
      <c r="F680">
        <v>0.17499999999999999</v>
      </c>
      <c r="G680">
        <v>6.23</v>
      </c>
      <c r="J680" t="s">
        <v>351</v>
      </c>
    </row>
    <row r="681" spans="1:10" x14ac:dyDescent="0.2">
      <c r="A681" t="s">
        <v>4888</v>
      </c>
      <c r="B681" t="s">
        <v>350</v>
      </c>
      <c r="C681" t="s">
        <v>4985</v>
      </c>
      <c r="D681" t="s">
        <v>6719</v>
      </c>
      <c r="E681">
        <v>1</v>
      </c>
      <c r="F681">
        <v>0.217</v>
      </c>
      <c r="G681">
        <v>7.72</v>
      </c>
      <c r="J681" t="s">
        <v>351</v>
      </c>
    </row>
    <row r="682" spans="1:10" x14ac:dyDescent="0.2">
      <c r="A682" t="s">
        <v>4889</v>
      </c>
      <c r="B682" t="s">
        <v>350</v>
      </c>
      <c r="C682" t="s">
        <v>4985</v>
      </c>
      <c r="D682" t="s">
        <v>6719</v>
      </c>
      <c r="E682">
        <v>1</v>
      </c>
      <c r="F682">
        <v>0.217</v>
      </c>
      <c r="G682">
        <v>7.72</v>
      </c>
      <c r="J682" t="s">
        <v>351</v>
      </c>
    </row>
    <row r="683" spans="1:10" x14ac:dyDescent="0.2">
      <c r="A683" t="s">
        <v>4890</v>
      </c>
      <c r="B683" t="s">
        <v>350</v>
      </c>
      <c r="C683" t="s">
        <v>4985</v>
      </c>
      <c r="D683" t="s">
        <v>6719</v>
      </c>
      <c r="E683">
        <v>1</v>
      </c>
      <c r="F683">
        <v>0.23300000000000001</v>
      </c>
      <c r="G683">
        <v>8.31</v>
      </c>
      <c r="J683" t="s">
        <v>351</v>
      </c>
    </row>
    <row r="684" spans="1:10" x14ac:dyDescent="0.2">
      <c r="A684" t="s">
        <v>4891</v>
      </c>
      <c r="B684" t="s">
        <v>350</v>
      </c>
      <c r="C684" t="s">
        <v>4985</v>
      </c>
      <c r="D684" t="s">
        <v>6719</v>
      </c>
      <c r="E684">
        <v>1</v>
      </c>
      <c r="F684">
        <v>0.24199999999999999</v>
      </c>
      <c r="G684">
        <v>8.61</v>
      </c>
      <c r="J684" t="s">
        <v>351</v>
      </c>
    </row>
    <row r="685" spans="1:10" x14ac:dyDescent="0.2">
      <c r="A685" t="s">
        <v>4892</v>
      </c>
      <c r="B685" t="s">
        <v>350</v>
      </c>
      <c r="C685" t="s">
        <v>4985</v>
      </c>
      <c r="D685" t="s">
        <v>6719</v>
      </c>
      <c r="E685">
        <v>1</v>
      </c>
      <c r="F685">
        <v>0.25800000000000001</v>
      </c>
      <c r="G685">
        <v>9.1999999999999993</v>
      </c>
      <c r="J685" t="s">
        <v>351</v>
      </c>
    </row>
    <row r="686" spans="1:10" x14ac:dyDescent="0.2">
      <c r="A686" t="s">
        <v>4893</v>
      </c>
      <c r="B686" t="s">
        <v>350</v>
      </c>
      <c r="C686" t="s">
        <v>4985</v>
      </c>
      <c r="D686" t="s">
        <v>6719</v>
      </c>
      <c r="E686">
        <v>1</v>
      </c>
      <c r="F686">
        <v>0.27500000000000002</v>
      </c>
      <c r="G686">
        <v>9.7899999999999991</v>
      </c>
      <c r="J686" t="s">
        <v>351</v>
      </c>
    </row>
    <row r="687" spans="1:10" x14ac:dyDescent="0.2">
      <c r="A687" t="s">
        <v>4894</v>
      </c>
      <c r="B687" t="s">
        <v>350</v>
      </c>
      <c r="C687" t="s">
        <v>4985</v>
      </c>
      <c r="D687" t="s">
        <v>6719</v>
      </c>
      <c r="E687">
        <v>1</v>
      </c>
      <c r="F687">
        <v>0.308</v>
      </c>
      <c r="G687">
        <v>10.98</v>
      </c>
      <c r="J687" t="s">
        <v>351</v>
      </c>
    </row>
    <row r="688" spans="1:10" x14ac:dyDescent="0.2">
      <c r="A688" t="s">
        <v>4895</v>
      </c>
      <c r="B688" t="s">
        <v>350</v>
      </c>
      <c r="C688" t="s">
        <v>4985</v>
      </c>
      <c r="D688" t="s">
        <v>6719</v>
      </c>
      <c r="E688">
        <v>1</v>
      </c>
      <c r="F688">
        <v>0.375</v>
      </c>
      <c r="G688">
        <v>13.35</v>
      </c>
      <c r="J688" t="s">
        <v>351</v>
      </c>
    </row>
    <row r="689" spans="1:10" x14ac:dyDescent="0.2">
      <c r="A689" t="s">
        <v>4896</v>
      </c>
      <c r="B689" t="s">
        <v>350</v>
      </c>
      <c r="C689" t="s">
        <v>4985</v>
      </c>
      <c r="D689" t="s">
        <v>6719</v>
      </c>
      <c r="E689">
        <v>1</v>
      </c>
      <c r="F689">
        <v>0.41699999999999998</v>
      </c>
      <c r="G689">
        <v>14.84</v>
      </c>
      <c r="J689" t="s">
        <v>351</v>
      </c>
    </row>
    <row r="690" spans="1:10" x14ac:dyDescent="0.2">
      <c r="A690" t="s">
        <v>4897</v>
      </c>
      <c r="B690" t="s">
        <v>350</v>
      </c>
      <c r="C690" t="s">
        <v>4985</v>
      </c>
      <c r="D690" t="s">
        <v>6719</v>
      </c>
      <c r="E690">
        <v>1</v>
      </c>
      <c r="F690">
        <v>0.55800000000000005</v>
      </c>
      <c r="G690">
        <v>19.88</v>
      </c>
      <c r="J690" t="s">
        <v>351</v>
      </c>
    </row>
    <row r="691" spans="1:10" x14ac:dyDescent="0.2">
      <c r="A691" t="s">
        <v>4898</v>
      </c>
      <c r="B691" t="s">
        <v>350</v>
      </c>
      <c r="C691" t="s">
        <v>4985</v>
      </c>
      <c r="D691" t="s">
        <v>6719</v>
      </c>
      <c r="E691">
        <v>1</v>
      </c>
      <c r="F691">
        <v>0.6</v>
      </c>
      <c r="G691">
        <v>21.37</v>
      </c>
      <c r="J691" t="s">
        <v>351</v>
      </c>
    </row>
    <row r="692" spans="1:10" x14ac:dyDescent="0.2">
      <c r="A692" t="s">
        <v>4899</v>
      </c>
      <c r="B692" t="s">
        <v>350</v>
      </c>
      <c r="C692" t="s">
        <v>4985</v>
      </c>
      <c r="D692" t="s">
        <v>6719</v>
      </c>
      <c r="E692">
        <v>1</v>
      </c>
      <c r="F692">
        <v>0.80800000000000005</v>
      </c>
      <c r="G692">
        <v>28.78</v>
      </c>
      <c r="J692" t="s">
        <v>351</v>
      </c>
    </row>
    <row r="693" spans="1:10" x14ac:dyDescent="0.2">
      <c r="A693" t="s">
        <v>4900</v>
      </c>
      <c r="B693" t="s">
        <v>350</v>
      </c>
      <c r="C693" t="s">
        <v>4985</v>
      </c>
      <c r="D693" t="s">
        <v>6719</v>
      </c>
      <c r="E693">
        <v>1</v>
      </c>
      <c r="F693">
        <v>0.85</v>
      </c>
      <c r="G693">
        <v>30.27</v>
      </c>
      <c r="J693" t="s">
        <v>351</v>
      </c>
    </row>
    <row r="694" spans="1:10" x14ac:dyDescent="0.2">
      <c r="A694" t="s">
        <v>4901</v>
      </c>
      <c r="B694" t="s">
        <v>350</v>
      </c>
      <c r="C694" t="s">
        <v>4985</v>
      </c>
      <c r="D694" t="s">
        <v>6719</v>
      </c>
      <c r="E694">
        <v>1</v>
      </c>
      <c r="F694">
        <v>1.0169999999999999</v>
      </c>
      <c r="G694">
        <v>36.200000000000003</v>
      </c>
      <c r="J694" t="s">
        <v>351</v>
      </c>
    </row>
    <row r="695" spans="1:10" x14ac:dyDescent="0.2">
      <c r="A695" t="s">
        <v>4902</v>
      </c>
      <c r="B695" t="s">
        <v>4903</v>
      </c>
      <c r="C695" t="s">
        <v>4985</v>
      </c>
      <c r="D695" t="s">
        <v>6719</v>
      </c>
      <c r="E695">
        <v>1</v>
      </c>
      <c r="F695">
        <v>0.1</v>
      </c>
      <c r="G695">
        <v>3.56</v>
      </c>
      <c r="J695" t="s">
        <v>4904</v>
      </c>
    </row>
    <row r="696" spans="1:10" x14ac:dyDescent="0.2">
      <c r="A696" t="s">
        <v>4905</v>
      </c>
      <c r="B696" t="s">
        <v>4903</v>
      </c>
      <c r="C696" t="s">
        <v>4985</v>
      </c>
      <c r="D696" t="s">
        <v>6719</v>
      </c>
      <c r="E696">
        <v>1</v>
      </c>
      <c r="F696">
        <v>0.1</v>
      </c>
      <c r="G696">
        <v>3.56</v>
      </c>
      <c r="J696" t="s">
        <v>4904</v>
      </c>
    </row>
    <row r="697" spans="1:10" x14ac:dyDescent="0.2">
      <c r="A697" t="s">
        <v>4906</v>
      </c>
      <c r="B697" t="s">
        <v>4903</v>
      </c>
      <c r="C697" t="s">
        <v>4985</v>
      </c>
      <c r="D697" t="s">
        <v>6719</v>
      </c>
      <c r="E697">
        <v>1</v>
      </c>
      <c r="F697">
        <v>0.125</v>
      </c>
      <c r="G697">
        <v>4.45</v>
      </c>
      <c r="J697" t="s">
        <v>4904</v>
      </c>
    </row>
    <row r="698" spans="1:10" x14ac:dyDescent="0.2">
      <c r="A698" t="s">
        <v>4907</v>
      </c>
      <c r="B698" t="s">
        <v>4903</v>
      </c>
      <c r="C698" t="s">
        <v>4985</v>
      </c>
      <c r="D698" t="s">
        <v>6719</v>
      </c>
      <c r="E698">
        <v>1</v>
      </c>
      <c r="F698">
        <v>0.125</v>
      </c>
      <c r="G698">
        <v>4.45</v>
      </c>
      <c r="J698" t="s">
        <v>4904</v>
      </c>
    </row>
    <row r="699" spans="1:10" x14ac:dyDescent="0.2">
      <c r="A699" t="s">
        <v>4908</v>
      </c>
      <c r="B699" t="s">
        <v>4903</v>
      </c>
      <c r="C699" t="s">
        <v>4985</v>
      </c>
      <c r="D699" t="s">
        <v>6719</v>
      </c>
      <c r="E699">
        <v>1</v>
      </c>
      <c r="F699">
        <v>0.13300000000000001</v>
      </c>
      <c r="G699">
        <v>4.75</v>
      </c>
      <c r="J699" t="s">
        <v>4904</v>
      </c>
    </row>
    <row r="700" spans="1:10" x14ac:dyDescent="0.2">
      <c r="A700" t="s">
        <v>4909</v>
      </c>
      <c r="B700" t="s">
        <v>4903</v>
      </c>
      <c r="C700" t="s">
        <v>4985</v>
      </c>
      <c r="D700" t="s">
        <v>6719</v>
      </c>
      <c r="E700">
        <v>1</v>
      </c>
      <c r="F700">
        <v>0.14199999999999999</v>
      </c>
      <c r="G700">
        <v>5.04</v>
      </c>
      <c r="J700" t="s">
        <v>4904</v>
      </c>
    </row>
    <row r="701" spans="1:10" x14ac:dyDescent="0.2">
      <c r="A701" t="s">
        <v>4910</v>
      </c>
      <c r="B701" t="s">
        <v>353</v>
      </c>
      <c r="C701" t="s">
        <v>4985</v>
      </c>
      <c r="D701" t="s">
        <v>6719</v>
      </c>
      <c r="E701">
        <v>1</v>
      </c>
      <c r="F701">
        <v>0.1</v>
      </c>
      <c r="G701">
        <v>3.56</v>
      </c>
      <c r="J701" t="s">
        <v>354</v>
      </c>
    </row>
    <row r="702" spans="1:10" x14ac:dyDescent="0.2">
      <c r="A702" t="s">
        <v>4911</v>
      </c>
      <c r="B702" t="s">
        <v>353</v>
      </c>
      <c r="C702" t="s">
        <v>4985</v>
      </c>
      <c r="D702" t="s">
        <v>6719</v>
      </c>
      <c r="E702">
        <v>1</v>
      </c>
      <c r="F702">
        <v>0.108</v>
      </c>
      <c r="G702">
        <v>3.86</v>
      </c>
      <c r="J702" t="s">
        <v>354</v>
      </c>
    </row>
    <row r="703" spans="1:10" x14ac:dyDescent="0.2">
      <c r="A703" t="s">
        <v>4912</v>
      </c>
      <c r="B703" t="s">
        <v>353</v>
      </c>
      <c r="C703" t="s">
        <v>4985</v>
      </c>
      <c r="D703" t="s">
        <v>6719</v>
      </c>
      <c r="E703">
        <v>1</v>
      </c>
      <c r="F703">
        <v>0.108</v>
      </c>
      <c r="G703">
        <v>3.86</v>
      </c>
      <c r="J703" t="s">
        <v>354</v>
      </c>
    </row>
    <row r="704" spans="1:10" x14ac:dyDescent="0.2">
      <c r="A704" t="s">
        <v>4913</v>
      </c>
      <c r="B704" t="s">
        <v>353</v>
      </c>
      <c r="C704" t="s">
        <v>4985</v>
      </c>
      <c r="D704" t="s">
        <v>6719</v>
      </c>
      <c r="E704">
        <v>1</v>
      </c>
      <c r="F704">
        <v>0.17499999999999999</v>
      </c>
      <c r="G704">
        <v>6.23</v>
      </c>
      <c r="J704" t="s">
        <v>354</v>
      </c>
    </row>
    <row r="705" spans="1:10" x14ac:dyDescent="0.2">
      <c r="A705" t="s">
        <v>4914</v>
      </c>
      <c r="B705" t="s">
        <v>353</v>
      </c>
      <c r="C705" t="s">
        <v>4985</v>
      </c>
      <c r="D705" t="s">
        <v>6719</v>
      </c>
      <c r="E705">
        <v>1</v>
      </c>
      <c r="F705">
        <v>0.17499999999999999</v>
      </c>
      <c r="G705">
        <v>6.23</v>
      </c>
      <c r="J705" t="s">
        <v>354</v>
      </c>
    </row>
    <row r="706" spans="1:10" x14ac:dyDescent="0.2">
      <c r="A706" t="s">
        <v>4915</v>
      </c>
      <c r="B706" t="s">
        <v>353</v>
      </c>
      <c r="C706" t="s">
        <v>4985</v>
      </c>
      <c r="D706" t="s">
        <v>6719</v>
      </c>
      <c r="E706">
        <v>1</v>
      </c>
      <c r="F706">
        <v>0.2</v>
      </c>
      <c r="G706">
        <v>7.12</v>
      </c>
      <c r="J706" t="s">
        <v>354</v>
      </c>
    </row>
    <row r="707" spans="1:10" x14ac:dyDescent="0.2">
      <c r="A707" t="s">
        <v>4916</v>
      </c>
      <c r="B707" t="s">
        <v>353</v>
      </c>
      <c r="C707" t="s">
        <v>4985</v>
      </c>
      <c r="D707" t="s">
        <v>6719</v>
      </c>
      <c r="E707">
        <v>1</v>
      </c>
      <c r="F707">
        <v>0.217</v>
      </c>
      <c r="G707">
        <v>7.72</v>
      </c>
      <c r="J707" t="s">
        <v>354</v>
      </c>
    </row>
    <row r="708" spans="1:10" x14ac:dyDescent="0.2">
      <c r="A708" t="s">
        <v>4917</v>
      </c>
      <c r="B708" t="s">
        <v>353</v>
      </c>
      <c r="C708" t="s">
        <v>4985</v>
      </c>
      <c r="D708" t="s">
        <v>6719</v>
      </c>
      <c r="E708">
        <v>1</v>
      </c>
      <c r="F708">
        <v>0.26700000000000002</v>
      </c>
      <c r="G708">
        <v>9.5</v>
      </c>
      <c r="J708" t="s">
        <v>354</v>
      </c>
    </row>
    <row r="709" spans="1:10" x14ac:dyDescent="0.2">
      <c r="A709" t="s">
        <v>4918</v>
      </c>
      <c r="B709" t="s">
        <v>353</v>
      </c>
      <c r="C709" t="s">
        <v>4985</v>
      </c>
      <c r="D709" t="s">
        <v>6719</v>
      </c>
      <c r="E709">
        <v>1</v>
      </c>
      <c r="F709">
        <v>0.3</v>
      </c>
      <c r="G709">
        <v>10.68</v>
      </c>
      <c r="J709" t="s">
        <v>354</v>
      </c>
    </row>
    <row r="710" spans="1:10" x14ac:dyDescent="0.2">
      <c r="A710" t="s">
        <v>4919</v>
      </c>
      <c r="B710" t="s">
        <v>363</v>
      </c>
      <c r="C710" t="s">
        <v>4985</v>
      </c>
      <c r="D710" t="s">
        <v>6719</v>
      </c>
      <c r="E710">
        <v>1</v>
      </c>
      <c r="F710">
        <v>4.2000000000000003E-2</v>
      </c>
      <c r="G710">
        <v>1.48</v>
      </c>
      <c r="J710" t="s">
        <v>4920</v>
      </c>
    </row>
    <row r="711" spans="1:10" x14ac:dyDescent="0.2">
      <c r="A711" t="s">
        <v>4921</v>
      </c>
      <c r="B711" t="s">
        <v>363</v>
      </c>
      <c r="C711" t="s">
        <v>4985</v>
      </c>
      <c r="D711" t="s">
        <v>6719</v>
      </c>
      <c r="E711">
        <v>1</v>
      </c>
      <c r="F711">
        <v>4.7E-2</v>
      </c>
      <c r="G711">
        <v>1.66</v>
      </c>
      <c r="J711" t="s">
        <v>4920</v>
      </c>
    </row>
    <row r="712" spans="1:10" x14ac:dyDescent="0.2">
      <c r="A712" t="s">
        <v>4922</v>
      </c>
      <c r="B712" t="s">
        <v>363</v>
      </c>
      <c r="C712" t="s">
        <v>4985</v>
      </c>
      <c r="D712" t="s">
        <v>6719</v>
      </c>
      <c r="E712">
        <v>1</v>
      </c>
      <c r="F712">
        <v>4.7E-2</v>
      </c>
      <c r="G712">
        <v>1.66</v>
      </c>
      <c r="J712" t="s">
        <v>4920</v>
      </c>
    </row>
    <row r="713" spans="1:10" x14ac:dyDescent="0.2">
      <c r="A713" t="s">
        <v>4923</v>
      </c>
      <c r="B713" t="s">
        <v>363</v>
      </c>
      <c r="C713" t="s">
        <v>4985</v>
      </c>
      <c r="D713" t="s">
        <v>6719</v>
      </c>
      <c r="E713">
        <v>1</v>
      </c>
      <c r="F713">
        <v>7.6999999999999999E-2</v>
      </c>
      <c r="G713">
        <v>2.73</v>
      </c>
      <c r="J713" t="s">
        <v>4920</v>
      </c>
    </row>
    <row r="714" spans="1:10" x14ac:dyDescent="0.2">
      <c r="A714" t="s">
        <v>4924</v>
      </c>
      <c r="B714" t="s">
        <v>363</v>
      </c>
      <c r="C714" t="s">
        <v>4985</v>
      </c>
      <c r="D714" t="s">
        <v>6719</v>
      </c>
      <c r="E714">
        <v>1</v>
      </c>
      <c r="F714">
        <v>7.8E-2</v>
      </c>
      <c r="G714">
        <v>2.79</v>
      </c>
      <c r="J714" t="s">
        <v>4920</v>
      </c>
    </row>
    <row r="715" spans="1:10" x14ac:dyDescent="0.2">
      <c r="A715" t="s">
        <v>4925</v>
      </c>
      <c r="B715" t="s">
        <v>363</v>
      </c>
      <c r="C715" t="s">
        <v>4985</v>
      </c>
      <c r="D715" t="s">
        <v>6719</v>
      </c>
      <c r="E715">
        <v>1</v>
      </c>
      <c r="F715">
        <v>9.1999999999999998E-2</v>
      </c>
      <c r="G715">
        <v>3.26</v>
      </c>
      <c r="J715" t="s">
        <v>4920</v>
      </c>
    </row>
    <row r="716" spans="1:10" x14ac:dyDescent="0.2">
      <c r="A716" t="s">
        <v>4926</v>
      </c>
      <c r="B716" t="s">
        <v>363</v>
      </c>
      <c r="C716" t="s">
        <v>4985</v>
      </c>
      <c r="D716" t="s">
        <v>6719</v>
      </c>
      <c r="E716">
        <v>1</v>
      </c>
      <c r="F716">
        <v>0.1</v>
      </c>
      <c r="G716">
        <v>3.56</v>
      </c>
      <c r="J716" t="s">
        <v>4920</v>
      </c>
    </row>
    <row r="717" spans="1:10" x14ac:dyDescent="0.2">
      <c r="A717" t="s">
        <v>4927</v>
      </c>
      <c r="B717" t="s">
        <v>363</v>
      </c>
      <c r="C717" t="s">
        <v>4985</v>
      </c>
      <c r="D717" t="s">
        <v>6719</v>
      </c>
      <c r="E717">
        <v>1</v>
      </c>
      <c r="F717">
        <v>0.11700000000000001</v>
      </c>
      <c r="G717">
        <v>4.1500000000000004</v>
      </c>
      <c r="J717" t="s">
        <v>4920</v>
      </c>
    </row>
    <row r="718" spans="1:10" x14ac:dyDescent="0.2">
      <c r="A718" t="s">
        <v>4928</v>
      </c>
      <c r="B718" t="s">
        <v>363</v>
      </c>
      <c r="C718" t="s">
        <v>4985</v>
      </c>
      <c r="D718" t="s">
        <v>6719</v>
      </c>
      <c r="E718">
        <v>1</v>
      </c>
      <c r="F718">
        <v>0.13300000000000001</v>
      </c>
      <c r="G718">
        <v>4.75</v>
      </c>
      <c r="J718" t="s">
        <v>4920</v>
      </c>
    </row>
    <row r="719" spans="1:10" x14ac:dyDescent="0.2">
      <c r="A719" t="s">
        <v>4929</v>
      </c>
      <c r="B719" t="s">
        <v>1555</v>
      </c>
      <c r="C719" t="s">
        <v>4985</v>
      </c>
      <c r="D719" t="s">
        <v>6719</v>
      </c>
      <c r="E719">
        <v>1</v>
      </c>
      <c r="F719">
        <v>0.28299999999999997</v>
      </c>
      <c r="G719">
        <v>10.09</v>
      </c>
      <c r="J719" t="s">
        <v>1556</v>
      </c>
    </row>
    <row r="720" spans="1:10" x14ac:dyDescent="0.2">
      <c r="A720" t="s">
        <v>4930</v>
      </c>
      <c r="B720" t="s">
        <v>1555</v>
      </c>
      <c r="C720" t="s">
        <v>4985</v>
      </c>
      <c r="D720" t="s">
        <v>6719</v>
      </c>
      <c r="E720">
        <v>1</v>
      </c>
      <c r="F720">
        <v>0.308</v>
      </c>
      <c r="G720">
        <v>10.98</v>
      </c>
      <c r="J720" t="s">
        <v>1556</v>
      </c>
    </row>
    <row r="721" spans="1:10" x14ac:dyDescent="0.2">
      <c r="A721" t="s">
        <v>4931</v>
      </c>
      <c r="B721" t="s">
        <v>1555</v>
      </c>
      <c r="C721" t="s">
        <v>4985</v>
      </c>
      <c r="D721" t="s">
        <v>6719</v>
      </c>
      <c r="E721">
        <v>1</v>
      </c>
      <c r="F721">
        <v>0.32500000000000001</v>
      </c>
      <c r="G721">
        <v>11.57</v>
      </c>
      <c r="J721" t="s">
        <v>1556</v>
      </c>
    </row>
    <row r="722" spans="1:10" x14ac:dyDescent="0.2">
      <c r="A722" t="s">
        <v>4932</v>
      </c>
      <c r="B722" t="s">
        <v>1555</v>
      </c>
      <c r="C722" t="s">
        <v>4985</v>
      </c>
      <c r="D722" t="s">
        <v>6719</v>
      </c>
      <c r="E722">
        <v>1</v>
      </c>
      <c r="F722">
        <v>0.34200000000000003</v>
      </c>
      <c r="G722">
        <v>12.17</v>
      </c>
      <c r="J722" t="s">
        <v>1556</v>
      </c>
    </row>
    <row r="723" spans="1:10" x14ac:dyDescent="0.2">
      <c r="A723" t="s">
        <v>4933</v>
      </c>
      <c r="B723" t="s">
        <v>1555</v>
      </c>
      <c r="C723" t="s">
        <v>4985</v>
      </c>
      <c r="D723" t="s">
        <v>6719</v>
      </c>
      <c r="E723">
        <v>1</v>
      </c>
      <c r="F723">
        <v>0.35</v>
      </c>
      <c r="G723">
        <v>12.46</v>
      </c>
      <c r="J723" t="s">
        <v>1556</v>
      </c>
    </row>
    <row r="724" spans="1:10" x14ac:dyDescent="0.2">
      <c r="A724" t="s">
        <v>4934</v>
      </c>
      <c r="B724" t="s">
        <v>1555</v>
      </c>
      <c r="C724" t="s">
        <v>4985</v>
      </c>
      <c r="D724" t="s">
        <v>6719</v>
      </c>
      <c r="E724">
        <v>1</v>
      </c>
      <c r="F724">
        <v>0.40799999999999997</v>
      </c>
      <c r="G724">
        <v>14.54</v>
      </c>
      <c r="J724" t="s">
        <v>1556</v>
      </c>
    </row>
    <row r="725" spans="1:10" x14ac:dyDescent="0.2">
      <c r="A725" t="s">
        <v>4935</v>
      </c>
      <c r="B725" t="s">
        <v>1555</v>
      </c>
      <c r="C725" t="s">
        <v>4985</v>
      </c>
      <c r="D725" t="s">
        <v>6719</v>
      </c>
      <c r="E725">
        <v>1</v>
      </c>
      <c r="F725">
        <v>0.45800000000000002</v>
      </c>
      <c r="G725">
        <v>16.32</v>
      </c>
      <c r="J725" t="s">
        <v>1556</v>
      </c>
    </row>
    <row r="726" spans="1:10" x14ac:dyDescent="0.2">
      <c r="A726" t="s">
        <v>4936</v>
      </c>
      <c r="B726" t="s">
        <v>1555</v>
      </c>
      <c r="C726" t="s">
        <v>4985</v>
      </c>
      <c r="D726" t="s">
        <v>6719</v>
      </c>
      <c r="E726">
        <v>1</v>
      </c>
      <c r="F726">
        <v>0.52500000000000002</v>
      </c>
      <c r="G726">
        <v>18.7</v>
      </c>
      <c r="J726" t="s">
        <v>1556</v>
      </c>
    </row>
    <row r="727" spans="1:10" x14ac:dyDescent="0.2">
      <c r="A727" t="s">
        <v>4937</v>
      </c>
      <c r="B727" t="s">
        <v>1555</v>
      </c>
      <c r="C727" t="s">
        <v>4985</v>
      </c>
      <c r="D727" t="s">
        <v>6719</v>
      </c>
      <c r="E727">
        <v>1</v>
      </c>
      <c r="F727">
        <v>0.56699999999999995</v>
      </c>
      <c r="G727">
        <v>20.18</v>
      </c>
      <c r="J727" t="s">
        <v>1556</v>
      </c>
    </row>
    <row r="728" spans="1:10" x14ac:dyDescent="0.2">
      <c r="A728" t="s">
        <v>4938</v>
      </c>
      <c r="B728" t="s">
        <v>1557</v>
      </c>
      <c r="C728" t="s">
        <v>4985</v>
      </c>
      <c r="D728" t="s">
        <v>6719</v>
      </c>
      <c r="E728">
        <v>1</v>
      </c>
      <c r="F728">
        <v>0.1</v>
      </c>
      <c r="G728">
        <v>3.56</v>
      </c>
      <c r="J728" t="s">
        <v>1558</v>
      </c>
    </row>
    <row r="729" spans="1:10" x14ac:dyDescent="0.2">
      <c r="A729" t="s">
        <v>4939</v>
      </c>
      <c r="B729" t="s">
        <v>1557</v>
      </c>
      <c r="C729" t="s">
        <v>4985</v>
      </c>
      <c r="D729" t="s">
        <v>6719</v>
      </c>
      <c r="E729">
        <v>1</v>
      </c>
      <c r="F729">
        <v>0.1</v>
      </c>
      <c r="G729">
        <v>3.56</v>
      </c>
      <c r="J729" t="s">
        <v>1558</v>
      </c>
    </row>
    <row r="730" spans="1:10" x14ac:dyDescent="0.2">
      <c r="A730" t="s">
        <v>4940</v>
      </c>
      <c r="B730" t="s">
        <v>1557</v>
      </c>
      <c r="C730" t="s">
        <v>4985</v>
      </c>
      <c r="D730" t="s">
        <v>6719</v>
      </c>
      <c r="E730">
        <v>1</v>
      </c>
      <c r="F730">
        <v>0.1</v>
      </c>
      <c r="G730">
        <v>3.56</v>
      </c>
      <c r="J730" t="s">
        <v>1558</v>
      </c>
    </row>
    <row r="731" spans="1:10" x14ac:dyDescent="0.2">
      <c r="A731" t="s">
        <v>4941</v>
      </c>
      <c r="B731" t="s">
        <v>1557</v>
      </c>
      <c r="C731" t="s">
        <v>4985</v>
      </c>
      <c r="D731" t="s">
        <v>6719</v>
      </c>
      <c r="E731">
        <v>1</v>
      </c>
      <c r="F731">
        <v>0.108</v>
      </c>
      <c r="G731">
        <v>3.86</v>
      </c>
      <c r="J731" t="s">
        <v>1558</v>
      </c>
    </row>
    <row r="732" spans="1:10" x14ac:dyDescent="0.2">
      <c r="A732" t="s">
        <v>4942</v>
      </c>
      <c r="B732" t="s">
        <v>1557</v>
      </c>
      <c r="C732" t="s">
        <v>4985</v>
      </c>
      <c r="D732" t="s">
        <v>6719</v>
      </c>
      <c r="E732">
        <v>1</v>
      </c>
      <c r="F732">
        <v>0.11700000000000001</v>
      </c>
      <c r="G732">
        <v>4.1500000000000004</v>
      </c>
      <c r="J732" t="s">
        <v>1558</v>
      </c>
    </row>
    <row r="733" spans="1:10" x14ac:dyDescent="0.2">
      <c r="A733" t="s">
        <v>4943</v>
      </c>
      <c r="B733" t="s">
        <v>1557</v>
      </c>
      <c r="C733" t="s">
        <v>4985</v>
      </c>
      <c r="D733" t="s">
        <v>6719</v>
      </c>
      <c r="E733">
        <v>1</v>
      </c>
      <c r="F733">
        <v>0.11700000000000001</v>
      </c>
      <c r="G733">
        <v>4.1500000000000004</v>
      </c>
      <c r="J733" t="s">
        <v>1558</v>
      </c>
    </row>
    <row r="734" spans="1:10" x14ac:dyDescent="0.2">
      <c r="A734" t="s">
        <v>4944</v>
      </c>
      <c r="B734" t="s">
        <v>1557</v>
      </c>
      <c r="C734" t="s">
        <v>4985</v>
      </c>
      <c r="D734" t="s">
        <v>6719</v>
      </c>
      <c r="E734">
        <v>1</v>
      </c>
      <c r="F734">
        <v>0.125</v>
      </c>
      <c r="G734">
        <v>4.45</v>
      </c>
      <c r="J734" t="s">
        <v>1558</v>
      </c>
    </row>
    <row r="735" spans="1:10" x14ac:dyDescent="0.2">
      <c r="A735" t="s">
        <v>4945</v>
      </c>
      <c r="B735" t="s">
        <v>1557</v>
      </c>
      <c r="C735" t="s">
        <v>4985</v>
      </c>
      <c r="D735" t="s">
        <v>6719</v>
      </c>
      <c r="E735">
        <v>1</v>
      </c>
      <c r="F735">
        <v>0.13300000000000001</v>
      </c>
      <c r="G735">
        <v>4.75</v>
      </c>
      <c r="J735" t="s">
        <v>1558</v>
      </c>
    </row>
    <row r="736" spans="1:10" x14ac:dyDescent="0.2">
      <c r="A736" t="s">
        <v>4946</v>
      </c>
      <c r="B736" t="s">
        <v>1557</v>
      </c>
      <c r="C736" t="s">
        <v>4985</v>
      </c>
      <c r="D736" t="s">
        <v>6719</v>
      </c>
      <c r="E736">
        <v>1</v>
      </c>
      <c r="F736">
        <v>0.15</v>
      </c>
      <c r="G736">
        <v>5.34</v>
      </c>
      <c r="J736" t="s">
        <v>1558</v>
      </c>
    </row>
    <row r="737" spans="1:10" x14ac:dyDescent="0.2">
      <c r="A737" t="s">
        <v>4947</v>
      </c>
      <c r="B737" t="s">
        <v>1559</v>
      </c>
      <c r="C737" t="s">
        <v>4985</v>
      </c>
      <c r="D737" t="s">
        <v>6719</v>
      </c>
      <c r="E737">
        <v>1</v>
      </c>
      <c r="F737">
        <v>5.1999999999999998E-2</v>
      </c>
      <c r="G737">
        <v>1.84</v>
      </c>
      <c r="J737" t="s">
        <v>4948</v>
      </c>
    </row>
    <row r="738" spans="1:10" x14ac:dyDescent="0.2">
      <c r="A738" t="s">
        <v>4949</v>
      </c>
      <c r="B738" t="s">
        <v>1559</v>
      </c>
      <c r="C738" t="s">
        <v>4985</v>
      </c>
      <c r="D738" t="s">
        <v>6719</v>
      </c>
      <c r="E738">
        <v>1</v>
      </c>
      <c r="F738">
        <v>5.1999999999999998E-2</v>
      </c>
      <c r="G738">
        <v>1.84</v>
      </c>
      <c r="J738" t="s">
        <v>4948</v>
      </c>
    </row>
    <row r="739" spans="1:10" x14ac:dyDescent="0.2">
      <c r="A739" t="s">
        <v>4950</v>
      </c>
      <c r="B739" t="s">
        <v>1559</v>
      </c>
      <c r="C739" t="s">
        <v>4985</v>
      </c>
      <c r="D739" t="s">
        <v>6719</v>
      </c>
      <c r="E739">
        <v>1</v>
      </c>
      <c r="F739">
        <v>5.1999999999999998E-2</v>
      </c>
      <c r="G739">
        <v>1.84</v>
      </c>
      <c r="J739" t="s">
        <v>4948</v>
      </c>
    </row>
    <row r="740" spans="1:10" x14ac:dyDescent="0.2">
      <c r="A740" t="s">
        <v>4951</v>
      </c>
      <c r="B740" t="s">
        <v>1559</v>
      </c>
      <c r="C740" t="s">
        <v>4985</v>
      </c>
      <c r="D740" t="s">
        <v>6719</v>
      </c>
      <c r="E740">
        <v>1</v>
      </c>
      <c r="F740">
        <v>5.1999999999999998E-2</v>
      </c>
      <c r="G740">
        <v>1.84</v>
      </c>
      <c r="J740" t="s">
        <v>4948</v>
      </c>
    </row>
    <row r="741" spans="1:10" x14ac:dyDescent="0.2">
      <c r="A741" t="s">
        <v>4952</v>
      </c>
      <c r="B741" t="s">
        <v>1559</v>
      </c>
      <c r="C741" t="s">
        <v>4985</v>
      </c>
      <c r="D741" t="s">
        <v>6719</v>
      </c>
      <c r="E741">
        <v>1</v>
      </c>
      <c r="F741">
        <v>5.2999999999999999E-2</v>
      </c>
      <c r="G741">
        <v>1.9</v>
      </c>
      <c r="J741" t="s">
        <v>4948</v>
      </c>
    </row>
    <row r="742" spans="1:10" x14ac:dyDescent="0.2">
      <c r="A742" t="s">
        <v>4953</v>
      </c>
      <c r="B742" t="s">
        <v>1559</v>
      </c>
      <c r="C742" t="s">
        <v>4985</v>
      </c>
      <c r="D742" t="s">
        <v>6719</v>
      </c>
      <c r="E742">
        <v>1</v>
      </c>
      <c r="F742">
        <v>5.2999999999999999E-2</v>
      </c>
      <c r="G742">
        <v>1.9</v>
      </c>
      <c r="J742" t="s">
        <v>4948</v>
      </c>
    </row>
    <row r="743" spans="1:10" x14ac:dyDescent="0.2">
      <c r="A743" t="s">
        <v>4954</v>
      </c>
      <c r="B743" t="s">
        <v>1559</v>
      </c>
      <c r="C743" t="s">
        <v>4985</v>
      </c>
      <c r="D743" t="s">
        <v>6719</v>
      </c>
      <c r="E743">
        <v>1</v>
      </c>
      <c r="F743">
        <v>5.7000000000000002E-2</v>
      </c>
      <c r="G743">
        <v>2.02</v>
      </c>
      <c r="J743" t="s">
        <v>4948</v>
      </c>
    </row>
    <row r="744" spans="1:10" x14ac:dyDescent="0.2">
      <c r="A744" t="s">
        <v>4955</v>
      </c>
      <c r="B744" t="s">
        <v>1559</v>
      </c>
      <c r="C744" t="s">
        <v>4985</v>
      </c>
      <c r="D744" t="s">
        <v>6719</v>
      </c>
      <c r="E744">
        <v>1</v>
      </c>
      <c r="F744">
        <v>5.7000000000000002E-2</v>
      </c>
      <c r="G744">
        <v>2.02</v>
      </c>
      <c r="J744" t="s">
        <v>4948</v>
      </c>
    </row>
    <row r="745" spans="1:10" x14ac:dyDescent="0.2">
      <c r="A745" t="s">
        <v>4956</v>
      </c>
      <c r="B745" t="s">
        <v>1559</v>
      </c>
      <c r="C745" t="s">
        <v>4985</v>
      </c>
      <c r="D745" t="s">
        <v>6719</v>
      </c>
      <c r="E745">
        <v>1</v>
      </c>
      <c r="F745">
        <v>6.5000000000000002E-2</v>
      </c>
      <c r="G745">
        <v>2.31</v>
      </c>
      <c r="J745" t="s">
        <v>4948</v>
      </c>
    </row>
    <row r="746" spans="1:10" x14ac:dyDescent="0.2">
      <c r="A746" t="s">
        <v>4957</v>
      </c>
      <c r="B746" t="s">
        <v>1559</v>
      </c>
      <c r="C746" t="s">
        <v>4985</v>
      </c>
      <c r="D746" t="s">
        <v>6719</v>
      </c>
      <c r="E746">
        <v>1</v>
      </c>
      <c r="F746">
        <v>6.5000000000000002E-2</v>
      </c>
      <c r="G746">
        <v>2.31</v>
      </c>
      <c r="J746" t="s">
        <v>4948</v>
      </c>
    </row>
    <row r="747" spans="1:10" x14ac:dyDescent="0.2">
      <c r="A747" t="s">
        <v>4958</v>
      </c>
      <c r="B747" t="s">
        <v>1559</v>
      </c>
      <c r="C747" t="s">
        <v>4985</v>
      </c>
      <c r="D747" t="s">
        <v>6719</v>
      </c>
      <c r="E747">
        <v>1</v>
      </c>
      <c r="F747">
        <v>6.5000000000000002E-2</v>
      </c>
      <c r="G747">
        <v>2.31</v>
      </c>
      <c r="J747" t="s">
        <v>4948</v>
      </c>
    </row>
    <row r="748" spans="1:10" x14ac:dyDescent="0.2">
      <c r="A748" t="s">
        <v>4959</v>
      </c>
      <c r="B748" t="s">
        <v>1559</v>
      </c>
      <c r="C748" t="s">
        <v>4985</v>
      </c>
      <c r="D748" t="s">
        <v>6719</v>
      </c>
      <c r="E748">
        <v>1</v>
      </c>
      <c r="F748">
        <v>6.5000000000000002E-2</v>
      </c>
      <c r="G748">
        <v>2.31</v>
      </c>
      <c r="J748" t="s">
        <v>4948</v>
      </c>
    </row>
    <row r="749" spans="1:10" x14ac:dyDescent="0.2">
      <c r="A749" t="s">
        <v>4960</v>
      </c>
      <c r="B749" t="s">
        <v>1559</v>
      </c>
      <c r="C749" t="s">
        <v>4985</v>
      </c>
      <c r="D749" t="s">
        <v>6719</v>
      </c>
      <c r="E749">
        <v>1</v>
      </c>
      <c r="F749">
        <v>9.1999999999999998E-2</v>
      </c>
      <c r="G749">
        <v>3.26</v>
      </c>
      <c r="J749" t="s">
        <v>4948</v>
      </c>
    </row>
    <row r="750" spans="1:10" x14ac:dyDescent="0.2">
      <c r="A750" t="s">
        <v>4961</v>
      </c>
      <c r="B750" t="s">
        <v>1559</v>
      </c>
      <c r="C750" t="s">
        <v>4985</v>
      </c>
      <c r="D750" t="s">
        <v>6719</v>
      </c>
      <c r="E750">
        <v>1</v>
      </c>
      <c r="F750">
        <v>9.1999999999999998E-2</v>
      </c>
      <c r="G750">
        <v>3.26</v>
      </c>
      <c r="J750" t="s">
        <v>4948</v>
      </c>
    </row>
    <row r="751" spans="1:10" x14ac:dyDescent="0.2">
      <c r="A751" t="s">
        <v>4962</v>
      </c>
      <c r="B751" t="s">
        <v>1559</v>
      </c>
      <c r="C751" t="s">
        <v>4985</v>
      </c>
      <c r="D751" t="s">
        <v>6719</v>
      </c>
      <c r="E751">
        <v>1</v>
      </c>
      <c r="F751">
        <v>9.1999999999999998E-2</v>
      </c>
      <c r="G751">
        <v>3.26</v>
      </c>
      <c r="J751" t="s">
        <v>4948</v>
      </c>
    </row>
    <row r="752" spans="1:10" x14ac:dyDescent="0.2">
      <c r="A752" t="s">
        <v>4963</v>
      </c>
      <c r="B752" t="s">
        <v>1559</v>
      </c>
      <c r="C752" t="s">
        <v>4985</v>
      </c>
      <c r="D752" t="s">
        <v>6719</v>
      </c>
      <c r="E752">
        <v>1</v>
      </c>
      <c r="F752">
        <v>9.1999999999999998E-2</v>
      </c>
      <c r="G752">
        <v>3.26</v>
      </c>
      <c r="J752" t="s">
        <v>4948</v>
      </c>
    </row>
    <row r="753" spans="1:10" x14ac:dyDescent="0.2">
      <c r="A753" t="s">
        <v>4964</v>
      </c>
      <c r="B753" t="s">
        <v>1559</v>
      </c>
      <c r="C753" t="s">
        <v>4985</v>
      </c>
      <c r="D753" t="s">
        <v>6719</v>
      </c>
      <c r="E753">
        <v>1</v>
      </c>
      <c r="F753">
        <v>9.1999999999999998E-2</v>
      </c>
      <c r="G753">
        <v>3.26</v>
      </c>
      <c r="J753" t="s">
        <v>4948</v>
      </c>
    </row>
    <row r="754" spans="1:10" x14ac:dyDescent="0.2">
      <c r="A754" t="s">
        <v>4965</v>
      </c>
      <c r="B754" t="s">
        <v>1559</v>
      </c>
      <c r="C754" t="s">
        <v>4985</v>
      </c>
      <c r="D754" t="s">
        <v>6719</v>
      </c>
      <c r="E754">
        <v>1</v>
      </c>
      <c r="F754">
        <v>9.1999999999999998E-2</v>
      </c>
      <c r="G754">
        <v>3.26</v>
      </c>
      <c r="J754" t="s">
        <v>4948</v>
      </c>
    </row>
    <row r="755" spans="1:10" x14ac:dyDescent="0.2">
      <c r="A755" t="s">
        <v>4966</v>
      </c>
      <c r="B755" t="s">
        <v>4967</v>
      </c>
      <c r="C755" t="s">
        <v>4985</v>
      </c>
      <c r="D755" t="s">
        <v>6719</v>
      </c>
      <c r="E755">
        <v>1</v>
      </c>
      <c r="F755">
        <v>2.5000000000000001E-2</v>
      </c>
      <c r="G755">
        <v>0.89</v>
      </c>
      <c r="J755" t="s">
        <v>4590</v>
      </c>
    </row>
    <row r="756" spans="1:10" x14ac:dyDescent="0.2">
      <c r="A756" t="s">
        <v>4591</v>
      </c>
      <c r="B756" t="s">
        <v>4967</v>
      </c>
      <c r="C756" t="s">
        <v>4985</v>
      </c>
      <c r="D756" t="s">
        <v>6719</v>
      </c>
      <c r="E756">
        <v>1</v>
      </c>
      <c r="F756">
        <v>2.8000000000000001E-2</v>
      </c>
      <c r="G756">
        <v>1.01</v>
      </c>
      <c r="J756" t="s">
        <v>4590</v>
      </c>
    </row>
    <row r="757" spans="1:10" x14ac:dyDescent="0.2">
      <c r="A757" t="s">
        <v>4592</v>
      </c>
      <c r="B757" t="s">
        <v>4967</v>
      </c>
      <c r="C757" t="s">
        <v>4985</v>
      </c>
      <c r="D757" t="s">
        <v>6719</v>
      </c>
      <c r="E757">
        <v>1</v>
      </c>
      <c r="F757">
        <v>0.03</v>
      </c>
      <c r="G757">
        <v>1.07</v>
      </c>
      <c r="J757" t="s">
        <v>4590</v>
      </c>
    </row>
    <row r="758" spans="1:10" x14ac:dyDescent="0.2">
      <c r="A758" t="s">
        <v>4593</v>
      </c>
      <c r="B758" t="s">
        <v>4967</v>
      </c>
      <c r="C758" t="s">
        <v>4985</v>
      </c>
      <c r="D758" t="s">
        <v>6719</v>
      </c>
      <c r="E758">
        <v>1</v>
      </c>
      <c r="F758">
        <v>3.3000000000000002E-2</v>
      </c>
      <c r="G758">
        <v>1.19</v>
      </c>
      <c r="J758" t="s">
        <v>4590</v>
      </c>
    </row>
    <row r="759" spans="1:10" x14ac:dyDescent="0.2">
      <c r="A759" t="s">
        <v>4594</v>
      </c>
      <c r="B759" t="s">
        <v>4967</v>
      </c>
      <c r="C759" t="s">
        <v>4985</v>
      </c>
      <c r="D759" t="s">
        <v>6719</v>
      </c>
      <c r="E759">
        <v>1</v>
      </c>
      <c r="F759">
        <v>3.3000000000000002E-2</v>
      </c>
      <c r="G759">
        <v>1.19</v>
      </c>
      <c r="J759" t="s">
        <v>4590</v>
      </c>
    </row>
    <row r="760" spans="1:10" x14ac:dyDescent="0.2">
      <c r="A760" t="s">
        <v>4595</v>
      </c>
      <c r="B760" t="s">
        <v>4967</v>
      </c>
      <c r="C760" t="s">
        <v>4985</v>
      </c>
      <c r="D760" t="s">
        <v>6719</v>
      </c>
      <c r="E760">
        <v>1</v>
      </c>
      <c r="F760">
        <v>3.7999999999999999E-2</v>
      </c>
      <c r="G760">
        <v>1.37</v>
      </c>
      <c r="J760" t="s">
        <v>4590</v>
      </c>
    </row>
    <row r="761" spans="1:10" x14ac:dyDescent="0.2">
      <c r="A761" t="s">
        <v>2874</v>
      </c>
      <c r="B761" t="s">
        <v>4967</v>
      </c>
      <c r="C761" t="s">
        <v>4985</v>
      </c>
      <c r="D761" t="s">
        <v>6719</v>
      </c>
      <c r="E761">
        <v>1</v>
      </c>
      <c r="F761">
        <v>4.2999999999999997E-2</v>
      </c>
      <c r="G761">
        <v>1.54</v>
      </c>
      <c r="J761" t="s">
        <v>4590</v>
      </c>
    </row>
    <row r="762" spans="1:10" x14ac:dyDescent="0.2">
      <c r="A762" t="s">
        <v>2875</v>
      </c>
      <c r="B762" t="s">
        <v>4967</v>
      </c>
      <c r="C762" t="s">
        <v>4985</v>
      </c>
      <c r="D762" t="s">
        <v>6719</v>
      </c>
      <c r="E762">
        <v>1</v>
      </c>
      <c r="F762">
        <v>4.7E-2</v>
      </c>
      <c r="G762">
        <v>1.66</v>
      </c>
      <c r="J762" t="s">
        <v>4590</v>
      </c>
    </row>
    <row r="763" spans="1:10" x14ac:dyDescent="0.2">
      <c r="A763" t="s">
        <v>2876</v>
      </c>
      <c r="B763" t="s">
        <v>4967</v>
      </c>
      <c r="C763" t="s">
        <v>4985</v>
      </c>
      <c r="D763" t="s">
        <v>6719</v>
      </c>
      <c r="E763">
        <v>1</v>
      </c>
      <c r="F763">
        <v>5.5E-2</v>
      </c>
      <c r="G763">
        <v>1.96</v>
      </c>
      <c r="J763" t="s">
        <v>4590</v>
      </c>
    </row>
    <row r="764" spans="1:10" x14ac:dyDescent="0.2">
      <c r="A764" t="s">
        <v>2877</v>
      </c>
      <c r="B764" t="s">
        <v>4967</v>
      </c>
      <c r="C764" t="s">
        <v>4985</v>
      </c>
      <c r="D764" t="s">
        <v>6719</v>
      </c>
      <c r="E764">
        <v>1</v>
      </c>
      <c r="F764">
        <v>6.3E-2</v>
      </c>
      <c r="G764">
        <v>2.2599999999999998</v>
      </c>
      <c r="J764" t="s">
        <v>4590</v>
      </c>
    </row>
    <row r="765" spans="1:10" x14ac:dyDescent="0.2">
      <c r="A765" t="s">
        <v>2878</v>
      </c>
      <c r="B765" t="s">
        <v>4967</v>
      </c>
      <c r="C765" t="s">
        <v>4985</v>
      </c>
      <c r="D765" t="s">
        <v>6719</v>
      </c>
      <c r="E765">
        <v>1</v>
      </c>
      <c r="F765">
        <v>7.2999999999999995E-2</v>
      </c>
      <c r="G765">
        <v>2.61</v>
      </c>
      <c r="J765" t="s">
        <v>4590</v>
      </c>
    </row>
    <row r="766" spans="1:10" x14ac:dyDescent="0.2">
      <c r="A766" t="s">
        <v>2879</v>
      </c>
      <c r="B766" t="s">
        <v>4967</v>
      </c>
      <c r="C766" t="s">
        <v>4985</v>
      </c>
      <c r="D766" t="s">
        <v>6719</v>
      </c>
      <c r="E766">
        <v>1</v>
      </c>
      <c r="F766">
        <v>9.1999999999999998E-2</v>
      </c>
      <c r="G766">
        <v>3.26</v>
      </c>
      <c r="J766" t="s">
        <v>4590</v>
      </c>
    </row>
    <row r="767" spans="1:10" x14ac:dyDescent="0.2">
      <c r="A767" t="s">
        <v>2880</v>
      </c>
      <c r="B767" t="s">
        <v>4967</v>
      </c>
      <c r="C767" t="s">
        <v>4985</v>
      </c>
      <c r="D767" t="s">
        <v>6719</v>
      </c>
      <c r="E767">
        <v>1</v>
      </c>
      <c r="F767">
        <v>0.108</v>
      </c>
      <c r="G767">
        <v>3.86</v>
      </c>
      <c r="J767" t="s">
        <v>4590</v>
      </c>
    </row>
    <row r="768" spans="1:10" x14ac:dyDescent="0.2">
      <c r="A768" t="s">
        <v>374</v>
      </c>
      <c r="B768" t="s">
        <v>4967</v>
      </c>
      <c r="C768" t="s">
        <v>4985</v>
      </c>
      <c r="D768" t="s">
        <v>6719</v>
      </c>
      <c r="E768">
        <v>1</v>
      </c>
      <c r="F768">
        <v>0.125</v>
      </c>
      <c r="G768">
        <v>4.45</v>
      </c>
      <c r="J768" t="s">
        <v>4590</v>
      </c>
    </row>
    <row r="769" spans="1:10" x14ac:dyDescent="0.2">
      <c r="A769" t="s">
        <v>375</v>
      </c>
      <c r="B769" t="s">
        <v>4967</v>
      </c>
      <c r="C769" t="s">
        <v>4985</v>
      </c>
      <c r="D769" t="s">
        <v>6719</v>
      </c>
      <c r="E769">
        <v>1</v>
      </c>
      <c r="F769">
        <v>0.13300000000000001</v>
      </c>
      <c r="G769">
        <v>4.75</v>
      </c>
      <c r="J769" t="s">
        <v>4590</v>
      </c>
    </row>
    <row r="770" spans="1:10" x14ac:dyDescent="0.2">
      <c r="A770" t="s">
        <v>376</v>
      </c>
      <c r="B770" t="s">
        <v>4967</v>
      </c>
      <c r="C770" t="s">
        <v>4985</v>
      </c>
      <c r="D770" t="s">
        <v>6719</v>
      </c>
      <c r="E770">
        <v>1</v>
      </c>
      <c r="F770">
        <v>0.15</v>
      </c>
      <c r="G770">
        <v>5.34</v>
      </c>
      <c r="J770" t="s">
        <v>4590</v>
      </c>
    </row>
    <row r="771" spans="1:10" x14ac:dyDescent="0.2">
      <c r="A771" t="s">
        <v>377</v>
      </c>
      <c r="B771" t="s">
        <v>4967</v>
      </c>
      <c r="C771" t="s">
        <v>4985</v>
      </c>
      <c r="D771" t="s">
        <v>6719</v>
      </c>
      <c r="E771">
        <v>1</v>
      </c>
      <c r="F771">
        <v>0.183</v>
      </c>
      <c r="G771">
        <v>6.53</v>
      </c>
      <c r="J771" t="s">
        <v>4590</v>
      </c>
    </row>
    <row r="772" spans="1:10" x14ac:dyDescent="0.2">
      <c r="A772" t="s">
        <v>378</v>
      </c>
      <c r="B772" t="s">
        <v>379</v>
      </c>
      <c r="C772" t="s">
        <v>4985</v>
      </c>
      <c r="D772" t="s">
        <v>5294</v>
      </c>
      <c r="E772">
        <v>1</v>
      </c>
      <c r="F772">
        <v>3.3000000000000002E-2</v>
      </c>
      <c r="G772">
        <v>1.19</v>
      </c>
      <c r="J772" t="s">
        <v>380</v>
      </c>
    </row>
    <row r="773" spans="1:10" x14ac:dyDescent="0.2">
      <c r="A773" t="s">
        <v>381</v>
      </c>
      <c r="B773" t="s">
        <v>379</v>
      </c>
      <c r="C773" t="s">
        <v>4985</v>
      </c>
      <c r="D773" t="s">
        <v>5294</v>
      </c>
      <c r="E773">
        <v>1</v>
      </c>
      <c r="F773">
        <v>3.5000000000000003E-2</v>
      </c>
      <c r="G773">
        <v>1.25</v>
      </c>
      <c r="J773" t="s">
        <v>380</v>
      </c>
    </row>
    <row r="774" spans="1:10" x14ac:dyDescent="0.2">
      <c r="A774" t="s">
        <v>382</v>
      </c>
      <c r="B774" t="s">
        <v>379</v>
      </c>
      <c r="C774" t="s">
        <v>4985</v>
      </c>
      <c r="D774" t="s">
        <v>5294</v>
      </c>
      <c r="E774">
        <v>1</v>
      </c>
      <c r="F774">
        <v>3.6999999999999998E-2</v>
      </c>
      <c r="G774">
        <v>1.31</v>
      </c>
      <c r="J774" t="s">
        <v>380</v>
      </c>
    </row>
    <row r="775" spans="1:10" x14ac:dyDescent="0.2">
      <c r="A775" t="s">
        <v>383</v>
      </c>
      <c r="B775" t="s">
        <v>379</v>
      </c>
      <c r="C775" t="s">
        <v>4985</v>
      </c>
      <c r="D775" t="s">
        <v>5294</v>
      </c>
      <c r="E775">
        <v>1</v>
      </c>
      <c r="F775">
        <v>0.04</v>
      </c>
      <c r="G775">
        <v>1.42</v>
      </c>
      <c r="J775" t="s">
        <v>380</v>
      </c>
    </row>
    <row r="776" spans="1:10" x14ac:dyDescent="0.2">
      <c r="A776" t="s">
        <v>384</v>
      </c>
      <c r="B776" t="s">
        <v>379</v>
      </c>
      <c r="C776" t="s">
        <v>4985</v>
      </c>
      <c r="D776" t="s">
        <v>5294</v>
      </c>
      <c r="E776">
        <v>1</v>
      </c>
      <c r="F776">
        <v>4.2999999999999997E-2</v>
      </c>
      <c r="G776">
        <v>1.54</v>
      </c>
      <c r="J776" t="s">
        <v>380</v>
      </c>
    </row>
    <row r="777" spans="1:10" x14ac:dyDescent="0.2">
      <c r="A777" t="s">
        <v>385</v>
      </c>
      <c r="B777" t="s">
        <v>379</v>
      </c>
      <c r="C777" t="s">
        <v>4985</v>
      </c>
      <c r="D777" t="s">
        <v>5294</v>
      </c>
      <c r="E777">
        <v>1</v>
      </c>
      <c r="F777">
        <v>4.7E-2</v>
      </c>
      <c r="G777">
        <v>1.66</v>
      </c>
      <c r="J777" t="s">
        <v>380</v>
      </c>
    </row>
    <row r="778" spans="1:10" x14ac:dyDescent="0.2">
      <c r="A778" t="s">
        <v>386</v>
      </c>
      <c r="B778" t="s">
        <v>379</v>
      </c>
      <c r="C778" t="s">
        <v>4985</v>
      </c>
      <c r="D778" t="s">
        <v>5294</v>
      </c>
      <c r="E778">
        <v>1</v>
      </c>
      <c r="F778">
        <v>5.2999999999999999E-2</v>
      </c>
      <c r="G778">
        <v>1.9</v>
      </c>
      <c r="J778" t="s">
        <v>380</v>
      </c>
    </row>
    <row r="779" spans="1:10" x14ac:dyDescent="0.2">
      <c r="A779" t="s">
        <v>387</v>
      </c>
      <c r="B779" t="s">
        <v>379</v>
      </c>
      <c r="C779" t="s">
        <v>4985</v>
      </c>
      <c r="D779" t="s">
        <v>5294</v>
      </c>
      <c r="E779">
        <v>1</v>
      </c>
      <c r="F779">
        <v>5.8000000000000003E-2</v>
      </c>
      <c r="G779">
        <v>2.08</v>
      </c>
      <c r="J779" t="s">
        <v>380</v>
      </c>
    </row>
    <row r="780" spans="1:10" x14ac:dyDescent="0.2">
      <c r="A780" t="s">
        <v>388</v>
      </c>
      <c r="B780" t="s">
        <v>379</v>
      </c>
      <c r="C780" t="s">
        <v>4985</v>
      </c>
      <c r="D780" t="s">
        <v>5294</v>
      </c>
      <c r="E780">
        <v>1</v>
      </c>
      <c r="F780">
        <v>6.7000000000000004E-2</v>
      </c>
      <c r="G780">
        <v>2.37</v>
      </c>
      <c r="J780" t="s">
        <v>380</v>
      </c>
    </row>
    <row r="781" spans="1:10" x14ac:dyDescent="0.2">
      <c r="A781" t="s">
        <v>389</v>
      </c>
      <c r="B781" t="s">
        <v>379</v>
      </c>
      <c r="C781" t="s">
        <v>4985</v>
      </c>
      <c r="D781" t="s">
        <v>5294</v>
      </c>
      <c r="E781">
        <v>1</v>
      </c>
      <c r="F781">
        <v>7.8E-2</v>
      </c>
      <c r="G781">
        <v>2.79</v>
      </c>
      <c r="J781" t="s">
        <v>380</v>
      </c>
    </row>
    <row r="782" spans="1:10" x14ac:dyDescent="0.2">
      <c r="A782" t="s">
        <v>390</v>
      </c>
      <c r="B782" t="s">
        <v>379</v>
      </c>
      <c r="C782" t="s">
        <v>4985</v>
      </c>
      <c r="D782" t="s">
        <v>5294</v>
      </c>
      <c r="E782">
        <v>1</v>
      </c>
      <c r="F782">
        <v>9.1999999999999998E-2</v>
      </c>
      <c r="G782">
        <v>3.26</v>
      </c>
      <c r="J782" t="s">
        <v>380</v>
      </c>
    </row>
    <row r="783" spans="1:10" x14ac:dyDescent="0.2">
      <c r="A783" t="s">
        <v>391</v>
      </c>
      <c r="B783" t="s">
        <v>379</v>
      </c>
      <c r="C783" t="s">
        <v>4985</v>
      </c>
      <c r="D783" t="s">
        <v>5294</v>
      </c>
      <c r="E783">
        <v>1</v>
      </c>
      <c r="F783">
        <v>0.108</v>
      </c>
      <c r="G783">
        <v>3.86</v>
      </c>
      <c r="J783" t="s">
        <v>380</v>
      </c>
    </row>
    <row r="784" spans="1:10" x14ac:dyDescent="0.2">
      <c r="A784" t="s">
        <v>392</v>
      </c>
      <c r="B784" t="s">
        <v>379</v>
      </c>
      <c r="C784" t="s">
        <v>4985</v>
      </c>
      <c r="D784" t="s">
        <v>5294</v>
      </c>
      <c r="E784">
        <v>1</v>
      </c>
      <c r="F784">
        <v>0.125</v>
      </c>
      <c r="G784">
        <v>4.45</v>
      </c>
      <c r="J784" t="s">
        <v>380</v>
      </c>
    </row>
    <row r="785" spans="1:10" x14ac:dyDescent="0.2">
      <c r="A785" t="s">
        <v>393</v>
      </c>
      <c r="B785" t="s">
        <v>379</v>
      </c>
      <c r="C785" t="s">
        <v>4985</v>
      </c>
      <c r="D785" t="s">
        <v>5294</v>
      </c>
      <c r="E785">
        <v>1</v>
      </c>
      <c r="F785">
        <v>0.15</v>
      </c>
      <c r="G785">
        <v>5.34</v>
      </c>
      <c r="J785" t="s">
        <v>380</v>
      </c>
    </row>
    <row r="786" spans="1:10" x14ac:dyDescent="0.2">
      <c r="A786" t="s">
        <v>394</v>
      </c>
      <c r="B786" t="s">
        <v>379</v>
      </c>
      <c r="C786" t="s">
        <v>4985</v>
      </c>
      <c r="D786" t="s">
        <v>5294</v>
      </c>
      <c r="E786">
        <v>1</v>
      </c>
      <c r="F786">
        <v>0.158</v>
      </c>
      <c r="G786">
        <v>5.64</v>
      </c>
      <c r="J786" t="s">
        <v>380</v>
      </c>
    </row>
    <row r="787" spans="1:10" x14ac:dyDescent="0.2">
      <c r="A787" t="s">
        <v>395</v>
      </c>
      <c r="B787" t="s">
        <v>379</v>
      </c>
      <c r="C787" t="s">
        <v>4985</v>
      </c>
      <c r="D787" t="s">
        <v>5294</v>
      </c>
      <c r="E787">
        <v>1</v>
      </c>
      <c r="F787">
        <v>0.183</v>
      </c>
      <c r="G787">
        <v>6.53</v>
      </c>
      <c r="J787" t="s">
        <v>380</v>
      </c>
    </row>
    <row r="788" spans="1:10" x14ac:dyDescent="0.2">
      <c r="A788" t="s">
        <v>396</v>
      </c>
      <c r="B788" t="s">
        <v>379</v>
      </c>
      <c r="C788" t="s">
        <v>4985</v>
      </c>
      <c r="D788" t="s">
        <v>5294</v>
      </c>
      <c r="E788">
        <v>1</v>
      </c>
      <c r="F788">
        <v>0.217</v>
      </c>
      <c r="G788">
        <v>7.72</v>
      </c>
      <c r="J788" t="s">
        <v>380</v>
      </c>
    </row>
    <row r="789" spans="1:10" x14ac:dyDescent="0.2">
      <c r="A789" t="s">
        <v>397</v>
      </c>
      <c r="B789" t="s">
        <v>398</v>
      </c>
      <c r="C789" t="s">
        <v>4985</v>
      </c>
      <c r="D789" t="s">
        <v>6719</v>
      </c>
      <c r="E789">
        <v>1</v>
      </c>
      <c r="F789">
        <v>0.42499999999999999</v>
      </c>
      <c r="G789">
        <v>15.13</v>
      </c>
      <c r="J789" t="s">
        <v>3012</v>
      </c>
    </row>
    <row r="790" spans="1:10" x14ac:dyDescent="0.2">
      <c r="A790" t="s">
        <v>3013</v>
      </c>
      <c r="B790" t="s">
        <v>398</v>
      </c>
      <c r="C790" t="s">
        <v>4985</v>
      </c>
      <c r="D790" t="s">
        <v>6719</v>
      </c>
      <c r="E790">
        <v>1</v>
      </c>
      <c r="F790">
        <v>0.42499999999999999</v>
      </c>
      <c r="G790">
        <v>15.13</v>
      </c>
      <c r="J790" t="s">
        <v>3012</v>
      </c>
    </row>
    <row r="791" spans="1:10" x14ac:dyDescent="0.2">
      <c r="A791" t="s">
        <v>3014</v>
      </c>
      <c r="B791" t="s">
        <v>398</v>
      </c>
      <c r="C791" t="s">
        <v>4985</v>
      </c>
      <c r="D791" t="s">
        <v>6719</v>
      </c>
      <c r="E791">
        <v>1</v>
      </c>
      <c r="F791">
        <v>0.53300000000000003</v>
      </c>
      <c r="G791">
        <v>18.989999999999998</v>
      </c>
      <c r="J791" t="s">
        <v>3012</v>
      </c>
    </row>
    <row r="792" spans="1:10" x14ac:dyDescent="0.2">
      <c r="A792" t="s">
        <v>3015</v>
      </c>
      <c r="B792" t="s">
        <v>398</v>
      </c>
      <c r="C792" t="s">
        <v>4985</v>
      </c>
      <c r="D792" t="s">
        <v>6719</v>
      </c>
      <c r="E792">
        <v>1</v>
      </c>
      <c r="F792">
        <v>0.53300000000000003</v>
      </c>
      <c r="G792">
        <v>18.989999999999998</v>
      </c>
      <c r="J792" t="s">
        <v>3012</v>
      </c>
    </row>
    <row r="793" spans="1:10" x14ac:dyDescent="0.2">
      <c r="A793" t="s">
        <v>3016</v>
      </c>
      <c r="B793" t="s">
        <v>398</v>
      </c>
      <c r="C793" t="s">
        <v>4985</v>
      </c>
      <c r="D793" t="s">
        <v>6719</v>
      </c>
      <c r="E793">
        <v>1</v>
      </c>
      <c r="F793">
        <v>0.63300000000000001</v>
      </c>
      <c r="G793">
        <v>22.55</v>
      </c>
      <c r="J793" t="s">
        <v>3012</v>
      </c>
    </row>
    <row r="794" spans="1:10" x14ac:dyDescent="0.2">
      <c r="A794" t="s">
        <v>3017</v>
      </c>
      <c r="B794" t="s">
        <v>398</v>
      </c>
      <c r="C794" t="s">
        <v>4985</v>
      </c>
      <c r="D794" t="s">
        <v>6719</v>
      </c>
      <c r="E794">
        <v>1</v>
      </c>
      <c r="F794">
        <v>0.72499999999999998</v>
      </c>
      <c r="G794">
        <v>25.82</v>
      </c>
      <c r="J794" t="s">
        <v>3012</v>
      </c>
    </row>
    <row r="795" spans="1:10" x14ac:dyDescent="0.2">
      <c r="A795" t="s">
        <v>3018</v>
      </c>
      <c r="B795" t="s">
        <v>398</v>
      </c>
      <c r="C795" t="s">
        <v>4985</v>
      </c>
      <c r="D795" t="s">
        <v>6719</v>
      </c>
      <c r="E795">
        <v>1</v>
      </c>
      <c r="F795">
        <v>0.85</v>
      </c>
      <c r="G795">
        <v>30.27</v>
      </c>
      <c r="J795" t="s">
        <v>3012</v>
      </c>
    </row>
    <row r="796" spans="1:10" x14ac:dyDescent="0.2">
      <c r="A796" t="s">
        <v>3019</v>
      </c>
      <c r="B796" t="s">
        <v>398</v>
      </c>
      <c r="C796" t="s">
        <v>4985</v>
      </c>
      <c r="D796" t="s">
        <v>6719</v>
      </c>
      <c r="E796">
        <v>1</v>
      </c>
      <c r="F796">
        <v>1.0669999999999999</v>
      </c>
      <c r="G796">
        <v>37.979999999999997</v>
      </c>
      <c r="J796" t="s">
        <v>3012</v>
      </c>
    </row>
    <row r="797" spans="1:10" x14ac:dyDescent="0.2">
      <c r="A797" t="s">
        <v>3020</v>
      </c>
      <c r="B797" t="s">
        <v>398</v>
      </c>
      <c r="C797" t="s">
        <v>4985</v>
      </c>
      <c r="D797" t="s">
        <v>6719</v>
      </c>
      <c r="E797">
        <v>1</v>
      </c>
      <c r="F797">
        <v>1.2829999999999999</v>
      </c>
      <c r="G797">
        <v>45.7</v>
      </c>
      <c r="J797" t="s">
        <v>3012</v>
      </c>
    </row>
    <row r="798" spans="1:10" x14ac:dyDescent="0.2">
      <c r="A798" t="s">
        <v>3021</v>
      </c>
      <c r="B798" t="s">
        <v>398</v>
      </c>
      <c r="C798" t="s">
        <v>4985</v>
      </c>
      <c r="D798" t="s">
        <v>6719</v>
      </c>
      <c r="E798">
        <v>1</v>
      </c>
      <c r="F798">
        <v>1.5</v>
      </c>
      <c r="G798">
        <v>53.41</v>
      </c>
      <c r="J798" t="s">
        <v>3012</v>
      </c>
    </row>
    <row r="799" spans="1:10" x14ac:dyDescent="0.2">
      <c r="A799" t="s">
        <v>3022</v>
      </c>
      <c r="B799" t="s">
        <v>398</v>
      </c>
      <c r="C799" t="s">
        <v>4985</v>
      </c>
      <c r="D799" t="s">
        <v>6719</v>
      </c>
      <c r="E799">
        <v>1</v>
      </c>
      <c r="F799">
        <v>1.633</v>
      </c>
      <c r="G799">
        <v>58.16</v>
      </c>
      <c r="J799" t="s">
        <v>3012</v>
      </c>
    </row>
    <row r="800" spans="1:10" x14ac:dyDescent="0.2">
      <c r="A800" t="s">
        <v>3023</v>
      </c>
      <c r="B800" t="s">
        <v>398</v>
      </c>
      <c r="C800" t="s">
        <v>4985</v>
      </c>
      <c r="D800" t="s">
        <v>6719</v>
      </c>
      <c r="E800">
        <v>1</v>
      </c>
      <c r="F800">
        <v>1.9</v>
      </c>
      <c r="G800">
        <v>67.66</v>
      </c>
      <c r="J800" t="s">
        <v>3012</v>
      </c>
    </row>
    <row r="801" spans="1:10" x14ac:dyDescent="0.2">
      <c r="A801" t="s">
        <v>3024</v>
      </c>
      <c r="B801" t="s">
        <v>398</v>
      </c>
      <c r="C801" t="s">
        <v>4985</v>
      </c>
      <c r="D801" t="s">
        <v>6719</v>
      </c>
      <c r="E801">
        <v>1</v>
      </c>
      <c r="F801">
        <v>2.0329999999999999</v>
      </c>
      <c r="G801">
        <v>72.41</v>
      </c>
      <c r="J801" t="s">
        <v>3012</v>
      </c>
    </row>
    <row r="802" spans="1:10" x14ac:dyDescent="0.2">
      <c r="A802" t="s">
        <v>3025</v>
      </c>
      <c r="B802" t="s">
        <v>2320</v>
      </c>
      <c r="C802" t="s">
        <v>4985</v>
      </c>
      <c r="D802" t="s">
        <v>6719</v>
      </c>
      <c r="E802">
        <v>1</v>
      </c>
      <c r="F802">
        <v>0.06</v>
      </c>
      <c r="G802">
        <v>2.14</v>
      </c>
      <c r="J802" t="s">
        <v>2941</v>
      </c>
    </row>
    <row r="803" spans="1:10" x14ac:dyDescent="0.2">
      <c r="A803" t="s">
        <v>2942</v>
      </c>
      <c r="B803" t="s">
        <v>2320</v>
      </c>
      <c r="C803" t="s">
        <v>4985</v>
      </c>
      <c r="D803" t="s">
        <v>6719</v>
      </c>
      <c r="E803">
        <v>1</v>
      </c>
      <c r="F803">
        <v>0.06</v>
      </c>
      <c r="G803">
        <v>2.14</v>
      </c>
      <c r="J803" t="s">
        <v>2941</v>
      </c>
    </row>
    <row r="804" spans="1:10" x14ac:dyDescent="0.2">
      <c r="A804" t="s">
        <v>2943</v>
      </c>
      <c r="B804" t="s">
        <v>2320</v>
      </c>
      <c r="C804" t="s">
        <v>4985</v>
      </c>
      <c r="D804" t="s">
        <v>6719</v>
      </c>
      <c r="E804">
        <v>1</v>
      </c>
      <c r="F804">
        <v>0.06</v>
      </c>
      <c r="G804">
        <v>2.14</v>
      </c>
      <c r="J804" t="s">
        <v>2941</v>
      </c>
    </row>
    <row r="805" spans="1:10" x14ac:dyDescent="0.2">
      <c r="A805" t="s">
        <v>2944</v>
      </c>
      <c r="B805" t="s">
        <v>2320</v>
      </c>
      <c r="C805" t="s">
        <v>4985</v>
      </c>
      <c r="D805" t="s">
        <v>6719</v>
      </c>
      <c r="E805">
        <v>1</v>
      </c>
      <c r="F805">
        <v>6.7000000000000004E-2</v>
      </c>
      <c r="G805">
        <v>2.37</v>
      </c>
      <c r="J805" t="s">
        <v>2941</v>
      </c>
    </row>
    <row r="806" spans="1:10" x14ac:dyDescent="0.2">
      <c r="A806" t="s">
        <v>2945</v>
      </c>
      <c r="B806" t="s">
        <v>2320</v>
      </c>
      <c r="C806" t="s">
        <v>4985</v>
      </c>
      <c r="D806" t="s">
        <v>6719</v>
      </c>
      <c r="E806">
        <v>1</v>
      </c>
      <c r="F806">
        <v>6.8000000000000005E-2</v>
      </c>
      <c r="G806">
        <v>2.4300000000000002</v>
      </c>
      <c r="J806" t="s">
        <v>2941</v>
      </c>
    </row>
    <row r="807" spans="1:10" x14ac:dyDescent="0.2">
      <c r="A807" t="s">
        <v>2946</v>
      </c>
      <c r="B807" t="s">
        <v>2320</v>
      </c>
      <c r="C807" t="s">
        <v>4985</v>
      </c>
      <c r="D807" t="s">
        <v>6719</v>
      </c>
      <c r="E807">
        <v>1</v>
      </c>
      <c r="F807">
        <v>6.8000000000000005E-2</v>
      </c>
      <c r="G807">
        <v>2.4300000000000002</v>
      </c>
      <c r="J807" t="s">
        <v>2941</v>
      </c>
    </row>
    <row r="808" spans="1:10" x14ac:dyDescent="0.2">
      <c r="A808" t="s">
        <v>2947</v>
      </c>
      <c r="B808" t="s">
        <v>2320</v>
      </c>
      <c r="C808" t="s">
        <v>4985</v>
      </c>
      <c r="D808" t="s">
        <v>6719</v>
      </c>
      <c r="E808">
        <v>1</v>
      </c>
      <c r="F808">
        <v>8.3000000000000004E-2</v>
      </c>
      <c r="G808">
        <v>2.97</v>
      </c>
      <c r="J808" t="s">
        <v>2941</v>
      </c>
    </row>
    <row r="809" spans="1:10" x14ac:dyDescent="0.2">
      <c r="A809" t="s">
        <v>2948</v>
      </c>
      <c r="B809" t="s">
        <v>2320</v>
      </c>
      <c r="C809" t="s">
        <v>4985</v>
      </c>
      <c r="D809" t="s">
        <v>6719</v>
      </c>
      <c r="E809">
        <v>1</v>
      </c>
      <c r="F809">
        <v>9.1999999999999998E-2</v>
      </c>
      <c r="G809">
        <v>3.26</v>
      </c>
      <c r="J809" t="s">
        <v>2941</v>
      </c>
    </row>
    <row r="810" spans="1:10" x14ac:dyDescent="0.2">
      <c r="A810" t="s">
        <v>2949</v>
      </c>
      <c r="B810" t="s">
        <v>2320</v>
      </c>
      <c r="C810" t="s">
        <v>4985</v>
      </c>
      <c r="D810" t="s">
        <v>6719</v>
      </c>
      <c r="E810">
        <v>1</v>
      </c>
      <c r="F810">
        <v>0.1</v>
      </c>
      <c r="G810">
        <v>3.56</v>
      </c>
      <c r="J810" t="s">
        <v>2941</v>
      </c>
    </row>
    <row r="811" spans="1:10" x14ac:dyDescent="0.2">
      <c r="A811" t="s">
        <v>2950</v>
      </c>
      <c r="B811" t="s">
        <v>2320</v>
      </c>
      <c r="C811" t="s">
        <v>4985</v>
      </c>
      <c r="D811" t="s">
        <v>6719</v>
      </c>
      <c r="E811">
        <v>1</v>
      </c>
      <c r="F811">
        <v>0.14199999999999999</v>
      </c>
      <c r="G811">
        <v>5.04</v>
      </c>
      <c r="J811" t="s">
        <v>2941</v>
      </c>
    </row>
    <row r="812" spans="1:10" x14ac:dyDescent="0.2">
      <c r="A812" t="s">
        <v>2951</v>
      </c>
      <c r="B812" t="s">
        <v>2320</v>
      </c>
      <c r="C812" t="s">
        <v>4985</v>
      </c>
      <c r="D812" t="s">
        <v>6719</v>
      </c>
      <c r="E812">
        <v>1</v>
      </c>
      <c r="F812">
        <v>0.14199999999999999</v>
      </c>
      <c r="G812">
        <v>5.04</v>
      </c>
      <c r="J812" t="s">
        <v>2941</v>
      </c>
    </row>
    <row r="813" spans="1:10" x14ac:dyDescent="0.2">
      <c r="A813" t="s">
        <v>2952</v>
      </c>
      <c r="B813" t="s">
        <v>2320</v>
      </c>
      <c r="C813" t="s">
        <v>4985</v>
      </c>
      <c r="D813" t="s">
        <v>6719</v>
      </c>
      <c r="E813">
        <v>1</v>
      </c>
      <c r="F813">
        <v>0.192</v>
      </c>
      <c r="G813">
        <v>6.83</v>
      </c>
      <c r="J813" t="s">
        <v>2941</v>
      </c>
    </row>
    <row r="814" spans="1:10" x14ac:dyDescent="0.2">
      <c r="A814" t="s">
        <v>2953</v>
      </c>
      <c r="B814" t="s">
        <v>2320</v>
      </c>
      <c r="C814" t="s">
        <v>4985</v>
      </c>
      <c r="D814" t="s">
        <v>6719</v>
      </c>
      <c r="E814">
        <v>1</v>
      </c>
      <c r="F814">
        <v>0.34200000000000003</v>
      </c>
      <c r="G814">
        <v>12.17</v>
      </c>
      <c r="J814" t="s">
        <v>2941</v>
      </c>
    </row>
    <row r="815" spans="1:10" x14ac:dyDescent="0.2">
      <c r="A815" t="s">
        <v>2996</v>
      </c>
      <c r="B815" t="s">
        <v>2320</v>
      </c>
      <c r="C815" t="s">
        <v>4985</v>
      </c>
      <c r="D815" t="s">
        <v>6719</v>
      </c>
      <c r="E815">
        <v>1</v>
      </c>
      <c r="F815">
        <v>0.54200000000000004</v>
      </c>
      <c r="G815">
        <v>19.29</v>
      </c>
      <c r="J815" t="s">
        <v>2941</v>
      </c>
    </row>
    <row r="816" spans="1:10" x14ac:dyDescent="0.2">
      <c r="A816" t="s">
        <v>2997</v>
      </c>
      <c r="B816" t="s">
        <v>2320</v>
      </c>
      <c r="C816" t="s">
        <v>4985</v>
      </c>
      <c r="D816" t="s">
        <v>6719</v>
      </c>
      <c r="E816">
        <v>1</v>
      </c>
      <c r="F816">
        <v>0.72499999999999998</v>
      </c>
      <c r="G816">
        <v>25.82</v>
      </c>
      <c r="J816" t="s">
        <v>2941</v>
      </c>
    </row>
    <row r="817" spans="1:10" x14ac:dyDescent="0.2">
      <c r="A817" t="s">
        <v>2998</v>
      </c>
      <c r="B817" t="s">
        <v>2320</v>
      </c>
      <c r="C817" t="s">
        <v>4985</v>
      </c>
      <c r="D817" t="s">
        <v>6719</v>
      </c>
      <c r="E817">
        <v>1</v>
      </c>
      <c r="F817">
        <v>0.85</v>
      </c>
      <c r="G817">
        <v>30.27</v>
      </c>
      <c r="J817" t="s">
        <v>2941</v>
      </c>
    </row>
    <row r="818" spans="1:10" x14ac:dyDescent="0.2">
      <c r="A818" t="s">
        <v>2999</v>
      </c>
      <c r="B818" t="s">
        <v>2320</v>
      </c>
      <c r="C818" t="s">
        <v>4985</v>
      </c>
      <c r="D818" t="s">
        <v>6719</v>
      </c>
      <c r="E818">
        <v>1</v>
      </c>
      <c r="F818">
        <v>0.95799999999999996</v>
      </c>
      <c r="G818">
        <v>34.130000000000003</v>
      </c>
      <c r="J818" t="s">
        <v>2941</v>
      </c>
    </row>
    <row r="819" spans="1:10" x14ac:dyDescent="0.2">
      <c r="A819" t="s">
        <v>3000</v>
      </c>
      <c r="B819" t="s">
        <v>2206</v>
      </c>
      <c r="C819" t="s">
        <v>4985</v>
      </c>
      <c r="D819" t="s">
        <v>6719</v>
      </c>
      <c r="E819">
        <v>1</v>
      </c>
      <c r="F819">
        <v>0.183</v>
      </c>
      <c r="G819">
        <v>6.53</v>
      </c>
      <c r="J819" t="s">
        <v>3001</v>
      </c>
    </row>
    <row r="820" spans="1:10" x14ac:dyDescent="0.2">
      <c r="A820" t="s">
        <v>3002</v>
      </c>
      <c r="B820" t="s">
        <v>2206</v>
      </c>
      <c r="C820" t="s">
        <v>4985</v>
      </c>
      <c r="D820" t="s">
        <v>6719</v>
      </c>
      <c r="E820">
        <v>1</v>
      </c>
      <c r="F820">
        <v>0.183</v>
      </c>
      <c r="G820">
        <v>6.53</v>
      </c>
      <c r="J820" t="s">
        <v>3001</v>
      </c>
    </row>
    <row r="821" spans="1:10" x14ac:dyDescent="0.2">
      <c r="A821" t="s">
        <v>3003</v>
      </c>
      <c r="B821" t="s">
        <v>2206</v>
      </c>
      <c r="C821" t="s">
        <v>4985</v>
      </c>
      <c r="D821" t="s">
        <v>6719</v>
      </c>
      <c r="E821">
        <v>1</v>
      </c>
      <c r="F821">
        <v>0.217</v>
      </c>
      <c r="G821">
        <v>7.72</v>
      </c>
      <c r="J821" t="s">
        <v>3001</v>
      </c>
    </row>
    <row r="822" spans="1:10" x14ac:dyDescent="0.2">
      <c r="A822" t="s">
        <v>3004</v>
      </c>
      <c r="B822" t="s">
        <v>2206</v>
      </c>
      <c r="C822" t="s">
        <v>4985</v>
      </c>
      <c r="D822" t="s">
        <v>6719</v>
      </c>
      <c r="E822">
        <v>1</v>
      </c>
      <c r="F822">
        <v>0.25800000000000001</v>
      </c>
      <c r="G822">
        <v>9.1999999999999993</v>
      </c>
      <c r="J822" t="s">
        <v>3001</v>
      </c>
    </row>
    <row r="823" spans="1:10" x14ac:dyDescent="0.2">
      <c r="A823" t="s">
        <v>3005</v>
      </c>
      <c r="B823" t="s">
        <v>2206</v>
      </c>
      <c r="C823" t="s">
        <v>4985</v>
      </c>
      <c r="D823" t="s">
        <v>6719</v>
      </c>
      <c r="E823">
        <v>1</v>
      </c>
      <c r="F823">
        <v>0.25</v>
      </c>
      <c r="G823">
        <v>8.9</v>
      </c>
      <c r="J823" t="s">
        <v>3001</v>
      </c>
    </row>
    <row r="824" spans="1:10" x14ac:dyDescent="0.2">
      <c r="A824" t="s">
        <v>3006</v>
      </c>
      <c r="B824" t="s">
        <v>2206</v>
      </c>
      <c r="C824" t="s">
        <v>4985</v>
      </c>
      <c r="D824" t="s">
        <v>6719</v>
      </c>
      <c r="E824">
        <v>1</v>
      </c>
      <c r="F824">
        <v>0.26700000000000002</v>
      </c>
      <c r="G824">
        <v>9.5</v>
      </c>
      <c r="J824" t="s">
        <v>3001</v>
      </c>
    </row>
    <row r="825" spans="1:10" x14ac:dyDescent="0.2">
      <c r="A825" t="s">
        <v>3007</v>
      </c>
      <c r="B825" t="s">
        <v>2206</v>
      </c>
      <c r="C825" t="s">
        <v>4985</v>
      </c>
      <c r="D825" t="s">
        <v>6719</v>
      </c>
      <c r="E825">
        <v>1</v>
      </c>
      <c r="F825">
        <v>0.28299999999999997</v>
      </c>
      <c r="G825">
        <v>10.09</v>
      </c>
      <c r="J825" t="s">
        <v>3001</v>
      </c>
    </row>
    <row r="826" spans="1:10" x14ac:dyDescent="0.2">
      <c r="A826" t="s">
        <v>4642</v>
      </c>
      <c r="B826" t="s">
        <v>2206</v>
      </c>
      <c r="C826" t="s">
        <v>4985</v>
      </c>
      <c r="D826" t="s">
        <v>6719</v>
      </c>
      <c r="E826">
        <v>1</v>
      </c>
      <c r="F826">
        <v>0.3</v>
      </c>
      <c r="G826">
        <v>10.68</v>
      </c>
      <c r="J826" t="s">
        <v>3001</v>
      </c>
    </row>
    <row r="827" spans="1:10" x14ac:dyDescent="0.2">
      <c r="A827" t="s">
        <v>4643</v>
      </c>
      <c r="B827" t="s">
        <v>2206</v>
      </c>
      <c r="C827" t="s">
        <v>4985</v>
      </c>
      <c r="D827" t="s">
        <v>6719</v>
      </c>
      <c r="E827">
        <v>1</v>
      </c>
      <c r="F827">
        <v>0.40799999999999997</v>
      </c>
      <c r="G827">
        <v>14.54</v>
      </c>
      <c r="J827" t="s">
        <v>3001</v>
      </c>
    </row>
    <row r="828" spans="1:10" x14ac:dyDescent="0.2">
      <c r="A828" t="s">
        <v>4644</v>
      </c>
      <c r="B828" t="s">
        <v>2206</v>
      </c>
      <c r="C828" t="s">
        <v>4985</v>
      </c>
      <c r="D828" t="s">
        <v>6719</v>
      </c>
      <c r="E828">
        <v>1</v>
      </c>
      <c r="F828">
        <v>0.45</v>
      </c>
      <c r="G828">
        <v>16.02</v>
      </c>
      <c r="J828" t="s">
        <v>3001</v>
      </c>
    </row>
    <row r="829" spans="1:10" x14ac:dyDescent="0.2">
      <c r="A829" t="s">
        <v>4645</v>
      </c>
      <c r="B829" t="s">
        <v>2206</v>
      </c>
      <c r="C829" t="s">
        <v>4985</v>
      </c>
      <c r="D829" t="s">
        <v>6719</v>
      </c>
      <c r="E829">
        <v>1</v>
      </c>
      <c r="F829">
        <v>0.48299999999999998</v>
      </c>
      <c r="G829">
        <v>17.21</v>
      </c>
      <c r="J829" t="s">
        <v>3001</v>
      </c>
    </row>
    <row r="830" spans="1:10" x14ac:dyDescent="0.2">
      <c r="A830" t="s">
        <v>4646</v>
      </c>
      <c r="B830" t="s">
        <v>2206</v>
      </c>
      <c r="C830" t="s">
        <v>4985</v>
      </c>
      <c r="D830" t="s">
        <v>6719</v>
      </c>
      <c r="E830">
        <v>1</v>
      </c>
      <c r="F830">
        <v>0.875</v>
      </c>
      <c r="G830">
        <v>31.16</v>
      </c>
      <c r="J830" t="s">
        <v>3001</v>
      </c>
    </row>
    <row r="831" spans="1:10" x14ac:dyDescent="0.2">
      <c r="A831" t="s">
        <v>4647</v>
      </c>
      <c r="B831" t="s">
        <v>2206</v>
      </c>
      <c r="C831" t="s">
        <v>4985</v>
      </c>
      <c r="D831" t="s">
        <v>6719</v>
      </c>
      <c r="E831">
        <v>1</v>
      </c>
      <c r="F831">
        <v>1.5</v>
      </c>
      <c r="G831">
        <v>53.41</v>
      </c>
      <c r="J831" t="s">
        <v>3001</v>
      </c>
    </row>
    <row r="832" spans="1:10" x14ac:dyDescent="0.2">
      <c r="A832" t="s">
        <v>4648</v>
      </c>
      <c r="B832" t="s">
        <v>2206</v>
      </c>
      <c r="C832" t="s">
        <v>4985</v>
      </c>
      <c r="D832" t="s">
        <v>6719</v>
      </c>
      <c r="E832">
        <v>1</v>
      </c>
      <c r="F832">
        <v>1.583</v>
      </c>
      <c r="G832">
        <v>56.38</v>
      </c>
      <c r="J832" t="s">
        <v>3001</v>
      </c>
    </row>
    <row r="833" spans="1:10" x14ac:dyDescent="0.2">
      <c r="A833" t="s">
        <v>4649</v>
      </c>
      <c r="B833" t="s">
        <v>2206</v>
      </c>
      <c r="C833" t="s">
        <v>4985</v>
      </c>
      <c r="D833" t="s">
        <v>6719</v>
      </c>
      <c r="E833">
        <v>1</v>
      </c>
      <c r="F833">
        <v>1.6830000000000001</v>
      </c>
      <c r="G833">
        <v>59.94</v>
      </c>
      <c r="J833" t="s">
        <v>3001</v>
      </c>
    </row>
    <row r="834" spans="1:10" x14ac:dyDescent="0.2">
      <c r="A834" t="s">
        <v>4650</v>
      </c>
      <c r="B834" t="s">
        <v>2206</v>
      </c>
      <c r="C834" t="s">
        <v>4985</v>
      </c>
      <c r="D834" t="s">
        <v>6719</v>
      </c>
      <c r="E834">
        <v>1</v>
      </c>
      <c r="F834">
        <v>1.8</v>
      </c>
      <c r="G834">
        <v>64.099999999999994</v>
      </c>
      <c r="J834" t="s">
        <v>3001</v>
      </c>
    </row>
    <row r="835" spans="1:10" x14ac:dyDescent="0.2">
      <c r="A835" t="s">
        <v>4651</v>
      </c>
      <c r="B835" t="s">
        <v>2207</v>
      </c>
      <c r="C835" t="s">
        <v>4985</v>
      </c>
      <c r="D835" t="s">
        <v>6719</v>
      </c>
      <c r="E835">
        <v>1</v>
      </c>
      <c r="F835">
        <v>0.72499999999999998</v>
      </c>
      <c r="G835">
        <v>25.82</v>
      </c>
      <c r="J835" t="s">
        <v>2208</v>
      </c>
    </row>
    <row r="836" spans="1:10" x14ac:dyDescent="0.2">
      <c r="A836" t="s">
        <v>4652</v>
      </c>
      <c r="B836" t="s">
        <v>2207</v>
      </c>
      <c r="C836" t="s">
        <v>4985</v>
      </c>
      <c r="D836" t="s">
        <v>6719</v>
      </c>
      <c r="E836">
        <v>1</v>
      </c>
      <c r="F836">
        <v>0.79200000000000004</v>
      </c>
      <c r="G836">
        <v>28.19</v>
      </c>
      <c r="J836" t="s">
        <v>2208</v>
      </c>
    </row>
    <row r="837" spans="1:10" x14ac:dyDescent="0.2">
      <c r="A837" t="s">
        <v>4653</v>
      </c>
      <c r="B837" t="s">
        <v>2207</v>
      </c>
      <c r="C837" t="s">
        <v>4985</v>
      </c>
      <c r="D837" t="s">
        <v>6719</v>
      </c>
      <c r="E837">
        <v>1</v>
      </c>
      <c r="F837">
        <v>0.85799999999999998</v>
      </c>
      <c r="G837">
        <v>30.57</v>
      </c>
      <c r="J837" t="s">
        <v>2208</v>
      </c>
    </row>
    <row r="838" spans="1:10" x14ac:dyDescent="0.2">
      <c r="A838" t="s">
        <v>4654</v>
      </c>
      <c r="B838" t="s">
        <v>2207</v>
      </c>
      <c r="C838" t="s">
        <v>4985</v>
      </c>
      <c r="D838" t="s">
        <v>6719</v>
      </c>
      <c r="E838">
        <v>1</v>
      </c>
      <c r="F838">
        <v>0.97499999999999998</v>
      </c>
      <c r="G838">
        <v>34.72</v>
      </c>
      <c r="J838" t="s">
        <v>2208</v>
      </c>
    </row>
    <row r="839" spans="1:10" x14ac:dyDescent="0.2">
      <c r="A839" t="s">
        <v>4655</v>
      </c>
      <c r="B839" t="s">
        <v>2207</v>
      </c>
      <c r="C839" t="s">
        <v>4985</v>
      </c>
      <c r="D839" t="s">
        <v>6719</v>
      </c>
      <c r="E839">
        <v>1</v>
      </c>
      <c r="F839">
        <v>1</v>
      </c>
      <c r="G839">
        <v>35.61</v>
      </c>
      <c r="J839" t="s">
        <v>2208</v>
      </c>
    </row>
    <row r="840" spans="1:10" x14ac:dyDescent="0.2">
      <c r="A840" t="s">
        <v>4656</v>
      </c>
      <c r="B840" t="s">
        <v>2207</v>
      </c>
      <c r="C840" t="s">
        <v>4985</v>
      </c>
      <c r="D840" t="s">
        <v>6719</v>
      </c>
      <c r="E840">
        <v>1</v>
      </c>
      <c r="F840">
        <v>1.117</v>
      </c>
      <c r="G840">
        <v>39.76</v>
      </c>
      <c r="J840" t="s">
        <v>2208</v>
      </c>
    </row>
    <row r="841" spans="1:10" x14ac:dyDescent="0.2">
      <c r="A841" t="s">
        <v>4657</v>
      </c>
      <c r="B841" t="s">
        <v>2207</v>
      </c>
      <c r="C841" t="s">
        <v>4985</v>
      </c>
      <c r="D841" t="s">
        <v>6719</v>
      </c>
      <c r="E841">
        <v>1</v>
      </c>
      <c r="F841">
        <v>1.2669999999999999</v>
      </c>
      <c r="G841">
        <v>45.11</v>
      </c>
      <c r="J841" t="s">
        <v>2208</v>
      </c>
    </row>
    <row r="842" spans="1:10" x14ac:dyDescent="0.2">
      <c r="A842" t="s">
        <v>4658</v>
      </c>
      <c r="B842" t="s">
        <v>2207</v>
      </c>
      <c r="C842" t="s">
        <v>4985</v>
      </c>
      <c r="D842" t="s">
        <v>6719</v>
      </c>
      <c r="E842">
        <v>1</v>
      </c>
      <c r="F842">
        <v>1.7170000000000001</v>
      </c>
      <c r="G842">
        <v>61.13</v>
      </c>
      <c r="J842" t="s">
        <v>2208</v>
      </c>
    </row>
    <row r="843" spans="1:10" x14ac:dyDescent="0.2">
      <c r="A843" t="s">
        <v>4659</v>
      </c>
      <c r="B843" t="s">
        <v>2207</v>
      </c>
      <c r="C843" t="s">
        <v>4985</v>
      </c>
      <c r="D843" t="s">
        <v>6719</v>
      </c>
      <c r="E843">
        <v>1</v>
      </c>
      <c r="F843">
        <v>1.9830000000000001</v>
      </c>
      <c r="G843">
        <v>70.63</v>
      </c>
      <c r="J843" t="s">
        <v>2208</v>
      </c>
    </row>
    <row r="844" spans="1:10" x14ac:dyDescent="0.2">
      <c r="A844" t="s">
        <v>4660</v>
      </c>
      <c r="B844" t="s">
        <v>3933</v>
      </c>
      <c r="C844" t="s">
        <v>4985</v>
      </c>
      <c r="D844" t="s">
        <v>5294</v>
      </c>
      <c r="E844">
        <v>1</v>
      </c>
      <c r="F844">
        <v>0.17499999999999999</v>
      </c>
      <c r="G844">
        <v>6.23</v>
      </c>
      <c r="J844" t="s">
        <v>4661</v>
      </c>
    </row>
    <row r="845" spans="1:10" x14ac:dyDescent="0.2">
      <c r="A845" t="s">
        <v>4662</v>
      </c>
      <c r="B845" t="s">
        <v>3933</v>
      </c>
      <c r="C845" t="s">
        <v>4985</v>
      </c>
      <c r="D845" t="s">
        <v>5294</v>
      </c>
      <c r="E845">
        <v>1</v>
      </c>
      <c r="F845">
        <v>0.17499999999999999</v>
      </c>
      <c r="G845">
        <v>6.23</v>
      </c>
      <c r="J845" t="s">
        <v>4661</v>
      </c>
    </row>
    <row r="846" spans="1:10" x14ac:dyDescent="0.2">
      <c r="A846" t="s">
        <v>4663</v>
      </c>
      <c r="B846" t="s">
        <v>3933</v>
      </c>
      <c r="C846" t="s">
        <v>4985</v>
      </c>
      <c r="D846" t="s">
        <v>5294</v>
      </c>
      <c r="E846">
        <v>1</v>
      </c>
      <c r="F846">
        <v>0.183</v>
      </c>
      <c r="G846">
        <v>6.53</v>
      </c>
      <c r="J846" t="s">
        <v>4661</v>
      </c>
    </row>
    <row r="847" spans="1:10" x14ac:dyDescent="0.2">
      <c r="A847" t="s">
        <v>4664</v>
      </c>
      <c r="B847" t="s">
        <v>3933</v>
      </c>
      <c r="C847" t="s">
        <v>4985</v>
      </c>
      <c r="D847" t="s">
        <v>5294</v>
      </c>
      <c r="E847">
        <v>1</v>
      </c>
      <c r="F847">
        <v>0.183</v>
      </c>
      <c r="G847">
        <v>6.53</v>
      </c>
      <c r="J847" t="s">
        <v>4661</v>
      </c>
    </row>
    <row r="848" spans="1:10" x14ac:dyDescent="0.2">
      <c r="A848" t="s">
        <v>6105</v>
      </c>
      <c r="B848" t="s">
        <v>3933</v>
      </c>
      <c r="C848" t="s">
        <v>4985</v>
      </c>
      <c r="D848" t="s">
        <v>5294</v>
      </c>
      <c r="E848">
        <v>1</v>
      </c>
      <c r="F848">
        <v>0.192</v>
      </c>
      <c r="G848">
        <v>6.83</v>
      </c>
      <c r="J848" t="s">
        <v>4661</v>
      </c>
    </row>
    <row r="849" spans="1:10" x14ac:dyDescent="0.2">
      <c r="A849" t="s">
        <v>6106</v>
      </c>
      <c r="B849" t="s">
        <v>3933</v>
      </c>
      <c r="C849" t="s">
        <v>4985</v>
      </c>
      <c r="D849" t="s">
        <v>5294</v>
      </c>
      <c r="E849">
        <v>1</v>
      </c>
      <c r="F849">
        <v>0.192</v>
      </c>
      <c r="G849">
        <v>6.83</v>
      </c>
      <c r="J849" t="s">
        <v>4661</v>
      </c>
    </row>
    <row r="850" spans="1:10" x14ac:dyDescent="0.2">
      <c r="A850" t="s">
        <v>6107</v>
      </c>
      <c r="B850" t="s">
        <v>3933</v>
      </c>
      <c r="C850" t="s">
        <v>4985</v>
      </c>
      <c r="D850" t="s">
        <v>5294</v>
      </c>
      <c r="E850">
        <v>1</v>
      </c>
      <c r="F850">
        <v>0.192</v>
      </c>
      <c r="G850">
        <v>6.83</v>
      </c>
      <c r="J850" t="s">
        <v>4661</v>
      </c>
    </row>
    <row r="851" spans="1:10" x14ac:dyDescent="0.2">
      <c r="A851" t="s">
        <v>6108</v>
      </c>
      <c r="B851" t="s">
        <v>3933</v>
      </c>
      <c r="C851" t="s">
        <v>4985</v>
      </c>
      <c r="D851" t="s">
        <v>5294</v>
      </c>
      <c r="E851">
        <v>1</v>
      </c>
      <c r="F851">
        <v>0.192</v>
      </c>
      <c r="G851">
        <v>6.83</v>
      </c>
      <c r="J851" t="s">
        <v>4661</v>
      </c>
    </row>
    <row r="852" spans="1:10" x14ac:dyDescent="0.2">
      <c r="A852" t="s">
        <v>6109</v>
      </c>
      <c r="B852" t="s">
        <v>3933</v>
      </c>
      <c r="C852" t="s">
        <v>4985</v>
      </c>
      <c r="D852" t="s">
        <v>5294</v>
      </c>
      <c r="E852">
        <v>1</v>
      </c>
      <c r="F852">
        <v>0.192</v>
      </c>
      <c r="G852">
        <v>6.83</v>
      </c>
      <c r="J852" t="s">
        <v>4661</v>
      </c>
    </row>
    <row r="853" spans="1:10" x14ac:dyDescent="0.2">
      <c r="A853" t="s">
        <v>6110</v>
      </c>
      <c r="B853" t="s">
        <v>3933</v>
      </c>
      <c r="C853" t="s">
        <v>4985</v>
      </c>
      <c r="D853" t="s">
        <v>5294</v>
      </c>
      <c r="E853">
        <v>1</v>
      </c>
      <c r="F853">
        <v>0.2</v>
      </c>
      <c r="G853">
        <v>7.12</v>
      </c>
      <c r="J853" t="s">
        <v>4661</v>
      </c>
    </row>
    <row r="854" spans="1:10" x14ac:dyDescent="0.2">
      <c r="A854" t="s">
        <v>6111</v>
      </c>
      <c r="B854" t="s">
        <v>3933</v>
      </c>
      <c r="C854" t="s">
        <v>4985</v>
      </c>
      <c r="D854" t="s">
        <v>5294</v>
      </c>
      <c r="E854">
        <v>1</v>
      </c>
      <c r="F854">
        <v>0.23300000000000001</v>
      </c>
      <c r="G854">
        <v>8.31</v>
      </c>
      <c r="J854" t="s">
        <v>4661</v>
      </c>
    </row>
    <row r="855" spans="1:10" x14ac:dyDescent="0.2">
      <c r="A855" t="s">
        <v>6112</v>
      </c>
      <c r="B855" t="s">
        <v>3933</v>
      </c>
      <c r="C855" t="s">
        <v>4985</v>
      </c>
      <c r="D855" t="s">
        <v>5294</v>
      </c>
      <c r="E855">
        <v>1</v>
      </c>
      <c r="F855">
        <v>0.25</v>
      </c>
      <c r="G855">
        <v>8.9</v>
      </c>
      <c r="J855" t="s">
        <v>4661</v>
      </c>
    </row>
    <row r="856" spans="1:10" x14ac:dyDescent="0.2">
      <c r="A856" t="s">
        <v>6113</v>
      </c>
      <c r="B856" t="s">
        <v>3933</v>
      </c>
      <c r="C856" t="s">
        <v>4985</v>
      </c>
      <c r="D856" t="s">
        <v>5294</v>
      </c>
      <c r="E856">
        <v>1</v>
      </c>
      <c r="F856">
        <v>0.26700000000000002</v>
      </c>
      <c r="G856">
        <v>9.5</v>
      </c>
      <c r="J856" t="s">
        <v>4661</v>
      </c>
    </row>
    <row r="857" spans="1:10" x14ac:dyDescent="0.2">
      <c r="A857" t="s">
        <v>6114</v>
      </c>
      <c r="B857" t="s">
        <v>3933</v>
      </c>
      <c r="C857" t="s">
        <v>4985</v>
      </c>
      <c r="D857" t="s">
        <v>5294</v>
      </c>
      <c r="E857">
        <v>1</v>
      </c>
      <c r="F857">
        <v>0.3</v>
      </c>
      <c r="G857">
        <v>10.68</v>
      </c>
      <c r="J857" t="s">
        <v>4661</v>
      </c>
    </row>
    <row r="858" spans="1:10" x14ac:dyDescent="0.2">
      <c r="A858" t="s">
        <v>6115</v>
      </c>
      <c r="B858" t="s">
        <v>3933</v>
      </c>
      <c r="C858" t="s">
        <v>4985</v>
      </c>
      <c r="D858" t="s">
        <v>5294</v>
      </c>
      <c r="E858">
        <v>1</v>
      </c>
      <c r="F858">
        <v>0.317</v>
      </c>
      <c r="G858">
        <v>11.28</v>
      </c>
      <c r="J858" t="s">
        <v>4661</v>
      </c>
    </row>
    <row r="859" spans="1:10" x14ac:dyDescent="0.2">
      <c r="A859" t="s">
        <v>6116</v>
      </c>
      <c r="B859" t="s">
        <v>3933</v>
      </c>
      <c r="C859" t="s">
        <v>4985</v>
      </c>
      <c r="D859" t="s">
        <v>5294</v>
      </c>
      <c r="E859">
        <v>1</v>
      </c>
      <c r="F859">
        <v>0.33300000000000002</v>
      </c>
      <c r="G859">
        <v>11.87</v>
      </c>
      <c r="J859" t="s">
        <v>4661</v>
      </c>
    </row>
    <row r="860" spans="1:10" x14ac:dyDescent="0.2">
      <c r="A860" t="s">
        <v>6117</v>
      </c>
      <c r="B860" t="s">
        <v>3933</v>
      </c>
      <c r="C860" t="s">
        <v>4985</v>
      </c>
      <c r="D860" t="s">
        <v>5294</v>
      </c>
      <c r="E860">
        <v>1</v>
      </c>
      <c r="F860">
        <v>0.375</v>
      </c>
      <c r="G860">
        <v>13.35</v>
      </c>
      <c r="J860" t="s">
        <v>4661</v>
      </c>
    </row>
    <row r="861" spans="1:10" x14ac:dyDescent="0.2">
      <c r="A861" t="s">
        <v>6118</v>
      </c>
      <c r="B861" t="s">
        <v>6119</v>
      </c>
      <c r="C861" t="s">
        <v>4985</v>
      </c>
      <c r="D861" t="s">
        <v>6719</v>
      </c>
      <c r="E861">
        <v>1</v>
      </c>
      <c r="F861">
        <v>0.11700000000000001</v>
      </c>
      <c r="G861">
        <v>4.1500000000000004</v>
      </c>
      <c r="J861" t="s">
        <v>6120</v>
      </c>
    </row>
    <row r="862" spans="1:10" x14ac:dyDescent="0.2">
      <c r="A862" t="s">
        <v>6121</v>
      </c>
      <c r="B862" t="s">
        <v>6119</v>
      </c>
      <c r="C862" t="s">
        <v>4985</v>
      </c>
      <c r="D862" t="s">
        <v>6719</v>
      </c>
      <c r="E862">
        <v>1</v>
      </c>
      <c r="F862">
        <v>0.11700000000000001</v>
      </c>
      <c r="G862">
        <v>4.1500000000000004</v>
      </c>
      <c r="J862" t="s">
        <v>6120</v>
      </c>
    </row>
    <row r="863" spans="1:10" x14ac:dyDescent="0.2">
      <c r="A863" t="s">
        <v>6122</v>
      </c>
      <c r="B863" t="s">
        <v>6119</v>
      </c>
      <c r="C863" t="s">
        <v>4985</v>
      </c>
      <c r="D863" t="s">
        <v>6719</v>
      </c>
      <c r="E863">
        <v>1</v>
      </c>
      <c r="F863">
        <v>0.183</v>
      </c>
      <c r="G863">
        <v>6.53</v>
      </c>
      <c r="J863" t="s">
        <v>6120</v>
      </c>
    </row>
    <row r="864" spans="1:10" x14ac:dyDescent="0.2">
      <c r="A864" t="s">
        <v>6123</v>
      </c>
      <c r="B864" t="s">
        <v>6119</v>
      </c>
      <c r="C864" t="s">
        <v>4985</v>
      </c>
      <c r="D864" t="s">
        <v>6719</v>
      </c>
      <c r="E864">
        <v>1</v>
      </c>
      <c r="F864">
        <v>0.183</v>
      </c>
      <c r="G864">
        <v>6.53</v>
      </c>
      <c r="J864" t="s">
        <v>6120</v>
      </c>
    </row>
    <row r="865" spans="1:10" x14ac:dyDescent="0.2">
      <c r="A865" t="s">
        <v>6124</v>
      </c>
      <c r="B865" t="s">
        <v>6119</v>
      </c>
      <c r="C865" t="s">
        <v>4985</v>
      </c>
      <c r="D865" t="s">
        <v>6719</v>
      </c>
      <c r="E865">
        <v>1</v>
      </c>
      <c r="F865">
        <v>0.183</v>
      </c>
      <c r="G865">
        <v>6.53</v>
      </c>
      <c r="J865" t="s">
        <v>6120</v>
      </c>
    </row>
    <row r="866" spans="1:10" x14ac:dyDescent="0.2">
      <c r="A866" t="s">
        <v>6125</v>
      </c>
      <c r="B866" t="s">
        <v>6119</v>
      </c>
      <c r="C866" t="s">
        <v>4985</v>
      </c>
      <c r="D866" t="s">
        <v>6719</v>
      </c>
      <c r="E866">
        <v>1</v>
      </c>
      <c r="F866">
        <v>0.192</v>
      </c>
      <c r="G866">
        <v>6.83</v>
      </c>
      <c r="J866" t="s">
        <v>6120</v>
      </c>
    </row>
    <row r="867" spans="1:10" x14ac:dyDescent="0.2">
      <c r="A867" t="s">
        <v>6126</v>
      </c>
      <c r="B867" t="s">
        <v>6119</v>
      </c>
      <c r="C867" t="s">
        <v>4985</v>
      </c>
      <c r="D867" t="s">
        <v>6719</v>
      </c>
      <c r="E867">
        <v>1</v>
      </c>
      <c r="F867">
        <v>0.23300000000000001</v>
      </c>
      <c r="G867">
        <v>8.31</v>
      </c>
      <c r="J867" t="s">
        <v>6120</v>
      </c>
    </row>
    <row r="868" spans="1:10" x14ac:dyDescent="0.2">
      <c r="A868" t="s">
        <v>6127</v>
      </c>
      <c r="B868" t="s">
        <v>6119</v>
      </c>
      <c r="C868" t="s">
        <v>4985</v>
      </c>
      <c r="D868" t="s">
        <v>6719</v>
      </c>
      <c r="E868">
        <v>1</v>
      </c>
      <c r="F868">
        <v>0.23300000000000001</v>
      </c>
      <c r="G868">
        <v>8.31</v>
      </c>
      <c r="J868" t="s">
        <v>6120</v>
      </c>
    </row>
    <row r="869" spans="1:10" x14ac:dyDescent="0.2">
      <c r="A869" t="s">
        <v>6128</v>
      </c>
      <c r="B869" t="s">
        <v>6119</v>
      </c>
      <c r="C869" t="s">
        <v>4985</v>
      </c>
      <c r="D869" t="s">
        <v>6719</v>
      </c>
      <c r="E869">
        <v>1</v>
      </c>
      <c r="F869">
        <v>0.23300000000000001</v>
      </c>
      <c r="G869">
        <v>8.31</v>
      </c>
      <c r="J869" t="s">
        <v>6120</v>
      </c>
    </row>
    <row r="870" spans="1:10" x14ac:dyDescent="0.2">
      <c r="A870" t="s">
        <v>6129</v>
      </c>
      <c r="B870" t="s">
        <v>6119</v>
      </c>
      <c r="C870" t="s">
        <v>4985</v>
      </c>
      <c r="D870" t="s">
        <v>6719</v>
      </c>
      <c r="E870">
        <v>1</v>
      </c>
      <c r="F870">
        <v>0.23300000000000001</v>
      </c>
      <c r="G870">
        <v>8.31</v>
      </c>
      <c r="J870" t="s">
        <v>6120</v>
      </c>
    </row>
    <row r="871" spans="1:10" x14ac:dyDescent="0.2">
      <c r="A871" t="s">
        <v>6130</v>
      </c>
      <c r="B871" t="s">
        <v>6119</v>
      </c>
      <c r="C871" t="s">
        <v>4985</v>
      </c>
      <c r="D871" t="s">
        <v>6719</v>
      </c>
      <c r="E871">
        <v>1</v>
      </c>
      <c r="F871">
        <v>0.25</v>
      </c>
      <c r="G871">
        <v>8.9</v>
      </c>
      <c r="J871" t="s">
        <v>6120</v>
      </c>
    </row>
    <row r="872" spans="1:10" x14ac:dyDescent="0.2">
      <c r="A872" t="s">
        <v>6131</v>
      </c>
      <c r="B872" t="s">
        <v>6119</v>
      </c>
      <c r="C872" t="s">
        <v>4985</v>
      </c>
      <c r="D872" t="s">
        <v>6719</v>
      </c>
      <c r="E872">
        <v>1</v>
      </c>
      <c r="F872">
        <v>0.317</v>
      </c>
      <c r="G872">
        <v>11.28</v>
      </c>
      <c r="J872" t="s">
        <v>6120</v>
      </c>
    </row>
    <row r="873" spans="1:10" x14ac:dyDescent="0.2">
      <c r="A873" t="s">
        <v>6132</v>
      </c>
      <c r="B873" t="s">
        <v>6119</v>
      </c>
      <c r="C873" t="s">
        <v>4985</v>
      </c>
      <c r="D873" t="s">
        <v>6719</v>
      </c>
      <c r="E873">
        <v>1</v>
      </c>
      <c r="F873">
        <v>0.38300000000000001</v>
      </c>
      <c r="G873">
        <v>13.65</v>
      </c>
      <c r="J873" t="s">
        <v>6120</v>
      </c>
    </row>
    <row r="874" spans="1:10" x14ac:dyDescent="0.2">
      <c r="A874" t="s">
        <v>6133</v>
      </c>
      <c r="B874" t="s">
        <v>6119</v>
      </c>
      <c r="C874" t="s">
        <v>4985</v>
      </c>
      <c r="D874" t="s">
        <v>6719</v>
      </c>
      <c r="E874">
        <v>1</v>
      </c>
      <c r="F874">
        <v>0.48299999999999998</v>
      </c>
      <c r="G874">
        <v>17.21</v>
      </c>
      <c r="J874" t="s">
        <v>6120</v>
      </c>
    </row>
    <row r="875" spans="1:10" x14ac:dyDescent="0.2">
      <c r="A875" t="s">
        <v>6134</v>
      </c>
      <c r="B875" t="s">
        <v>6119</v>
      </c>
      <c r="C875" t="s">
        <v>4985</v>
      </c>
      <c r="D875" t="s">
        <v>6719</v>
      </c>
      <c r="E875">
        <v>1</v>
      </c>
      <c r="F875">
        <v>0.50800000000000001</v>
      </c>
      <c r="G875">
        <v>18.100000000000001</v>
      </c>
      <c r="J875" t="s">
        <v>6120</v>
      </c>
    </row>
    <row r="876" spans="1:10" x14ac:dyDescent="0.2">
      <c r="A876" t="s">
        <v>6135</v>
      </c>
      <c r="B876" t="s">
        <v>6119</v>
      </c>
      <c r="C876" t="s">
        <v>4985</v>
      </c>
      <c r="D876" t="s">
        <v>6719</v>
      </c>
      <c r="E876">
        <v>1</v>
      </c>
      <c r="F876">
        <v>0.54200000000000004</v>
      </c>
      <c r="G876">
        <v>19.29</v>
      </c>
      <c r="J876" t="s">
        <v>6120</v>
      </c>
    </row>
    <row r="877" spans="1:10" x14ac:dyDescent="0.2">
      <c r="A877" t="s">
        <v>6136</v>
      </c>
      <c r="B877" t="s">
        <v>6119</v>
      </c>
      <c r="C877" t="s">
        <v>4985</v>
      </c>
      <c r="D877" t="s">
        <v>6719</v>
      </c>
      <c r="E877">
        <v>1</v>
      </c>
      <c r="F877">
        <v>0.68300000000000005</v>
      </c>
      <c r="G877">
        <v>24.33</v>
      </c>
      <c r="J877" t="s">
        <v>6120</v>
      </c>
    </row>
    <row r="878" spans="1:10" x14ac:dyDescent="0.2">
      <c r="A878" t="s">
        <v>6137</v>
      </c>
      <c r="B878" t="s">
        <v>3934</v>
      </c>
      <c r="C878" t="s">
        <v>4985</v>
      </c>
      <c r="D878" t="s">
        <v>6719</v>
      </c>
      <c r="E878">
        <v>1</v>
      </c>
      <c r="F878">
        <v>0.158</v>
      </c>
      <c r="G878">
        <v>5.64</v>
      </c>
      <c r="J878" t="s">
        <v>6138</v>
      </c>
    </row>
    <row r="879" spans="1:10" x14ac:dyDescent="0.2">
      <c r="A879" t="s">
        <v>6139</v>
      </c>
      <c r="B879" t="s">
        <v>3934</v>
      </c>
      <c r="C879" t="s">
        <v>4985</v>
      </c>
      <c r="D879" t="s">
        <v>6719</v>
      </c>
      <c r="E879">
        <v>1</v>
      </c>
      <c r="F879">
        <v>0.158</v>
      </c>
      <c r="G879">
        <v>5.64</v>
      </c>
      <c r="J879" t="s">
        <v>6138</v>
      </c>
    </row>
    <row r="880" spans="1:10" x14ac:dyDescent="0.2">
      <c r="A880" t="s">
        <v>6140</v>
      </c>
      <c r="B880" t="s">
        <v>3934</v>
      </c>
      <c r="C880" t="s">
        <v>4985</v>
      </c>
      <c r="D880" t="s">
        <v>6719</v>
      </c>
      <c r="E880">
        <v>1</v>
      </c>
      <c r="F880">
        <v>0.158</v>
      </c>
      <c r="G880">
        <v>5.64</v>
      </c>
      <c r="J880" t="s">
        <v>6138</v>
      </c>
    </row>
    <row r="881" spans="1:10" x14ac:dyDescent="0.2">
      <c r="A881" t="s">
        <v>6141</v>
      </c>
      <c r="B881" t="s">
        <v>3934</v>
      </c>
      <c r="C881" t="s">
        <v>4985</v>
      </c>
      <c r="D881" t="s">
        <v>6719</v>
      </c>
      <c r="E881">
        <v>1</v>
      </c>
      <c r="F881">
        <v>0.16700000000000001</v>
      </c>
      <c r="G881">
        <v>5.94</v>
      </c>
      <c r="J881" t="s">
        <v>6138</v>
      </c>
    </row>
    <row r="882" spans="1:10" x14ac:dyDescent="0.2">
      <c r="A882" t="s">
        <v>6142</v>
      </c>
      <c r="B882" t="s">
        <v>3934</v>
      </c>
      <c r="C882" t="s">
        <v>4985</v>
      </c>
      <c r="D882" t="s">
        <v>6719</v>
      </c>
      <c r="E882">
        <v>1</v>
      </c>
      <c r="F882">
        <v>0.16700000000000001</v>
      </c>
      <c r="G882">
        <v>5.94</v>
      </c>
      <c r="J882" t="s">
        <v>6138</v>
      </c>
    </row>
    <row r="883" spans="1:10" x14ac:dyDescent="0.2">
      <c r="A883" t="s">
        <v>6143</v>
      </c>
      <c r="B883" t="s">
        <v>3934</v>
      </c>
      <c r="C883" t="s">
        <v>4985</v>
      </c>
      <c r="D883" t="s">
        <v>6719</v>
      </c>
      <c r="E883">
        <v>1</v>
      </c>
      <c r="F883">
        <v>0.16700000000000001</v>
      </c>
      <c r="G883">
        <v>5.94</v>
      </c>
      <c r="J883" t="s">
        <v>6138</v>
      </c>
    </row>
    <row r="884" spans="1:10" x14ac:dyDescent="0.2">
      <c r="A884" t="s">
        <v>6144</v>
      </c>
      <c r="B884" t="s">
        <v>3934</v>
      </c>
      <c r="C884" t="s">
        <v>4985</v>
      </c>
      <c r="D884" t="s">
        <v>6719</v>
      </c>
      <c r="E884">
        <v>1</v>
      </c>
      <c r="F884">
        <v>0.17499999999999999</v>
      </c>
      <c r="G884">
        <v>6.23</v>
      </c>
      <c r="J884" t="s">
        <v>6138</v>
      </c>
    </row>
    <row r="885" spans="1:10" x14ac:dyDescent="0.2">
      <c r="A885" t="s">
        <v>6145</v>
      </c>
      <c r="B885" t="s">
        <v>3934</v>
      </c>
      <c r="C885" t="s">
        <v>4985</v>
      </c>
      <c r="D885" t="s">
        <v>6719</v>
      </c>
      <c r="E885">
        <v>1</v>
      </c>
      <c r="F885">
        <v>0.183</v>
      </c>
      <c r="G885">
        <v>6.53</v>
      </c>
      <c r="J885" t="s">
        <v>6138</v>
      </c>
    </row>
    <row r="886" spans="1:10" x14ac:dyDescent="0.2">
      <c r="A886" t="s">
        <v>6146</v>
      </c>
      <c r="B886" t="s">
        <v>3934</v>
      </c>
      <c r="C886" t="s">
        <v>4985</v>
      </c>
      <c r="D886" t="s">
        <v>6719</v>
      </c>
      <c r="E886">
        <v>1</v>
      </c>
      <c r="F886">
        <v>0.2</v>
      </c>
      <c r="G886">
        <v>7.12</v>
      </c>
      <c r="J886" t="s">
        <v>6138</v>
      </c>
    </row>
    <row r="887" spans="1:10" x14ac:dyDescent="0.2">
      <c r="A887" t="s">
        <v>6147</v>
      </c>
      <c r="B887" t="s">
        <v>3934</v>
      </c>
      <c r="C887" t="s">
        <v>4985</v>
      </c>
      <c r="D887" t="s">
        <v>6719</v>
      </c>
      <c r="E887">
        <v>1</v>
      </c>
      <c r="F887">
        <v>0.20799999999999999</v>
      </c>
      <c r="G887">
        <v>7.42</v>
      </c>
      <c r="J887" t="s">
        <v>6138</v>
      </c>
    </row>
    <row r="888" spans="1:10" x14ac:dyDescent="0.2">
      <c r="A888" t="s">
        <v>6148</v>
      </c>
      <c r="B888" t="s">
        <v>3934</v>
      </c>
      <c r="C888" t="s">
        <v>4985</v>
      </c>
      <c r="D888" t="s">
        <v>6719</v>
      </c>
      <c r="E888">
        <v>1</v>
      </c>
      <c r="F888">
        <v>0.25800000000000001</v>
      </c>
      <c r="G888">
        <v>9.1999999999999993</v>
      </c>
      <c r="J888" t="s">
        <v>6138</v>
      </c>
    </row>
    <row r="889" spans="1:10" x14ac:dyDescent="0.2">
      <c r="A889" t="s">
        <v>6149</v>
      </c>
      <c r="B889" t="s">
        <v>3934</v>
      </c>
      <c r="C889" t="s">
        <v>4985</v>
      </c>
      <c r="D889" t="s">
        <v>6719</v>
      </c>
      <c r="E889">
        <v>1</v>
      </c>
      <c r="F889">
        <v>0.28299999999999997</v>
      </c>
      <c r="G889">
        <v>10.09</v>
      </c>
      <c r="J889" t="s">
        <v>6138</v>
      </c>
    </row>
    <row r="890" spans="1:10" x14ac:dyDescent="0.2">
      <c r="A890" t="s">
        <v>6150</v>
      </c>
      <c r="B890" t="s">
        <v>3934</v>
      </c>
      <c r="C890" t="s">
        <v>4985</v>
      </c>
      <c r="D890" t="s">
        <v>6719</v>
      </c>
      <c r="E890">
        <v>1</v>
      </c>
      <c r="F890">
        <v>0.317</v>
      </c>
      <c r="G890">
        <v>11.28</v>
      </c>
      <c r="J890" t="s">
        <v>6138</v>
      </c>
    </row>
    <row r="891" spans="1:10" x14ac:dyDescent="0.2">
      <c r="A891" t="s">
        <v>6151</v>
      </c>
      <c r="B891" t="s">
        <v>3934</v>
      </c>
      <c r="C891" t="s">
        <v>4985</v>
      </c>
      <c r="D891" t="s">
        <v>6719</v>
      </c>
      <c r="E891">
        <v>1</v>
      </c>
      <c r="F891">
        <v>0.38300000000000001</v>
      </c>
      <c r="G891">
        <v>13.65</v>
      </c>
      <c r="J891" t="s">
        <v>6138</v>
      </c>
    </row>
    <row r="892" spans="1:10" x14ac:dyDescent="0.2">
      <c r="A892" t="s">
        <v>6152</v>
      </c>
      <c r="B892" t="s">
        <v>3934</v>
      </c>
      <c r="C892" t="s">
        <v>4985</v>
      </c>
      <c r="D892" t="s">
        <v>6719</v>
      </c>
      <c r="E892">
        <v>1</v>
      </c>
      <c r="F892">
        <v>0.41699999999999998</v>
      </c>
      <c r="G892">
        <v>14.84</v>
      </c>
      <c r="J892" t="s">
        <v>6138</v>
      </c>
    </row>
    <row r="893" spans="1:10" x14ac:dyDescent="0.2">
      <c r="A893" t="s">
        <v>6153</v>
      </c>
      <c r="B893" t="s">
        <v>3934</v>
      </c>
      <c r="C893" t="s">
        <v>4985</v>
      </c>
      <c r="D893" t="s">
        <v>6719</v>
      </c>
      <c r="E893">
        <v>1</v>
      </c>
      <c r="F893">
        <v>0.45800000000000002</v>
      </c>
      <c r="G893">
        <v>16.32</v>
      </c>
      <c r="J893" t="s">
        <v>6138</v>
      </c>
    </row>
    <row r="894" spans="1:10" x14ac:dyDescent="0.2">
      <c r="A894" t="s">
        <v>6154</v>
      </c>
      <c r="B894" t="s">
        <v>3934</v>
      </c>
      <c r="C894" t="s">
        <v>4985</v>
      </c>
      <c r="D894" t="s">
        <v>6719</v>
      </c>
      <c r="E894">
        <v>1</v>
      </c>
      <c r="F894">
        <v>0.54200000000000004</v>
      </c>
      <c r="G894">
        <v>19.29</v>
      </c>
      <c r="J894" t="s">
        <v>6138</v>
      </c>
    </row>
    <row r="895" spans="1:10" x14ac:dyDescent="0.2">
      <c r="A895" t="s">
        <v>6155</v>
      </c>
      <c r="B895" t="s">
        <v>1505</v>
      </c>
      <c r="C895" t="s">
        <v>4985</v>
      </c>
      <c r="D895" t="s">
        <v>5294</v>
      </c>
      <c r="E895">
        <v>1</v>
      </c>
      <c r="F895">
        <v>0.26700000000000002</v>
      </c>
      <c r="G895">
        <v>9.5</v>
      </c>
      <c r="J895" t="s">
        <v>6156</v>
      </c>
    </row>
    <row r="896" spans="1:10" x14ac:dyDescent="0.2">
      <c r="A896" t="s">
        <v>6157</v>
      </c>
      <c r="B896" t="s">
        <v>1505</v>
      </c>
      <c r="C896" t="s">
        <v>4985</v>
      </c>
      <c r="D896" t="s">
        <v>5294</v>
      </c>
      <c r="E896">
        <v>1</v>
      </c>
      <c r="F896">
        <v>0.26700000000000002</v>
      </c>
      <c r="G896">
        <v>9.5</v>
      </c>
      <c r="J896" t="s">
        <v>6156</v>
      </c>
    </row>
    <row r="897" spans="1:10" x14ac:dyDescent="0.2">
      <c r="A897" t="s">
        <v>6158</v>
      </c>
      <c r="B897" t="s">
        <v>1505</v>
      </c>
      <c r="C897" t="s">
        <v>4985</v>
      </c>
      <c r="D897" t="s">
        <v>5294</v>
      </c>
      <c r="E897">
        <v>1</v>
      </c>
      <c r="F897">
        <v>0.26700000000000002</v>
      </c>
      <c r="G897">
        <v>9.5</v>
      </c>
      <c r="J897" t="s">
        <v>6156</v>
      </c>
    </row>
    <row r="898" spans="1:10" x14ac:dyDescent="0.2">
      <c r="A898" t="s">
        <v>6159</v>
      </c>
      <c r="B898" t="s">
        <v>1505</v>
      </c>
      <c r="C898" t="s">
        <v>4985</v>
      </c>
      <c r="D898" t="s">
        <v>5294</v>
      </c>
      <c r="E898">
        <v>1</v>
      </c>
      <c r="F898">
        <v>0.26700000000000002</v>
      </c>
      <c r="G898">
        <v>9.5</v>
      </c>
      <c r="J898" t="s">
        <v>6156</v>
      </c>
    </row>
    <row r="899" spans="1:10" x14ac:dyDescent="0.2">
      <c r="A899" t="s">
        <v>6160</v>
      </c>
      <c r="B899" t="s">
        <v>1505</v>
      </c>
      <c r="C899" t="s">
        <v>4985</v>
      </c>
      <c r="D899" t="s">
        <v>5294</v>
      </c>
      <c r="E899">
        <v>1</v>
      </c>
      <c r="F899">
        <v>0.26700000000000002</v>
      </c>
      <c r="G899">
        <v>9.5</v>
      </c>
      <c r="J899" t="s">
        <v>6156</v>
      </c>
    </row>
    <row r="900" spans="1:10" x14ac:dyDescent="0.2">
      <c r="A900" t="s">
        <v>6161</v>
      </c>
      <c r="B900" t="s">
        <v>1505</v>
      </c>
      <c r="C900" t="s">
        <v>4985</v>
      </c>
      <c r="D900" t="s">
        <v>5294</v>
      </c>
      <c r="E900">
        <v>1</v>
      </c>
      <c r="F900">
        <v>0.26700000000000002</v>
      </c>
      <c r="G900">
        <v>9.5</v>
      </c>
      <c r="J900" t="s">
        <v>6156</v>
      </c>
    </row>
    <row r="901" spans="1:10" x14ac:dyDescent="0.2">
      <c r="A901" t="s">
        <v>6162</v>
      </c>
      <c r="B901" t="s">
        <v>1505</v>
      </c>
      <c r="C901" t="s">
        <v>4985</v>
      </c>
      <c r="D901" t="s">
        <v>5294</v>
      </c>
      <c r="E901">
        <v>1</v>
      </c>
      <c r="F901">
        <v>0.26700000000000002</v>
      </c>
      <c r="G901">
        <v>9.5</v>
      </c>
      <c r="J901" t="s">
        <v>6156</v>
      </c>
    </row>
    <row r="902" spans="1:10" x14ac:dyDescent="0.2">
      <c r="A902" t="s">
        <v>6163</v>
      </c>
      <c r="B902" t="s">
        <v>1505</v>
      </c>
      <c r="C902" t="s">
        <v>4985</v>
      </c>
      <c r="D902" t="s">
        <v>5294</v>
      </c>
      <c r="E902">
        <v>1</v>
      </c>
      <c r="F902">
        <v>0.27500000000000002</v>
      </c>
      <c r="G902">
        <v>9.7899999999999991</v>
      </c>
      <c r="J902" t="s">
        <v>6156</v>
      </c>
    </row>
    <row r="903" spans="1:10" x14ac:dyDescent="0.2">
      <c r="A903" t="s">
        <v>6164</v>
      </c>
      <c r="B903" t="s">
        <v>1505</v>
      </c>
      <c r="C903" t="s">
        <v>4985</v>
      </c>
      <c r="D903" t="s">
        <v>5294</v>
      </c>
      <c r="E903">
        <v>1</v>
      </c>
      <c r="F903">
        <v>0.3</v>
      </c>
      <c r="G903">
        <v>10.68</v>
      </c>
      <c r="J903" t="s">
        <v>6156</v>
      </c>
    </row>
    <row r="904" spans="1:10" x14ac:dyDescent="0.2">
      <c r="A904" t="s">
        <v>6165</v>
      </c>
      <c r="B904" t="s">
        <v>1505</v>
      </c>
      <c r="C904" t="s">
        <v>4985</v>
      </c>
      <c r="D904" t="s">
        <v>5294</v>
      </c>
      <c r="E904">
        <v>1</v>
      </c>
      <c r="F904">
        <v>0.317</v>
      </c>
      <c r="G904">
        <v>11.28</v>
      </c>
      <c r="J904" t="s">
        <v>6156</v>
      </c>
    </row>
    <row r="905" spans="1:10" x14ac:dyDescent="0.2">
      <c r="A905" t="s">
        <v>6166</v>
      </c>
      <c r="B905" t="s">
        <v>1505</v>
      </c>
      <c r="C905" t="s">
        <v>4985</v>
      </c>
      <c r="D905" t="s">
        <v>5294</v>
      </c>
      <c r="E905">
        <v>1</v>
      </c>
      <c r="F905">
        <v>0.35799999999999998</v>
      </c>
      <c r="G905">
        <v>12.76</v>
      </c>
      <c r="J905" t="s">
        <v>6156</v>
      </c>
    </row>
    <row r="906" spans="1:10" x14ac:dyDescent="0.2">
      <c r="A906" t="s">
        <v>6167</v>
      </c>
      <c r="B906" t="s">
        <v>1505</v>
      </c>
      <c r="C906" t="s">
        <v>4985</v>
      </c>
      <c r="D906" t="s">
        <v>5294</v>
      </c>
      <c r="E906">
        <v>1</v>
      </c>
      <c r="F906">
        <v>0.4</v>
      </c>
      <c r="G906">
        <v>14.24</v>
      </c>
      <c r="J906" t="s">
        <v>6156</v>
      </c>
    </row>
    <row r="907" spans="1:10" x14ac:dyDescent="0.2">
      <c r="A907" t="s">
        <v>6168</v>
      </c>
      <c r="B907" t="s">
        <v>1505</v>
      </c>
      <c r="C907" t="s">
        <v>4985</v>
      </c>
      <c r="D907" t="s">
        <v>5294</v>
      </c>
      <c r="E907">
        <v>1</v>
      </c>
      <c r="F907">
        <v>0.442</v>
      </c>
      <c r="G907">
        <v>15.73</v>
      </c>
      <c r="J907" t="s">
        <v>6156</v>
      </c>
    </row>
    <row r="908" spans="1:10" x14ac:dyDescent="0.2">
      <c r="A908" t="s">
        <v>6169</v>
      </c>
      <c r="B908" t="s">
        <v>1505</v>
      </c>
      <c r="C908" t="s">
        <v>4985</v>
      </c>
      <c r="D908" t="s">
        <v>5294</v>
      </c>
      <c r="E908">
        <v>1</v>
      </c>
      <c r="F908">
        <v>0.50800000000000001</v>
      </c>
      <c r="G908">
        <v>18.100000000000001</v>
      </c>
      <c r="J908" t="s">
        <v>6156</v>
      </c>
    </row>
    <row r="909" spans="1:10" x14ac:dyDescent="0.2">
      <c r="A909" t="s">
        <v>6170</v>
      </c>
      <c r="B909" t="s">
        <v>1505</v>
      </c>
      <c r="C909" t="s">
        <v>4985</v>
      </c>
      <c r="D909" t="s">
        <v>5294</v>
      </c>
      <c r="E909">
        <v>1</v>
      </c>
      <c r="F909">
        <v>0.52500000000000002</v>
      </c>
      <c r="G909">
        <v>18.7</v>
      </c>
      <c r="J909" t="s">
        <v>6156</v>
      </c>
    </row>
    <row r="910" spans="1:10" x14ac:dyDescent="0.2">
      <c r="A910" t="s">
        <v>6171</v>
      </c>
      <c r="B910" t="s">
        <v>1505</v>
      </c>
      <c r="C910" t="s">
        <v>4985</v>
      </c>
      <c r="D910" t="s">
        <v>5294</v>
      </c>
      <c r="E910">
        <v>1</v>
      </c>
      <c r="F910">
        <v>0.55800000000000005</v>
      </c>
      <c r="G910">
        <v>19.88</v>
      </c>
      <c r="J910" t="s">
        <v>6156</v>
      </c>
    </row>
    <row r="911" spans="1:10" x14ac:dyDescent="0.2">
      <c r="A911" t="s">
        <v>6172</v>
      </c>
      <c r="B911" t="s">
        <v>1505</v>
      </c>
      <c r="C911" t="s">
        <v>4985</v>
      </c>
      <c r="D911" t="s">
        <v>5294</v>
      </c>
      <c r="E911">
        <v>1</v>
      </c>
      <c r="F911">
        <v>0.63300000000000001</v>
      </c>
      <c r="G911">
        <v>22.55</v>
      </c>
      <c r="J911" t="s">
        <v>6156</v>
      </c>
    </row>
    <row r="912" spans="1:10" x14ac:dyDescent="0.2">
      <c r="A912" t="s">
        <v>6173</v>
      </c>
      <c r="B912" t="s">
        <v>4745</v>
      </c>
      <c r="C912" t="s">
        <v>4985</v>
      </c>
      <c r="D912" t="s">
        <v>6719</v>
      </c>
      <c r="E912">
        <v>1</v>
      </c>
      <c r="F912">
        <v>0.15</v>
      </c>
      <c r="G912">
        <v>5.34</v>
      </c>
      <c r="J912" t="s">
        <v>4746</v>
      </c>
    </row>
    <row r="913" spans="1:10" x14ac:dyDescent="0.2">
      <c r="A913" t="s">
        <v>4747</v>
      </c>
      <c r="B913" t="s">
        <v>4745</v>
      </c>
      <c r="C913" t="s">
        <v>4985</v>
      </c>
      <c r="D913" t="s">
        <v>6719</v>
      </c>
      <c r="E913">
        <v>1</v>
      </c>
      <c r="F913">
        <v>0.15</v>
      </c>
      <c r="G913">
        <v>5.34</v>
      </c>
      <c r="J913" t="s">
        <v>4746</v>
      </c>
    </row>
    <row r="914" spans="1:10" x14ac:dyDescent="0.2">
      <c r="A914" t="s">
        <v>4748</v>
      </c>
      <c r="B914" t="s">
        <v>4745</v>
      </c>
      <c r="C914" t="s">
        <v>4985</v>
      </c>
      <c r="D914" t="s">
        <v>6719</v>
      </c>
      <c r="E914">
        <v>1</v>
      </c>
      <c r="F914">
        <v>0.217</v>
      </c>
      <c r="G914">
        <v>7.72</v>
      </c>
      <c r="J914" t="s">
        <v>4746</v>
      </c>
    </row>
    <row r="915" spans="1:10" x14ac:dyDescent="0.2">
      <c r="A915" t="s">
        <v>4749</v>
      </c>
      <c r="B915" t="s">
        <v>4745</v>
      </c>
      <c r="C915" t="s">
        <v>4985</v>
      </c>
      <c r="D915" t="s">
        <v>6719</v>
      </c>
      <c r="E915">
        <v>1</v>
      </c>
      <c r="F915">
        <v>0.217</v>
      </c>
      <c r="G915">
        <v>7.72</v>
      </c>
      <c r="J915" t="s">
        <v>4746</v>
      </c>
    </row>
    <row r="916" spans="1:10" x14ac:dyDescent="0.2">
      <c r="A916" t="s">
        <v>4750</v>
      </c>
      <c r="B916" t="s">
        <v>4745</v>
      </c>
      <c r="C916" t="s">
        <v>4985</v>
      </c>
      <c r="D916" t="s">
        <v>6719</v>
      </c>
      <c r="E916">
        <v>1</v>
      </c>
      <c r="F916">
        <v>0.22500000000000001</v>
      </c>
      <c r="G916">
        <v>8.01</v>
      </c>
      <c r="J916" t="s">
        <v>4746</v>
      </c>
    </row>
    <row r="917" spans="1:10" x14ac:dyDescent="0.2">
      <c r="A917" t="s">
        <v>4751</v>
      </c>
      <c r="B917" t="s">
        <v>4745</v>
      </c>
      <c r="C917" t="s">
        <v>4985</v>
      </c>
      <c r="D917" t="s">
        <v>6719</v>
      </c>
      <c r="E917">
        <v>1</v>
      </c>
      <c r="F917">
        <v>0.23300000000000001</v>
      </c>
      <c r="G917">
        <v>8.31</v>
      </c>
      <c r="J917" t="s">
        <v>4746</v>
      </c>
    </row>
    <row r="918" spans="1:10" x14ac:dyDescent="0.2">
      <c r="A918" t="s">
        <v>4752</v>
      </c>
      <c r="B918" t="s">
        <v>4745</v>
      </c>
      <c r="C918" t="s">
        <v>4985</v>
      </c>
      <c r="D918" t="s">
        <v>6719</v>
      </c>
      <c r="E918">
        <v>1</v>
      </c>
      <c r="F918">
        <v>0.3</v>
      </c>
      <c r="G918">
        <v>10.68</v>
      </c>
      <c r="J918" t="s">
        <v>4746</v>
      </c>
    </row>
    <row r="919" spans="1:10" x14ac:dyDescent="0.2">
      <c r="A919" t="s">
        <v>4753</v>
      </c>
      <c r="B919" t="s">
        <v>4745</v>
      </c>
      <c r="C919" t="s">
        <v>4985</v>
      </c>
      <c r="D919" t="s">
        <v>6719</v>
      </c>
      <c r="E919">
        <v>1</v>
      </c>
      <c r="F919">
        <v>0.308</v>
      </c>
      <c r="G919">
        <v>10.98</v>
      </c>
      <c r="J919" t="s">
        <v>4746</v>
      </c>
    </row>
    <row r="920" spans="1:10" x14ac:dyDescent="0.2">
      <c r="A920" t="s">
        <v>4754</v>
      </c>
      <c r="B920" t="s">
        <v>4745</v>
      </c>
      <c r="C920" t="s">
        <v>4985</v>
      </c>
      <c r="D920" t="s">
        <v>6719</v>
      </c>
      <c r="E920">
        <v>1</v>
      </c>
      <c r="F920">
        <v>0.33300000000000002</v>
      </c>
      <c r="G920">
        <v>11.87</v>
      </c>
      <c r="J920" t="s">
        <v>4746</v>
      </c>
    </row>
    <row r="921" spans="1:10" x14ac:dyDescent="0.2">
      <c r="A921" t="s">
        <v>4755</v>
      </c>
      <c r="B921" t="s">
        <v>4745</v>
      </c>
      <c r="C921" t="s">
        <v>4985</v>
      </c>
      <c r="D921" t="s">
        <v>6719</v>
      </c>
      <c r="E921">
        <v>1</v>
      </c>
      <c r="F921">
        <v>0.35</v>
      </c>
      <c r="G921">
        <v>12.46</v>
      </c>
      <c r="J921" t="s">
        <v>4746</v>
      </c>
    </row>
    <row r="922" spans="1:10" x14ac:dyDescent="0.2">
      <c r="A922" t="s">
        <v>4756</v>
      </c>
      <c r="B922" t="s">
        <v>4745</v>
      </c>
      <c r="C922" t="s">
        <v>4985</v>
      </c>
      <c r="D922" t="s">
        <v>6719</v>
      </c>
      <c r="E922">
        <v>1</v>
      </c>
      <c r="F922">
        <v>0.4</v>
      </c>
      <c r="G922">
        <v>14.24</v>
      </c>
      <c r="J922" t="s">
        <v>4746</v>
      </c>
    </row>
    <row r="923" spans="1:10" x14ac:dyDescent="0.2">
      <c r="A923" t="s">
        <v>4757</v>
      </c>
      <c r="B923" t="s">
        <v>4745</v>
      </c>
      <c r="C923" t="s">
        <v>4985</v>
      </c>
      <c r="D923" t="s">
        <v>6719</v>
      </c>
      <c r="E923">
        <v>1</v>
      </c>
      <c r="F923">
        <v>0.56699999999999995</v>
      </c>
      <c r="G923">
        <v>20.18</v>
      </c>
      <c r="J923" t="s">
        <v>4746</v>
      </c>
    </row>
    <row r="924" spans="1:10" x14ac:dyDescent="0.2">
      <c r="A924" t="s">
        <v>4758</v>
      </c>
      <c r="B924" t="s">
        <v>4745</v>
      </c>
      <c r="C924" t="s">
        <v>4985</v>
      </c>
      <c r="D924" t="s">
        <v>6719</v>
      </c>
      <c r="E924">
        <v>1</v>
      </c>
      <c r="F924">
        <v>0.73299999999999998</v>
      </c>
      <c r="G924">
        <v>26.11</v>
      </c>
      <c r="J924" t="s">
        <v>4746</v>
      </c>
    </row>
    <row r="925" spans="1:10" x14ac:dyDescent="0.2">
      <c r="A925" t="s">
        <v>4759</v>
      </c>
      <c r="B925" t="s">
        <v>4745</v>
      </c>
      <c r="C925" t="s">
        <v>4985</v>
      </c>
      <c r="D925" t="s">
        <v>6719</v>
      </c>
      <c r="E925">
        <v>1</v>
      </c>
      <c r="F925">
        <v>1</v>
      </c>
      <c r="G925">
        <v>35.61</v>
      </c>
      <c r="J925" t="s">
        <v>4746</v>
      </c>
    </row>
    <row r="926" spans="1:10" x14ac:dyDescent="0.2">
      <c r="A926" t="s">
        <v>4760</v>
      </c>
      <c r="B926" t="s">
        <v>4745</v>
      </c>
      <c r="C926" t="s">
        <v>4985</v>
      </c>
      <c r="D926" t="s">
        <v>6719</v>
      </c>
      <c r="E926">
        <v>1</v>
      </c>
      <c r="F926">
        <v>1.05</v>
      </c>
      <c r="G926">
        <v>37.39</v>
      </c>
      <c r="J926" t="s">
        <v>4746</v>
      </c>
    </row>
    <row r="927" spans="1:10" x14ac:dyDescent="0.2">
      <c r="A927" t="s">
        <v>4761</v>
      </c>
      <c r="B927" t="s">
        <v>4745</v>
      </c>
      <c r="C927" t="s">
        <v>4985</v>
      </c>
      <c r="D927" t="s">
        <v>6719</v>
      </c>
      <c r="E927">
        <v>1</v>
      </c>
      <c r="F927">
        <v>1.133</v>
      </c>
      <c r="G927">
        <v>40.36</v>
      </c>
      <c r="J927" t="s">
        <v>4746</v>
      </c>
    </row>
    <row r="928" spans="1:10" x14ac:dyDescent="0.2">
      <c r="A928" t="s">
        <v>4762</v>
      </c>
      <c r="B928" t="s">
        <v>4745</v>
      </c>
      <c r="C928" t="s">
        <v>4985</v>
      </c>
      <c r="D928" t="s">
        <v>6719</v>
      </c>
      <c r="E928">
        <v>1</v>
      </c>
      <c r="F928">
        <v>1.4830000000000001</v>
      </c>
      <c r="G928">
        <v>52.82</v>
      </c>
      <c r="J928" t="s">
        <v>4746</v>
      </c>
    </row>
    <row r="929" spans="1:10" x14ac:dyDescent="0.2">
      <c r="A929" t="s">
        <v>4763</v>
      </c>
      <c r="B929" t="s">
        <v>1506</v>
      </c>
      <c r="C929" t="s">
        <v>4985</v>
      </c>
      <c r="D929" t="s">
        <v>6719</v>
      </c>
      <c r="E929">
        <v>1</v>
      </c>
      <c r="F929">
        <v>0.22500000000000001</v>
      </c>
      <c r="G929">
        <v>8.01</v>
      </c>
      <c r="J929" t="s">
        <v>4764</v>
      </c>
    </row>
    <row r="930" spans="1:10" x14ac:dyDescent="0.2">
      <c r="A930" t="s">
        <v>4765</v>
      </c>
      <c r="B930" t="s">
        <v>1506</v>
      </c>
      <c r="C930" t="s">
        <v>4985</v>
      </c>
      <c r="D930" t="s">
        <v>6719</v>
      </c>
      <c r="E930">
        <v>1</v>
      </c>
      <c r="F930">
        <v>0.22500000000000001</v>
      </c>
      <c r="G930">
        <v>8.01</v>
      </c>
      <c r="J930" t="s">
        <v>4764</v>
      </c>
    </row>
    <row r="931" spans="1:10" x14ac:dyDescent="0.2">
      <c r="A931" t="s">
        <v>4766</v>
      </c>
      <c r="B931" t="s">
        <v>1506</v>
      </c>
      <c r="C931" t="s">
        <v>4985</v>
      </c>
      <c r="D931" t="s">
        <v>6719</v>
      </c>
      <c r="E931">
        <v>1</v>
      </c>
      <c r="F931">
        <v>0.22500000000000001</v>
      </c>
      <c r="G931">
        <v>8.01</v>
      </c>
      <c r="J931" t="s">
        <v>4764</v>
      </c>
    </row>
    <row r="932" spans="1:10" x14ac:dyDescent="0.2">
      <c r="A932" t="s">
        <v>4767</v>
      </c>
      <c r="B932" t="s">
        <v>1506</v>
      </c>
      <c r="C932" t="s">
        <v>4985</v>
      </c>
      <c r="D932" t="s">
        <v>6719</v>
      </c>
      <c r="E932">
        <v>1</v>
      </c>
      <c r="F932">
        <v>0.22500000000000001</v>
      </c>
      <c r="G932">
        <v>8.01</v>
      </c>
      <c r="J932" t="s">
        <v>4764</v>
      </c>
    </row>
    <row r="933" spans="1:10" x14ac:dyDescent="0.2">
      <c r="A933" t="s">
        <v>4768</v>
      </c>
      <c r="B933" t="s">
        <v>1506</v>
      </c>
      <c r="C933" t="s">
        <v>4985</v>
      </c>
      <c r="D933" t="s">
        <v>6719</v>
      </c>
      <c r="E933">
        <v>1</v>
      </c>
      <c r="F933">
        <v>0.23300000000000001</v>
      </c>
      <c r="G933">
        <v>8.31</v>
      </c>
      <c r="J933" t="s">
        <v>4764</v>
      </c>
    </row>
    <row r="934" spans="1:10" x14ac:dyDescent="0.2">
      <c r="A934" t="s">
        <v>4769</v>
      </c>
      <c r="B934" t="s">
        <v>1506</v>
      </c>
      <c r="C934" t="s">
        <v>4985</v>
      </c>
      <c r="D934" t="s">
        <v>6719</v>
      </c>
      <c r="E934">
        <v>1</v>
      </c>
      <c r="F934">
        <v>0.23300000000000001</v>
      </c>
      <c r="G934">
        <v>8.31</v>
      </c>
      <c r="J934" t="s">
        <v>4764</v>
      </c>
    </row>
    <row r="935" spans="1:10" x14ac:dyDescent="0.2">
      <c r="A935" t="s">
        <v>4770</v>
      </c>
      <c r="B935" t="s">
        <v>1506</v>
      </c>
      <c r="C935" t="s">
        <v>4985</v>
      </c>
      <c r="D935" t="s">
        <v>6719</v>
      </c>
      <c r="E935">
        <v>1</v>
      </c>
      <c r="F935">
        <v>0.23300000000000001</v>
      </c>
      <c r="G935">
        <v>8.31</v>
      </c>
      <c r="J935" t="s">
        <v>4764</v>
      </c>
    </row>
    <row r="936" spans="1:10" x14ac:dyDescent="0.2">
      <c r="A936" t="s">
        <v>4771</v>
      </c>
      <c r="B936" t="s">
        <v>1506</v>
      </c>
      <c r="C936" t="s">
        <v>4985</v>
      </c>
      <c r="D936" t="s">
        <v>6719</v>
      </c>
      <c r="E936">
        <v>1</v>
      </c>
      <c r="F936">
        <v>0.24199999999999999</v>
      </c>
      <c r="G936">
        <v>8.61</v>
      </c>
      <c r="J936" t="s">
        <v>4764</v>
      </c>
    </row>
    <row r="937" spans="1:10" x14ac:dyDescent="0.2">
      <c r="A937" t="s">
        <v>4772</v>
      </c>
      <c r="B937" t="s">
        <v>1506</v>
      </c>
      <c r="C937" t="s">
        <v>4985</v>
      </c>
      <c r="D937" t="s">
        <v>6719</v>
      </c>
      <c r="E937">
        <v>1</v>
      </c>
      <c r="F937">
        <v>0.26700000000000002</v>
      </c>
      <c r="G937">
        <v>9.5</v>
      </c>
      <c r="J937" t="s">
        <v>4764</v>
      </c>
    </row>
    <row r="938" spans="1:10" x14ac:dyDescent="0.2">
      <c r="A938" t="s">
        <v>4773</v>
      </c>
      <c r="B938" t="s">
        <v>1506</v>
      </c>
      <c r="C938" t="s">
        <v>4985</v>
      </c>
      <c r="D938" t="s">
        <v>6719</v>
      </c>
      <c r="E938">
        <v>1</v>
      </c>
      <c r="F938">
        <v>0.28299999999999997</v>
      </c>
      <c r="G938">
        <v>10.09</v>
      </c>
      <c r="J938" t="s">
        <v>4764</v>
      </c>
    </row>
    <row r="939" spans="1:10" x14ac:dyDescent="0.2">
      <c r="A939" t="s">
        <v>4774</v>
      </c>
      <c r="B939" t="s">
        <v>1506</v>
      </c>
      <c r="C939" t="s">
        <v>4985</v>
      </c>
      <c r="D939" t="s">
        <v>6719</v>
      </c>
      <c r="E939">
        <v>1</v>
      </c>
      <c r="F939">
        <v>0.33300000000000002</v>
      </c>
      <c r="G939">
        <v>11.87</v>
      </c>
      <c r="J939" t="s">
        <v>4764</v>
      </c>
    </row>
    <row r="940" spans="1:10" x14ac:dyDescent="0.2">
      <c r="A940" t="s">
        <v>4775</v>
      </c>
      <c r="B940" t="s">
        <v>1506</v>
      </c>
      <c r="C940" t="s">
        <v>4985</v>
      </c>
      <c r="D940" t="s">
        <v>6719</v>
      </c>
      <c r="E940">
        <v>1</v>
      </c>
      <c r="F940">
        <v>0.38300000000000001</v>
      </c>
      <c r="G940">
        <v>13.65</v>
      </c>
      <c r="J940" t="s">
        <v>4764</v>
      </c>
    </row>
    <row r="941" spans="1:10" x14ac:dyDescent="0.2">
      <c r="A941" t="s">
        <v>4776</v>
      </c>
      <c r="B941" t="s">
        <v>1506</v>
      </c>
      <c r="C941" t="s">
        <v>4985</v>
      </c>
      <c r="D941" t="s">
        <v>6719</v>
      </c>
      <c r="E941">
        <v>1</v>
      </c>
      <c r="F941">
        <v>0.40799999999999997</v>
      </c>
      <c r="G941">
        <v>14.54</v>
      </c>
      <c r="J941" t="s">
        <v>4764</v>
      </c>
    </row>
    <row r="942" spans="1:10" x14ac:dyDescent="0.2">
      <c r="A942" t="s">
        <v>4777</v>
      </c>
      <c r="B942" t="s">
        <v>1506</v>
      </c>
      <c r="C942" t="s">
        <v>4985</v>
      </c>
      <c r="D942" t="s">
        <v>6719</v>
      </c>
      <c r="E942">
        <v>1</v>
      </c>
      <c r="F942">
        <v>0.48299999999999998</v>
      </c>
      <c r="G942">
        <v>17.21</v>
      </c>
      <c r="J942" t="s">
        <v>4764</v>
      </c>
    </row>
    <row r="943" spans="1:10" x14ac:dyDescent="0.2">
      <c r="A943" t="s">
        <v>4778</v>
      </c>
      <c r="B943" t="s">
        <v>1506</v>
      </c>
      <c r="C943" t="s">
        <v>4985</v>
      </c>
      <c r="D943" t="s">
        <v>6719</v>
      </c>
      <c r="E943">
        <v>1</v>
      </c>
      <c r="F943">
        <v>0.50800000000000001</v>
      </c>
      <c r="G943">
        <v>18.100000000000001</v>
      </c>
      <c r="J943" t="s">
        <v>4764</v>
      </c>
    </row>
    <row r="944" spans="1:10" x14ac:dyDescent="0.2">
      <c r="A944" t="s">
        <v>4779</v>
      </c>
      <c r="B944" t="s">
        <v>1506</v>
      </c>
      <c r="C944" t="s">
        <v>4985</v>
      </c>
      <c r="D944" t="s">
        <v>6719</v>
      </c>
      <c r="E944">
        <v>1</v>
      </c>
      <c r="F944">
        <v>0.55000000000000004</v>
      </c>
      <c r="G944">
        <v>19.59</v>
      </c>
      <c r="J944" t="s">
        <v>4764</v>
      </c>
    </row>
    <row r="945" spans="1:10" x14ac:dyDescent="0.2">
      <c r="A945" t="s">
        <v>4780</v>
      </c>
      <c r="B945" t="s">
        <v>1506</v>
      </c>
      <c r="C945" t="s">
        <v>4985</v>
      </c>
      <c r="D945" t="s">
        <v>6719</v>
      </c>
      <c r="E945">
        <v>1</v>
      </c>
      <c r="F945">
        <v>0.64200000000000002</v>
      </c>
      <c r="G945">
        <v>22.85</v>
      </c>
      <c r="J945" t="s">
        <v>4764</v>
      </c>
    </row>
    <row r="946" spans="1:10" x14ac:dyDescent="0.2">
      <c r="A946" t="s">
        <v>4781</v>
      </c>
      <c r="B946" t="s">
        <v>2155</v>
      </c>
      <c r="C946" t="s">
        <v>4985</v>
      </c>
      <c r="D946" t="s">
        <v>5294</v>
      </c>
      <c r="E946">
        <v>1</v>
      </c>
      <c r="F946">
        <v>9.1999999999999998E-2</v>
      </c>
      <c r="G946">
        <v>3.26</v>
      </c>
      <c r="J946" t="s">
        <v>2156</v>
      </c>
    </row>
    <row r="947" spans="1:10" x14ac:dyDescent="0.2">
      <c r="A947" t="s">
        <v>4782</v>
      </c>
      <c r="B947" t="s">
        <v>2155</v>
      </c>
      <c r="C947" t="s">
        <v>4985</v>
      </c>
      <c r="D947" t="s">
        <v>5294</v>
      </c>
      <c r="E947">
        <v>1</v>
      </c>
      <c r="F947">
        <v>9.1999999999999998E-2</v>
      </c>
      <c r="G947">
        <v>3.26</v>
      </c>
      <c r="J947" t="s">
        <v>2156</v>
      </c>
    </row>
    <row r="948" spans="1:10" x14ac:dyDescent="0.2">
      <c r="A948" t="s">
        <v>4783</v>
      </c>
      <c r="B948" t="s">
        <v>2155</v>
      </c>
      <c r="C948" t="s">
        <v>4985</v>
      </c>
      <c r="D948" t="s">
        <v>5294</v>
      </c>
      <c r="E948">
        <v>1</v>
      </c>
      <c r="F948">
        <v>0.1</v>
      </c>
      <c r="G948">
        <v>3.56</v>
      </c>
      <c r="J948" t="s">
        <v>2156</v>
      </c>
    </row>
    <row r="949" spans="1:10" x14ac:dyDescent="0.2">
      <c r="A949" t="s">
        <v>4784</v>
      </c>
      <c r="B949" t="s">
        <v>2155</v>
      </c>
      <c r="C949" t="s">
        <v>4985</v>
      </c>
      <c r="D949" t="s">
        <v>5294</v>
      </c>
      <c r="E949">
        <v>1</v>
      </c>
      <c r="F949">
        <v>0.1</v>
      </c>
      <c r="G949">
        <v>3.56</v>
      </c>
      <c r="J949" t="s">
        <v>2156</v>
      </c>
    </row>
    <row r="950" spans="1:10" x14ac:dyDescent="0.2">
      <c r="A950" t="s">
        <v>4785</v>
      </c>
      <c r="B950" t="s">
        <v>2155</v>
      </c>
      <c r="C950" t="s">
        <v>4985</v>
      </c>
      <c r="D950" t="s">
        <v>5294</v>
      </c>
      <c r="E950">
        <v>1</v>
      </c>
      <c r="F950">
        <v>0.1</v>
      </c>
      <c r="G950">
        <v>3.56</v>
      </c>
      <c r="J950" t="s">
        <v>2156</v>
      </c>
    </row>
    <row r="951" spans="1:10" x14ac:dyDescent="0.2">
      <c r="A951" t="s">
        <v>4786</v>
      </c>
      <c r="B951" t="s">
        <v>2155</v>
      </c>
      <c r="C951" t="s">
        <v>4985</v>
      </c>
      <c r="D951" t="s">
        <v>5294</v>
      </c>
      <c r="E951">
        <v>1</v>
      </c>
      <c r="F951">
        <v>0.1</v>
      </c>
      <c r="G951">
        <v>3.56</v>
      </c>
      <c r="J951" t="s">
        <v>2156</v>
      </c>
    </row>
    <row r="952" spans="1:10" x14ac:dyDescent="0.2">
      <c r="A952" t="s">
        <v>4787</v>
      </c>
      <c r="B952" t="s">
        <v>2155</v>
      </c>
      <c r="C952" t="s">
        <v>4985</v>
      </c>
      <c r="D952" t="s">
        <v>5294</v>
      </c>
      <c r="E952">
        <v>1</v>
      </c>
      <c r="F952">
        <v>0.108</v>
      </c>
      <c r="G952">
        <v>3.86</v>
      </c>
      <c r="J952" t="s">
        <v>2156</v>
      </c>
    </row>
    <row r="953" spans="1:10" x14ac:dyDescent="0.2">
      <c r="A953" t="s">
        <v>4788</v>
      </c>
      <c r="B953" t="s">
        <v>2155</v>
      </c>
      <c r="C953" t="s">
        <v>4985</v>
      </c>
      <c r="D953" t="s">
        <v>5294</v>
      </c>
      <c r="E953">
        <v>1</v>
      </c>
      <c r="F953">
        <v>0.108</v>
      </c>
      <c r="G953">
        <v>3.86</v>
      </c>
      <c r="J953" t="s">
        <v>2156</v>
      </c>
    </row>
    <row r="954" spans="1:10" x14ac:dyDescent="0.2">
      <c r="A954" t="s">
        <v>4789</v>
      </c>
      <c r="B954" t="s">
        <v>2155</v>
      </c>
      <c r="C954" t="s">
        <v>4985</v>
      </c>
      <c r="D954" t="s">
        <v>5294</v>
      </c>
      <c r="E954">
        <v>1</v>
      </c>
      <c r="F954">
        <v>0.108</v>
      </c>
      <c r="G954">
        <v>3.86</v>
      </c>
      <c r="J954" t="s">
        <v>2156</v>
      </c>
    </row>
    <row r="955" spans="1:10" x14ac:dyDescent="0.2">
      <c r="A955" t="s">
        <v>4790</v>
      </c>
      <c r="B955" t="s">
        <v>2155</v>
      </c>
      <c r="C955" t="s">
        <v>4985</v>
      </c>
      <c r="D955" t="s">
        <v>5294</v>
      </c>
      <c r="E955">
        <v>1</v>
      </c>
      <c r="F955">
        <v>0.108</v>
      </c>
      <c r="G955">
        <v>3.86</v>
      </c>
      <c r="J955" t="s">
        <v>2156</v>
      </c>
    </row>
    <row r="956" spans="1:10" x14ac:dyDescent="0.2">
      <c r="A956" t="s">
        <v>4791</v>
      </c>
      <c r="B956" t="s">
        <v>2155</v>
      </c>
      <c r="C956" t="s">
        <v>4985</v>
      </c>
      <c r="D956" t="s">
        <v>5294</v>
      </c>
      <c r="E956">
        <v>1</v>
      </c>
      <c r="F956">
        <v>0.11700000000000001</v>
      </c>
      <c r="G956">
        <v>4.1500000000000004</v>
      </c>
      <c r="J956" t="s">
        <v>2156</v>
      </c>
    </row>
    <row r="957" spans="1:10" x14ac:dyDescent="0.2">
      <c r="A957" t="s">
        <v>4792</v>
      </c>
      <c r="B957" t="s">
        <v>2155</v>
      </c>
      <c r="C957" t="s">
        <v>4985</v>
      </c>
      <c r="D957" t="s">
        <v>5294</v>
      </c>
      <c r="E957">
        <v>1</v>
      </c>
      <c r="F957">
        <v>0.11700000000000001</v>
      </c>
      <c r="G957">
        <v>4.1500000000000004</v>
      </c>
      <c r="J957" t="s">
        <v>2156</v>
      </c>
    </row>
    <row r="958" spans="1:10" x14ac:dyDescent="0.2">
      <c r="A958" t="s">
        <v>4793</v>
      </c>
      <c r="B958" t="s">
        <v>2155</v>
      </c>
      <c r="C958" t="s">
        <v>4985</v>
      </c>
      <c r="D958" t="s">
        <v>5294</v>
      </c>
      <c r="E958">
        <v>1</v>
      </c>
      <c r="F958">
        <v>0.125</v>
      </c>
      <c r="G958">
        <v>4.45</v>
      </c>
      <c r="J958" t="s">
        <v>2156</v>
      </c>
    </row>
    <row r="959" spans="1:10" x14ac:dyDescent="0.2">
      <c r="A959" t="s">
        <v>4794</v>
      </c>
      <c r="B959" t="s">
        <v>2155</v>
      </c>
      <c r="C959" t="s">
        <v>4985</v>
      </c>
      <c r="D959" t="s">
        <v>5294</v>
      </c>
      <c r="E959">
        <v>1</v>
      </c>
      <c r="F959">
        <v>0.125</v>
      </c>
      <c r="G959">
        <v>4.45</v>
      </c>
      <c r="J959" t="s">
        <v>2156</v>
      </c>
    </row>
    <row r="960" spans="1:10" x14ac:dyDescent="0.2">
      <c r="A960" t="s">
        <v>4795</v>
      </c>
      <c r="B960" t="s">
        <v>2155</v>
      </c>
      <c r="C960" t="s">
        <v>4985</v>
      </c>
      <c r="D960" t="s">
        <v>5294</v>
      </c>
      <c r="E960">
        <v>1</v>
      </c>
      <c r="F960">
        <v>0.13300000000000001</v>
      </c>
      <c r="G960">
        <v>4.75</v>
      </c>
      <c r="J960" t="s">
        <v>2156</v>
      </c>
    </row>
    <row r="961" spans="1:10" x14ac:dyDescent="0.2">
      <c r="A961" t="s">
        <v>4796</v>
      </c>
      <c r="B961" t="s">
        <v>2155</v>
      </c>
      <c r="C961" t="s">
        <v>4985</v>
      </c>
      <c r="D961" t="s">
        <v>5294</v>
      </c>
      <c r="E961">
        <v>1</v>
      </c>
      <c r="F961">
        <v>0.13300000000000001</v>
      </c>
      <c r="G961">
        <v>4.75</v>
      </c>
      <c r="J961" t="s">
        <v>2156</v>
      </c>
    </row>
    <row r="962" spans="1:10" x14ac:dyDescent="0.2">
      <c r="A962" t="s">
        <v>4797</v>
      </c>
      <c r="B962" t="s">
        <v>2155</v>
      </c>
      <c r="C962" t="s">
        <v>4985</v>
      </c>
      <c r="D962" t="s">
        <v>5294</v>
      </c>
      <c r="E962">
        <v>1</v>
      </c>
      <c r="F962">
        <v>0.14199999999999999</v>
      </c>
      <c r="G962">
        <v>5.04</v>
      </c>
      <c r="J962" t="s">
        <v>2156</v>
      </c>
    </row>
    <row r="963" spans="1:10" x14ac:dyDescent="0.2">
      <c r="A963" t="s">
        <v>4798</v>
      </c>
      <c r="B963" t="s">
        <v>4799</v>
      </c>
      <c r="C963" t="s">
        <v>4985</v>
      </c>
      <c r="D963" t="s">
        <v>5294</v>
      </c>
      <c r="E963">
        <v>1</v>
      </c>
      <c r="F963">
        <v>8.3000000000000004E-2</v>
      </c>
      <c r="G963">
        <v>2.97</v>
      </c>
      <c r="J963" t="s">
        <v>2157</v>
      </c>
    </row>
    <row r="964" spans="1:10" x14ac:dyDescent="0.2">
      <c r="A964" t="s">
        <v>4800</v>
      </c>
      <c r="B964" t="s">
        <v>4799</v>
      </c>
      <c r="C964" t="s">
        <v>4985</v>
      </c>
      <c r="D964" t="s">
        <v>5294</v>
      </c>
      <c r="E964">
        <v>1</v>
      </c>
      <c r="F964">
        <v>8.3000000000000004E-2</v>
      </c>
      <c r="G964">
        <v>2.97</v>
      </c>
      <c r="J964" t="s">
        <v>2157</v>
      </c>
    </row>
    <row r="965" spans="1:10" x14ac:dyDescent="0.2">
      <c r="A965" t="s">
        <v>4801</v>
      </c>
      <c r="B965" t="s">
        <v>4799</v>
      </c>
      <c r="C965" t="s">
        <v>4985</v>
      </c>
      <c r="D965" t="s">
        <v>5294</v>
      </c>
      <c r="E965">
        <v>1</v>
      </c>
      <c r="F965">
        <v>8.3000000000000004E-2</v>
      </c>
      <c r="G965">
        <v>2.97</v>
      </c>
      <c r="J965" t="s">
        <v>2157</v>
      </c>
    </row>
    <row r="966" spans="1:10" x14ac:dyDescent="0.2">
      <c r="A966" t="s">
        <v>4802</v>
      </c>
      <c r="B966" t="s">
        <v>4799</v>
      </c>
      <c r="C966" t="s">
        <v>4985</v>
      </c>
      <c r="D966" t="s">
        <v>5294</v>
      </c>
      <c r="E966">
        <v>1</v>
      </c>
      <c r="F966">
        <v>9.1999999999999998E-2</v>
      </c>
      <c r="G966">
        <v>3.26</v>
      </c>
      <c r="J966" t="s">
        <v>2157</v>
      </c>
    </row>
    <row r="967" spans="1:10" x14ac:dyDescent="0.2">
      <c r="A967" t="s">
        <v>4803</v>
      </c>
      <c r="B967" t="s">
        <v>4799</v>
      </c>
      <c r="C967" t="s">
        <v>4985</v>
      </c>
      <c r="D967" t="s">
        <v>5294</v>
      </c>
      <c r="E967">
        <v>1</v>
      </c>
      <c r="F967">
        <v>9.1999999999999998E-2</v>
      </c>
      <c r="G967">
        <v>3.26</v>
      </c>
      <c r="J967" t="s">
        <v>2157</v>
      </c>
    </row>
    <row r="968" spans="1:10" x14ac:dyDescent="0.2">
      <c r="A968" t="s">
        <v>4804</v>
      </c>
      <c r="B968" t="s">
        <v>4799</v>
      </c>
      <c r="C968" t="s">
        <v>4985</v>
      </c>
      <c r="D968" t="s">
        <v>5294</v>
      </c>
      <c r="E968">
        <v>1</v>
      </c>
      <c r="F968">
        <v>9.1999999999999998E-2</v>
      </c>
      <c r="G968">
        <v>3.26</v>
      </c>
      <c r="J968" t="s">
        <v>2157</v>
      </c>
    </row>
    <row r="969" spans="1:10" x14ac:dyDescent="0.2">
      <c r="A969" t="s">
        <v>4805</v>
      </c>
      <c r="B969" t="s">
        <v>4799</v>
      </c>
      <c r="C969" t="s">
        <v>4985</v>
      </c>
      <c r="D969" t="s">
        <v>5294</v>
      </c>
      <c r="E969">
        <v>1</v>
      </c>
      <c r="F969">
        <v>0.1</v>
      </c>
      <c r="G969">
        <v>3.56</v>
      </c>
      <c r="J969" t="s">
        <v>2157</v>
      </c>
    </row>
    <row r="970" spans="1:10" x14ac:dyDescent="0.2">
      <c r="A970" t="s">
        <v>4806</v>
      </c>
      <c r="B970" t="s">
        <v>4799</v>
      </c>
      <c r="C970" t="s">
        <v>4985</v>
      </c>
      <c r="D970" t="s">
        <v>5294</v>
      </c>
      <c r="E970">
        <v>1</v>
      </c>
      <c r="F970">
        <v>0.1</v>
      </c>
      <c r="G970">
        <v>3.56</v>
      </c>
      <c r="J970" t="s">
        <v>2157</v>
      </c>
    </row>
    <row r="971" spans="1:10" x14ac:dyDescent="0.2">
      <c r="A971" t="s">
        <v>4807</v>
      </c>
      <c r="B971" t="s">
        <v>4799</v>
      </c>
      <c r="C971" t="s">
        <v>4985</v>
      </c>
      <c r="D971" t="s">
        <v>5294</v>
      </c>
      <c r="E971">
        <v>1</v>
      </c>
      <c r="F971">
        <v>0.1</v>
      </c>
      <c r="G971">
        <v>3.56</v>
      </c>
      <c r="J971" t="s">
        <v>2157</v>
      </c>
    </row>
    <row r="972" spans="1:10" x14ac:dyDescent="0.2">
      <c r="A972" t="s">
        <v>4808</v>
      </c>
      <c r="B972" t="s">
        <v>4799</v>
      </c>
      <c r="C972" t="s">
        <v>4985</v>
      </c>
      <c r="D972" t="s">
        <v>5294</v>
      </c>
      <c r="E972">
        <v>1</v>
      </c>
      <c r="F972">
        <v>0.108</v>
      </c>
      <c r="G972">
        <v>3.86</v>
      </c>
      <c r="J972" t="s">
        <v>2157</v>
      </c>
    </row>
    <row r="973" spans="1:10" x14ac:dyDescent="0.2">
      <c r="A973" t="s">
        <v>4809</v>
      </c>
      <c r="B973" t="s">
        <v>4799</v>
      </c>
      <c r="C973" t="s">
        <v>4985</v>
      </c>
      <c r="D973" t="s">
        <v>5294</v>
      </c>
      <c r="E973">
        <v>1</v>
      </c>
      <c r="F973">
        <v>0.108</v>
      </c>
      <c r="G973">
        <v>3.86</v>
      </c>
      <c r="J973" t="s">
        <v>2157</v>
      </c>
    </row>
    <row r="974" spans="1:10" x14ac:dyDescent="0.2">
      <c r="A974" t="s">
        <v>4810</v>
      </c>
      <c r="B974" t="s">
        <v>4799</v>
      </c>
      <c r="C974" t="s">
        <v>4985</v>
      </c>
      <c r="D974" t="s">
        <v>5294</v>
      </c>
      <c r="E974">
        <v>1</v>
      </c>
      <c r="F974">
        <v>0.108</v>
      </c>
      <c r="G974">
        <v>3.86</v>
      </c>
      <c r="J974" t="s">
        <v>2157</v>
      </c>
    </row>
    <row r="975" spans="1:10" x14ac:dyDescent="0.2">
      <c r="A975" t="s">
        <v>4811</v>
      </c>
      <c r="B975" t="s">
        <v>4799</v>
      </c>
      <c r="C975" t="s">
        <v>4985</v>
      </c>
      <c r="D975" t="s">
        <v>5294</v>
      </c>
      <c r="E975">
        <v>1</v>
      </c>
      <c r="F975">
        <v>0.11700000000000001</v>
      </c>
      <c r="G975">
        <v>4.1500000000000004</v>
      </c>
      <c r="J975" t="s">
        <v>2157</v>
      </c>
    </row>
    <row r="976" spans="1:10" x14ac:dyDescent="0.2">
      <c r="A976" t="s">
        <v>4812</v>
      </c>
      <c r="B976" t="s">
        <v>4799</v>
      </c>
      <c r="C976" t="s">
        <v>4985</v>
      </c>
      <c r="D976" t="s">
        <v>5294</v>
      </c>
      <c r="E976">
        <v>1</v>
      </c>
      <c r="F976">
        <v>0.11700000000000001</v>
      </c>
      <c r="G976">
        <v>4.1500000000000004</v>
      </c>
      <c r="J976" t="s">
        <v>2157</v>
      </c>
    </row>
    <row r="977" spans="1:10" x14ac:dyDescent="0.2">
      <c r="A977" t="s">
        <v>4813</v>
      </c>
      <c r="B977" t="s">
        <v>4799</v>
      </c>
      <c r="C977" t="s">
        <v>4985</v>
      </c>
      <c r="D977" t="s">
        <v>5294</v>
      </c>
      <c r="E977">
        <v>1</v>
      </c>
      <c r="F977">
        <v>0.11700000000000001</v>
      </c>
      <c r="G977">
        <v>4.1500000000000004</v>
      </c>
      <c r="J977" t="s">
        <v>2157</v>
      </c>
    </row>
    <row r="978" spans="1:10" x14ac:dyDescent="0.2">
      <c r="A978" t="s">
        <v>3079</v>
      </c>
      <c r="B978" t="s">
        <v>4799</v>
      </c>
      <c r="C978" t="s">
        <v>4985</v>
      </c>
      <c r="D978" t="s">
        <v>5294</v>
      </c>
      <c r="E978">
        <v>1</v>
      </c>
      <c r="F978">
        <v>0.125</v>
      </c>
      <c r="G978">
        <v>4.45</v>
      </c>
      <c r="J978" t="s">
        <v>2157</v>
      </c>
    </row>
    <row r="979" spans="1:10" x14ac:dyDescent="0.2">
      <c r="A979" t="s">
        <v>3080</v>
      </c>
      <c r="B979" t="s">
        <v>4799</v>
      </c>
      <c r="C979" t="s">
        <v>4985</v>
      </c>
      <c r="D979" t="s">
        <v>5294</v>
      </c>
      <c r="E979">
        <v>1</v>
      </c>
      <c r="F979">
        <v>0.13300000000000001</v>
      </c>
      <c r="G979">
        <v>4.75</v>
      </c>
      <c r="J979" t="s">
        <v>2157</v>
      </c>
    </row>
    <row r="980" spans="1:10" x14ac:dyDescent="0.2">
      <c r="A980" t="s">
        <v>3081</v>
      </c>
      <c r="B980" t="s">
        <v>754</v>
      </c>
      <c r="C980" t="s">
        <v>4985</v>
      </c>
      <c r="D980" t="s">
        <v>6719</v>
      </c>
      <c r="E980">
        <v>1</v>
      </c>
      <c r="F980">
        <v>1.9330000000000001</v>
      </c>
      <c r="G980">
        <v>68.849999999999994</v>
      </c>
      <c r="J980" t="s">
        <v>3082</v>
      </c>
    </row>
    <row r="981" spans="1:10" x14ac:dyDescent="0.2">
      <c r="A981" t="s">
        <v>3083</v>
      </c>
      <c r="B981" t="s">
        <v>754</v>
      </c>
      <c r="C981" t="s">
        <v>4985</v>
      </c>
      <c r="D981" t="s">
        <v>6719</v>
      </c>
      <c r="E981">
        <v>1</v>
      </c>
      <c r="F981">
        <v>2.133</v>
      </c>
      <c r="G981">
        <v>75.97</v>
      </c>
      <c r="J981" t="s">
        <v>3082</v>
      </c>
    </row>
    <row r="982" spans="1:10" x14ac:dyDescent="0.2">
      <c r="A982" t="s">
        <v>3084</v>
      </c>
      <c r="B982" t="s">
        <v>754</v>
      </c>
      <c r="C982" t="s">
        <v>4985</v>
      </c>
      <c r="D982" t="s">
        <v>6719</v>
      </c>
      <c r="E982">
        <v>1</v>
      </c>
      <c r="F982">
        <v>3.633</v>
      </c>
      <c r="G982">
        <v>129.38</v>
      </c>
      <c r="J982" t="s">
        <v>3082</v>
      </c>
    </row>
    <row r="983" spans="1:10" x14ac:dyDescent="0.2">
      <c r="A983" t="s">
        <v>3085</v>
      </c>
      <c r="B983" t="s">
        <v>754</v>
      </c>
      <c r="C983" t="s">
        <v>4985</v>
      </c>
      <c r="D983" t="s">
        <v>6719</v>
      </c>
      <c r="E983">
        <v>1</v>
      </c>
      <c r="F983">
        <v>4.7</v>
      </c>
      <c r="G983">
        <v>167.37</v>
      </c>
      <c r="J983" t="s">
        <v>3082</v>
      </c>
    </row>
    <row r="984" spans="1:10" x14ac:dyDescent="0.2">
      <c r="A984" t="s">
        <v>3086</v>
      </c>
      <c r="B984" t="s">
        <v>755</v>
      </c>
      <c r="C984" t="s">
        <v>4985</v>
      </c>
      <c r="D984" t="s">
        <v>6719</v>
      </c>
      <c r="E984">
        <v>1</v>
      </c>
      <c r="F984">
        <v>0.76700000000000002</v>
      </c>
      <c r="G984">
        <v>27.3</v>
      </c>
      <c r="J984" t="s">
        <v>5208</v>
      </c>
    </row>
    <row r="985" spans="1:10" x14ac:dyDescent="0.2">
      <c r="A985" t="s">
        <v>5209</v>
      </c>
      <c r="B985" t="s">
        <v>755</v>
      </c>
      <c r="C985" t="s">
        <v>4985</v>
      </c>
      <c r="D985" t="s">
        <v>6719</v>
      </c>
      <c r="E985">
        <v>1</v>
      </c>
      <c r="F985">
        <v>0.85799999999999998</v>
      </c>
      <c r="G985">
        <v>30.57</v>
      </c>
      <c r="J985" t="s">
        <v>5208</v>
      </c>
    </row>
    <row r="986" spans="1:10" x14ac:dyDescent="0.2">
      <c r="A986" t="s">
        <v>5210</v>
      </c>
      <c r="B986" t="s">
        <v>755</v>
      </c>
      <c r="C986" t="s">
        <v>4985</v>
      </c>
      <c r="D986" t="s">
        <v>6719</v>
      </c>
      <c r="E986">
        <v>1</v>
      </c>
      <c r="F986">
        <v>1.0669999999999999</v>
      </c>
      <c r="G986">
        <v>37.979999999999997</v>
      </c>
      <c r="J986" t="s">
        <v>5208</v>
      </c>
    </row>
    <row r="987" spans="1:10" x14ac:dyDescent="0.2">
      <c r="A987" t="s">
        <v>5211</v>
      </c>
      <c r="B987" t="s">
        <v>755</v>
      </c>
      <c r="C987" t="s">
        <v>4985</v>
      </c>
      <c r="D987" t="s">
        <v>6719</v>
      </c>
      <c r="E987">
        <v>1</v>
      </c>
      <c r="F987">
        <v>1.3</v>
      </c>
      <c r="G987">
        <v>46.29</v>
      </c>
      <c r="J987" t="s">
        <v>5208</v>
      </c>
    </row>
    <row r="988" spans="1:10" x14ac:dyDescent="0.2">
      <c r="A988" t="s">
        <v>5212</v>
      </c>
      <c r="B988" t="s">
        <v>6926</v>
      </c>
      <c r="C988" t="s">
        <v>4985</v>
      </c>
      <c r="D988" t="s">
        <v>6719</v>
      </c>
      <c r="E988">
        <v>1</v>
      </c>
      <c r="F988">
        <v>1.6</v>
      </c>
      <c r="G988">
        <v>56.98</v>
      </c>
      <c r="J988" t="s">
        <v>6555</v>
      </c>
    </row>
    <row r="989" spans="1:10" x14ac:dyDescent="0.2">
      <c r="A989" t="s">
        <v>6556</v>
      </c>
      <c r="B989" t="s">
        <v>6926</v>
      </c>
      <c r="C989" t="s">
        <v>4985</v>
      </c>
      <c r="D989" t="s">
        <v>6719</v>
      </c>
      <c r="E989">
        <v>1</v>
      </c>
      <c r="F989">
        <v>1.7</v>
      </c>
      <c r="G989">
        <v>60.54</v>
      </c>
      <c r="J989" t="s">
        <v>6555</v>
      </c>
    </row>
    <row r="990" spans="1:10" x14ac:dyDescent="0.2">
      <c r="A990" t="s">
        <v>6557</v>
      </c>
      <c r="B990" t="s">
        <v>6926</v>
      </c>
      <c r="C990" t="s">
        <v>4985</v>
      </c>
      <c r="D990" t="s">
        <v>6719</v>
      </c>
      <c r="E990">
        <v>1</v>
      </c>
      <c r="F990">
        <v>1.9830000000000001</v>
      </c>
      <c r="G990">
        <v>70.63</v>
      </c>
      <c r="J990" t="s">
        <v>6555</v>
      </c>
    </row>
    <row r="991" spans="1:10" x14ac:dyDescent="0.2">
      <c r="A991" t="s">
        <v>6558</v>
      </c>
      <c r="B991" t="s">
        <v>6926</v>
      </c>
      <c r="C991" t="s">
        <v>4985</v>
      </c>
      <c r="D991" t="s">
        <v>6719</v>
      </c>
      <c r="E991">
        <v>1</v>
      </c>
      <c r="F991">
        <v>2.25</v>
      </c>
      <c r="G991">
        <v>80.12</v>
      </c>
      <c r="J991" t="s">
        <v>6555</v>
      </c>
    </row>
    <row r="992" spans="1:10" x14ac:dyDescent="0.2">
      <c r="A992" t="s">
        <v>6559</v>
      </c>
      <c r="B992" t="s">
        <v>5498</v>
      </c>
      <c r="C992" t="s">
        <v>4985</v>
      </c>
      <c r="D992" t="s">
        <v>6719</v>
      </c>
      <c r="E992">
        <v>1</v>
      </c>
      <c r="F992">
        <v>0.86699999999999999</v>
      </c>
      <c r="G992">
        <v>30.86</v>
      </c>
      <c r="J992" t="s">
        <v>5499</v>
      </c>
    </row>
    <row r="993" spans="1:10" x14ac:dyDescent="0.2">
      <c r="A993" t="s">
        <v>6560</v>
      </c>
      <c r="B993" t="s">
        <v>5498</v>
      </c>
      <c r="C993" t="s">
        <v>4985</v>
      </c>
      <c r="D993" t="s">
        <v>6719</v>
      </c>
      <c r="E993">
        <v>1</v>
      </c>
      <c r="F993">
        <v>0.89200000000000002</v>
      </c>
      <c r="G993">
        <v>31.75</v>
      </c>
      <c r="J993" t="s">
        <v>5499</v>
      </c>
    </row>
    <row r="994" spans="1:10" x14ac:dyDescent="0.2">
      <c r="A994" t="s">
        <v>6561</v>
      </c>
      <c r="B994" t="s">
        <v>5498</v>
      </c>
      <c r="C994" t="s">
        <v>4985</v>
      </c>
      <c r="D994" t="s">
        <v>6719</v>
      </c>
      <c r="E994">
        <v>1</v>
      </c>
      <c r="F994">
        <v>1</v>
      </c>
      <c r="G994">
        <v>35.61</v>
      </c>
      <c r="J994" t="s">
        <v>5499</v>
      </c>
    </row>
    <row r="995" spans="1:10" x14ac:dyDescent="0.2">
      <c r="A995" t="s">
        <v>6562</v>
      </c>
      <c r="B995" t="s">
        <v>5498</v>
      </c>
      <c r="C995" t="s">
        <v>4985</v>
      </c>
      <c r="D995" t="s">
        <v>6719</v>
      </c>
      <c r="E995">
        <v>1</v>
      </c>
      <c r="F995">
        <v>1.2</v>
      </c>
      <c r="G995">
        <v>42.73</v>
      </c>
      <c r="J995" t="s">
        <v>5499</v>
      </c>
    </row>
    <row r="996" spans="1:10" x14ac:dyDescent="0.2">
      <c r="A996" t="s">
        <v>6563</v>
      </c>
      <c r="B996" t="s">
        <v>5501</v>
      </c>
      <c r="C996" t="s">
        <v>4985</v>
      </c>
      <c r="D996" t="s">
        <v>5294</v>
      </c>
      <c r="E996">
        <v>1</v>
      </c>
      <c r="F996">
        <v>5.2999999999999999E-2</v>
      </c>
      <c r="G996">
        <v>1.9</v>
      </c>
      <c r="J996" t="s">
        <v>6564</v>
      </c>
    </row>
    <row r="997" spans="1:10" x14ac:dyDescent="0.2">
      <c r="A997" t="s">
        <v>6565</v>
      </c>
      <c r="B997" t="s">
        <v>5501</v>
      </c>
      <c r="C997" t="s">
        <v>4985</v>
      </c>
      <c r="D997" t="s">
        <v>5294</v>
      </c>
      <c r="E997">
        <v>1</v>
      </c>
      <c r="F997">
        <v>5.7000000000000002E-2</v>
      </c>
      <c r="G997">
        <v>2.02</v>
      </c>
      <c r="J997" t="s">
        <v>6564</v>
      </c>
    </row>
    <row r="998" spans="1:10" x14ac:dyDescent="0.2">
      <c r="A998" t="s">
        <v>6566</v>
      </c>
      <c r="B998" t="s">
        <v>5501</v>
      </c>
      <c r="C998" t="s">
        <v>4985</v>
      </c>
      <c r="D998" t="s">
        <v>5294</v>
      </c>
      <c r="E998">
        <v>1</v>
      </c>
      <c r="F998">
        <v>6.3E-2</v>
      </c>
      <c r="G998">
        <v>2.2599999999999998</v>
      </c>
      <c r="J998" t="s">
        <v>6564</v>
      </c>
    </row>
    <row r="999" spans="1:10" x14ac:dyDescent="0.2">
      <c r="A999" t="s">
        <v>6567</v>
      </c>
      <c r="B999" t="s">
        <v>5501</v>
      </c>
      <c r="C999" t="s">
        <v>4985</v>
      </c>
      <c r="D999" t="s">
        <v>5294</v>
      </c>
      <c r="E999">
        <v>1</v>
      </c>
      <c r="F999">
        <v>6.7000000000000004E-2</v>
      </c>
      <c r="G999">
        <v>2.37</v>
      </c>
      <c r="J999" t="s">
        <v>6564</v>
      </c>
    </row>
    <row r="1000" spans="1:10" x14ac:dyDescent="0.2">
      <c r="A1000" t="s">
        <v>6568</v>
      </c>
      <c r="B1000" t="s">
        <v>5501</v>
      </c>
      <c r="C1000" t="s">
        <v>4985</v>
      </c>
      <c r="D1000" t="s">
        <v>5294</v>
      </c>
      <c r="E1000">
        <v>1</v>
      </c>
      <c r="F1000">
        <v>7.0000000000000007E-2</v>
      </c>
      <c r="G1000">
        <v>2.4900000000000002</v>
      </c>
      <c r="J1000" t="s">
        <v>6564</v>
      </c>
    </row>
    <row r="1001" spans="1:10" x14ac:dyDescent="0.2">
      <c r="A1001" t="s">
        <v>6569</v>
      </c>
      <c r="B1001" t="s">
        <v>5501</v>
      </c>
      <c r="C1001" t="s">
        <v>4985</v>
      </c>
      <c r="D1001" t="s">
        <v>5294</v>
      </c>
      <c r="E1001">
        <v>1</v>
      </c>
      <c r="F1001">
        <v>7.0000000000000007E-2</v>
      </c>
      <c r="G1001">
        <v>2.4900000000000002</v>
      </c>
      <c r="J1001" t="s">
        <v>6564</v>
      </c>
    </row>
    <row r="1002" spans="1:10" x14ac:dyDescent="0.2">
      <c r="A1002" t="s">
        <v>6570</v>
      </c>
      <c r="B1002" t="s">
        <v>5501</v>
      </c>
      <c r="C1002" t="s">
        <v>4985</v>
      </c>
      <c r="D1002" t="s">
        <v>5294</v>
      </c>
      <c r="E1002">
        <v>1</v>
      </c>
      <c r="F1002">
        <v>0.1</v>
      </c>
      <c r="G1002">
        <v>3.56</v>
      </c>
      <c r="J1002" t="s">
        <v>6564</v>
      </c>
    </row>
    <row r="1003" spans="1:10" x14ac:dyDescent="0.2">
      <c r="A1003" t="s">
        <v>6571</v>
      </c>
      <c r="B1003" t="s">
        <v>5501</v>
      </c>
      <c r="C1003" t="s">
        <v>4985</v>
      </c>
      <c r="D1003" t="s">
        <v>5294</v>
      </c>
      <c r="E1003">
        <v>1</v>
      </c>
      <c r="F1003">
        <v>0.1</v>
      </c>
      <c r="G1003">
        <v>3.56</v>
      </c>
      <c r="J1003" t="s">
        <v>6564</v>
      </c>
    </row>
    <row r="1004" spans="1:10" x14ac:dyDescent="0.2">
      <c r="A1004" t="s">
        <v>6572</v>
      </c>
      <c r="B1004" t="s">
        <v>5501</v>
      </c>
      <c r="C1004" t="s">
        <v>4985</v>
      </c>
      <c r="D1004" t="s">
        <v>5294</v>
      </c>
      <c r="E1004">
        <v>1</v>
      </c>
      <c r="F1004">
        <v>0.11700000000000001</v>
      </c>
      <c r="G1004">
        <v>4.1500000000000004</v>
      </c>
      <c r="J1004" t="s">
        <v>6564</v>
      </c>
    </row>
    <row r="1005" spans="1:10" x14ac:dyDescent="0.2">
      <c r="A1005" t="s">
        <v>6573</v>
      </c>
      <c r="B1005" t="s">
        <v>5501</v>
      </c>
      <c r="C1005" t="s">
        <v>4985</v>
      </c>
      <c r="D1005" t="s">
        <v>5294</v>
      </c>
      <c r="E1005">
        <v>1</v>
      </c>
      <c r="F1005">
        <v>0.125</v>
      </c>
      <c r="G1005">
        <v>4.45</v>
      </c>
      <c r="J1005" t="s">
        <v>6564</v>
      </c>
    </row>
    <row r="1006" spans="1:10" x14ac:dyDescent="0.2">
      <c r="A1006" t="s">
        <v>6574</v>
      </c>
      <c r="B1006" t="s">
        <v>5501</v>
      </c>
      <c r="C1006" t="s">
        <v>4985</v>
      </c>
      <c r="D1006" t="s">
        <v>5294</v>
      </c>
      <c r="E1006">
        <v>1</v>
      </c>
      <c r="F1006">
        <v>0.13300000000000001</v>
      </c>
      <c r="G1006">
        <v>4.75</v>
      </c>
      <c r="J1006" t="s">
        <v>6564</v>
      </c>
    </row>
    <row r="1007" spans="1:10" x14ac:dyDescent="0.2">
      <c r="A1007" t="s">
        <v>6575</v>
      </c>
      <c r="B1007" t="s">
        <v>5501</v>
      </c>
      <c r="C1007" t="s">
        <v>4985</v>
      </c>
      <c r="D1007" t="s">
        <v>5294</v>
      </c>
      <c r="E1007">
        <v>1</v>
      </c>
      <c r="F1007">
        <v>0.14199999999999999</v>
      </c>
      <c r="G1007">
        <v>5.04</v>
      </c>
      <c r="J1007" t="s">
        <v>6564</v>
      </c>
    </row>
    <row r="1008" spans="1:10" x14ac:dyDescent="0.2">
      <c r="A1008" t="s">
        <v>6576</v>
      </c>
      <c r="B1008" t="s">
        <v>5511</v>
      </c>
      <c r="C1008" t="s">
        <v>4985</v>
      </c>
      <c r="D1008" t="s">
        <v>5294</v>
      </c>
      <c r="E1008">
        <v>1</v>
      </c>
      <c r="F1008">
        <v>0.17499999999999999</v>
      </c>
      <c r="G1008">
        <v>6.23</v>
      </c>
      <c r="J1008" t="s">
        <v>6514</v>
      </c>
    </row>
    <row r="1009" spans="1:10" x14ac:dyDescent="0.2">
      <c r="A1009" t="s">
        <v>6515</v>
      </c>
      <c r="B1009" t="s">
        <v>5511</v>
      </c>
      <c r="C1009" t="s">
        <v>4985</v>
      </c>
      <c r="D1009" t="s">
        <v>5294</v>
      </c>
      <c r="E1009">
        <v>1</v>
      </c>
      <c r="F1009">
        <v>0.2</v>
      </c>
      <c r="G1009">
        <v>7.12</v>
      </c>
      <c r="J1009" t="s">
        <v>6514</v>
      </c>
    </row>
    <row r="1010" spans="1:10" x14ac:dyDescent="0.2">
      <c r="A1010" t="s">
        <v>6516</v>
      </c>
      <c r="B1010" t="s">
        <v>5511</v>
      </c>
      <c r="C1010" t="s">
        <v>4985</v>
      </c>
      <c r="D1010" t="s">
        <v>5294</v>
      </c>
      <c r="E1010">
        <v>1</v>
      </c>
      <c r="F1010">
        <v>0.20799999999999999</v>
      </c>
      <c r="G1010">
        <v>7.42</v>
      </c>
      <c r="J1010" t="s">
        <v>6514</v>
      </c>
    </row>
    <row r="1011" spans="1:10" x14ac:dyDescent="0.2">
      <c r="A1011" t="s">
        <v>6517</v>
      </c>
      <c r="B1011" t="s">
        <v>5511</v>
      </c>
      <c r="C1011" t="s">
        <v>4985</v>
      </c>
      <c r="D1011" t="s">
        <v>5294</v>
      </c>
      <c r="E1011">
        <v>1</v>
      </c>
      <c r="F1011">
        <v>0.25</v>
      </c>
      <c r="G1011">
        <v>8.9</v>
      </c>
      <c r="J1011" t="s">
        <v>6514</v>
      </c>
    </row>
    <row r="1012" spans="1:10" x14ac:dyDescent="0.2">
      <c r="A1012" t="s">
        <v>6518</v>
      </c>
      <c r="B1012" t="s">
        <v>5511</v>
      </c>
      <c r="C1012" t="s">
        <v>4985</v>
      </c>
      <c r="D1012" t="s">
        <v>5294</v>
      </c>
      <c r="E1012">
        <v>1</v>
      </c>
      <c r="F1012">
        <v>0.3</v>
      </c>
      <c r="G1012">
        <v>10.68</v>
      </c>
      <c r="J1012" t="s">
        <v>6514</v>
      </c>
    </row>
    <row r="1013" spans="1:10" x14ac:dyDescent="0.2">
      <c r="A1013" t="s">
        <v>6519</v>
      </c>
      <c r="B1013" t="s">
        <v>5511</v>
      </c>
      <c r="C1013" t="s">
        <v>4985</v>
      </c>
      <c r="D1013" t="s">
        <v>5294</v>
      </c>
      <c r="E1013">
        <v>1</v>
      </c>
      <c r="F1013">
        <v>0.32500000000000001</v>
      </c>
      <c r="G1013">
        <v>11.57</v>
      </c>
      <c r="J1013" t="s">
        <v>6514</v>
      </c>
    </row>
    <row r="1014" spans="1:10" x14ac:dyDescent="0.2">
      <c r="A1014" t="s">
        <v>6520</v>
      </c>
      <c r="B1014" t="s">
        <v>5511</v>
      </c>
      <c r="C1014" t="s">
        <v>4985</v>
      </c>
      <c r="D1014" t="s">
        <v>5294</v>
      </c>
      <c r="E1014">
        <v>1</v>
      </c>
      <c r="F1014">
        <v>0.35</v>
      </c>
      <c r="G1014">
        <v>12.46</v>
      </c>
      <c r="J1014" t="s">
        <v>6514</v>
      </c>
    </row>
    <row r="1015" spans="1:10" x14ac:dyDescent="0.2">
      <c r="A1015" t="s">
        <v>6521</v>
      </c>
      <c r="B1015" t="s">
        <v>5511</v>
      </c>
      <c r="C1015" t="s">
        <v>4985</v>
      </c>
      <c r="D1015" t="s">
        <v>5294</v>
      </c>
      <c r="E1015">
        <v>1</v>
      </c>
      <c r="F1015">
        <v>0.38300000000000001</v>
      </c>
      <c r="G1015">
        <v>13.65</v>
      </c>
      <c r="J1015" t="s">
        <v>6514</v>
      </c>
    </row>
    <row r="1016" spans="1:10" x14ac:dyDescent="0.2">
      <c r="A1016" t="s">
        <v>6522</v>
      </c>
      <c r="B1016" t="s">
        <v>5511</v>
      </c>
      <c r="C1016" t="s">
        <v>4985</v>
      </c>
      <c r="D1016" t="s">
        <v>5294</v>
      </c>
      <c r="E1016">
        <v>1</v>
      </c>
      <c r="F1016">
        <v>0.433</v>
      </c>
      <c r="G1016">
        <v>15.43</v>
      </c>
      <c r="J1016" t="s">
        <v>6514</v>
      </c>
    </row>
    <row r="1017" spans="1:10" x14ac:dyDescent="0.2">
      <c r="A1017" t="s">
        <v>6523</v>
      </c>
      <c r="B1017" t="s">
        <v>5511</v>
      </c>
      <c r="C1017" t="s">
        <v>4985</v>
      </c>
      <c r="D1017" t="s">
        <v>5294</v>
      </c>
      <c r="E1017">
        <v>1</v>
      </c>
      <c r="F1017">
        <v>0.48299999999999998</v>
      </c>
      <c r="G1017">
        <v>17.21</v>
      </c>
      <c r="J1017" t="s">
        <v>6514</v>
      </c>
    </row>
    <row r="1018" spans="1:10" x14ac:dyDescent="0.2">
      <c r="A1018" t="s">
        <v>6524</v>
      </c>
      <c r="B1018" t="s">
        <v>5511</v>
      </c>
      <c r="C1018" t="s">
        <v>4985</v>
      </c>
      <c r="D1018" t="s">
        <v>5294</v>
      </c>
      <c r="E1018">
        <v>1</v>
      </c>
      <c r="F1018">
        <v>0.54200000000000004</v>
      </c>
      <c r="G1018">
        <v>19.29</v>
      </c>
      <c r="J1018" t="s">
        <v>6514</v>
      </c>
    </row>
    <row r="1019" spans="1:10" x14ac:dyDescent="0.2">
      <c r="A1019" t="s">
        <v>6525</v>
      </c>
      <c r="B1019" t="s">
        <v>5511</v>
      </c>
      <c r="C1019" t="s">
        <v>4985</v>
      </c>
      <c r="D1019" t="s">
        <v>5294</v>
      </c>
      <c r="E1019">
        <v>1</v>
      </c>
      <c r="F1019">
        <v>0.59199999999999997</v>
      </c>
      <c r="G1019">
        <v>21.07</v>
      </c>
      <c r="J1019" t="s">
        <v>6514</v>
      </c>
    </row>
    <row r="1020" spans="1:10" x14ac:dyDescent="0.2">
      <c r="A1020" t="s">
        <v>6526</v>
      </c>
      <c r="B1020" t="s">
        <v>5511</v>
      </c>
      <c r="C1020" t="s">
        <v>4985</v>
      </c>
      <c r="D1020" t="s">
        <v>5294</v>
      </c>
      <c r="E1020">
        <v>1</v>
      </c>
      <c r="F1020">
        <v>0.65800000000000003</v>
      </c>
      <c r="G1020">
        <v>23.44</v>
      </c>
      <c r="J1020" t="s">
        <v>6514</v>
      </c>
    </row>
    <row r="1021" spans="1:10" x14ac:dyDescent="0.2">
      <c r="A1021" t="s">
        <v>6527</v>
      </c>
      <c r="B1021" t="s">
        <v>5511</v>
      </c>
      <c r="C1021" t="s">
        <v>4985</v>
      </c>
      <c r="D1021" t="s">
        <v>5294</v>
      </c>
      <c r="E1021">
        <v>1</v>
      </c>
      <c r="F1021">
        <v>0.73299999999999998</v>
      </c>
      <c r="G1021">
        <v>26.11</v>
      </c>
      <c r="J1021" t="s">
        <v>6514</v>
      </c>
    </row>
    <row r="1022" spans="1:10" x14ac:dyDescent="0.2">
      <c r="A1022" t="s">
        <v>6528</v>
      </c>
      <c r="B1022" t="s">
        <v>3738</v>
      </c>
      <c r="C1022" t="s">
        <v>4985</v>
      </c>
      <c r="D1022" t="s">
        <v>5294</v>
      </c>
      <c r="E1022">
        <v>1</v>
      </c>
      <c r="F1022">
        <v>0.16700000000000001</v>
      </c>
      <c r="G1022">
        <v>5.94</v>
      </c>
      <c r="J1022" t="s">
        <v>6529</v>
      </c>
    </row>
    <row r="1023" spans="1:10" x14ac:dyDescent="0.2">
      <c r="A1023" t="s">
        <v>6530</v>
      </c>
      <c r="B1023" t="s">
        <v>3738</v>
      </c>
      <c r="C1023" t="s">
        <v>4985</v>
      </c>
      <c r="D1023" t="s">
        <v>5294</v>
      </c>
      <c r="E1023">
        <v>1</v>
      </c>
      <c r="F1023">
        <v>0.2</v>
      </c>
      <c r="G1023">
        <v>7.12</v>
      </c>
      <c r="J1023" t="s">
        <v>6529</v>
      </c>
    </row>
    <row r="1024" spans="1:10" x14ac:dyDescent="0.2">
      <c r="A1024" t="s">
        <v>6531</v>
      </c>
      <c r="B1024" t="s">
        <v>3738</v>
      </c>
      <c r="C1024" t="s">
        <v>4985</v>
      </c>
      <c r="D1024" t="s">
        <v>5294</v>
      </c>
      <c r="E1024">
        <v>1</v>
      </c>
      <c r="F1024">
        <v>0.217</v>
      </c>
      <c r="G1024">
        <v>7.72</v>
      </c>
      <c r="J1024" t="s">
        <v>6529</v>
      </c>
    </row>
    <row r="1025" spans="1:10" x14ac:dyDescent="0.2">
      <c r="A1025" t="s">
        <v>6532</v>
      </c>
      <c r="B1025" t="s">
        <v>3738</v>
      </c>
      <c r="C1025" t="s">
        <v>4985</v>
      </c>
      <c r="D1025" t="s">
        <v>5294</v>
      </c>
      <c r="E1025">
        <v>1</v>
      </c>
      <c r="F1025">
        <v>0.26700000000000002</v>
      </c>
      <c r="G1025">
        <v>9.5</v>
      </c>
      <c r="J1025" t="s">
        <v>6529</v>
      </c>
    </row>
    <row r="1026" spans="1:10" x14ac:dyDescent="0.2">
      <c r="A1026" t="s">
        <v>6533</v>
      </c>
      <c r="B1026" t="s">
        <v>3738</v>
      </c>
      <c r="C1026" t="s">
        <v>4985</v>
      </c>
      <c r="D1026" t="s">
        <v>5294</v>
      </c>
      <c r="E1026">
        <v>1</v>
      </c>
      <c r="F1026">
        <v>0.36699999999999999</v>
      </c>
      <c r="G1026">
        <v>13.06</v>
      </c>
      <c r="J1026" t="s">
        <v>6529</v>
      </c>
    </row>
    <row r="1027" spans="1:10" x14ac:dyDescent="0.2">
      <c r="A1027" t="s">
        <v>6534</v>
      </c>
      <c r="B1027" t="s">
        <v>3738</v>
      </c>
      <c r="C1027" t="s">
        <v>4985</v>
      </c>
      <c r="D1027" t="s">
        <v>5294</v>
      </c>
      <c r="E1027">
        <v>1</v>
      </c>
      <c r="F1027">
        <v>0.45800000000000002</v>
      </c>
      <c r="G1027">
        <v>16.32</v>
      </c>
      <c r="J1027" t="s">
        <v>6529</v>
      </c>
    </row>
    <row r="1028" spans="1:10" x14ac:dyDescent="0.2">
      <c r="A1028" t="s">
        <v>8840</v>
      </c>
      <c r="B1028" t="s">
        <v>3738</v>
      </c>
      <c r="C1028" t="s">
        <v>4985</v>
      </c>
      <c r="D1028" t="s">
        <v>5294</v>
      </c>
      <c r="E1028">
        <v>1</v>
      </c>
      <c r="F1028">
        <v>0.55800000000000005</v>
      </c>
      <c r="G1028">
        <v>19.88</v>
      </c>
      <c r="J1028" t="s">
        <v>6529</v>
      </c>
    </row>
    <row r="1029" spans="1:10" x14ac:dyDescent="0.2">
      <c r="A1029" t="s">
        <v>8841</v>
      </c>
      <c r="B1029" t="s">
        <v>3738</v>
      </c>
      <c r="C1029" t="s">
        <v>4985</v>
      </c>
      <c r="D1029" t="s">
        <v>5294</v>
      </c>
      <c r="E1029">
        <v>1</v>
      </c>
      <c r="F1029">
        <v>0.67500000000000004</v>
      </c>
      <c r="G1029">
        <v>24.04</v>
      </c>
      <c r="J1029" t="s">
        <v>6529</v>
      </c>
    </row>
    <row r="1030" spans="1:10" x14ac:dyDescent="0.2">
      <c r="A1030" t="s">
        <v>8842</v>
      </c>
      <c r="B1030" t="s">
        <v>3738</v>
      </c>
      <c r="C1030" t="s">
        <v>4985</v>
      </c>
      <c r="D1030" t="s">
        <v>5294</v>
      </c>
      <c r="E1030">
        <v>1</v>
      </c>
      <c r="F1030">
        <v>0.85799999999999998</v>
      </c>
      <c r="G1030">
        <v>30.57</v>
      </c>
      <c r="J1030" t="s">
        <v>6529</v>
      </c>
    </row>
    <row r="1031" spans="1:10" x14ac:dyDescent="0.2">
      <c r="A1031" t="s">
        <v>8843</v>
      </c>
      <c r="B1031" t="s">
        <v>3738</v>
      </c>
      <c r="C1031" t="s">
        <v>4985</v>
      </c>
      <c r="D1031" t="s">
        <v>5294</v>
      </c>
      <c r="E1031">
        <v>1</v>
      </c>
      <c r="F1031">
        <v>1</v>
      </c>
      <c r="G1031">
        <v>35.61</v>
      </c>
      <c r="J1031" t="s">
        <v>6529</v>
      </c>
    </row>
    <row r="1032" spans="1:10" x14ac:dyDescent="0.2">
      <c r="A1032" t="s">
        <v>8844</v>
      </c>
      <c r="B1032" t="s">
        <v>3738</v>
      </c>
      <c r="C1032" t="s">
        <v>4985</v>
      </c>
      <c r="D1032" t="s">
        <v>5294</v>
      </c>
      <c r="E1032">
        <v>1</v>
      </c>
      <c r="F1032">
        <v>1.133</v>
      </c>
      <c r="G1032">
        <v>40.36</v>
      </c>
      <c r="J1032" t="s">
        <v>6529</v>
      </c>
    </row>
    <row r="1033" spans="1:10" x14ac:dyDescent="0.2">
      <c r="A1033" t="s">
        <v>8845</v>
      </c>
      <c r="B1033" t="s">
        <v>3738</v>
      </c>
      <c r="C1033" t="s">
        <v>4985</v>
      </c>
      <c r="D1033" t="s">
        <v>5294</v>
      </c>
      <c r="E1033">
        <v>1</v>
      </c>
      <c r="F1033">
        <v>1.25</v>
      </c>
      <c r="G1033">
        <v>44.51</v>
      </c>
      <c r="J1033" t="s">
        <v>6529</v>
      </c>
    </row>
    <row r="1034" spans="1:10" x14ac:dyDescent="0.2">
      <c r="A1034" t="s">
        <v>8846</v>
      </c>
      <c r="B1034" t="s">
        <v>3738</v>
      </c>
      <c r="C1034" t="s">
        <v>4985</v>
      </c>
      <c r="D1034" t="s">
        <v>5294</v>
      </c>
      <c r="E1034">
        <v>1</v>
      </c>
      <c r="F1034">
        <v>1.417</v>
      </c>
      <c r="G1034">
        <v>50.45</v>
      </c>
      <c r="J1034" t="s">
        <v>6529</v>
      </c>
    </row>
    <row r="1035" spans="1:10" x14ac:dyDescent="0.2">
      <c r="A1035" t="s">
        <v>8847</v>
      </c>
      <c r="B1035" t="s">
        <v>3738</v>
      </c>
      <c r="C1035" t="s">
        <v>4985</v>
      </c>
      <c r="D1035" t="s">
        <v>5294</v>
      </c>
      <c r="E1035">
        <v>1</v>
      </c>
      <c r="F1035">
        <v>1.55</v>
      </c>
      <c r="G1035">
        <v>55.2</v>
      </c>
      <c r="J1035" t="s">
        <v>6529</v>
      </c>
    </row>
    <row r="1036" spans="1:10" x14ac:dyDescent="0.2">
      <c r="A1036" t="s">
        <v>8848</v>
      </c>
      <c r="B1036" t="s">
        <v>2187</v>
      </c>
      <c r="C1036" t="s">
        <v>4985</v>
      </c>
      <c r="D1036" t="s">
        <v>5294</v>
      </c>
      <c r="E1036">
        <v>1</v>
      </c>
      <c r="F1036">
        <v>0.125</v>
      </c>
      <c r="G1036">
        <v>4.45</v>
      </c>
      <c r="J1036" t="s">
        <v>8849</v>
      </c>
    </row>
    <row r="1037" spans="1:10" x14ac:dyDescent="0.2">
      <c r="A1037" t="s">
        <v>8850</v>
      </c>
      <c r="B1037" t="s">
        <v>2187</v>
      </c>
      <c r="C1037" t="s">
        <v>4985</v>
      </c>
      <c r="D1037" t="s">
        <v>5294</v>
      </c>
      <c r="E1037">
        <v>1</v>
      </c>
      <c r="F1037">
        <v>0.15</v>
      </c>
      <c r="G1037">
        <v>5.34</v>
      </c>
      <c r="J1037" t="s">
        <v>8849</v>
      </c>
    </row>
    <row r="1038" spans="1:10" x14ac:dyDescent="0.2">
      <c r="A1038" t="s">
        <v>8851</v>
      </c>
      <c r="B1038" t="s">
        <v>2187</v>
      </c>
      <c r="C1038" t="s">
        <v>4985</v>
      </c>
      <c r="D1038" t="s">
        <v>5294</v>
      </c>
      <c r="E1038">
        <v>1</v>
      </c>
      <c r="F1038">
        <v>0.158</v>
      </c>
      <c r="G1038">
        <v>5.64</v>
      </c>
      <c r="J1038" t="s">
        <v>8849</v>
      </c>
    </row>
    <row r="1039" spans="1:10" x14ac:dyDescent="0.2">
      <c r="A1039" t="s">
        <v>8852</v>
      </c>
      <c r="B1039" t="s">
        <v>2187</v>
      </c>
      <c r="C1039" t="s">
        <v>4985</v>
      </c>
      <c r="D1039" t="s">
        <v>5294</v>
      </c>
      <c r="E1039">
        <v>1</v>
      </c>
      <c r="F1039">
        <v>0.192</v>
      </c>
      <c r="G1039">
        <v>6.83</v>
      </c>
      <c r="J1039" t="s">
        <v>8849</v>
      </c>
    </row>
    <row r="1040" spans="1:10" x14ac:dyDescent="0.2">
      <c r="A1040" t="s">
        <v>8853</v>
      </c>
      <c r="B1040" t="s">
        <v>2187</v>
      </c>
      <c r="C1040" t="s">
        <v>4985</v>
      </c>
      <c r="D1040" t="s">
        <v>5294</v>
      </c>
      <c r="E1040">
        <v>1</v>
      </c>
      <c r="F1040">
        <v>0.25800000000000001</v>
      </c>
      <c r="G1040">
        <v>9.1999999999999993</v>
      </c>
      <c r="J1040" t="s">
        <v>8849</v>
      </c>
    </row>
    <row r="1041" spans="1:10" x14ac:dyDescent="0.2">
      <c r="A1041" t="s">
        <v>8854</v>
      </c>
      <c r="B1041" t="s">
        <v>2187</v>
      </c>
      <c r="C1041" t="s">
        <v>4985</v>
      </c>
      <c r="D1041" t="s">
        <v>5294</v>
      </c>
      <c r="E1041">
        <v>1</v>
      </c>
      <c r="F1041">
        <v>0.33300000000000002</v>
      </c>
      <c r="G1041">
        <v>11.87</v>
      </c>
      <c r="J1041" t="s">
        <v>8849</v>
      </c>
    </row>
    <row r="1042" spans="1:10" x14ac:dyDescent="0.2">
      <c r="A1042" t="s">
        <v>8885</v>
      </c>
      <c r="B1042" t="s">
        <v>2187</v>
      </c>
      <c r="C1042" t="s">
        <v>4985</v>
      </c>
      <c r="D1042" t="s">
        <v>5294</v>
      </c>
      <c r="E1042">
        <v>1</v>
      </c>
      <c r="F1042">
        <v>0.41699999999999998</v>
      </c>
      <c r="G1042">
        <v>14.84</v>
      </c>
      <c r="J1042" t="s">
        <v>8849</v>
      </c>
    </row>
    <row r="1043" spans="1:10" x14ac:dyDescent="0.2">
      <c r="A1043" t="s">
        <v>8886</v>
      </c>
      <c r="B1043" t="s">
        <v>2187</v>
      </c>
      <c r="C1043" t="s">
        <v>4985</v>
      </c>
      <c r="D1043" t="s">
        <v>5294</v>
      </c>
      <c r="E1043">
        <v>1</v>
      </c>
      <c r="F1043">
        <v>0.5</v>
      </c>
      <c r="G1043">
        <v>17.809999999999999</v>
      </c>
      <c r="J1043" t="s">
        <v>8849</v>
      </c>
    </row>
    <row r="1044" spans="1:10" x14ac:dyDescent="0.2">
      <c r="A1044" t="s">
        <v>8887</v>
      </c>
      <c r="B1044" t="s">
        <v>2187</v>
      </c>
      <c r="C1044" t="s">
        <v>4985</v>
      </c>
      <c r="D1044" t="s">
        <v>5294</v>
      </c>
      <c r="E1044">
        <v>1</v>
      </c>
      <c r="F1044">
        <v>0.63300000000000001</v>
      </c>
      <c r="G1044">
        <v>22.55</v>
      </c>
      <c r="J1044" t="s">
        <v>8849</v>
      </c>
    </row>
    <row r="1045" spans="1:10" x14ac:dyDescent="0.2">
      <c r="A1045" t="s">
        <v>8888</v>
      </c>
      <c r="B1045" t="s">
        <v>2187</v>
      </c>
      <c r="C1045" t="s">
        <v>4985</v>
      </c>
      <c r="D1045" t="s">
        <v>5294</v>
      </c>
      <c r="E1045">
        <v>1</v>
      </c>
      <c r="F1045">
        <v>0.74199999999999999</v>
      </c>
      <c r="G1045">
        <v>26.41</v>
      </c>
      <c r="J1045" t="s">
        <v>8849</v>
      </c>
    </row>
    <row r="1046" spans="1:10" x14ac:dyDescent="0.2">
      <c r="A1046" t="s">
        <v>8889</v>
      </c>
      <c r="B1046" t="s">
        <v>2187</v>
      </c>
      <c r="C1046" t="s">
        <v>4985</v>
      </c>
      <c r="D1046" t="s">
        <v>5294</v>
      </c>
      <c r="E1046">
        <v>1</v>
      </c>
      <c r="F1046">
        <v>0.84199999999999997</v>
      </c>
      <c r="G1046">
        <v>29.97</v>
      </c>
      <c r="J1046" t="s">
        <v>8849</v>
      </c>
    </row>
    <row r="1047" spans="1:10" x14ac:dyDescent="0.2">
      <c r="A1047" t="s">
        <v>8890</v>
      </c>
      <c r="B1047" t="s">
        <v>2187</v>
      </c>
      <c r="C1047" t="s">
        <v>4985</v>
      </c>
      <c r="D1047" t="s">
        <v>5294</v>
      </c>
      <c r="E1047">
        <v>1</v>
      </c>
      <c r="F1047">
        <v>0.91700000000000004</v>
      </c>
      <c r="G1047">
        <v>32.64</v>
      </c>
      <c r="J1047" t="s">
        <v>8849</v>
      </c>
    </row>
    <row r="1048" spans="1:10" x14ac:dyDescent="0.2">
      <c r="A1048" t="s">
        <v>8891</v>
      </c>
      <c r="B1048" t="s">
        <v>2187</v>
      </c>
      <c r="C1048" t="s">
        <v>4985</v>
      </c>
      <c r="D1048" t="s">
        <v>5294</v>
      </c>
      <c r="E1048">
        <v>1</v>
      </c>
      <c r="F1048">
        <v>1.05</v>
      </c>
      <c r="G1048">
        <v>37.39</v>
      </c>
      <c r="J1048" t="s">
        <v>8849</v>
      </c>
    </row>
    <row r="1049" spans="1:10" x14ac:dyDescent="0.2">
      <c r="A1049" t="s">
        <v>8892</v>
      </c>
      <c r="B1049" t="s">
        <v>2187</v>
      </c>
      <c r="C1049" t="s">
        <v>4985</v>
      </c>
      <c r="D1049" t="s">
        <v>5294</v>
      </c>
      <c r="E1049">
        <v>1</v>
      </c>
      <c r="F1049">
        <v>1.1499999999999999</v>
      </c>
      <c r="G1049">
        <v>40.950000000000003</v>
      </c>
      <c r="J1049" t="s">
        <v>8849</v>
      </c>
    </row>
    <row r="1050" spans="1:10" x14ac:dyDescent="0.2">
      <c r="A1050" t="s">
        <v>8893</v>
      </c>
      <c r="B1050" t="s">
        <v>2186</v>
      </c>
      <c r="C1050" t="s">
        <v>4985</v>
      </c>
      <c r="D1050" t="s">
        <v>5294</v>
      </c>
      <c r="E1050">
        <v>1</v>
      </c>
      <c r="F1050">
        <v>0.34200000000000003</v>
      </c>
      <c r="G1050">
        <v>12.17</v>
      </c>
      <c r="J1050" t="s">
        <v>8894</v>
      </c>
    </row>
    <row r="1051" spans="1:10" x14ac:dyDescent="0.2">
      <c r="A1051" t="s">
        <v>8895</v>
      </c>
      <c r="B1051" t="s">
        <v>2186</v>
      </c>
      <c r="C1051" t="s">
        <v>4985</v>
      </c>
      <c r="D1051" t="s">
        <v>5294</v>
      </c>
      <c r="E1051">
        <v>1</v>
      </c>
      <c r="F1051">
        <v>0.4</v>
      </c>
      <c r="G1051">
        <v>14.24</v>
      </c>
      <c r="J1051" t="s">
        <v>8894</v>
      </c>
    </row>
    <row r="1052" spans="1:10" x14ac:dyDescent="0.2">
      <c r="A1052" t="s">
        <v>8896</v>
      </c>
      <c r="B1052" t="s">
        <v>2186</v>
      </c>
      <c r="C1052" t="s">
        <v>4985</v>
      </c>
      <c r="D1052" t="s">
        <v>5294</v>
      </c>
      <c r="E1052">
        <v>1</v>
      </c>
      <c r="F1052">
        <v>0.42499999999999999</v>
      </c>
      <c r="G1052">
        <v>15.13</v>
      </c>
      <c r="J1052" t="s">
        <v>8894</v>
      </c>
    </row>
    <row r="1053" spans="1:10" x14ac:dyDescent="0.2">
      <c r="A1053" t="s">
        <v>8897</v>
      </c>
      <c r="B1053" t="s">
        <v>2186</v>
      </c>
      <c r="C1053" t="s">
        <v>4985</v>
      </c>
      <c r="D1053" t="s">
        <v>5294</v>
      </c>
      <c r="E1053">
        <v>1</v>
      </c>
      <c r="F1053">
        <v>0.50800000000000001</v>
      </c>
      <c r="G1053">
        <v>18.100000000000001</v>
      </c>
      <c r="J1053" t="s">
        <v>8894</v>
      </c>
    </row>
    <row r="1054" spans="1:10" x14ac:dyDescent="0.2">
      <c r="A1054" t="s">
        <v>8898</v>
      </c>
      <c r="B1054" t="s">
        <v>2186</v>
      </c>
      <c r="C1054" t="s">
        <v>4985</v>
      </c>
      <c r="D1054" t="s">
        <v>5294</v>
      </c>
      <c r="E1054">
        <v>1</v>
      </c>
      <c r="F1054">
        <v>0.66700000000000004</v>
      </c>
      <c r="G1054">
        <v>23.74</v>
      </c>
      <c r="J1054" t="s">
        <v>8894</v>
      </c>
    </row>
    <row r="1055" spans="1:10" x14ac:dyDescent="0.2">
      <c r="A1055" t="s">
        <v>8899</v>
      </c>
      <c r="B1055" t="s">
        <v>2186</v>
      </c>
      <c r="C1055" t="s">
        <v>4985</v>
      </c>
      <c r="D1055" t="s">
        <v>5294</v>
      </c>
      <c r="E1055">
        <v>1</v>
      </c>
      <c r="F1055">
        <v>0.78300000000000003</v>
      </c>
      <c r="G1055">
        <v>27.89</v>
      </c>
      <c r="J1055" t="s">
        <v>8894</v>
      </c>
    </row>
    <row r="1056" spans="1:10" x14ac:dyDescent="0.2">
      <c r="A1056" t="s">
        <v>8900</v>
      </c>
      <c r="B1056" t="s">
        <v>2186</v>
      </c>
      <c r="C1056" t="s">
        <v>4985</v>
      </c>
      <c r="D1056" t="s">
        <v>5294</v>
      </c>
      <c r="E1056">
        <v>1</v>
      </c>
      <c r="F1056">
        <v>0.90800000000000003</v>
      </c>
      <c r="G1056">
        <v>32.35</v>
      </c>
      <c r="J1056" t="s">
        <v>8894</v>
      </c>
    </row>
    <row r="1057" spans="1:10" x14ac:dyDescent="0.2">
      <c r="A1057" t="s">
        <v>8901</v>
      </c>
      <c r="B1057" t="s">
        <v>2186</v>
      </c>
      <c r="C1057" t="s">
        <v>4985</v>
      </c>
      <c r="D1057" t="s">
        <v>5294</v>
      </c>
      <c r="E1057">
        <v>1</v>
      </c>
      <c r="F1057">
        <v>1.0669999999999999</v>
      </c>
      <c r="G1057">
        <v>37.979999999999997</v>
      </c>
      <c r="J1057" t="s">
        <v>8894</v>
      </c>
    </row>
    <row r="1058" spans="1:10" x14ac:dyDescent="0.2">
      <c r="A1058" t="s">
        <v>8902</v>
      </c>
      <c r="B1058" t="s">
        <v>2186</v>
      </c>
      <c r="C1058" t="s">
        <v>4985</v>
      </c>
      <c r="D1058" t="s">
        <v>5294</v>
      </c>
      <c r="E1058">
        <v>1</v>
      </c>
      <c r="F1058">
        <v>1.2829999999999999</v>
      </c>
      <c r="G1058">
        <v>45.7</v>
      </c>
      <c r="J1058" t="s">
        <v>8894</v>
      </c>
    </row>
    <row r="1059" spans="1:10" x14ac:dyDescent="0.2">
      <c r="A1059" t="s">
        <v>8903</v>
      </c>
      <c r="B1059" t="s">
        <v>2186</v>
      </c>
      <c r="C1059" t="s">
        <v>4985</v>
      </c>
      <c r="D1059" t="s">
        <v>5294</v>
      </c>
      <c r="E1059">
        <v>1</v>
      </c>
      <c r="F1059">
        <v>1.4830000000000001</v>
      </c>
      <c r="G1059">
        <v>52.82</v>
      </c>
      <c r="J1059" t="s">
        <v>8894</v>
      </c>
    </row>
    <row r="1060" spans="1:10" x14ac:dyDescent="0.2">
      <c r="A1060" t="s">
        <v>8904</v>
      </c>
      <c r="B1060" t="s">
        <v>2186</v>
      </c>
      <c r="C1060" t="s">
        <v>4985</v>
      </c>
      <c r="D1060" t="s">
        <v>5294</v>
      </c>
      <c r="E1060">
        <v>1</v>
      </c>
      <c r="F1060">
        <v>1.6830000000000001</v>
      </c>
      <c r="G1060">
        <v>59.94</v>
      </c>
      <c r="J1060" t="s">
        <v>8894</v>
      </c>
    </row>
    <row r="1061" spans="1:10" x14ac:dyDescent="0.2">
      <c r="A1061" t="s">
        <v>8905</v>
      </c>
      <c r="B1061" t="s">
        <v>2186</v>
      </c>
      <c r="C1061" t="s">
        <v>4985</v>
      </c>
      <c r="D1061" t="s">
        <v>5294</v>
      </c>
      <c r="E1061">
        <v>1</v>
      </c>
      <c r="F1061">
        <v>1.833</v>
      </c>
      <c r="G1061">
        <v>65.28</v>
      </c>
      <c r="J1061" t="s">
        <v>8894</v>
      </c>
    </row>
    <row r="1062" spans="1:10" x14ac:dyDescent="0.2">
      <c r="A1062" t="s">
        <v>8906</v>
      </c>
      <c r="B1062" t="s">
        <v>2186</v>
      </c>
      <c r="C1062" t="s">
        <v>4985</v>
      </c>
      <c r="D1062" t="s">
        <v>5294</v>
      </c>
      <c r="E1062">
        <v>1</v>
      </c>
      <c r="F1062">
        <v>2.0670000000000002</v>
      </c>
      <c r="G1062">
        <v>73.59</v>
      </c>
      <c r="J1062" t="s">
        <v>8894</v>
      </c>
    </row>
    <row r="1063" spans="1:10" x14ac:dyDescent="0.2">
      <c r="A1063" t="s">
        <v>8907</v>
      </c>
      <c r="B1063" t="s">
        <v>2186</v>
      </c>
      <c r="C1063" t="s">
        <v>4985</v>
      </c>
      <c r="D1063" t="s">
        <v>5294</v>
      </c>
      <c r="E1063">
        <v>1</v>
      </c>
      <c r="F1063">
        <v>2.2829999999999999</v>
      </c>
      <c r="G1063">
        <v>81.31</v>
      </c>
      <c r="J1063" t="s">
        <v>8894</v>
      </c>
    </row>
    <row r="1064" spans="1:10" x14ac:dyDescent="0.2">
      <c r="A1064" t="s">
        <v>8908</v>
      </c>
      <c r="B1064" t="s">
        <v>3930</v>
      </c>
      <c r="C1064" t="s">
        <v>4985</v>
      </c>
      <c r="D1064" t="s">
        <v>5294</v>
      </c>
      <c r="E1064">
        <v>1</v>
      </c>
      <c r="F1064">
        <v>0.11700000000000001</v>
      </c>
      <c r="G1064">
        <v>4.1500000000000004</v>
      </c>
      <c r="J1064" t="s">
        <v>8909</v>
      </c>
    </row>
    <row r="1065" spans="1:10" x14ac:dyDescent="0.2">
      <c r="A1065" t="s">
        <v>8910</v>
      </c>
      <c r="B1065" t="s">
        <v>3930</v>
      </c>
      <c r="C1065" t="s">
        <v>4985</v>
      </c>
      <c r="D1065" t="s">
        <v>5294</v>
      </c>
      <c r="E1065">
        <v>1</v>
      </c>
      <c r="F1065">
        <v>0.11700000000000001</v>
      </c>
      <c r="G1065">
        <v>4.1500000000000004</v>
      </c>
      <c r="J1065" t="s">
        <v>8909</v>
      </c>
    </row>
    <row r="1066" spans="1:10" x14ac:dyDescent="0.2">
      <c r="A1066" t="s">
        <v>8911</v>
      </c>
      <c r="B1066" t="s">
        <v>3930</v>
      </c>
      <c r="C1066" t="s">
        <v>4985</v>
      </c>
      <c r="D1066" t="s">
        <v>5294</v>
      </c>
      <c r="E1066">
        <v>1</v>
      </c>
      <c r="F1066">
        <v>0.11700000000000001</v>
      </c>
      <c r="G1066">
        <v>4.1500000000000004</v>
      </c>
      <c r="J1066" t="s">
        <v>8909</v>
      </c>
    </row>
    <row r="1067" spans="1:10" x14ac:dyDescent="0.2">
      <c r="A1067" t="s">
        <v>8912</v>
      </c>
      <c r="B1067" t="s">
        <v>3930</v>
      </c>
      <c r="C1067" t="s">
        <v>4985</v>
      </c>
      <c r="D1067" t="s">
        <v>5294</v>
      </c>
      <c r="E1067">
        <v>1</v>
      </c>
      <c r="F1067">
        <v>0.13300000000000001</v>
      </c>
      <c r="G1067">
        <v>4.75</v>
      </c>
      <c r="J1067" t="s">
        <v>8909</v>
      </c>
    </row>
    <row r="1068" spans="1:10" x14ac:dyDescent="0.2">
      <c r="A1068" t="s">
        <v>8913</v>
      </c>
      <c r="B1068" t="s">
        <v>3930</v>
      </c>
      <c r="C1068" t="s">
        <v>4985</v>
      </c>
      <c r="D1068" t="s">
        <v>5294</v>
      </c>
      <c r="E1068">
        <v>1</v>
      </c>
      <c r="F1068">
        <v>0.192</v>
      </c>
      <c r="G1068">
        <v>6.83</v>
      </c>
      <c r="J1068" t="s">
        <v>8909</v>
      </c>
    </row>
    <row r="1069" spans="1:10" x14ac:dyDescent="0.2">
      <c r="A1069" t="s">
        <v>8914</v>
      </c>
      <c r="B1069" t="s">
        <v>3930</v>
      </c>
      <c r="C1069" t="s">
        <v>4985</v>
      </c>
      <c r="D1069" t="s">
        <v>5294</v>
      </c>
      <c r="E1069">
        <v>1</v>
      </c>
      <c r="F1069">
        <v>0.2</v>
      </c>
      <c r="G1069">
        <v>7.12</v>
      </c>
      <c r="J1069" t="s">
        <v>8909</v>
      </c>
    </row>
    <row r="1070" spans="1:10" x14ac:dyDescent="0.2">
      <c r="A1070" t="s">
        <v>8915</v>
      </c>
      <c r="B1070" t="s">
        <v>3930</v>
      </c>
      <c r="C1070" t="s">
        <v>4985</v>
      </c>
      <c r="D1070" t="s">
        <v>5294</v>
      </c>
      <c r="E1070">
        <v>1</v>
      </c>
      <c r="F1070">
        <v>0.20799999999999999</v>
      </c>
      <c r="G1070">
        <v>7.42</v>
      </c>
      <c r="J1070" t="s">
        <v>8909</v>
      </c>
    </row>
    <row r="1071" spans="1:10" x14ac:dyDescent="0.2">
      <c r="A1071" t="s">
        <v>8916</v>
      </c>
      <c r="B1071" t="s">
        <v>3930</v>
      </c>
      <c r="C1071" t="s">
        <v>4985</v>
      </c>
      <c r="D1071" t="s">
        <v>5294</v>
      </c>
      <c r="E1071">
        <v>1</v>
      </c>
      <c r="F1071">
        <v>0.217</v>
      </c>
      <c r="G1071">
        <v>7.72</v>
      </c>
      <c r="J1071" t="s">
        <v>8909</v>
      </c>
    </row>
    <row r="1072" spans="1:10" x14ac:dyDescent="0.2">
      <c r="A1072" t="s">
        <v>8917</v>
      </c>
      <c r="B1072" t="s">
        <v>3930</v>
      </c>
      <c r="C1072" t="s">
        <v>4985</v>
      </c>
      <c r="D1072" t="s">
        <v>5294</v>
      </c>
      <c r="E1072">
        <v>1</v>
      </c>
      <c r="F1072">
        <v>0.25</v>
      </c>
      <c r="G1072">
        <v>8.9</v>
      </c>
      <c r="J1072" t="s">
        <v>8909</v>
      </c>
    </row>
    <row r="1073" spans="1:10" x14ac:dyDescent="0.2">
      <c r="A1073" t="s">
        <v>8918</v>
      </c>
      <c r="B1073" t="s">
        <v>3930</v>
      </c>
      <c r="C1073" t="s">
        <v>4985</v>
      </c>
      <c r="D1073" t="s">
        <v>5294</v>
      </c>
      <c r="E1073">
        <v>1</v>
      </c>
      <c r="F1073">
        <v>0.27500000000000002</v>
      </c>
      <c r="G1073">
        <v>9.7899999999999991</v>
      </c>
      <c r="J1073" t="s">
        <v>8909</v>
      </c>
    </row>
    <row r="1074" spans="1:10" x14ac:dyDescent="0.2">
      <c r="A1074" t="s">
        <v>8919</v>
      </c>
      <c r="B1074" t="s">
        <v>3930</v>
      </c>
      <c r="C1074" t="s">
        <v>4985</v>
      </c>
      <c r="D1074" t="s">
        <v>5294</v>
      </c>
      <c r="E1074">
        <v>1</v>
      </c>
      <c r="F1074">
        <v>0.29199999999999998</v>
      </c>
      <c r="G1074">
        <v>10.39</v>
      </c>
      <c r="J1074" t="s">
        <v>8909</v>
      </c>
    </row>
    <row r="1075" spans="1:10" x14ac:dyDescent="0.2">
      <c r="A1075" t="s">
        <v>8920</v>
      </c>
      <c r="B1075" t="s">
        <v>5467</v>
      </c>
      <c r="C1075" t="s">
        <v>4985</v>
      </c>
      <c r="D1075" t="s">
        <v>6719</v>
      </c>
      <c r="E1075">
        <v>1</v>
      </c>
      <c r="F1075">
        <v>0.17499999999999999</v>
      </c>
      <c r="G1075">
        <v>6.23</v>
      </c>
      <c r="J1075" t="s">
        <v>8921</v>
      </c>
    </row>
    <row r="1076" spans="1:10" x14ac:dyDescent="0.2">
      <c r="A1076" t="s">
        <v>8922</v>
      </c>
      <c r="B1076" t="s">
        <v>5467</v>
      </c>
      <c r="C1076" t="s">
        <v>4985</v>
      </c>
      <c r="D1076" t="s">
        <v>6719</v>
      </c>
      <c r="E1076">
        <v>1</v>
      </c>
      <c r="F1076">
        <v>0.2</v>
      </c>
      <c r="G1076">
        <v>7.12</v>
      </c>
      <c r="J1076" t="s">
        <v>8921</v>
      </c>
    </row>
    <row r="1077" spans="1:10" x14ac:dyDescent="0.2">
      <c r="A1077" t="s">
        <v>8923</v>
      </c>
      <c r="B1077" t="s">
        <v>5467</v>
      </c>
      <c r="C1077" t="s">
        <v>4985</v>
      </c>
      <c r="D1077" t="s">
        <v>6719</v>
      </c>
      <c r="E1077">
        <v>1</v>
      </c>
      <c r="F1077">
        <v>0.25</v>
      </c>
      <c r="G1077">
        <v>8.9</v>
      </c>
      <c r="J1077" t="s">
        <v>8921</v>
      </c>
    </row>
    <row r="1078" spans="1:10" x14ac:dyDescent="0.2">
      <c r="A1078" t="s">
        <v>8924</v>
      </c>
      <c r="B1078" t="s">
        <v>5467</v>
      </c>
      <c r="C1078" t="s">
        <v>4985</v>
      </c>
      <c r="D1078" t="s">
        <v>6719</v>
      </c>
      <c r="E1078">
        <v>1</v>
      </c>
      <c r="F1078">
        <v>0.25</v>
      </c>
      <c r="G1078">
        <v>8.9</v>
      </c>
      <c r="J1078" t="s">
        <v>8921</v>
      </c>
    </row>
    <row r="1079" spans="1:10" x14ac:dyDescent="0.2">
      <c r="A1079" t="s">
        <v>8925</v>
      </c>
      <c r="B1079" t="s">
        <v>5467</v>
      </c>
      <c r="C1079" t="s">
        <v>4985</v>
      </c>
      <c r="D1079" t="s">
        <v>6719</v>
      </c>
      <c r="E1079">
        <v>1</v>
      </c>
      <c r="F1079">
        <v>0.27500000000000002</v>
      </c>
      <c r="G1079">
        <v>9.7899999999999991</v>
      </c>
      <c r="J1079" t="s">
        <v>8921</v>
      </c>
    </row>
    <row r="1080" spans="1:10" x14ac:dyDescent="0.2">
      <c r="A1080" t="s">
        <v>8926</v>
      </c>
      <c r="B1080" t="s">
        <v>5467</v>
      </c>
      <c r="C1080" t="s">
        <v>4985</v>
      </c>
      <c r="D1080" t="s">
        <v>6719</v>
      </c>
      <c r="E1080">
        <v>1</v>
      </c>
      <c r="F1080">
        <v>0.442</v>
      </c>
      <c r="G1080">
        <v>15.73</v>
      </c>
      <c r="J1080" t="s">
        <v>8921</v>
      </c>
    </row>
    <row r="1081" spans="1:10" x14ac:dyDescent="0.2">
      <c r="A1081" t="s">
        <v>8927</v>
      </c>
      <c r="B1081" t="s">
        <v>5467</v>
      </c>
      <c r="C1081" t="s">
        <v>4985</v>
      </c>
      <c r="D1081" t="s">
        <v>6719</v>
      </c>
      <c r="E1081">
        <v>1</v>
      </c>
      <c r="F1081">
        <v>0.51700000000000002</v>
      </c>
      <c r="G1081">
        <v>18.399999999999999</v>
      </c>
      <c r="J1081" t="s">
        <v>8921</v>
      </c>
    </row>
    <row r="1082" spans="1:10" x14ac:dyDescent="0.2">
      <c r="A1082" t="s">
        <v>8928</v>
      </c>
      <c r="B1082" t="s">
        <v>5467</v>
      </c>
      <c r="C1082" t="s">
        <v>4985</v>
      </c>
      <c r="D1082" t="s">
        <v>6719</v>
      </c>
      <c r="E1082">
        <v>1</v>
      </c>
      <c r="F1082">
        <v>0.60799999999999998</v>
      </c>
      <c r="G1082">
        <v>21.66</v>
      </c>
      <c r="J1082" t="s">
        <v>8921</v>
      </c>
    </row>
    <row r="1083" spans="1:10" x14ac:dyDescent="0.2">
      <c r="A1083" t="s">
        <v>11138</v>
      </c>
      <c r="B1083" t="s">
        <v>5467</v>
      </c>
      <c r="C1083" t="s">
        <v>4985</v>
      </c>
      <c r="D1083" t="s">
        <v>6719</v>
      </c>
      <c r="E1083">
        <v>1</v>
      </c>
      <c r="F1083">
        <v>0.64200000000000002</v>
      </c>
      <c r="G1083">
        <v>22.85</v>
      </c>
      <c r="J1083" t="s">
        <v>8921</v>
      </c>
    </row>
    <row r="1084" spans="1:10" x14ac:dyDescent="0.2">
      <c r="A1084" t="s">
        <v>11139</v>
      </c>
      <c r="B1084" t="s">
        <v>5467</v>
      </c>
      <c r="C1084" t="s">
        <v>4985</v>
      </c>
      <c r="D1084" t="s">
        <v>6719</v>
      </c>
      <c r="E1084">
        <v>1</v>
      </c>
      <c r="F1084">
        <v>0.75800000000000001</v>
      </c>
      <c r="G1084">
        <v>27</v>
      </c>
      <c r="J1084" t="s">
        <v>8921</v>
      </c>
    </row>
    <row r="1085" spans="1:10" x14ac:dyDescent="0.2">
      <c r="A1085" t="s">
        <v>11140</v>
      </c>
      <c r="B1085" t="s">
        <v>5467</v>
      </c>
      <c r="C1085" t="s">
        <v>4985</v>
      </c>
      <c r="D1085" t="s">
        <v>6719</v>
      </c>
      <c r="E1085">
        <v>1</v>
      </c>
      <c r="F1085">
        <v>0.875</v>
      </c>
      <c r="G1085">
        <v>31.16</v>
      </c>
      <c r="J1085" t="s">
        <v>8921</v>
      </c>
    </row>
    <row r="1086" spans="1:10" x14ac:dyDescent="0.2">
      <c r="A1086" t="s">
        <v>11141</v>
      </c>
      <c r="B1086" t="s">
        <v>5467</v>
      </c>
      <c r="C1086" t="s">
        <v>4985</v>
      </c>
      <c r="D1086" t="s">
        <v>6719</v>
      </c>
      <c r="E1086">
        <v>1</v>
      </c>
      <c r="F1086">
        <v>0.97499999999999998</v>
      </c>
      <c r="G1086">
        <v>34.72</v>
      </c>
      <c r="J1086" t="s">
        <v>8921</v>
      </c>
    </row>
    <row r="1087" spans="1:10" x14ac:dyDescent="0.2">
      <c r="A1087" t="s">
        <v>8878</v>
      </c>
      <c r="B1087" t="s">
        <v>5467</v>
      </c>
      <c r="C1087" t="s">
        <v>4985</v>
      </c>
      <c r="D1087" t="s">
        <v>6719</v>
      </c>
      <c r="E1087">
        <v>1</v>
      </c>
      <c r="F1087">
        <v>1.2170000000000001</v>
      </c>
      <c r="G1087">
        <v>43.33</v>
      </c>
      <c r="J1087" t="s">
        <v>8921</v>
      </c>
    </row>
    <row r="1088" spans="1:10" x14ac:dyDescent="0.2">
      <c r="A1088" t="s">
        <v>8879</v>
      </c>
      <c r="B1088" t="s">
        <v>5467</v>
      </c>
      <c r="C1088" t="s">
        <v>4985</v>
      </c>
      <c r="D1088" t="s">
        <v>6719</v>
      </c>
      <c r="E1088">
        <v>1</v>
      </c>
      <c r="F1088">
        <v>1.367</v>
      </c>
      <c r="G1088">
        <v>48.67</v>
      </c>
      <c r="J1088" t="s">
        <v>8921</v>
      </c>
    </row>
    <row r="1089" spans="1:10" x14ac:dyDescent="0.2">
      <c r="A1089" t="s">
        <v>8880</v>
      </c>
      <c r="B1089" t="s">
        <v>5468</v>
      </c>
      <c r="C1089" t="s">
        <v>4985</v>
      </c>
      <c r="D1089" t="s">
        <v>5469</v>
      </c>
      <c r="E1089">
        <v>1</v>
      </c>
      <c r="F1089">
        <v>0.25800000000000001</v>
      </c>
      <c r="G1089">
        <v>9.1999999999999993</v>
      </c>
      <c r="J1089" t="s">
        <v>8881</v>
      </c>
    </row>
    <row r="1090" spans="1:10" x14ac:dyDescent="0.2">
      <c r="A1090" t="s">
        <v>8882</v>
      </c>
      <c r="B1090" t="s">
        <v>5468</v>
      </c>
      <c r="C1090" t="s">
        <v>4985</v>
      </c>
      <c r="D1090" t="s">
        <v>5469</v>
      </c>
      <c r="E1090">
        <v>1</v>
      </c>
      <c r="F1090">
        <v>0.32500000000000001</v>
      </c>
      <c r="G1090">
        <v>11.57</v>
      </c>
      <c r="J1090" t="s">
        <v>8881</v>
      </c>
    </row>
    <row r="1091" spans="1:10" x14ac:dyDescent="0.2">
      <c r="A1091" t="s">
        <v>8883</v>
      </c>
      <c r="B1091" t="s">
        <v>5468</v>
      </c>
      <c r="C1091" t="s">
        <v>4985</v>
      </c>
      <c r="D1091" t="s">
        <v>5469</v>
      </c>
      <c r="E1091">
        <v>1</v>
      </c>
      <c r="F1091">
        <v>0.39200000000000002</v>
      </c>
      <c r="G1091">
        <v>13.95</v>
      </c>
      <c r="J1091" t="s">
        <v>8881</v>
      </c>
    </row>
    <row r="1092" spans="1:10" x14ac:dyDescent="0.2">
      <c r="A1092" t="s">
        <v>8884</v>
      </c>
      <c r="B1092" t="s">
        <v>5468</v>
      </c>
      <c r="C1092" t="s">
        <v>4985</v>
      </c>
      <c r="D1092" t="s">
        <v>5469</v>
      </c>
      <c r="E1092">
        <v>1</v>
      </c>
      <c r="F1092">
        <v>0.46700000000000003</v>
      </c>
      <c r="G1092">
        <v>16.62</v>
      </c>
      <c r="J1092" t="s">
        <v>8881</v>
      </c>
    </row>
    <row r="1093" spans="1:10" x14ac:dyDescent="0.2">
      <c r="A1093" t="s">
        <v>11076</v>
      </c>
      <c r="B1093" t="s">
        <v>5468</v>
      </c>
      <c r="C1093" t="s">
        <v>4985</v>
      </c>
      <c r="D1093" t="s">
        <v>5469</v>
      </c>
      <c r="E1093">
        <v>1</v>
      </c>
      <c r="F1093">
        <v>0.58299999999999996</v>
      </c>
      <c r="G1093">
        <v>20.77</v>
      </c>
      <c r="J1093" t="s">
        <v>8881</v>
      </c>
    </row>
    <row r="1094" spans="1:10" x14ac:dyDescent="0.2">
      <c r="A1094" t="s">
        <v>11077</v>
      </c>
      <c r="B1094" t="s">
        <v>5468</v>
      </c>
      <c r="C1094" t="s">
        <v>4985</v>
      </c>
      <c r="D1094" t="s">
        <v>5469</v>
      </c>
      <c r="E1094">
        <v>1</v>
      </c>
      <c r="F1094">
        <v>0.73299999999999998</v>
      </c>
      <c r="G1094">
        <v>26.11</v>
      </c>
      <c r="J1094" t="s">
        <v>8881</v>
      </c>
    </row>
    <row r="1095" spans="1:10" x14ac:dyDescent="0.2">
      <c r="A1095" t="s">
        <v>11078</v>
      </c>
      <c r="B1095" t="s">
        <v>5468</v>
      </c>
      <c r="C1095" t="s">
        <v>4985</v>
      </c>
      <c r="D1095" t="s">
        <v>5469</v>
      </c>
      <c r="E1095">
        <v>1</v>
      </c>
      <c r="F1095">
        <v>0.86699999999999999</v>
      </c>
      <c r="G1095">
        <v>30.86</v>
      </c>
      <c r="J1095" t="s">
        <v>8881</v>
      </c>
    </row>
    <row r="1096" spans="1:10" x14ac:dyDescent="0.2">
      <c r="A1096" t="s">
        <v>11079</v>
      </c>
      <c r="B1096" t="s">
        <v>5468</v>
      </c>
      <c r="C1096" t="s">
        <v>4985</v>
      </c>
      <c r="D1096" t="s">
        <v>5469</v>
      </c>
      <c r="E1096">
        <v>1</v>
      </c>
      <c r="F1096">
        <v>1.2</v>
      </c>
      <c r="G1096">
        <v>42.73</v>
      </c>
      <c r="J1096" t="s">
        <v>8881</v>
      </c>
    </row>
    <row r="1097" spans="1:10" x14ac:dyDescent="0.2">
      <c r="A1097" t="s">
        <v>11080</v>
      </c>
      <c r="B1097" t="s">
        <v>5468</v>
      </c>
      <c r="C1097" t="s">
        <v>4985</v>
      </c>
      <c r="D1097" t="s">
        <v>5469</v>
      </c>
      <c r="E1097">
        <v>1</v>
      </c>
      <c r="F1097">
        <v>1.5169999999999999</v>
      </c>
      <c r="G1097">
        <v>54.01</v>
      </c>
      <c r="J1097" t="s">
        <v>8881</v>
      </c>
    </row>
    <row r="1098" spans="1:10" x14ac:dyDescent="0.2">
      <c r="A1098" t="s">
        <v>11081</v>
      </c>
      <c r="B1098" t="s">
        <v>5468</v>
      </c>
      <c r="C1098" t="s">
        <v>4985</v>
      </c>
      <c r="D1098" t="s">
        <v>5469</v>
      </c>
      <c r="E1098">
        <v>1</v>
      </c>
      <c r="F1098">
        <v>1.95</v>
      </c>
      <c r="G1098">
        <v>69.44</v>
      </c>
      <c r="J1098" t="s">
        <v>8881</v>
      </c>
    </row>
    <row r="1099" spans="1:10" x14ac:dyDescent="0.2">
      <c r="A1099" t="s">
        <v>11082</v>
      </c>
      <c r="B1099" t="s">
        <v>5468</v>
      </c>
      <c r="C1099" t="s">
        <v>4985</v>
      </c>
      <c r="D1099" t="s">
        <v>5469</v>
      </c>
      <c r="E1099">
        <v>1</v>
      </c>
      <c r="F1099">
        <v>2.2669999999999999</v>
      </c>
      <c r="G1099">
        <v>80.72</v>
      </c>
      <c r="J1099" t="s">
        <v>8881</v>
      </c>
    </row>
    <row r="1100" spans="1:10" x14ac:dyDescent="0.2">
      <c r="A1100" t="s">
        <v>11083</v>
      </c>
      <c r="B1100" t="s">
        <v>5468</v>
      </c>
      <c r="C1100" t="s">
        <v>4985</v>
      </c>
      <c r="D1100" t="s">
        <v>5469</v>
      </c>
      <c r="E1100">
        <v>1</v>
      </c>
      <c r="F1100">
        <v>2.8170000000000002</v>
      </c>
      <c r="G1100">
        <v>100.3</v>
      </c>
      <c r="J1100" t="s">
        <v>8881</v>
      </c>
    </row>
    <row r="1101" spans="1:10" x14ac:dyDescent="0.2">
      <c r="A1101" t="s">
        <v>11084</v>
      </c>
      <c r="B1101" t="s">
        <v>5468</v>
      </c>
      <c r="C1101" t="s">
        <v>4985</v>
      </c>
      <c r="D1101" t="s">
        <v>5469</v>
      </c>
      <c r="E1101">
        <v>1</v>
      </c>
      <c r="F1101">
        <v>3.4830000000000001</v>
      </c>
      <c r="G1101">
        <v>124.04</v>
      </c>
      <c r="J1101" t="s">
        <v>8881</v>
      </c>
    </row>
    <row r="1102" spans="1:10" x14ac:dyDescent="0.2">
      <c r="A1102" t="s">
        <v>11085</v>
      </c>
      <c r="B1102" t="s">
        <v>5468</v>
      </c>
      <c r="C1102" t="s">
        <v>4985</v>
      </c>
      <c r="D1102" t="s">
        <v>5469</v>
      </c>
      <c r="E1102">
        <v>1</v>
      </c>
      <c r="F1102">
        <v>3.9329999999999998</v>
      </c>
      <c r="G1102">
        <v>140.07</v>
      </c>
      <c r="J1102" t="s">
        <v>8881</v>
      </c>
    </row>
    <row r="1103" spans="1:10" x14ac:dyDescent="0.2">
      <c r="A1103" t="s">
        <v>11086</v>
      </c>
      <c r="B1103" t="s">
        <v>5470</v>
      </c>
      <c r="C1103" t="s">
        <v>4985</v>
      </c>
      <c r="D1103" t="s">
        <v>6719</v>
      </c>
      <c r="E1103">
        <v>1</v>
      </c>
      <c r="F1103">
        <v>0.11700000000000001</v>
      </c>
      <c r="G1103">
        <v>4.1500000000000004</v>
      </c>
      <c r="J1103" t="s">
        <v>11087</v>
      </c>
    </row>
    <row r="1104" spans="1:10" x14ac:dyDescent="0.2">
      <c r="A1104" t="s">
        <v>11088</v>
      </c>
      <c r="B1104" t="s">
        <v>5470</v>
      </c>
      <c r="C1104" t="s">
        <v>4985</v>
      </c>
      <c r="D1104" t="s">
        <v>6719</v>
      </c>
      <c r="E1104">
        <v>1</v>
      </c>
      <c r="F1104">
        <v>0.15</v>
      </c>
      <c r="G1104">
        <v>5.34</v>
      </c>
      <c r="J1104" t="s">
        <v>11087</v>
      </c>
    </row>
    <row r="1105" spans="1:10" x14ac:dyDescent="0.2">
      <c r="A1105" t="s">
        <v>11089</v>
      </c>
      <c r="B1105" t="s">
        <v>5470</v>
      </c>
      <c r="C1105" t="s">
        <v>4985</v>
      </c>
      <c r="D1105" t="s">
        <v>6719</v>
      </c>
      <c r="E1105">
        <v>1</v>
      </c>
      <c r="F1105">
        <v>0.14199999999999999</v>
      </c>
      <c r="G1105">
        <v>5.04</v>
      </c>
      <c r="J1105" t="s">
        <v>11087</v>
      </c>
    </row>
    <row r="1106" spans="1:10" x14ac:dyDescent="0.2">
      <c r="A1106" t="s">
        <v>11090</v>
      </c>
      <c r="B1106" t="s">
        <v>5470</v>
      </c>
      <c r="C1106" t="s">
        <v>4985</v>
      </c>
      <c r="D1106" t="s">
        <v>6719</v>
      </c>
      <c r="E1106">
        <v>1</v>
      </c>
      <c r="F1106">
        <v>0.13300000000000001</v>
      </c>
      <c r="G1106">
        <v>4.75</v>
      </c>
      <c r="J1106" t="s">
        <v>11087</v>
      </c>
    </row>
    <row r="1107" spans="1:10" x14ac:dyDescent="0.2">
      <c r="A1107" t="s">
        <v>11091</v>
      </c>
      <c r="B1107" t="s">
        <v>5470</v>
      </c>
      <c r="C1107" t="s">
        <v>4985</v>
      </c>
      <c r="D1107" t="s">
        <v>6719</v>
      </c>
      <c r="E1107">
        <v>1</v>
      </c>
      <c r="F1107">
        <v>0.158</v>
      </c>
      <c r="G1107">
        <v>5.64</v>
      </c>
      <c r="J1107" t="s">
        <v>11087</v>
      </c>
    </row>
    <row r="1108" spans="1:10" x14ac:dyDescent="0.2">
      <c r="A1108" t="s">
        <v>11092</v>
      </c>
      <c r="B1108" t="s">
        <v>5470</v>
      </c>
      <c r="C1108" t="s">
        <v>4985</v>
      </c>
      <c r="D1108" t="s">
        <v>6719</v>
      </c>
      <c r="E1108">
        <v>1</v>
      </c>
      <c r="F1108">
        <v>0.24199999999999999</v>
      </c>
      <c r="G1108">
        <v>8.61</v>
      </c>
      <c r="J1108" t="s">
        <v>11087</v>
      </c>
    </row>
    <row r="1109" spans="1:10" x14ac:dyDescent="0.2">
      <c r="A1109" t="s">
        <v>11093</v>
      </c>
      <c r="B1109" t="s">
        <v>5470</v>
      </c>
      <c r="C1109" t="s">
        <v>4985</v>
      </c>
      <c r="D1109" t="s">
        <v>6719</v>
      </c>
      <c r="E1109">
        <v>1</v>
      </c>
      <c r="F1109">
        <v>0.27500000000000002</v>
      </c>
      <c r="G1109">
        <v>9.7899999999999991</v>
      </c>
      <c r="J1109" t="s">
        <v>11087</v>
      </c>
    </row>
    <row r="1110" spans="1:10" x14ac:dyDescent="0.2">
      <c r="A1110" t="s">
        <v>11094</v>
      </c>
      <c r="B1110" t="s">
        <v>5470</v>
      </c>
      <c r="C1110" t="s">
        <v>4985</v>
      </c>
      <c r="D1110" t="s">
        <v>6719</v>
      </c>
      <c r="E1110">
        <v>1</v>
      </c>
      <c r="F1110">
        <v>0.32500000000000001</v>
      </c>
      <c r="G1110">
        <v>11.57</v>
      </c>
      <c r="J1110" t="s">
        <v>11087</v>
      </c>
    </row>
    <row r="1111" spans="1:10" x14ac:dyDescent="0.2">
      <c r="A1111" t="s">
        <v>11095</v>
      </c>
      <c r="B1111" t="s">
        <v>5470</v>
      </c>
      <c r="C1111" t="s">
        <v>4985</v>
      </c>
      <c r="D1111" t="s">
        <v>6719</v>
      </c>
      <c r="E1111">
        <v>1</v>
      </c>
      <c r="F1111">
        <v>0.35</v>
      </c>
      <c r="G1111">
        <v>12.46</v>
      </c>
      <c r="J1111" t="s">
        <v>11087</v>
      </c>
    </row>
    <row r="1112" spans="1:10" x14ac:dyDescent="0.2">
      <c r="A1112" t="s">
        <v>11096</v>
      </c>
      <c r="B1112" t="s">
        <v>5470</v>
      </c>
      <c r="C1112" t="s">
        <v>4985</v>
      </c>
      <c r="D1112" t="s">
        <v>6719</v>
      </c>
      <c r="E1112">
        <v>1</v>
      </c>
      <c r="F1112">
        <v>0.40799999999999997</v>
      </c>
      <c r="G1112">
        <v>14.54</v>
      </c>
      <c r="J1112" t="s">
        <v>11087</v>
      </c>
    </row>
    <row r="1113" spans="1:10" x14ac:dyDescent="0.2">
      <c r="A1113" t="s">
        <v>11097</v>
      </c>
      <c r="B1113" t="s">
        <v>5470</v>
      </c>
      <c r="C1113" t="s">
        <v>4985</v>
      </c>
      <c r="D1113" t="s">
        <v>6719</v>
      </c>
      <c r="E1113">
        <v>1</v>
      </c>
      <c r="F1113">
        <v>0.46700000000000003</v>
      </c>
      <c r="G1113">
        <v>16.62</v>
      </c>
      <c r="J1113" t="s">
        <v>11087</v>
      </c>
    </row>
    <row r="1114" spans="1:10" x14ac:dyDescent="0.2">
      <c r="A1114" t="s">
        <v>11098</v>
      </c>
      <c r="B1114" t="s">
        <v>5470</v>
      </c>
      <c r="C1114" t="s">
        <v>4985</v>
      </c>
      <c r="D1114" t="s">
        <v>6719</v>
      </c>
      <c r="E1114">
        <v>1</v>
      </c>
      <c r="F1114">
        <v>0.52500000000000002</v>
      </c>
      <c r="G1114">
        <v>18.7</v>
      </c>
      <c r="J1114" t="s">
        <v>11087</v>
      </c>
    </row>
    <row r="1115" spans="1:10" x14ac:dyDescent="0.2">
      <c r="A1115" t="s">
        <v>11099</v>
      </c>
      <c r="B1115" t="s">
        <v>5470</v>
      </c>
      <c r="C1115" t="s">
        <v>4985</v>
      </c>
      <c r="D1115" t="s">
        <v>6719</v>
      </c>
      <c r="E1115">
        <v>1</v>
      </c>
      <c r="F1115">
        <v>0.65</v>
      </c>
      <c r="G1115">
        <v>23.15</v>
      </c>
      <c r="J1115" t="s">
        <v>11087</v>
      </c>
    </row>
    <row r="1116" spans="1:10" x14ac:dyDescent="0.2">
      <c r="A1116" t="s">
        <v>11100</v>
      </c>
      <c r="B1116" t="s">
        <v>5470</v>
      </c>
      <c r="C1116" t="s">
        <v>4985</v>
      </c>
      <c r="D1116" t="s">
        <v>6719</v>
      </c>
      <c r="E1116">
        <v>1</v>
      </c>
      <c r="F1116">
        <v>0.73299999999999998</v>
      </c>
      <c r="G1116">
        <v>26.11</v>
      </c>
      <c r="J1116" t="s">
        <v>11087</v>
      </c>
    </row>
    <row r="1117" spans="1:10" x14ac:dyDescent="0.2">
      <c r="A1117" t="s">
        <v>11101</v>
      </c>
      <c r="B1117" t="s">
        <v>5471</v>
      </c>
      <c r="C1117" t="s">
        <v>4985</v>
      </c>
      <c r="D1117" t="s">
        <v>5469</v>
      </c>
      <c r="E1117">
        <v>1</v>
      </c>
      <c r="F1117">
        <v>0.192</v>
      </c>
      <c r="G1117">
        <v>6.83</v>
      </c>
      <c r="J1117" t="s">
        <v>11102</v>
      </c>
    </row>
    <row r="1118" spans="1:10" x14ac:dyDescent="0.2">
      <c r="A1118" t="s">
        <v>11103</v>
      </c>
      <c r="B1118" t="s">
        <v>5471</v>
      </c>
      <c r="C1118" t="s">
        <v>4985</v>
      </c>
      <c r="D1118" t="s">
        <v>5469</v>
      </c>
      <c r="E1118">
        <v>1</v>
      </c>
      <c r="F1118">
        <v>0.22500000000000001</v>
      </c>
      <c r="G1118">
        <v>8.01</v>
      </c>
      <c r="J1118" t="s">
        <v>11102</v>
      </c>
    </row>
    <row r="1119" spans="1:10" x14ac:dyDescent="0.2">
      <c r="A1119" t="s">
        <v>11104</v>
      </c>
      <c r="B1119" t="s">
        <v>5471</v>
      </c>
      <c r="C1119" t="s">
        <v>4985</v>
      </c>
      <c r="D1119" t="s">
        <v>5469</v>
      </c>
      <c r="E1119">
        <v>1</v>
      </c>
      <c r="F1119">
        <v>0.25</v>
      </c>
      <c r="G1119">
        <v>8.9</v>
      </c>
      <c r="J1119" t="s">
        <v>11102</v>
      </c>
    </row>
    <row r="1120" spans="1:10" x14ac:dyDescent="0.2">
      <c r="A1120" t="s">
        <v>11105</v>
      </c>
      <c r="B1120" t="s">
        <v>5471</v>
      </c>
      <c r="C1120" t="s">
        <v>4985</v>
      </c>
      <c r="D1120" t="s">
        <v>5469</v>
      </c>
      <c r="E1120">
        <v>1</v>
      </c>
      <c r="F1120">
        <v>0.27500000000000002</v>
      </c>
      <c r="G1120">
        <v>9.7899999999999991</v>
      </c>
      <c r="J1120" t="s">
        <v>11102</v>
      </c>
    </row>
    <row r="1121" spans="1:10" x14ac:dyDescent="0.2">
      <c r="A1121" t="s">
        <v>11106</v>
      </c>
      <c r="B1121" t="s">
        <v>5471</v>
      </c>
      <c r="C1121" t="s">
        <v>4985</v>
      </c>
      <c r="D1121" t="s">
        <v>5469</v>
      </c>
      <c r="E1121">
        <v>1</v>
      </c>
      <c r="F1121">
        <v>0.35</v>
      </c>
      <c r="G1121">
        <v>12.46</v>
      </c>
      <c r="J1121" t="s">
        <v>11102</v>
      </c>
    </row>
    <row r="1122" spans="1:10" x14ac:dyDescent="0.2">
      <c r="A1122" t="s">
        <v>11107</v>
      </c>
      <c r="B1122" t="s">
        <v>5471</v>
      </c>
      <c r="C1122" t="s">
        <v>4985</v>
      </c>
      <c r="D1122" t="s">
        <v>5469</v>
      </c>
      <c r="E1122">
        <v>1</v>
      </c>
      <c r="F1122">
        <v>0.42499999999999999</v>
      </c>
      <c r="G1122">
        <v>15.13</v>
      </c>
      <c r="J1122" t="s">
        <v>11102</v>
      </c>
    </row>
    <row r="1123" spans="1:10" x14ac:dyDescent="0.2">
      <c r="A1123" t="s">
        <v>11108</v>
      </c>
      <c r="B1123" t="s">
        <v>5471</v>
      </c>
      <c r="C1123" t="s">
        <v>4985</v>
      </c>
      <c r="D1123" t="s">
        <v>5469</v>
      </c>
      <c r="E1123">
        <v>1</v>
      </c>
      <c r="F1123">
        <v>0.49199999999999999</v>
      </c>
      <c r="G1123">
        <v>17.510000000000002</v>
      </c>
      <c r="J1123" t="s">
        <v>11102</v>
      </c>
    </row>
    <row r="1124" spans="1:10" x14ac:dyDescent="0.2">
      <c r="A1124" t="s">
        <v>11109</v>
      </c>
      <c r="B1124" t="s">
        <v>5471</v>
      </c>
      <c r="C1124" t="s">
        <v>4985</v>
      </c>
      <c r="D1124" t="s">
        <v>5469</v>
      </c>
      <c r="E1124">
        <v>1</v>
      </c>
      <c r="F1124">
        <v>0.67500000000000004</v>
      </c>
      <c r="G1124">
        <v>24.04</v>
      </c>
      <c r="J1124" t="s">
        <v>11102</v>
      </c>
    </row>
    <row r="1125" spans="1:10" x14ac:dyDescent="0.2">
      <c r="A1125" t="s">
        <v>11110</v>
      </c>
      <c r="B1125" t="s">
        <v>5471</v>
      </c>
      <c r="C1125" t="s">
        <v>4985</v>
      </c>
      <c r="D1125" t="s">
        <v>5469</v>
      </c>
      <c r="E1125">
        <v>1</v>
      </c>
      <c r="F1125">
        <v>0.85799999999999998</v>
      </c>
      <c r="G1125">
        <v>30.57</v>
      </c>
      <c r="J1125" t="s">
        <v>11102</v>
      </c>
    </row>
    <row r="1126" spans="1:10" x14ac:dyDescent="0.2">
      <c r="A1126" t="s">
        <v>11111</v>
      </c>
      <c r="B1126" t="s">
        <v>5471</v>
      </c>
      <c r="C1126" t="s">
        <v>4985</v>
      </c>
      <c r="D1126" t="s">
        <v>5469</v>
      </c>
      <c r="E1126">
        <v>1</v>
      </c>
      <c r="F1126">
        <v>1.1000000000000001</v>
      </c>
      <c r="G1126">
        <v>39.17</v>
      </c>
      <c r="J1126" t="s">
        <v>11102</v>
      </c>
    </row>
    <row r="1127" spans="1:10" x14ac:dyDescent="0.2">
      <c r="A1127" t="s">
        <v>11112</v>
      </c>
      <c r="B1127" t="s">
        <v>5471</v>
      </c>
      <c r="C1127" t="s">
        <v>4985</v>
      </c>
      <c r="D1127" t="s">
        <v>5469</v>
      </c>
      <c r="E1127">
        <v>1</v>
      </c>
      <c r="F1127">
        <v>1.2669999999999999</v>
      </c>
      <c r="G1127">
        <v>45.11</v>
      </c>
      <c r="J1127" t="s">
        <v>11102</v>
      </c>
    </row>
    <row r="1128" spans="1:10" x14ac:dyDescent="0.2">
      <c r="A1128" t="s">
        <v>11113</v>
      </c>
      <c r="B1128" t="s">
        <v>5471</v>
      </c>
      <c r="C1128" t="s">
        <v>4985</v>
      </c>
      <c r="D1128" t="s">
        <v>5469</v>
      </c>
      <c r="E1128">
        <v>1</v>
      </c>
      <c r="F1128">
        <v>1.5669999999999999</v>
      </c>
      <c r="G1128">
        <v>55.79</v>
      </c>
      <c r="J1128" t="s">
        <v>11102</v>
      </c>
    </row>
    <row r="1129" spans="1:10" x14ac:dyDescent="0.2">
      <c r="A1129" t="s">
        <v>11114</v>
      </c>
      <c r="B1129" t="s">
        <v>5471</v>
      </c>
      <c r="C1129" t="s">
        <v>4985</v>
      </c>
      <c r="D1129" t="s">
        <v>5469</v>
      </c>
      <c r="E1129">
        <v>1</v>
      </c>
      <c r="F1129">
        <v>1.9330000000000001</v>
      </c>
      <c r="G1129">
        <v>68.849999999999994</v>
      </c>
      <c r="J1129" t="s">
        <v>11102</v>
      </c>
    </row>
    <row r="1130" spans="1:10" x14ac:dyDescent="0.2">
      <c r="A1130" t="s">
        <v>11115</v>
      </c>
      <c r="B1130" t="s">
        <v>5471</v>
      </c>
      <c r="C1130" t="s">
        <v>4985</v>
      </c>
      <c r="D1130" t="s">
        <v>5469</v>
      </c>
      <c r="E1130">
        <v>1</v>
      </c>
      <c r="F1130">
        <v>2.1829999999999998</v>
      </c>
      <c r="G1130">
        <v>77.75</v>
      </c>
      <c r="J1130" t="s">
        <v>11102</v>
      </c>
    </row>
    <row r="1131" spans="1:10" x14ac:dyDescent="0.2">
      <c r="A1131" t="s">
        <v>11116</v>
      </c>
      <c r="B1131" t="s">
        <v>5472</v>
      </c>
      <c r="C1131" t="s">
        <v>4985</v>
      </c>
      <c r="D1131" t="s">
        <v>6719</v>
      </c>
      <c r="E1131">
        <v>1</v>
      </c>
      <c r="F1131">
        <v>6.3E-2</v>
      </c>
      <c r="G1131">
        <v>2.2599999999999998</v>
      </c>
      <c r="J1131" t="s">
        <v>11117</v>
      </c>
    </row>
    <row r="1132" spans="1:10" x14ac:dyDescent="0.2">
      <c r="A1132" t="s">
        <v>11118</v>
      </c>
      <c r="B1132" t="s">
        <v>5472</v>
      </c>
      <c r="C1132" t="s">
        <v>4985</v>
      </c>
      <c r="D1132" t="s">
        <v>6719</v>
      </c>
      <c r="E1132">
        <v>1</v>
      </c>
      <c r="F1132">
        <v>6.8000000000000005E-2</v>
      </c>
      <c r="G1132">
        <v>2.4300000000000002</v>
      </c>
      <c r="J1132" t="s">
        <v>11117</v>
      </c>
    </row>
    <row r="1133" spans="1:10" x14ac:dyDescent="0.2">
      <c r="A1133" t="s">
        <v>11119</v>
      </c>
      <c r="B1133" t="s">
        <v>5472</v>
      </c>
      <c r="C1133" t="s">
        <v>4985</v>
      </c>
      <c r="D1133" t="s">
        <v>6719</v>
      </c>
      <c r="E1133">
        <v>1</v>
      </c>
      <c r="F1133">
        <v>6.8000000000000005E-2</v>
      </c>
      <c r="G1133">
        <v>2.4300000000000002</v>
      </c>
      <c r="J1133" t="s">
        <v>11117</v>
      </c>
    </row>
    <row r="1134" spans="1:10" x14ac:dyDescent="0.2">
      <c r="A1134" t="s">
        <v>11120</v>
      </c>
      <c r="B1134" t="s">
        <v>5472</v>
      </c>
      <c r="C1134" t="s">
        <v>4985</v>
      </c>
      <c r="D1134" t="s">
        <v>6719</v>
      </c>
      <c r="E1134">
        <v>1</v>
      </c>
      <c r="F1134">
        <v>6.8000000000000005E-2</v>
      </c>
      <c r="G1134">
        <v>2.4300000000000002</v>
      </c>
      <c r="J1134" t="s">
        <v>11117</v>
      </c>
    </row>
    <row r="1135" spans="1:10" x14ac:dyDescent="0.2">
      <c r="A1135" t="s">
        <v>11121</v>
      </c>
      <c r="B1135" t="s">
        <v>5472</v>
      </c>
      <c r="C1135" t="s">
        <v>4985</v>
      </c>
      <c r="D1135" t="s">
        <v>6719</v>
      </c>
      <c r="E1135">
        <v>1</v>
      </c>
      <c r="F1135">
        <v>7.2999999999999995E-2</v>
      </c>
      <c r="G1135">
        <v>2.61</v>
      </c>
      <c r="J1135" t="s">
        <v>11117</v>
      </c>
    </row>
    <row r="1136" spans="1:10" x14ac:dyDescent="0.2">
      <c r="A1136" t="s">
        <v>11122</v>
      </c>
      <c r="B1136" t="s">
        <v>5472</v>
      </c>
      <c r="C1136" t="s">
        <v>4985</v>
      </c>
      <c r="D1136" t="s">
        <v>6719</v>
      </c>
      <c r="E1136">
        <v>1</v>
      </c>
      <c r="F1136">
        <v>0.125</v>
      </c>
      <c r="G1136">
        <v>4.45</v>
      </c>
      <c r="J1136" t="s">
        <v>11117</v>
      </c>
    </row>
    <row r="1137" spans="1:10" x14ac:dyDescent="0.2">
      <c r="A1137" t="s">
        <v>11123</v>
      </c>
      <c r="B1137" t="s">
        <v>5472</v>
      </c>
      <c r="C1137" t="s">
        <v>4985</v>
      </c>
      <c r="D1137" t="s">
        <v>6719</v>
      </c>
      <c r="E1137">
        <v>1</v>
      </c>
      <c r="F1137">
        <v>0.125</v>
      </c>
      <c r="G1137">
        <v>4.45</v>
      </c>
      <c r="J1137" t="s">
        <v>11117</v>
      </c>
    </row>
    <row r="1138" spans="1:10" x14ac:dyDescent="0.2">
      <c r="A1138" t="s">
        <v>11124</v>
      </c>
      <c r="B1138" t="s">
        <v>5472</v>
      </c>
      <c r="C1138" t="s">
        <v>4985</v>
      </c>
      <c r="D1138" t="s">
        <v>6719</v>
      </c>
      <c r="E1138">
        <v>1</v>
      </c>
      <c r="F1138">
        <v>0.13300000000000001</v>
      </c>
      <c r="G1138">
        <v>4.75</v>
      </c>
      <c r="J1138" t="s">
        <v>11117</v>
      </c>
    </row>
    <row r="1139" spans="1:10" x14ac:dyDescent="0.2">
      <c r="A1139" t="s">
        <v>11125</v>
      </c>
      <c r="B1139" t="s">
        <v>5472</v>
      </c>
      <c r="C1139" t="s">
        <v>4985</v>
      </c>
      <c r="D1139" t="s">
        <v>6719</v>
      </c>
      <c r="E1139">
        <v>1</v>
      </c>
      <c r="F1139">
        <v>0.15</v>
      </c>
      <c r="G1139">
        <v>5.34</v>
      </c>
      <c r="J1139" t="s">
        <v>11117</v>
      </c>
    </row>
    <row r="1140" spans="1:10" x14ac:dyDescent="0.2">
      <c r="A1140" t="s">
        <v>11126</v>
      </c>
      <c r="B1140" t="s">
        <v>5472</v>
      </c>
      <c r="C1140" t="s">
        <v>4985</v>
      </c>
      <c r="D1140" t="s">
        <v>6719</v>
      </c>
      <c r="E1140">
        <v>1</v>
      </c>
      <c r="F1140">
        <v>0.158</v>
      </c>
      <c r="G1140">
        <v>5.64</v>
      </c>
      <c r="J1140" t="s">
        <v>11117</v>
      </c>
    </row>
    <row r="1141" spans="1:10" x14ac:dyDescent="0.2">
      <c r="A1141" t="s">
        <v>11127</v>
      </c>
      <c r="B1141" t="s">
        <v>5472</v>
      </c>
      <c r="C1141" t="s">
        <v>4985</v>
      </c>
      <c r="D1141" t="s">
        <v>6719</v>
      </c>
      <c r="E1141">
        <v>1</v>
      </c>
      <c r="F1141">
        <v>0.16700000000000001</v>
      </c>
      <c r="G1141">
        <v>5.94</v>
      </c>
      <c r="J1141" t="s">
        <v>11117</v>
      </c>
    </row>
    <row r="1142" spans="1:10" x14ac:dyDescent="0.2">
      <c r="A1142" t="s">
        <v>11128</v>
      </c>
      <c r="B1142" t="s">
        <v>5472</v>
      </c>
      <c r="C1142" t="s">
        <v>4985</v>
      </c>
      <c r="D1142" t="s">
        <v>6719</v>
      </c>
      <c r="E1142">
        <v>1</v>
      </c>
      <c r="F1142">
        <v>0.17499999999999999</v>
      </c>
      <c r="G1142">
        <v>6.23</v>
      </c>
      <c r="J1142" t="s">
        <v>11117</v>
      </c>
    </row>
    <row r="1143" spans="1:10" x14ac:dyDescent="0.2">
      <c r="A1143" t="s">
        <v>11129</v>
      </c>
      <c r="B1143" t="s">
        <v>5472</v>
      </c>
      <c r="C1143" t="s">
        <v>4985</v>
      </c>
      <c r="D1143" t="s">
        <v>6719</v>
      </c>
      <c r="E1143">
        <v>1</v>
      </c>
      <c r="F1143">
        <v>0.2</v>
      </c>
      <c r="G1143">
        <v>7.12</v>
      </c>
      <c r="J1143" t="s">
        <v>11117</v>
      </c>
    </row>
    <row r="1144" spans="1:10" x14ac:dyDescent="0.2">
      <c r="A1144" t="s">
        <v>11130</v>
      </c>
      <c r="B1144" t="s">
        <v>5472</v>
      </c>
      <c r="C1144" t="s">
        <v>4985</v>
      </c>
      <c r="D1144" t="s">
        <v>6719</v>
      </c>
      <c r="E1144">
        <v>1</v>
      </c>
      <c r="F1144">
        <v>0.2</v>
      </c>
      <c r="G1144">
        <v>7.12</v>
      </c>
      <c r="J1144" t="s">
        <v>11117</v>
      </c>
    </row>
    <row r="1145" spans="1:10" x14ac:dyDescent="0.2">
      <c r="A1145" t="s">
        <v>11131</v>
      </c>
      <c r="B1145" t="s">
        <v>2223</v>
      </c>
      <c r="C1145" t="s">
        <v>4985</v>
      </c>
      <c r="D1145" t="s">
        <v>5469</v>
      </c>
      <c r="E1145">
        <v>1</v>
      </c>
      <c r="F1145">
        <v>0.22500000000000001</v>
      </c>
      <c r="G1145">
        <v>8.01</v>
      </c>
      <c r="J1145" t="s">
        <v>11132</v>
      </c>
    </row>
    <row r="1146" spans="1:10" x14ac:dyDescent="0.2">
      <c r="A1146" t="s">
        <v>11133</v>
      </c>
      <c r="B1146" t="s">
        <v>2223</v>
      </c>
      <c r="C1146" t="s">
        <v>4985</v>
      </c>
      <c r="D1146" t="s">
        <v>5469</v>
      </c>
      <c r="E1146">
        <v>1</v>
      </c>
      <c r="F1146">
        <v>0.23300000000000001</v>
      </c>
      <c r="G1146">
        <v>8.31</v>
      </c>
      <c r="J1146" t="s">
        <v>11132</v>
      </c>
    </row>
    <row r="1147" spans="1:10" x14ac:dyDescent="0.2">
      <c r="A1147" t="s">
        <v>11134</v>
      </c>
      <c r="B1147" t="s">
        <v>2223</v>
      </c>
      <c r="C1147" t="s">
        <v>4985</v>
      </c>
      <c r="D1147" t="s">
        <v>5469</v>
      </c>
      <c r="E1147">
        <v>1</v>
      </c>
      <c r="F1147">
        <v>0.24199999999999999</v>
      </c>
      <c r="G1147">
        <v>8.61</v>
      </c>
      <c r="J1147" t="s">
        <v>11132</v>
      </c>
    </row>
    <row r="1148" spans="1:10" x14ac:dyDescent="0.2">
      <c r="A1148" t="s">
        <v>11135</v>
      </c>
      <c r="B1148" t="s">
        <v>2223</v>
      </c>
      <c r="C1148" t="s">
        <v>4985</v>
      </c>
      <c r="D1148" t="s">
        <v>5469</v>
      </c>
      <c r="E1148">
        <v>1</v>
      </c>
      <c r="F1148">
        <v>0.26700000000000002</v>
      </c>
      <c r="G1148">
        <v>9.5</v>
      </c>
      <c r="J1148" t="s">
        <v>11132</v>
      </c>
    </row>
    <row r="1149" spans="1:10" x14ac:dyDescent="0.2">
      <c r="A1149" t="s">
        <v>11136</v>
      </c>
      <c r="B1149" t="s">
        <v>2223</v>
      </c>
      <c r="C1149" t="s">
        <v>4985</v>
      </c>
      <c r="D1149" t="s">
        <v>5469</v>
      </c>
      <c r="E1149">
        <v>1</v>
      </c>
      <c r="F1149">
        <v>0.3</v>
      </c>
      <c r="G1149">
        <v>10.68</v>
      </c>
      <c r="J1149" t="s">
        <v>11132</v>
      </c>
    </row>
    <row r="1150" spans="1:10" x14ac:dyDescent="0.2">
      <c r="A1150" t="s">
        <v>11137</v>
      </c>
      <c r="B1150" t="s">
        <v>2223</v>
      </c>
      <c r="C1150" t="s">
        <v>4985</v>
      </c>
      <c r="D1150" t="s">
        <v>5469</v>
      </c>
      <c r="E1150">
        <v>1</v>
      </c>
      <c r="F1150">
        <v>0.34200000000000003</v>
      </c>
      <c r="G1150">
        <v>12.17</v>
      </c>
      <c r="J1150" t="s">
        <v>11132</v>
      </c>
    </row>
    <row r="1151" spans="1:10" x14ac:dyDescent="0.2">
      <c r="A1151" t="s">
        <v>12801</v>
      </c>
      <c r="B1151" t="s">
        <v>2223</v>
      </c>
      <c r="C1151" t="s">
        <v>4985</v>
      </c>
      <c r="D1151" t="s">
        <v>5469</v>
      </c>
      <c r="E1151">
        <v>1</v>
      </c>
      <c r="F1151">
        <v>0.34200000000000003</v>
      </c>
      <c r="G1151">
        <v>12.17</v>
      </c>
      <c r="J1151" t="s">
        <v>11132</v>
      </c>
    </row>
    <row r="1152" spans="1:10" x14ac:dyDescent="0.2">
      <c r="A1152" t="s">
        <v>12802</v>
      </c>
      <c r="B1152" t="s">
        <v>2223</v>
      </c>
      <c r="C1152" t="s">
        <v>4985</v>
      </c>
      <c r="D1152" t="s">
        <v>5469</v>
      </c>
      <c r="E1152">
        <v>1</v>
      </c>
      <c r="F1152">
        <v>0.38300000000000001</v>
      </c>
      <c r="G1152">
        <v>13.65</v>
      </c>
      <c r="J1152" t="s">
        <v>11132</v>
      </c>
    </row>
    <row r="1153" spans="1:10" x14ac:dyDescent="0.2">
      <c r="A1153" t="s">
        <v>12803</v>
      </c>
      <c r="B1153" t="s">
        <v>2223</v>
      </c>
      <c r="C1153" t="s">
        <v>4985</v>
      </c>
      <c r="D1153" t="s">
        <v>5469</v>
      </c>
      <c r="E1153">
        <v>1</v>
      </c>
      <c r="F1153">
        <v>0.39200000000000002</v>
      </c>
      <c r="G1153">
        <v>13.95</v>
      </c>
      <c r="J1153" t="s">
        <v>11132</v>
      </c>
    </row>
    <row r="1154" spans="1:10" x14ac:dyDescent="0.2">
      <c r="A1154" t="s">
        <v>12804</v>
      </c>
      <c r="B1154" t="s">
        <v>2223</v>
      </c>
      <c r="C1154" t="s">
        <v>4985</v>
      </c>
      <c r="D1154" t="s">
        <v>5469</v>
      </c>
      <c r="E1154">
        <v>1</v>
      </c>
      <c r="F1154">
        <v>0.49199999999999999</v>
      </c>
      <c r="G1154">
        <v>17.510000000000002</v>
      </c>
      <c r="J1154" t="s">
        <v>11132</v>
      </c>
    </row>
    <row r="1155" spans="1:10" x14ac:dyDescent="0.2">
      <c r="A1155" t="s">
        <v>12805</v>
      </c>
      <c r="B1155" t="s">
        <v>2223</v>
      </c>
      <c r="C1155" t="s">
        <v>4985</v>
      </c>
      <c r="D1155" t="s">
        <v>5469</v>
      </c>
      <c r="E1155">
        <v>1</v>
      </c>
      <c r="F1155">
        <v>0.51700000000000002</v>
      </c>
      <c r="G1155">
        <v>18.399999999999999</v>
      </c>
      <c r="J1155" t="s">
        <v>11132</v>
      </c>
    </row>
    <row r="1156" spans="1:10" x14ac:dyDescent="0.2">
      <c r="A1156" t="s">
        <v>12806</v>
      </c>
      <c r="B1156" t="s">
        <v>2223</v>
      </c>
      <c r="C1156" t="s">
        <v>4985</v>
      </c>
      <c r="D1156" t="s">
        <v>5469</v>
      </c>
      <c r="E1156">
        <v>1</v>
      </c>
      <c r="F1156">
        <v>0.53300000000000003</v>
      </c>
      <c r="G1156">
        <v>18.989999999999998</v>
      </c>
      <c r="J1156" t="s">
        <v>11132</v>
      </c>
    </row>
    <row r="1157" spans="1:10" x14ac:dyDescent="0.2">
      <c r="A1157" t="s">
        <v>12807</v>
      </c>
      <c r="B1157" t="s">
        <v>2223</v>
      </c>
      <c r="C1157" t="s">
        <v>4985</v>
      </c>
      <c r="D1157" t="s">
        <v>5469</v>
      </c>
      <c r="E1157">
        <v>1</v>
      </c>
      <c r="F1157">
        <v>0.56699999999999995</v>
      </c>
      <c r="G1157">
        <v>20.18</v>
      </c>
      <c r="J1157" t="s">
        <v>11132</v>
      </c>
    </row>
    <row r="1158" spans="1:10" x14ac:dyDescent="0.2">
      <c r="A1158" t="s">
        <v>12808</v>
      </c>
      <c r="B1158" t="s">
        <v>2223</v>
      </c>
      <c r="C1158" t="s">
        <v>4985</v>
      </c>
      <c r="D1158" t="s">
        <v>5469</v>
      </c>
      <c r="E1158">
        <v>1</v>
      </c>
      <c r="F1158">
        <v>0.56699999999999995</v>
      </c>
      <c r="G1158">
        <v>20.18</v>
      </c>
      <c r="J1158" t="s">
        <v>11132</v>
      </c>
    </row>
    <row r="1159" spans="1:10" x14ac:dyDescent="0.2">
      <c r="A1159" t="s">
        <v>12809</v>
      </c>
      <c r="B1159" t="s">
        <v>2224</v>
      </c>
      <c r="C1159" t="s">
        <v>4985</v>
      </c>
      <c r="D1159" t="s">
        <v>6719</v>
      </c>
      <c r="E1159">
        <v>1</v>
      </c>
      <c r="F1159">
        <v>0.16700000000000001</v>
      </c>
      <c r="G1159">
        <v>5.94</v>
      </c>
      <c r="J1159" t="s">
        <v>12810</v>
      </c>
    </row>
    <row r="1160" spans="1:10" x14ac:dyDescent="0.2">
      <c r="A1160" t="s">
        <v>12811</v>
      </c>
      <c r="B1160" t="s">
        <v>2224</v>
      </c>
      <c r="C1160" t="s">
        <v>4985</v>
      </c>
      <c r="D1160" t="s">
        <v>6719</v>
      </c>
      <c r="E1160">
        <v>1</v>
      </c>
      <c r="F1160">
        <v>0.25</v>
      </c>
      <c r="G1160">
        <v>8.9</v>
      </c>
      <c r="J1160" t="s">
        <v>12810</v>
      </c>
    </row>
    <row r="1161" spans="1:10" x14ac:dyDescent="0.2">
      <c r="A1161" t="s">
        <v>12812</v>
      </c>
      <c r="B1161" t="s">
        <v>2224</v>
      </c>
      <c r="C1161" t="s">
        <v>4985</v>
      </c>
      <c r="D1161" t="s">
        <v>6719</v>
      </c>
      <c r="E1161">
        <v>1</v>
      </c>
      <c r="F1161">
        <v>0.32500000000000001</v>
      </c>
      <c r="G1161">
        <v>11.57</v>
      </c>
      <c r="J1161" t="s">
        <v>12810</v>
      </c>
    </row>
    <row r="1162" spans="1:10" x14ac:dyDescent="0.2">
      <c r="A1162" t="s">
        <v>12813</v>
      </c>
      <c r="B1162" t="s">
        <v>2225</v>
      </c>
      <c r="C1162" t="s">
        <v>4985</v>
      </c>
      <c r="D1162" t="s">
        <v>6719</v>
      </c>
      <c r="E1162">
        <v>1</v>
      </c>
      <c r="F1162">
        <v>0.89200000000000002</v>
      </c>
      <c r="G1162">
        <v>31.75</v>
      </c>
      <c r="J1162" t="s">
        <v>12814</v>
      </c>
    </row>
    <row r="1163" spans="1:10" x14ac:dyDescent="0.2">
      <c r="A1163" t="s">
        <v>12815</v>
      </c>
      <c r="B1163" t="s">
        <v>2225</v>
      </c>
      <c r="C1163" t="s">
        <v>4985</v>
      </c>
      <c r="D1163" t="s">
        <v>6719</v>
      </c>
      <c r="E1163">
        <v>1</v>
      </c>
      <c r="F1163">
        <v>0.97499999999999998</v>
      </c>
      <c r="G1163">
        <v>34.72</v>
      </c>
      <c r="J1163" t="s">
        <v>12814</v>
      </c>
    </row>
    <row r="1164" spans="1:10" x14ac:dyDescent="0.2">
      <c r="A1164" t="s">
        <v>12816</v>
      </c>
      <c r="B1164" t="s">
        <v>2225</v>
      </c>
      <c r="C1164" t="s">
        <v>4985</v>
      </c>
      <c r="D1164" t="s">
        <v>6719</v>
      </c>
      <c r="E1164">
        <v>1</v>
      </c>
      <c r="F1164">
        <v>1.083</v>
      </c>
      <c r="G1164">
        <v>38.58</v>
      </c>
      <c r="J1164" t="s">
        <v>12814</v>
      </c>
    </row>
    <row r="1165" spans="1:10" x14ac:dyDescent="0.2">
      <c r="A1165" t="s">
        <v>12817</v>
      </c>
      <c r="B1165" t="s">
        <v>2226</v>
      </c>
      <c r="C1165" t="s">
        <v>4985</v>
      </c>
      <c r="D1165" t="s">
        <v>6719</v>
      </c>
      <c r="E1165">
        <v>1</v>
      </c>
      <c r="F1165">
        <v>0.99199999999999999</v>
      </c>
      <c r="G1165">
        <v>35.31</v>
      </c>
      <c r="J1165" t="s">
        <v>11181</v>
      </c>
    </row>
    <row r="1166" spans="1:10" x14ac:dyDescent="0.2">
      <c r="A1166" t="s">
        <v>11182</v>
      </c>
      <c r="B1166" t="s">
        <v>2226</v>
      </c>
      <c r="C1166" t="s">
        <v>4985</v>
      </c>
      <c r="D1166" t="s">
        <v>6719</v>
      </c>
      <c r="E1166">
        <v>1</v>
      </c>
      <c r="F1166">
        <v>1.1000000000000001</v>
      </c>
      <c r="G1166">
        <v>39.17</v>
      </c>
      <c r="J1166" t="s">
        <v>11181</v>
      </c>
    </row>
    <row r="1167" spans="1:10" x14ac:dyDescent="0.2">
      <c r="A1167" t="s">
        <v>11183</v>
      </c>
      <c r="B1167" t="s">
        <v>2226</v>
      </c>
      <c r="C1167" t="s">
        <v>4985</v>
      </c>
      <c r="D1167" t="s">
        <v>6719</v>
      </c>
      <c r="E1167">
        <v>1</v>
      </c>
      <c r="F1167">
        <v>1.2330000000000001</v>
      </c>
      <c r="G1167">
        <v>43.92</v>
      </c>
      <c r="J1167" t="s">
        <v>11181</v>
      </c>
    </row>
    <row r="1168" spans="1:10" x14ac:dyDescent="0.2">
      <c r="A1168" t="s">
        <v>11184</v>
      </c>
      <c r="B1168" t="s">
        <v>3953</v>
      </c>
      <c r="C1168" t="s">
        <v>4985</v>
      </c>
      <c r="D1168" t="s">
        <v>6719</v>
      </c>
      <c r="E1168">
        <v>1</v>
      </c>
      <c r="F1168">
        <v>1.117</v>
      </c>
      <c r="G1168">
        <v>39.76</v>
      </c>
      <c r="J1168" t="s">
        <v>11185</v>
      </c>
    </row>
    <row r="1169" spans="1:10" x14ac:dyDescent="0.2">
      <c r="A1169" t="s">
        <v>8968</v>
      </c>
      <c r="B1169" t="s">
        <v>3953</v>
      </c>
      <c r="C1169" t="s">
        <v>4985</v>
      </c>
      <c r="D1169" t="s">
        <v>6719</v>
      </c>
      <c r="E1169">
        <v>1</v>
      </c>
      <c r="F1169">
        <v>1.2330000000000001</v>
      </c>
      <c r="G1169">
        <v>43.92</v>
      </c>
      <c r="J1169" t="s">
        <v>11185</v>
      </c>
    </row>
    <row r="1170" spans="1:10" x14ac:dyDescent="0.2">
      <c r="A1170" t="s">
        <v>8969</v>
      </c>
      <c r="B1170" t="s">
        <v>3953</v>
      </c>
      <c r="C1170" t="s">
        <v>4985</v>
      </c>
      <c r="D1170" t="s">
        <v>6719</v>
      </c>
      <c r="E1170">
        <v>1</v>
      </c>
      <c r="F1170">
        <v>1.383</v>
      </c>
      <c r="G1170">
        <v>49.26</v>
      </c>
      <c r="J1170" t="s">
        <v>11185</v>
      </c>
    </row>
    <row r="1171" spans="1:10" x14ac:dyDescent="0.2">
      <c r="A1171" t="s">
        <v>8970</v>
      </c>
      <c r="B1171" t="s">
        <v>3954</v>
      </c>
      <c r="C1171" t="s">
        <v>4985</v>
      </c>
      <c r="D1171" t="s">
        <v>6719</v>
      </c>
      <c r="E1171">
        <v>1</v>
      </c>
      <c r="F1171">
        <v>1.2170000000000001</v>
      </c>
      <c r="G1171">
        <v>43.33</v>
      </c>
      <c r="J1171" t="s">
        <v>6727</v>
      </c>
    </row>
    <row r="1172" spans="1:10" x14ac:dyDescent="0.2">
      <c r="A1172" t="s">
        <v>6728</v>
      </c>
      <c r="B1172" t="s">
        <v>3954</v>
      </c>
      <c r="C1172" t="s">
        <v>4985</v>
      </c>
      <c r="D1172" t="s">
        <v>6719</v>
      </c>
      <c r="E1172">
        <v>1</v>
      </c>
      <c r="F1172">
        <v>1.367</v>
      </c>
      <c r="G1172">
        <v>48.67</v>
      </c>
      <c r="J1172" t="s">
        <v>6727</v>
      </c>
    </row>
    <row r="1173" spans="1:10" x14ac:dyDescent="0.2">
      <c r="A1173" t="s">
        <v>6729</v>
      </c>
      <c r="B1173" t="s">
        <v>3954</v>
      </c>
      <c r="C1173" t="s">
        <v>4985</v>
      </c>
      <c r="D1173" t="s">
        <v>6719</v>
      </c>
      <c r="E1173">
        <v>1</v>
      </c>
      <c r="F1173">
        <v>1.55</v>
      </c>
      <c r="G1173">
        <v>55.2</v>
      </c>
      <c r="J1173" t="s">
        <v>6727</v>
      </c>
    </row>
    <row r="1174" spans="1:10" x14ac:dyDescent="0.2">
      <c r="A1174" t="s">
        <v>6730</v>
      </c>
      <c r="B1174" t="s">
        <v>3955</v>
      </c>
      <c r="C1174" t="s">
        <v>4985</v>
      </c>
      <c r="D1174" t="s">
        <v>6719</v>
      </c>
      <c r="E1174">
        <v>1</v>
      </c>
      <c r="F1174">
        <v>0.8</v>
      </c>
      <c r="G1174">
        <v>28.49</v>
      </c>
      <c r="J1174" t="s">
        <v>5382</v>
      </c>
    </row>
    <row r="1175" spans="1:10" x14ac:dyDescent="0.2">
      <c r="A1175" t="s">
        <v>5383</v>
      </c>
      <c r="B1175" t="s">
        <v>3955</v>
      </c>
      <c r="C1175" t="s">
        <v>4985</v>
      </c>
      <c r="D1175" t="s">
        <v>6719</v>
      </c>
      <c r="E1175">
        <v>1</v>
      </c>
      <c r="F1175">
        <v>0.9</v>
      </c>
      <c r="G1175">
        <v>32.049999999999997</v>
      </c>
      <c r="J1175" t="s">
        <v>5382</v>
      </c>
    </row>
    <row r="1176" spans="1:10" x14ac:dyDescent="0.2">
      <c r="A1176" t="s">
        <v>5384</v>
      </c>
      <c r="B1176" t="s">
        <v>3955</v>
      </c>
      <c r="C1176" t="s">
        <v>4985</v>
      </c>
      <c r="D1176" t="s">
        <v>6719</v>
      </c>
      <c r="E1176">
        <v>1</v>
      </c>
      <c r="F1176">
        <v>0.9</v>
      </c>
      <c r="G1176">
        <v>32.049999999999997</v>
      </c>
      <c r="J1176" t="s">
        <v>5382</v>
      </c>
    </row>
    <row r="1177" spans="1:10" x14ac:dyDescent="0.2">
      <c r="A1177" t="s">
        <v>5385</v>
      </c>
      <c r="B1177" t="s">
        <v>3955</v>
      </c>
      <c r="C1177" t="s">
        <v>4985</v>
      </c>
      <c r="D1177" t="s">
        <v>6719</v>
      </c>
      <c r="E1177">
        <v>1</v>
      </c>
      <c r="F1177">
        <v>1.05</v>
      </c>
      <c r="G1177">
        <v>37.39</v>
      </c>
      <c r="J1177" t="s">
        <v>5382</v>
      </c>
    </row>
    <row r="1178" spans="1:10" x14ac:dyDescent="0.2">
      <c r="A1178" t="s">
        <v>5386</v>
      </c>
      <c r="B1178" t="s">
        <v>3955</v>
      </c>
      <c r="C1178" t="s">
        <v>4985</v>
      </c>
      <c r="D1178" t="s">
        <v>6719</v>
      </c>
      <c r="E1178">
        <v>1</v>
      </c>
      <c r="F1178">
        <v>1.117</v>
      </c>
      <c r="G1178">
        <v>39.76</v>
      </c>
      <c r="J1178" t="s">
        <v>5382</v>
      </c>
    </row>
    <row r="1179" spans="1:10" x14ac:dyDescent="0.2">
      <c r="A1179" t="s">
        <v>5387</v>
      </c>
      <c r="B1179" t="s">
        <v>6916</v>
      </c>
      <c r="C1179" t="s">
        <v>4985</v>
      </c>
      <c r="D1179" t="s">
        <v>5294</v>
      </c>
      <c r="E1179">
        <v>1</v>
      </c>
      <c r="F1179">
        <v>5.1999999999999998E-2</v>
      </c>
      <c r="G1179">
        <v>1.84</v>
      </c>
      <c r="J1179" t="s">
        <v>6917</v>
      </c>
    </row>
    <row r="1180" spans="1:10" x14ac:dyDescent="0.2">
      <c r="A1180" t="s">
        <v>5388</v>
      </c>
      <c r="B1180" t="s">
        <v>6918</v>
      </c>
      <c r="C1180" t="s">
        <v>4985</v>
      </c>
      <c r="D1180" t="s">
        <v>6919</v>
      </c>
      <c r="E1180">
        <v>1</v>
      </c>
      <c r="F1180">
        <v>0.192</v>
      </c>
      <c r="G1180">
        <v>6.83</v>
      </c>
      <c r="J1180" t="s">
        <v>5389</v>
      </c>
    </row>
    <row r="1181" spans="1:10" x14ac:dyDescent="0.2">
      <c r="A1181" t="s">
        <v>5390</v>
      </c>
      <c r="B1181" t="s">
        <v>6920</v>
      </c>
      <c r="C1181" t="s">
        <v>4985</v>
      </c>
      <c r="D1181" t="s">
        <v>6719</v>
      </c>
      <c r="E1181">
        <v>1</v>
      </c>
      <c r="F1181">
        <v>3.5000000000000003E-2</v>
      </c>
      <c r="G1181">
        <v>1.25</v>
      </c>
      <c r="J1181" t="s">
        <v>6921</v>
      </c>
    </row>
  </sheetData>
  <phoneticPr fontId="1" type="noConversion"/>
  <pageMargins left="0.78740157499999996" right="0.78740157499999996" top="0.984251969" bottom="0.984251969" header="0.4921259845" footer="0.4921259845"/>
  <headerFooter alignWithMargins="0">
    <oddFooter>&amp;C_x000D_&amp;1#&amp;"Calibri"&amp;10&amp;K000000 Confidentiality: 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tint="0.39997558519241921"/>
  </sheetPr>
  <dimension ref="A1:V139"/>
  <sheetViews>
    <sheetView tabSelected="1" topLeftCell="A95" zoomScale="130" zoomScaleNormal="130" workbookViewId="0">
      <selection activeCell="G2" sqref="G2:I139"/>
    </sheetView>
  </sheetViews>
  <sheetFormatPr baseColWidth="10" defaultRowHeight="12.75" x14ac:dyDescent="0.2"/>
  <cols>
    <col min="1" max="2" width="27.140625" customWidth="1"/>
    <col min="3" max="3" width="38.5703125" bestFit="1" customWidth="1"/>
    <col min="4" max="5" width="27.140625" customWidth="1"/>
    <col min="6" max="6" width="38.5703125" customWidth="1"/>
    <col min="7" max="7" width="27.140625" customWidth="1"/>
    <col min="8" max="8" width="38.5703125" customWidth="1"/>
  </cols>
  <sheetData>
    <row r="1" spans="1:22" x14ac:dyDescent="0.2">
      <c r="A1" t="s">
        <v>4968</v>
      </c>
      <c r="B1" s="8" t="s">
        <v>20215</v>
      </c>
      <c r="C1" t="s">
        <v>4969</v>
      </c>
      <c r="D1" s="8" t="s">
        <v>20216</v>
      </c>
      <c r="E1" s="8" t="s">
        <v>5050</v>
      </c>
      <c r="F1" s="15" t="s">
        <v>4969</v>
      </c>
      <c r="G1" s="15" t="s">
        <v>20215</v>
      </c>
      <c r="H1" s="15"/>
      <c r="I1" s="15" t="s">
        <v>2861</v>
      </c>
      <c r="J1" t="s">
        <v>4973</v>
      </c>
      <c r="N1" t="s">
        <v>4974</v>
      </c>
      <c r="O1" t="s">
        <v>4975</v>
      </c>
      <c r="P1" t="s">
        <v>4976</v>
      </c>
      <c r="Q1" t="s">
        <v>4977</v>
      </c>
      <c r="R1" t="s">
        <v>4978</v>
      </c>
      <c r="S1" t="s">
        <v>4979</v>
      </c>
      <c r="T1" t="s">
        <v>4980</v>
      </c>
      <c r="U1" t="s">
        <v>4981</v>
      </c>
      <c r="V1" t="s">
        <v>4982</v>
      </c>
    </row>
    <row r="2" spans="1:22" x14ac:dyDescent="0.2">
      <c r="A2" t="s">
        <v>4983</v>
      </c>
      <c r="C2" t="s">
        <v>4984</v>
      </c>
      <c r="F2" t="s">
        <v>4984</v>
      </c>
      <c r="G2" s="8" t="s">
        <v>20217</v>
      </c>
      <c r="H2" t="str">
        <f>TRIM(F2)</f>
        <v>ROHRLTG.AUSMESSEN U.ISO-ZEICHN</v>
      </c>
      <c r="I2">
        <f>K2*1.3</f>
        <v>20.826000000000001</v>
      </c>
      <c r="J2">
        <v>0.26700000000000002</v>
      </c>
      <c r="K2">
        <f>J2*60</f>
        <v>16.02</v>
      </c>
      <c r="N2">
        <v>9.5</v>
      </c>
      <c r="Q2" t="s">
        <v>6638</v>
      </c>
    </row>
    <row r="3" spans="1:22" x14ac:dyDescent="0.2">
      <c r="A3" t="s">
        <v>6639</v>
      </c>
      <c r="C3" t="s">
        <v>6640</v>
      </c>
      <c r="F3" t="s">
        <v>6640</v>
      </c>
      <c r="G3" s="8" t="s">
        <v>20217</v>
      </c>
      <c r="H3" t="str">
        <f t="shared" ref="H3:H66" si="0">TRIM(F3)</f>
        <v>ROHRLTG.VERLAUFS.ISOMET.ZEICH.</v>
      </c>
      <c r="I3">
        <f>K3*1.3</f>
        <v>2.8859999999999997</v>
      </c>
      <c r="J3">
        <v>3.6999999999999998E-2</v>
      </c>
      <c r="K3">
        <f t="shared" ref="K3:K12" si="1">J3*60</f>
        <v>2.2199999999999998</v>
      </c>
      <c r="N3">
        <v>1.31</v>
      </c>
      <c r="Q3" t="s">
        <v>6641</v>
      </c>
    </row>
    <row r="4" spans="1:22" x14ac:dyDescent="0.2">
      <c r="A4" t="s">
        <v>6642</v>
      </c>
      <c r="C4" t="s">
        <v>6643</v>
      </c>
      <c r="F4" t="s">
        <v>6643</v>
      </c>
      <c r="G4" s="8" t="s">
        <v>20217</v>
      </c>
      <c r="H4" t="str">
        <f t="shared" si="0"/>
        <v>ROHRLTG.LT.ISOMETR.NACHMESSEN</v>
      </c>
      <c r="I4">
        <f>K4*1.3</f>
        <v>3.6659999999999999</v>
      </c>
      <c r="J4">
        <v>4.7E-2</v>
      </c>
      <c r="K4">
        <f t="shared" si="1"/>
        <v>2.82</v>
      </c>
      <c r="N4">
        <v>1.66</v>
      </c>
      <c r="Q4" t="s">
        <v>5292</v>
      </c>
    </row>
    <row r="5" spans="1:22" x14ac:dyDescent="0.2">
      <c r="A5" t="s">
        <v>5297</v>
      </c>
      <c r="C5" s="8" t="s">
        <v>5298</v>
      </c>
      <c r="D5" s="8" t="s">
        <v>20216</v>
      </c>
      <c r="E5">
        <v>15</v>
      </c>
      <c r="F5" t="str">
        <f>CONCATENATE(D5," ",C5," DN",E5)</f>
        <v>VA ROHRLEITUNG DEMONTIEREN        DN15</v>
      </c>
      <c r="G5" s="8" t="s">
        <v>20217</v>
      </c>
      <c r="H5" t="str">
        <f t="shared" si="0"/>
        <v>VA ROHRLEITUNG DEMONTIEREN DN15</v>
      </c>
      <c r="I5">
        <f>K5*1.3</f>
        <v>4.8359999999999994</v>
      </c>
      <c r="J5">
        <v>6.2E-2</v>
      </c>
      <c r="K5">
        <f t="shared" si="1"/>
        <v>3.7199999999999998</v>
      </c>
      <c r="N5">
        <v>2.2000000000000002</v>
      </c>
      <c r="Q5" t="s">
        <v>6689</v>
      </c>
    </row>
    <row r="6" spans="1:22" x14ac:dyDescent="0.2">
      <c r="A6" t="s">
        <v>6690</v>
      </c>
      <c r="C6" t="s">
        <v>5298</v>
      </c>
      <c r="D6" s="8" t="s">
        <v>20216</v>
      </c>
      <c r="E6">
        <v>20</v>
      </c>
      <c r="F6" t="str">
        <f>CONCATENATE(D6," ",C6," DN",E6)</f>
        <v>VA ROHRLEITUNG DEMONTIEREN        DN20</v>
      </c>
      <c r="G6" s="8" t="s">
        <v>20217</v>
      </c>
      <c r="H6" t="str">
        <f t="shared" si="0"/>
        <v>VA ROHRLEITUNG DEMONTIEREN DN20</v>
      </c>
      <c r="I6">
        <f>K6*1.3</f>
        <v>4.9140000000000006</v>
      </c>
      <c r="J6">
        <v>6.3E-2</v>
      </c>
      <c r="K6">
        <f t="shared" si="1"/>
        <v>3.7800000000000002</v>
      </c>
      <c r="N6">
        <v>2.2599999999999998</v>
      </c>
      <c r="Q6" t="s">
        <v>6689</v>
      </c>
    </row>
    <row r="7" spans="1:22" x14ac:dyDescent="0.2">
      <c r="A7" t="s">
        <v>6691</v>
      </c>
      <c r="C7" t="s">
        <v>5298</v>
      </c>
      <c r="D7" s="8" t="s">
        <v>20216</v>
      </c>
      <c r="E7">
        <v>25</v>
      </c>
      <c r="F7" t="str">
        <f>CONCATENATE(D7," ",C7," DN",E7)</f>
        <v>VA ROHRLEITUNG DEMONTIEREN        DN25</v>
      </c>
      <c r="G7" s="8" t="s">
        <v>20217</v>
      </c>
      <c r="H7" t="str">
        <f t="shared" si="0"/>
        <v>VA ROHRLEITUNG DEMONTIEREN DN25</v>
      </c>
      <c r="I7">
        <f>K7*1.3</f>
        <v>5.6159999999999997</v>
      </c>
      <c r="J7">
        <v>7.1999999999999995E-2</v>
      </c>
      <c r="K7">
        <f t="shared" si="1"/>
        <v>4.3199999999999994</v>
      </c>
      <c r="N7">
        <v>2.5499999999999998</v>
      </c>
      <c r="Q7" t="s">
        <v>6689</v>
      </c>
    </row>
    <row r="8" spans="1:22" x14ac:dyDescent="0.2">
      <c r="A8" t="s">
        <v>6692</v>
      </c>
      <c r="C8" t="s">
        <v>5298</v>
      </c>
      <c r="D8" s="8" t="s">
        <v>20216</v>
      </c>
      <c r="E8">
        <v>32</v>
      </c>
      <c r="F8" t="str">
        <f>CONCATENATE(D8," ",C8," DN",E8)</f>
        <v>VA ROHRLEITUNG DEMONTIEREN        DN32</v>
      </c>
      <c r="G8" s="8" t="s">
        <v>20217</v>
      </c>
      <c r="H8" t="str">
        <f t="shared" si="0"/>
        <v>VA ROHRLEITUNG DEMONTIEREN DN32</v>
      </c>
      <c r="I8">
        <f>K8*1.3</f>
        <v>6.0839999999999996</v>
      </c>
      <c r="J8">
        <v>7.8E-2</v>
      </c>
      <c r="K8">
        <f t="shared" si="1"/>
        <v>4.68</v>
      </c>
      <c r="N8">
        <v>2.79</v>
      </c>
      <c r="Q8" t="s">
        <v>6689</v>
      </c>
    </row>
    <row r="9" spans="1:22" x14ac:dyDescent="0.2">
      <c r="A9" t="s">
        <v>6693</v>
      </c>
      <c r="C9" t="s">
        <v>5298</v>
      </c>
      <c r="D9" s="8" t="s">
        <v>20216</v>
      </c>
      <c r="E9">
        <v>40</v>
      </c>
      <c r="F9" t="str">
        <f>CONCATENATE(D9," ",C9," DN",E9)</f>
        <v>VA ROHRLEITUNG DEMONTIEREN        DN40</v>
      </c>
      <c r="G9" s="8" t="s">
        <v>20217</v>
      </c>
      <c r="H9" t="str">
        <f t="shared" si="0"/>
        <v>VA ROHRLEITUNG DEMONTIEREN DN40</v>
      </c>
      <c r="I9">
        <f>K9*1.3</f>
        <v>6.4740000000000011</v>
      </c>
      <c r="J9">
        <v>8.3000000000000004E-2</v>
      </c>
      <c r="K9">
        <f t="shared" si="1"/>
        <v>4.9800000000000004</v>
      </c>
      <c r="N9">
        <v>2.97</v>
      </c>
      <c r="Q9" t="s">
        <v>6689</v>
      </c>
    </row>
    <row r="10" spans="1:22" x14ac:dyDescent="0.2">
      <c r="A10" t="s">
        <v>6694</v>
      </c>
      <c r="C10" t="s">
        <v>5298</v>
      </c>
      <c r="D10" s="8" t="s">
        <v>20216</v>
      </c>
      <c r="E10">
        <v>50</v>
      </c>
      <c r="F10" t="str">
        <f>CONCATENATE(D10," ",C10," DN",E10)</f>
        <v>VA ROHRLEITUNG DEMONTIEREN        DN50</v>
      </c>
      <c r="G10" s="8" t="s">
        <v>20217</v>
      </c>
      <c r="H10" t="str">
        <f t="shared" si="0"/>
        <v>VA ROHRLEITUNG DEMONTIEREN DN50</v>
      </c>
      <c r="I10">
        <f>K10*1.3</f>
        <v>7.1759999999999993</v>
      </c>
      <c r="J10">
        <v>9.1999999999999998E-2</v>
      </c>
      <c r="K10">
        <f t="shared" si="1"/>
        <v>5.52</v>
      </c>
      <c r="N10">
        <v>3.26</v>
      </c>
      <c r="Q10" t="s">
        <v>6689</v>
      </c>
    </row>
    <row r="11" spans="1:22" x14ac:dyDescent="0.2">
      <c r="A11" t="s">
        <v>6695</v>
      </c>
      <c r="C11" t="s">
        <v>5298</v>
      </c>
      <c r="D11" s="8" t="s">
        <v>20216</v>
      </c>
      <c r="E11">
        <v>65</v>
      </c>
      <c r="F11" t="str">
        <f>CONCATENATE(D11," ",C11," DN",E11)</f>
        <v>VA ROHRLEITUNG DEMONTIEREN        DN65</v>
      </c>
      <c r="G11" s="8" t="s">
        <v>20217</v>
      </c>
      <c r="H11" t="str">
        <f t="shared" si="0"/>
        <v>VA ROHRLEITUNG DEMONTIEREN DN65</v>
      </c>
      <c r="I11">
        <f>K11*1.3</f>
        <v>9.1260000000000012</v>
      </c>
      <c r="J11">
        <v>0.11700000000000001</v>
      </c>
      <c r="K11">
        <f t="shared" si="1"/>
        <v>7.0200000000000005</v>
      </c>
      <c r="N11">
        <v>4.1500000000000004</v>
      </c>
      <c r="Q11" t="s">
        <v>6689</v>
      </c>
    </row>
    <row r="12" spans="1:22" x14ac:dyDescent="0.2">
      <c r="A12" t="s">
        <v>6696</v>
      </c>
      <c r="C12" t="s">
        <v>5298</v>
      </c>
      <c r="D12" s="8" t="s">
        <v>20216</v>
      </c>
      <c r="E12">
        <v>80</v>
      </c>
      <c r="F12" t="str">
        <f>CONCATENATE(D12," ",C12," DN",E12)</f>
        <v>VA ROHRLEITUNG DEMONTIEREN        DN80</v>
      </c>
      <c r="G12" s="8" t="s">
        <v>20217</v>
      </c>
      <c r="H12" t="str">
        <f t="shared" si="0"/>
        <v>VA ROHRLEITUNG DEMONTIEREN DN80</v>
      </c>
      <c r="I12">
        <f>K12*1.3</f>
        <v>9.75</v>
      </c>
      <c r="J12">
        <v>0.125</v>
      </c>
      <c r="K12">
        <f t="shared" si="1"/>
        <v>7.5</v>
      </c>
      <c r="N12">
        <v>4.45</v>
      </c>
      <c r="Q12" t="s">
        <v>6689</v>
      </c>
    </row>
    <row r="13" spans="1:22" x14ac:dyDescent="0.2">
      <c r="A13" t="s">
        <v>6697</v>
      </c>
      <c r="C13" t="s">
        <v>5298</v>
      </c>
      <c r="D13" s="8" t="s">
        <v>20216</v>
      </c>
      <c r="E13">
        <v>100</v>
      </c>
      <c r="F13" t="str">
        <f>CONCATENATE(D13," ",C13," DN",E13)</f>
        <v>VA ROHRLEITUNG DEMONTIEREN        DN100</v>
      </c>
      <c r="G13" s="8" t="s">
        <v>20217</v>
      </c>
      <c r="H13" t="str">
        <f t="shared" si="0"/>
        <v>VA ROHRLEITUNG DEMONTIEREN DN100</v>
      </c>
      <c r="I13">
        <f>K13*1.3</f>
        <v>12.324000000000002</v>
      </c>
      <c r="J13">
        <v>0.158</v>
      </c>
      <c r="K13">
        <f t="shared" ref="K13:K31" si="2">J13*60</f>
        <v>9.48</v>
      </c>
      <c r="N13">
        <v>5.64</v>
      </c>
      <c r="Q13" t="s">
        <v>6689</v>
      </c>
    </row>
    <row r="14" spans="1:22" x14ac:dyDescent="0.2">
      <c r="A14" t="s">
        <v>6698</v>
      </c>
      <c r="C14" t="s">
        <v>6699</v>
      </c>
      <c r="D14" s="8" t="s">
        <v>20216</v>
      </c>
      <c r="E14">
        <v>15</v>
      </c>
      <c r="F14" t="str">
        <f>CONCATENATE(D14," ",C14," DN",E14)</f>
        <v>VA ROHRLEITUNG VERLEGEN           DN15</v>
      </c>
      <c r="G14" s="8" t="s">
        <v>20217</v>
      </c>
      <c r="H14" t="str">
        <f t="shared" si="0"/>
        <v>VA ROHRLEITUNG VERLEGEN DN15</v>
      </c>
      <c r="I14">
        <f>K14*1.3</f>
        <v>12.324000000000002</v>
      </c>
      <c r="J14">
        <v>0.158</v>
      </c>
      <c r="K14">
        <f t="shared" si="2"/>
        <v>9.48</v>
      </c>
      <c r="N14">
        <v>5.64</v>
      </c>
      <c r="Q14" t="s">
        <v>8959</v>
      </c>
    </row>
    <row r="15" spans="1:22" x14ac:dyDescent="0.2">
      <c r="A15" t="s">
        <v>8960</v>
      </c>
      <c r="C15" t="s">
        <v>6699</v>
      </c>
      <c r="D15" s="8" t="s">
        <v>20216</v>
      </c>
      <c r="E15">
        <v>20</v>
      </c>
      <c r="F15" t="str">
        <f>CONCATENATE(D15," ",C15," DN",E15)</f>
        <v>VA ROHRLEITUNG VERLEGEN           DN20</v>
      </c>
      <c r="G15" s="8" t="s">
        <v>20217</v>
      </c>
      <c r="H15" t="str">
        <f t="shared" si="0"/>
        <v>VA ROHRLEITUNG VERLEGEN DN20</v>
      </c>
      <c r="I15">
        <f>K15*1.3</f>
        <v>13.65</v>
      </c>
      <c r="J15">
        <v>0.17499999999999999</v>
      </c>
      <c r="K15">
        <f t="shared" si="2"/>
        <v>10.5</v>
      </c>
      <c r="N15">
        <v>6.23</v>
      </c>
      <c r="Q15" t="s">
        <v>8959</v>
      </c>
    </row>
    <row r="16" spans="1:22" x14ac:dyDescent="0.2">
      <c r="A16" t="s">
        <v>8961</v>
      </c>
      <c r="C16" t="s">
        <v>6699</v>
      </c>
      <c r="D16" s="8" t="s">
        <v>20216</v>
      </c>
      <c r="E16">
        <v>25</v>
      </c>
      <c r="F16" t="str">
        <f>CONCATENATE(D16," ",C16," DN",E16)</f>
        <v>VA ROHRLEITUNG VERLEGEN           DN25</v>
      </c>
      <c r="G16" s="8" t="s">
        <v>20217</v>
      </c>
      <c r="H16" t="str">
        <f t="shared" si="0"/>
        <v>VA ROHRLEITUNG VERLEGEN DN25</v>
      </c>
      <c r="I16">
        <f>K16*1.3</f>
        <v>16.224</v>
      </c>
      <c r="J16">
        <v>0.20799999999999999</v>
      </c>
      <c r="K16">
        <f t="shared" si="2"/>
        <v>12.479999999999999</v>
      </c>
      <c r="N16">
        <v>7.42</v>
      </c>
      <c r="Q16" t="s">
        <v>8959</v>
      </c>
    </row>
    <row r="17" spans="1:17" x14ac:dyDescent="0.2">
      <c r="A17" t="s">
        <v>8962</v>
      </c>
      <c r="C17" t="s">
        <v>6699</v>
      </c>
      <c r="D17" s="8" t="s">
        <v>20216</v>
      </c>
      <c r="E17">
        <v>32</v>
      </c>
      <c r="F17" t="str">
        <f>CONCATENATE(D17," ",C17," DN",E17)</f>
        <v>VA ROHRLEITUNG VERLEGEN           DN32</v>
      </c>
      <c r="G17" s="8" t="s">
        <v>20217</v>
      </c>
      <c r="H17" t="str">
        <f t="shared" si="0"/>
        <v>VA ROHRLEITUNG VERLEGEN DN32</v>
      </c>
      <c r="I17">
        <f>K17*1.3</f>
        <v>18.173999999999999</v>
      </c>
      <c r="J17">
        <v>0.23300000000000001</v>
      </c>
      <c r="K17">
        <f t="shared" si="2"/>
        <v>13.98</v>
      </c>
      <c r="N17">
        <v>8.31</v>
      </c>
      <c r="Q17" t="s">
        <v>8959</v>
      </c>
    </row>
    <row r="18" spans="1:17" x14ac:dyDescent="0.2">
      <c r="A18" t="s">
        <v>8963</v>
      </c>
      <c r="C18" t="s">
        <v>6699</v>
      </c>
      <c r="D18" s="8" t="s">
        <v>20216</v>
      </c>
      <c r="E18">
        <v>40</v>
      </c>
      <c r="F18" t="str">
        <f>CONCATENATE(D18," ",C18," DN",E18)</f>
        <v>VA ROHRLEITUNG VERLEGEN           DN40</v>
      </c>
      <c r="G18" s="8" t="s">
        <v>20217</v>
      </c>
      <c r="H18" t="str">
        <f t="shared" si="0"/>
        <v>VA ROHRLEITUNG VERLEGEN DN40</v>
      </c>
      <c r="I18">
        <f>K18*1.3</f>
        <v>18.173999999999999</v>
      </c>
      <c r="J18">
        <v>0.23300000000000001</v>
      </c>
      <c r="K18">
        <f t="shared" si="2"/>
        <v>13.98</v>
      </c>
      <c r="N18">
        <v>8.31</v>
      </c>
      <c r="Q18" t="s">
        <v>8959</v>
      </c>
    </row>
    <row r="19" spans="1:17" x14ac:dyDescent="0.2">
      <c r="A19" t="s">
        <v>8964</v>
      </c>
      <c r="C19" t="s">
        <v>6699</v>
      </c>
      <c r="D19" s="8" t="s">
        <v>20216</v>
      </c>
      <c r="E19">
        <v>50</v>
      </c>
      <c r="F19" t="str">
        <f>CONCATENATE(D19," ",C19," DN",E19)</f>
        <v>VA ROHRLEITUNG VERLEGEN           DN50</v>
      </c>
      <c r="G19" s="8" t="s">
        <v>20217</v>
      </c>
      <c r="H19" t="str">
        <f t="shared" si="0"/>
        <v>VA ROHRLEITUNG VERLEGEN DN50</v>
      </c>
      <c r="I19">
        <f>K19*1.3</f>
        <v>20.826000000000001</v>
      </c>
      <c r="J19">
        <v>0.26700000000000002</v>
      </c>
      <c r="K19">
        <f t="shared" si="2"/>
        <v>16.02</v>
      </c>
      <c r="N19">
        <v>9.5</v>
      </c>
      <c r="Q19" t="s">
        <v>8959</v>
      </c>
    </row>
    <row r="20" spans="1:17" x14ac:dyDescent="0.2">
      <c r="A20" t="s">
        <v>8965</v>
      </c>
      <c r="C20" t="s">
        <v>6699</v>
      </c>
      <c r="D20" s="8" t="s">
        <v>20216</v>
      </c>
      <c r="E20">
        <v>65</v>
      </c>
      <c r="F20" t="str">
        <f>CONCATENATE(D20," ",C20," DN",E20)</f>
        <v>VA ROHRLEITUNG VERLEGEN           DN65</v>
      </c>
      <c r="G20" s="8" t="s">
        <v>20217</v>
      </c>
      <c r="H20" t="str">
        <f t="shared" si="0"/>
        <v>VA ROHRLEITUNG VERLEGEN DN65</v>
      </c>
      <c r="I20">
        <f>K20*1.3</f>
        <v>25.35</v>
      </c>
      <c r="J20">
        <v>0.32500000000000001</v>
      </c>
      <c r="K20">
        <f t="shared" si="2"/>
        <v>19.5</v>
      </c>
      <c r="N20">
        <v>11.57</v>
      </c>
      <c r="Q20" t="s">
        <v>8959</v>
      </c>
    </row>
    <row r="21" spans="1:17" x14ac:dyDescent="0.2">
      <c r="A21" t="s">
        <v>8966</v>
      </c>
      <c r="C21" t="s">
        <v>6699</v>
      </c>
      <c r="D21" s="8" t="s">
        <v>20216</v>
      </c>
      <c r="E21">
        <v>80</v>
      </c>
      <c r="F21" t="str">
        <f>CONCATENATE(D21," ",C21," DN",E21)</f>
        <v>VA ROHRLEITUNG VERLEGEN           DN80</v>
      </c>
      <c r="G21" s="8" t="s">
        <v>20217</v>
      </c>
      <c r="H21" t="str">
        <f t="shared" si="0"/>
        <v>VA ROHRLEITUNG VERLEGEN DN80</v>
      </c>
      <c r="I21">
        <f>K21*1.3</f>
        <v>27.924000000000003</v>
      </c>
      <c r="J21">
        <v>0.35799999999999998</v>
      </c>
      <c r="K21">
        <f t="shared" si="2"/>
        <v>21.48</v>
      </c>
      <c r="N21">
        <v>12.76</v>
      </c>
      <c r="Q21" t="s">
        <v>8959</v>
      </c>
    </row>
    <row r="22" spans="1:17" x14ac:dyDescent="0.2">
      <c r="A22" t="s">
        <v>8967</v>
      </c>
      <c r="C22" t="s">
        <v>6699</v>
      </c>
      <c r="D22" s="8" t="s">
        <v>20216</v>
      </c>
      <c r="E22">
        <v>100</v>
      </c>
      <c r="F22" t="str">
        <f>CONCATENATE(D22," ",C22," DN",E22)</f>
        <v>VA ROHRLEITUNG VERLEGEN           DN100</v>
      </c>
      <c r="G22" s="8" t="s">
        <v>20217</v>
      </c>
      <c r="H22" t="str">
        <f t="shared" si="0"/>
        <v>VA ROHRLEITUNG VERLEGEN DN100</v>
      </c>
      <c r="I22">
        <f>K22*1.3</f>
        <v>33.15</v>
      </c>
      <c r="J22">
        <v>0.42499999999999999</v>
      </c>
      <c r="K22">
        <f t="shared" si="2"/>
        <v>25.5</v>
      </c>
      <c r="N22">
        <v>15.13</v>
      </c>
      <c r="Q22" t="s">
        <v>8959</v>
      </c>
    </row>
    <row r="23" spans="1:17" x14ac:dyDescent="0.2">
      <c r="A23" t="s">
        <v>6717</v>
      </c>
      <c r="C23" t="s">
        <v>6718</v>
      </c>
      <c r="D23" s="8" t="s">
        <v>20216</v>
      </c>
      <c r="E23">
        <v>15</v>
      </c>
      <c r="F23" t="str">
        <f>CONCATENATE(D23," ",C23," DN",E23)</f>
        <v>VA BOGEN BIEGEN MIT BIEGEM.       DN15</v>
      </c>
      <c r="G23" s="8" t="s">
        <v>20217</v>
      </c>
      <c r="H23" t="str">
        <f t="shared" si="0"/>
        <v>VA BOGEN BIEGEN MIT BIEGEM. DN15</v>
      </c>
      <c r="I23">
        <f>K23*1.3</f>
        <v>8.4239999999999995</v>
      </c>
      <c r="J23">
        <v>0.108</v>
      </c>
      <c r="K23">
        <f t="shared" si="2"/>
        <v>6.4799999999999995</v>
      </c>
      <c r="N23">
        <v>3.86</v>
      </c>
      <c r="Q23" t="s">
        <v>6720</v>
      </c>
    </row>
    <row r="24" spans="1:17" x14ac:dyDescent="0.2">
      <c r="A24" t="s">
        <v>6721</v>
      </c>
      <c r="C24" t="s">
        <v>6718</v>
      </c>
      <c r="D24" s="8" t="s">
        <v>20216</v>
      </c>
      <c r="E24">
        <v>20</v>
      </c>
      <c r="F24" t="str">
        <f>CONCATENATE(D24," ",C24," DN",E24)</f>
        <v>VA BOGEN BIEGEN MIT BIEGEM.       DN20</v>
      </c>
      <c r="G24" s="8" t="s">
        <v>20217</v>
      </c>
      <c r="H24" t="str">
        <f t="shared" si="0"/>
        <v>VA BOGEN BIEGEN MIT BIEGEM. DN20</v>
      </c>
      <c r="I24">
        <f>K24*1.3</f>
        <v>10.374000000000001</v>
      </c>
      <c r="J24">
        <v>0.13300000000000001</v>
      </c>
      <c r="K24">
        <f t="shared" si="2"/>
        <v>7.98</v>
      </c>
      <c r="N24">
        <v>4.75</v>
      </c>
      <c r="Q24" t="s">
        <v>6720</v>
      </c>
    </row>
    <row r="25" spans="1:17" x14ac:dyDescent="0.2">
      <c r="A25" t="s">
        <v>6722</v>
      </c>
      <c r="C25" t="s">
        <v>6718</v>
      </c>
      <c r="D25" s="8" t="s">
        <v>20216</v>
      </c>
      <c r="E25">
        <v>25</v>
      </c>
      <c r="F25" t="str">
        <f>CONCATENATE(D25," ",C25," DN",E25)</f>
        <v>VA BOGEN BIEGEN MIT BIEGEM.       DN25</v>
      </c>
      <c r="G25" s="8" t="s">
        <v>20217</v>
      </c>
      <c r="H25" t="str">
        <f t="shared" si="0"/>
        <v>VA BOGEN BIEGEN MIT BIEGEM. DN25</v>
      </c>
      <c r="I25">
        <f>K25*1.3</f>
        <v>12.324000000000002</v>
      </c>
      <c r="J25">
        <v>0.158</v>
      </c>
      <c r="K25">
        <f t="shared" si="2"/>
        <v>9.48</v>
      </c>
      <c r="N25">
        <v>5.64</v>
      </c>
      <c r="Q25" t="s">
        <v>6720</v>
      </c>
    </row>
    <row r="26" spans="1:17" x14ac:dyDescent="0.2">
      <c r="A26" t="s">
        <v>6723</v>
      </c>
      <c r="C26" t="s">
        <v>6718</v>
      </c>
      <c r="D26" s="8" t="s">
        <v>20216</v>
      </c>
      <c r="E26">
        <v>32</v>
      </c>
      <c r="F26" t="str">
        <f>CONCATENATE(D26," ",C26," DN",E26)</f>
        <v>VA BOGEN BIEGEN MIT BIEGEM.       DN32</v>
      </c>
      <c r="G26" s="8" t="s">
        <v>20217</v>
      </c>
      <c r="H26" t="str">
        <f t="shared" si="0"/>
        <v>VA BOGEN BIEGEN MIT BIEGEM. DN32</v>
      </c>
      <c r="I26">
        <f>K26*1.3</f>
        <v>14.274000000000001</v>
      </c>
      <c r="J26">
        <v>0.183</v>
      </c>
      <c r="K26">
        <f t="shared" si="2"/>
        <v>10.98</v>
      </c>
      <c r="N26">
        <v>6.53</v>
      </c>
      <c r="Q26" t="s">
        <v>6720</v>
      </c>
    </row>
    <row r="27" spans="1:17" x14ac:dyDescent="0.2">
      <c r="A27" t="s">
        <v>6724</v>
      </c>
      <c r="C27" t="s">
        <v>6718</v>
      </c>
      <c r="D27" s="8" t="s">
        <v>20216</v>
      </c>
      <c r="E27">
        <v>40</v>
      </c>
      <c r="F27" t="str">
        <f>CONCATENATE(D27," ",C27," DN",E27)</f>
        <v>VA BOGEN BIEGEN MIT BIEGEM.       DN40</v>
      </c>
      <c r="G27" s="8" t="s">
        <v>20217</v>
      </c>
      <c r="H27" t="str">
        <f t="shared" si="0"/>
        <v>VA BOGEN BIEGEN MIT BIEGEM. DN40</v>
      </c>
      <c r="I27">
        <f>K27*1.3</f>
        <v>16.224</v>
      </c>
      <c r="J27">
        <v>0.20799999999999999</v>
      </c>
      <c r="K27">
        <f t="shared" si="2"/>
        <v>12.479999999999999</v>
      </c>
      <c r="N27">
        <v>7.42</v>
      </c>
      <c r="Q27" t="s">
        <v>6720</v>
      </c>
    </row>
    <row r="28" spans="1:17" x14ac:dyDescent="0.2">
      <c r="A28" t="s">
        <v>6725</v>
      </c>
      <c r="C28" t="s">
        <v>6718</v>
      </c>
      <c r="D28" s="8" t="s">
        <v>20216</v>
      </c>
      <c r="E28">
        <v>50</v>
      </c>
      <c r="F28" t="str">
        <f>CONCATENATE(D28," ",C28," DN",E28)</f>
        <v>VA BOGEN BIEGEN MIT BIEGEM.       DN50</v>
      </c>
      <c r="G28" s="8" t="s">
        <v>20217</v>
      </c>
      <c r="H28" t="str">
        <f t="shared" si="0"/>
        <v>VA BOGEN BIEGEN MIT BIEGEM. DN50</v>
      </c>
      <c r="I28">
        <f>K28*1.3</f>
        <v>17.55</v>
      </c>
      <c r="J28">
        <v>0.22500000000000001</v>
      </c>
      <c r="K28">
        <f t="shared" si="2"/>
        <v>13.5</v>
      </c>
      <c r="N28">
        <v>8.01</v>
      </c>
      <c r="Q28" t="s">
        <v>6720</v>
      </c>
    </row>
    <row r="29" spans="1:17" x14ac:dyDescent="0.2">
      <c r="A29" t="s">
        <v>6726</v>
      </c>
      <c r="C29" t="s">
        <v>6718</v>
      </c>
      <c r="D29" s="8" t="s">
        <v>20216</v>
      </c>
      <c r="E29">
        <v>65</v>
      </c>
      <c r="F29" t="str">
        <f>CONCATENATE(D29," ",C29," DN",E29)</f>
        <v>VA BOGEN BIEGEN MIT BIEGEM.       DN65</v>
      </c>
      <c r="G29" s="8" t="s">
        <v>20217</v>
      </c>
      <c r="H29" t="str">
        <f t="shared" si="0"/>
        <v>VA BOGEN BIEGEN MIT BIEGEM. DN65</v>
      </c>
      <c r="I29">
        <f>K29*1.3</f>
        <v>18.173999999999999</v>
      </c>
      <c r="J29">
        <v>0.23300000000000001</v>
      </c>
      <c r="K29">
        <f t="shared" si="2"/>
        <v>13.98</v>
      </c>
      <c r="N29">
        <v>8.31</v>
      </c>
      <c r="Q29" t="s">
        <v>6720</v>
      </c>
    </row>
    <row r="30" spans="1:17" x14ac:dyDescent="0.2">
      <c r="A30" t="s">
        <v>5366</v>
      </c>
      <c r="C30" t="s">
        <v>6718</v>
      </c>
      <c r="D30" s="8" t="s">
        <v>20216</v>
      </c>
      <c r="E30">
        <v>80</v>
      </c>
      <c r="F30" t="str">
        <f>CONCATENATE(D30," ",C30," DN",E30)</f>
        <v>VA BOGEN BIEGEN MIT BIEGEM.       DN80</v>
      </c>
      <c r="G30" s="8" t="s">
        <v>20217</v>
      </c>
      <c r="H30" t="str">
        <f t="shared" si="0"/>
        <v>VA BOGEN BIEGEN MIT BIEGEM. DN80</v>
      </c>
      <c r="I30">
        <f>K30*1.3</f>
        <v>19.5</v>
      </c>
      <c r="J30">
        <v>0.25</v>
      </c>
      <c r="K30">
        <f t="shared" si="2"/>
        <v>15</v>
      </c>
      <c r="N30">
        <v>8.9</v>
      </c>
      <c r="Q30" t="s">
        <v>6720</v>
      </c>
    </row>
    <row r="31" spans="1:17" x14ac:dyDescent="0.2">
      <c r="A31" t="s">
        <v>5367</v>
      </c>
      <c r="C31" t="s">
        <v>6718</v>
      </c>
      <c r="D31" s="8" t="s">
        <v>20216</v>
      </c>
      <c r="E31">
        <v>100</v>
      </c>
      <c r="F31" t="str">
        <f>CONCATENATE(D31," ",C31," DN",E31)</f>
        <v>VA BOGEN BIEGEN MIT BIEGEM.       DN100</v>
      </c>
      <c r="G31" s="8" t="s">
        <v>20217</v>
      </c>
      <c r="H31" t="str">
        <f t="shared" si="0"/>
        <v>VA BOGEN BIEGEN MIT BIEGEM. DN100</v>
      </c>
      <c r="I31">
        <f>K31*1.3</f>
        <v>22.776</v>
      </c>
      <c r="J31">
        <v>0.29199999999999998</v>
      </c>
      <c r="K31">
        <f t="shared" si="2"/>
        <v>17.52</v>
      </c>
      <c r="N31">
        <v>10.39</v>
      </c>
      <c r="Q31" t="s">
        <v>6720</v>
      </c>
    </row>
    <row r="32" spans="1:17" x14ac:dyDescent="0.2">
      <c r="A32" t="s">
        <v>502</v>
      </c>
      <c r="C32" t="s">
        <v>503</v>
      </c>
      <c r="D32" s="8" t="s">
        <v>20216</v>
      </c>
      <c r="E32">
        <v>15</v>
      </c>
      <c r="F32" t="str">
        <f>CONCATENATE(D32," ",C32," DN",E32)</f>
        <v>VA RUND-O.FLANSCHNAHT HERSTELLEN  DN15</v>
      </c>
      <c r="G32" s="8" t="s">
        <v>20218</v>
      </c>
      <c r="H32" t="str">
        <f t="shared" si="0"/>
        <v>VA RUND-O.FLANSCHNAHT HERSTELLEN DN15</v>
      </c>
      <c r="I32">
        <f>K32*1.3</f>
        <v>20.124000000000002</v>
      </c>
      <c r="J32">
        <v>0.25800000000000001</v>
      </c>
      <c r="K32">
        <f t="shared" ref="K32:K58" si="3">J32*60</f>
        <v>15.48</v>
      </c>
      <c r="N32">
        <v>9.1999999999999993</v>
      </c>
      <c r="Q32" t="s">
        <v>504</v>
      </c>
    </row>
    <row r="33" spans="1:17" x14ac:dyDescent="0.2">
      <c r="A33" t="s">
        <v>505</v>
      </c>
      <c r="C33" t="s">
        <v>503</v>
      </c>
      <c r="D33" s="8" t="s">
        <v>20216</v>
      </c>
      <c r="E33">
        <v>20</v>
      </c>
      <c r="F33" t="str">
        <f>CONCATENATE(D33," ",C33," DN",E33)</f>
        <v>VA RUND-O.FLANSCHNAHT HERSTELLEN  DN20</v>
      </c>
      <c r="G33" s="8" t="s">
        <v>20218</v>
      </c>
      <c r="H33" t="str">
        <f t="shared" si="0"/>
        <v>VA RUND-O.FLANSCHNAHT HERSTELLEN DN20</v>
      </c>
      <c r="I33">
        <f>K33*1.3</f>
        <v>22.073999999999998</v>
      </c>
      <c r="J33">
        <v>0.28299999999999997</v>
      </c>
      <c r="K33">
        <f t="shared" si="3"/>
        <v>16.979999999999997</v>
      </c>
      <c r="N33">
        <v>10.09</v>
      </c>
      <c r="Q33" t="s">
        <v>504</v>
      </c>
    </row>
    <row r="34" spans="1:17" x14ac:dyDescent="0.2">
      <c r="A34" t="s">
        <v>506</v>
      </c>
      <c r="C34" t="s">
        <v>503</v>
      </c>
      <c r="D34" s="8" t="s">
        <v>20216</v>
      </c>
      <c r="E34">
        <v>25</v>
      </c>
      <c r="F34" t="str">
        <f>CONCATENATE(D34," ",C34," DN",E34)</f>
        <v>VA RUND-O.FLANSCHNAHT HERSTELLEN  DN25</v>
      </c>
      <c r="G34" s="8" t="s">
        <v>20218</v>
      </c>
      <c r="H34" t="str">
        <f t="shared" si="0"/>
        <v>VA RUND-O.FLANSCHNAHT HERSTELLEN DN25</v>
      </c>
      <c r="I34">
        <f>K34*1.3</f>
        <v>24.725999999999999</v>
      </c>
      <c r="J34">
        <v>0.317</v>
      </c>
      <c r="K34">
        <f t="shared" si="3"/>
        <v>19.02</v>
      </c>
      <c r="N34">
        <v>11.28</v>
      </c>
      <c r="Q34" t="s">
        <v>504</v>
      </c>
    </row>
    <row r="35" spans="1:17" x14ac:dyDescent="0.2">
      <c r="A35" t="s">
        <v>507</v>
      </c>
      <c r="C35" t="s">
        <v>503</v>
      </c>
      <c r="D35" s="8" t="s">
        <v>20216</v>
      </c>
      <c r="E35">
        <v>32</v>
      </c>
      <c r="F35" t="str">
        <f>CONCATENATE(D35," ",C35," DN",E35)</f>
        <v>VA RUND-O.FLANSCHNAHT HERSTELLEN  DN32</v>
      </c>
      <c r="G35" s="8" t="s">
        <v>20218</v>
      </c>
      <c r="H35" t="str">
        <f t="shared" si="0"/>
        <v>VA RUND-O.FLANSCHNAHT HERSTELLEN DN32</v>
      </c>
      <c r="I35">
        <f>K35*1.3</f>
        <v>27.3</v>
      </c>
      <c r="J35">
        <v>0.35</v>
      </c>
      <c r="K35">
        <f t="shared" si="3"/>
        <v>21</v>
      </c>
      <c r="N35">
        <v>12.46</v>
      </c>
      <c r="Q35" t="s">
        <v>504</v>
      </c>
    </row>
    <row r="36" spans="1:17" x14ac:dyDescent="0.2">
      <c r="A36" t="s">
        <v>508</v>
      </c>
      <c r="C36" t="s">
        <v>503</v>
      </c>
      <c r="D36" s="8" t="s">
        <v>20216</v>
      </c>
      <c r="E36">
        <v>40</v>
      </c>
      <c r="F36" t="str">
        <f>CONCATENATE(D36," ",C36," DN",E36)</f>
        <v>VA RUND-O.FLANSCHNAHT HERSTELLEN  DN40</v>
      </c>
      <c r="G36" s="8" t="s">
        <v>20218</v>
      </c>
      <c r="H36" t="str">
        <f t="shared" si="0"/>
        <v>VA RUND-O.FLANSCHNAHT HERSTELLEN DN40</v>
      </c>
      <c r="I36">
        <f>K36*1.3</f>
        <v>28.626000000000001</v>
      </c>
      <c r="J36">
        <v>0.36699999999999999</v>
      </c>
      <c r="K36">
        <f t="shared" si="3"/>
        <v>22.02</v>
      </c>
      <c r="N36">
        <v>13.06</v>
      </c>
      <c r="Q36" t="s">
        <v>504</v>
      </c>
    </row>
    <row r="37" spans="1:17" x14ac:dyDescent="0.2">
      <c r="A37" t="s">
        <v>509</v>
      </c>
      <c r="C37" t="s">
        <v>503</v>
      </c>
      <c r="D37" s="8" t="s">
        <v>20216</v>
      </c>
      <c r="E37">
        <v>50</v>
      </c>
      <c r="F37" t="str">
        <f>CONCATENATE(D37," ",C37," DN",E37)</f>
        <v>VA RUND-O.FLANSCHNAHT HERSTELLEN  DN50</v>
      </c>
      <c r="G37" s="8" t="s">
        <v>20218</v>
      </c>
      <c r="H37" t="str">
        <f t="shared" si="0"/>
        <v>VA RUND-O.FLANSCHNAHT HERSTELLEN DN50</v>
      </c>
      <c r="I37">
        <f>K37*1.3</f>
        <v>31.200000000000003</v>
      </c>
      <c r="J37">
        <v>0.4</v>
      </c>
      <c r="K37">
        <f t="shared" si="3"/>
        <v>24</v>
      </c>
      <c r="N37">
        <v>14.24</v>
      </c>
      <c r="Q37" t="s">
        <v>504</v>
      </c>
    </row>
    <row r="38" spans="1:17" x14ac:dyDescent="0.2">
      <c r="A38" t="s">
        <v>510</v>
      </c>
      <c r="C38" t="s">
        <v>503</v>
      </c>
      <c r="D38" s="8" t="s">
        <v>20216</v>
      </c>
      <c r="E38">
        <v>65</v>
      </c>
      <c r="F38" t="str">
        <f>CONCATENATE(D38," ",C38," DN",E38)</f>
        <v>VA RUND-O.FLANSCHNAHT HERSTELLEN  DN65</v>
      </c>
      <c r="G38" s="8" t="s">
        <v>20218</v>
      </c>
      <c r="H38" t="str">
        <f t="shared" si="0"/>
        <v>VA RUND-O.FLANSCHNAHT HERSTELLEN DN65</v>
      </c>
      <c r="I38">
        <f>K38*1.3</f>
        <v>39</v>
      </c>
      <c r="J38">
        <v>0.5</v>
      </c>
      <c r="K38">
        <f t="shared" si="3"/>
        <v>30</v>
      </c>
      <c r="N38">
        <v>17.809999999999999</v>
      </c>
      <c r="Q38" t="s">
        <v>504</v>
      </c>
    </row>
    <row r="39" spans="1:17" x14ac:dyDescent="0.2">
      <c r="A39" t="s">
        <v>511</v>
      </c>
      <c r="C39" t="s">
        <v>503</v>
      </c>
      <c r="D39" s="8" t="s">
        <v>20216</v>
      </c>
      <c r="E39">
        <v>80</v>
      </c>
      <c r="F39" t="str">
        <f>CONCATENATE(D39," ",C39," DN",E39)</f>
        <v>VA RUND-O.FLANSCHNAHT HERSTELLEN  DN80</v>
      </c>
      <c r="G39" s="8" t="s">
        <v>20218</v>
      </c>
      <c r="H39" t="str">
        <f t="shared" si="0"/>
        <v>VA RUND-O.FLANSCHNAHT HERSTELLEN DN80</v>
      </c>
      <c r="I39">
        <f>K39*1.3</f>
        <v>42.9</v>
      </c>
      <c r="J39">
        <v>0.55000000000000004</v>
      </c>
      <c r="K39">
        <f t="shared" si="3"/>
        <v>33</v>
      </c>
      <c r="N39">
        <v>19.59</v>
      </c>
      <c r="Q39" t="s">
        <v>504</v>
      </c>
    </row>
    <row r="40" spans="1:17" x14ac:dyDescent="0.2">
      <c r="A40" t="s">
        <v>512</v>
      </c>
      <c r="C40" t="s">
        <v>503</v>
      </c>
      <c r="D40" s="8" t="s">
        <v>20216</v>
      </c>
      <c r="E40">
        <v>100</v>
      </c>
      <c r="F40" t="str">
        <f>CONCATENATE(D40," ",C40," DN",E40)</f>
        <v>VA RUND-O.FLANSCHNAHT HERSTELLEN  DN100</v>
      </c>
      <c r="G40" s="8" t="s">
        <v>20218</v>
      </c>
      <c r="H40" t="str">
        <f t="shared" si="0"/>
        <v>VA RUND-O.FLANSCHNAHT HERSTELLEN DN100</v>
      </c>
      <c r="I40">
        <f>K40*1.3</f>
        <v>52.65</v>
      </c>
      <c r="J40">
        <v>0.67500000000000004</v>
      </c>
      <c r="K40">
        <f t="shared" si="3"/>
        <v>40.5</v>
      </c>
      <c r="N40">
        <v>24.04</v>
      </c>
      <c r="Q40" t="s">
        <v>504</v>
      </c>
    </row>
    <row r="41" spans="1:17" x14ac:dyDescent="0.2">
      <c r="A41" t="s">
        <v>513</v>
      </c>
      <c r="C41" t="s">
        <v>514</v>
      </c>
      <c r="D41" s="8" t="s">
        <v>20216</v>
      </c>
      <c r="E41">
        <v>15</v>
      </c>
      <c r="F41" t="str">
        <f>CONCATENATE(D41," ",C41," DN",E41)</f>
        <v>VA STUTZEN GERADE HERSTELLEN      DN15</v>
      </c>
      <c r="G41" s="8" t="s">
        <v>20218</v>
      </c>
      <c r="H41" t="str">
        <f t="shared" si="0"/>
        <v>VA STUTZEN GERADE HERSTELLEN DN15</v>
      </c>
      <c r="I41">
        <f>K41*1.3</f>
        <v>37.673999999999999</v>
      </c>
      <c r="J41">
        <v>0.48299999999999998</v>
      </c>
      <c r="K41">
        <f t="shared" si="3"/>
        <v>28.98</v>
      </c>
      <c r="N41">
        <v>17.21</v>
      </c>
      <c r="Q41" t="s">
        <v>2299</v>
      </c>
    </row>
    <row r="42" spans="1:17" x14ac:dyDescent="0.2">
      <c r="A42" t="s">
        <v>2300</v>
      </c>
      <c r="C42" t="s">
        <v>514</v>
      </c>
      <c r="D42" s="8" t="s">
        <v>20216</v>
      </c>
      <c r="E42">
        <v>20</v>
      </c>
      <c r="F42" t="str">
        <f>CONCATENATE(D42," ",C42," DN",E42)</f>
        <v>VA STUTZEN GERADE HERSTELLEN      DN20</v>
      </c>
      <c r="G42" s="8" t="s">
        <v>20218</v>
      </c>
      <c r="H42" t="str">
        <f t="shared" si="0"/>
        <v>VA STUTZEN GERADE HERSTELLEN DN20</v>
      </c>
      <c r="I42">
        <f>K42*1.3</f>
        <v>41.574000000000005</v>
      </c>
      <c r="J42">
        <v>0.53300000000000003</v>
      </c>
      <c r="K42">
        <f t="shared" si="3"/>
        <v>31.98</v>
      </c>
      <c r="N42">
        <v>18.989999999999998</v>
      </c>
      <c r="Q42" t="s">
        <v>2299</v>
      </c>
    </row>
    <row r="43" spans="1:17" x14ac:dyDescent="0.2">
      <c r="A43" t="s">
        <v>2301</v>
      </c>
      <c r="C43" t="s">
        <v>514</v>
      </c>
      <c r="D43" s="8" t="s">
        <v>20216</v>
      </c>
      <c r="E43">
        <v>25</v>
      </c>
      <c r="F43" t="str">
        <f>CONCATENATE(D43," ",C43," DN",E43)</f>
        <v>VA STUTZEN GERADE HERSTELLEN      DN25</v>
      </c>
      <c r="G43" s="8" t="s">
        <v>20218</v>
      </c>
      <c r="H43" t="str">
        <f t="shared" si="0"/>
        <v>VA STUTZEN GERADE HERSTELLEN DN25</v>
      </c>
      <c r="I43">
        <f>K43*1.3</f>
        <v>49.374000000000009</v>
      </c>
      <c r="J43">
        <v>0.63300000000000001</v>
      </c>
      <c r="K43">
        <f t="shared" si="3"/>
        <v>37.980000000000004</v>
      </c>
      <c r="N43">
        <v>22.55</v>
      </c>
      <c r="Q43" t="s">
        <v>2299</v>
      </c>
    </row>
    <row r="44" spans="1:17" x14ac:dyDescent="0.2">
      <c r="A44" t="s">
        <v>2302</v>
      </c>
      <c r="C44" t="s">
        <v>514</v>
      </c>
      <c r="D44" s="8" t="s">
        <v>20216</v>
      </c>
      <c r="E44">
        <v>32</v>
      </c>
      <c r="F44" t="str">
        <f>CONCATENATE(D44," ",C44," DN",E44)</f>
        <v>VA STUTZEN GERADE HERSTELLEN      DN32</v>
      </c>
      <c r="G44" s="8" t="s">
        <v>20218</v>
      </c>
      <c r="H44" t="str">
        <f t="shared" si="0"/>
        <v>VA STUTZEN GERADE HERSTELLEN DN32</v>
      </c>
      <c r="I44">
        <f>K44*1.3</f>
        <v>55.925999999999995</v>
      </c>
      <c r="J44">
        <v>0.71699999999999997</v>
      </c>
      <c r="K44">
        <f t="shared" si="3"/>
        <v>43.019999999999996</v>
      </c>
      <c r="N44">
        <v>25.52</v>
      </c>
      <c r="Q44" t="s">
        <v>2299</v>
      </c>
    </row>
    <row r="45" spans="1:17" x14ac:dyDescent="0.2">
      <c r="A45" t="s">
        <v>2303</v>
      </c>
      <c r="C45" t="s">
        <v>514</v>
      </c>
      <c r="D45" s="8" t="s">
        <v>20216</v>
      </c>
      <c r="E45">
        <v>40</v>
      </c>
      <c r="F45" t="str">
        <f>CONCATENATE(D45," ",C45," DN",E45)</f>
        <v>VA STUTZEN GERADE HERSTELLEN      DN40</v>
      </c>
      <c r="G45" s="8" t="s">
        <v>20218</v>
      </c>
      <c r="H45" t="str">
        <f t="shared" si="0"/>
        <v>VA STUTZEN GERADE HERSTELLEN DN40</v>
      </c>
      <c r="I45">
        <f>K45*1.3</f>
        <v>57.875999999999998</v>
      </c>
      <c r="J45">
        <v>0.74199999999999999</v>
      </c>
      <c r="K45">
        <f t="shared" si="3"/>
        <v>44.519999999999996</v>
      </c>
      <c r="N45">
        <v>26.41</v>
      </c>
      <c r="Q45" t="s">
        <v>2299</v>
      </c>
    </row>
    <row r="46" spans="1:17" x14ac:dyDescent="0.2">
      <c r="A46" t="s">
        <v>2304</v>
      </c>
      <c r="C46" t="s">
        <v>514</v>
      </c>
      <c r="D46" s="8" t="s">
        <v>20216</v>
      </c>
      <c r="E46">
        <v>50</v>
      </c>
      <c r="F46" t="str">
        <f>CONCATENATE(D46," ",C46," DN",E46)</f>
        <v>VA STUTZEN GERADE HERSTELLEN      DN50</v>
      </c>
      <c r="G46" s="8" t="s">
        <v>20218</v>
      </c>
      <c r="H46" t="str">
        <f t="shared" si="0"/>
        <v>VA STUTZEN GERADE HERSTELLEN DN50</v>
      </c>
      <c r="I46">
        <f>K46*1.3</f>
        <v>66.3</v>
      </c>
      <c r="J46">
        <v>0.85</v>
      </c>
      <c r="K46">
        <f t="shared" si="3"/>
        <v>51</v>
      </c>
      <c r="N46">
        <v>30.27</v>
      </c>
      <c r="Q46" t="s">
        <v>2299</v>
      </c>
    </row>
    <row r="47" spans="1:17" x14ac:dyDescent="0.2">
      <c r="A47" t="s">
        <v>2305</v>
      </c>
      <c r="C47" t="s">
        <v>514</v>
      </c>
      <c r="D47" s="8" t="s">
        <v>20216</v>
      </c>
      <c r="E47">
        <v>65</v>
      </c>
      <c r="F47" t="str">
        <f>CONCATENATE(D47," ",C47," DN",E47)</f>
        <v>VA STUTZEN GERADE HERSTELLEN      DN65</v>
      </c>
      <c r="G47" s="8" t="s">
        <v>20218</v>
      </c>
      <c r="H47" t="str">
        <f t="shared" si="0"/>
        <v>VA STUTZEN GERADE HERSTELLEN DN65</v>
      </c>
      <c r="I47">
        <f>K47*1.3</f>
        <v>83.225999999999999</v>
      </c>
      <c r="J47">
        <v>1.0669999999999999</v>
      </c>
      <c r="K47">
        <f t="shared" si="3"/>
        <v>64.02</v>
      </c>
      <c r="N47">
        <v>37.979999999999997</v>
      </c>
      <c r="Q47" t="s">
        <v>2299</v>
      </c>
    </row>
    <row r="48" spans="1:17" x14ac:dyDescent="0.2">
      <c r="A48" t="s">
        <v>2306</v>
      </c>
      <c r="C48" t="s">
        <v>514</v>
      </c>
      <c r="D48" s="8" t="s">
        <v>20216</v>
      </c>
      <c r="E48">
        <v>80</v>
      </c>
      <c r="F48" t="str">
        <f>CONCATENATE(D48," ",C48," DN",E48)</f>
        <v>VA STUTZEN GERADE HERSTELLEN      DN80</v>
      </c>
      <c r="G48" s="8" t="s">
        <v>20218</v>
      </c>
      <c r="H48" t="str">
        <f t="shared" si="0"/>
        <v>VA STUTZEN GERADE HERSTELLEN DN80</v>
      </c>
      <c r="I48">
        <f>K48*1.3</f>
        <v>93.600000000000009</v>
      </c>
      <c r="J48">
        <v>1.2</v>
      </c>
      <c r="K48">
        <f t="shared" si="3"/>
        <v>72</v>
      </c>
      <c r="N48">
        <v>42.73</v>
      </c>
      <c r="Q48" t="s">
        <v>2299</v>
      </c>
    </row>
    <row r="49" spans="1:17" x14ac:dyDescent="0.2">
      <c r="A49" t="s">
        <v>2307</v>
      </c>
      <c r="C49" t="s">
        <v>514</v>
      </c>
      <c r="D49" s="8" t="s">
        <v>20216</v>
      </c>
      <c r="E49">
        <v>100</v>
      </c>
      <c r="F49" t="str">
        <f>CONCATENATE(D49," ",C49," DN",E49)</f>
        <v>VA STUTZEN GERADE HERSTELLEN      DN100</v>
      </c>
      <c r="G49" s="8" t="s">
        <v>20218</v>
      </c>
      <c r="H49" t="str">
        <f t="shared" si="0"/>
        <v>VA STUTZEN GERADE HERSTELLEN DN100</v>
      </c>
      <c r="I49">
        <f>K49*1.3</f>
        <v>114.42600000000002</v>
      </c>
      <c r="J49">
        <v>1.4670000000000001</v>
      </c>
      <c r="K49">
        <f t="shared" si="3"/>
        <v>88.02000000000001</v>
      </c>
      <c r="N49">
        <v>52.23</v>
      </c>
      <c r="Q49" t="s">
        <v>2299</v>
      </c>
    </row>
    <row r="50" spans="1:17" x14ac:dyDescent="0.2">
      <c r="A50" t="s">
        <v>2308</v>
      </c>
      <c r="C50" t="s">
        <v>2309</v>
      </c>
      <c r="D50" s="8" t="s">
        <v>20216</v>
      </c>
      <c r="E50">
        <v>15</v>
      </c>
      <c r="F50" t="str">
        <f>CONCATENATE(D50," ",C50," DN",E50)</f>
        <v>VA STUTZEN SCHRAEG HERSTELLEN     DN15</v>
      </c>
      <c r="G50" s="8" t="s">
        <v>20218</v>
      </c>
      <c r="H50" t="str">
        <f t="shared" si="0"/>
        <v>VA STUTZEN SCHRAEG HERSTELLEN DN15</v>
      </c>
      <c r="I50">
        <f>K50*1.3</f>
        <v>41.574000000000005</v>
      </c>
      <c r="J50">
        <v>0.53300000000000003</v>
      </c>
      <c r="K50">
        <f t="shared" si="3"/>
        <v>31.98</v>
      </c>
      <c r="N50">
        <v>18.989999999999998</v>
      </c>
      <c r="Q50" t="s">
        <v>2310</v>
      </c>
    </row>
    <row r="51" spans="1:17" x14ac:dyDescent="0.2">
      <c r="A51" t="s">
        <v>2311</v>
      </c>
      <c r="C51" t="s">
        <v>2309</v>
      </c>
      <c r="D51" s="8" t="s">
        <v>20216</v>
      </c>
      <c r="E51">
        <v>20</v>
      </c>
      <c r="F51" t="str">
        <f>CONCATENATE(D51," ",C51," DN",E51)</f>
        <v>VA STUTZEN SCHRAEG HERSTELLEN     DN20</v>
      </c>
      <c r="G51" s="8" t="s">
        <v>20218</v>
      </c>
      <c r="H51" t="str">
        <f t="shared" si="0"/>
        <v>VA STUTZEN SCHRAEG HERSTELLEN DN20</v>
      </c>
      <c r="I51">
        <f>K51*1.3</f>
        <v>46.175999999999995</v>
      </c>
      <c r="J51">
        <v>0.59199999999999997</v>
      </c>
      <c r="K51">
        <f t="shared" si="3"/>
        <v>35.519999999999996</v>
      </c>
      <c r="N51">
        <v>21.07</v>
      </c>
      <c r="Q51" t="s">
        <v>2310</v>
      </c>
    </row>
    <row r="52" spans="1:17" x14ac:dyDescent="0.2">
      <c r="A52" t="s">
        <v>2312</v>
      </c>
      <c r="C52" t="s">
        <v>2309</v>
      </c>
      <c r="D52" s="8" t="s">
        <v>20216</v>
      </c>
      <c r="E52">
        <v>25</v>
      </c>
      <c r="F52" t="str">
        <f>CONCATENATE(D52," ",C52," DN",E52)</f>
        <v>VA STUTZEN SCHRAEG HERSTELLEN     DN25</v>
      </c>
      <c r="G52" s="8" t="s">
        <v>20218</v>
      </c>
      <c r="H52" t="str">
        <f t="shared" si="0"/>
        <v>VA STUTZEN SCHRAEG HERSTELLEN DN25</v>
      </c>
      <c r="I52">
        <f>K52*1.3</f>
        <v>53.975999999999999</v>
      </c>
      <c r="J52">
        <v>0.69199999999999995</v>
      </c>
      <c r="K52">
        <f t="shared" si="3"/>
        <v>41.519999999999996</v>
      </c>
      <c r="N52">
        <v>24.63</v>
      </c>
      <c r="Q52" t="s">
        <v>2310</v>
      </c>
    </row>
    <row r="53" spans="1:17" x14ac:dyDescent="0.2">
      <c r="A53" t="s">
        <v>2313</v>
      </c>
      <c r="C53" t="s">
        <v>2309</v>
      </c>
      <c r="D53" s="8" t="s">
        <v>20216</v>
      </c>
      <c r="E53">
        <v>32</v>
      </c>
      <c r="F53" t="str">
        <f>CONCATENATE(D53," ",C53," DN",E53)</f>
        <v>VA STUTZEN SCHRAEG HERSTELLEN     DN32</v>
      </c>
      <c r="G53" s="8" t="s">
        <v>20218</v>
      </c>
      <c r="H53" t="str">
        <f t="shared" si="0"/>
        <v>VA STUTZEN SCHRAEG HERSTELLEN DN32</v>
      </c>
      <c r="I53">
        <f>K53*1.3</f>
        <v>62.400000000000006</v>
      </c>
      <c r="J53">
        <v>0.8</v>
      </c>
      <c r="K53">
        <f t="shared" si="3"/>
        <v>48</v>
      </c>
      <c r="N53">
        <v>28.49</v>
      </c>
      <c r="Q53" t="s">
        <v>2310</v>
      </c>
    </row>
    <row r="54" spans="1:17" x14ac:dyDescent="0.2">
      <c r="A54" t="s">
        <v>2314</v>
      </c>
      <c r="C54" t="s">
        <v>2309</v>
      </c>
      <c r="D54" s="8" t="s">
        <v>20216</v>
      </c>
      <c r="E54">
        <v>40</v>
      </c>
      <c r="F54" t="str">
        <f>CONCATENATE(D54," ",C54," DN",E54)</f>
        <v>VA STUTZEN SCHRAEG HERSTELLEN     DN40</v>
      </c>
      <c r="G54" s="8" t="s">
        <v>20218</v>
      </c>
      <c r="H54" t="str">
        <f t="shared" si="0"/>
        <v>VA STUTZEN SCHRAEG HERSTELLEN DN40</v>
      </c>
      <c r="I54">
        <f>K54*1.3</f>
        <v>64.974000000000004</v>
      </c>
      <c r="J54">
        <v>0.83299999999999996</v>
      </c>
      <c r="K54">
        <f t="shared" si="3"/>
        <v>49.98</v>
      </c>
      <c r="N54">
        <v>29.68</v>
      </c>
      <c r="Q54" t="s">
        <v>2310</v>
      </c>
    </row>
    <row r="55" spans="1:17" x14ac:dyDescent="0.2">
      <c r="A55" t="s">
        <v>2315</v>
      </c>
      <c r="C55" t="s">
        <v>2309</v>
      </c>
      <c r="D55" s="8" t="s">
        <v>20216</v>
      </c>
      <c r="E55">
        <v>50</v>
      </c>
      <c r="F55" t="str">
        <f>CONCATENATE(D55," ",C55," DN",E55)</f>
        <v>VA STUTZEN SCHRAEG HERSTELLEN     DN50</v>
      </c>
      <c r="G55" s="8" t="s">
        <v>20218</v>
      </c>
      <c r="H55" t="str">
        <f t="shared" si="0"/>
        <v>VA STUTZEN SCHRAEG HERSTELLEN DN50</v>
      </c>
      <c r="I55">
        <f>K55*1.3</f>
        <v>75.426000000000002</v>
      </c>
      <c r="J55">
        <v>0.96699999999999997</v>
      </c>
      <c r="K55">
        <f t="shared" si="3"/>
        <v>58.019999999999996</v>
      </c>
      <c r="N55">
        <v>34.42</v>
      </c>
      <c r="Q55" t="s">
        <v>2310</v>
      </c>
    </row>
    <row r="56" spans="1:17" x14ac:dyDescent="0.2">
      <c r="A56" t="s">
        <v>2316</v>
      </c>
      <c r="C56" t="s">
        <v>2309</v>
      </c>
      <c r="D56" s="8" t="s">
        <v>20216</v>
      </c>
      <c r="E56">
        <v>65</v>
      </c>
      <c r="F56" t="str">
        <f>CONCATENATE(D56," ",C56," DN",E56)</f>
        <v>VA STUTZEN SCHRAEG HERSTELLEN     DN65</v>
      </c>
      <c r="G56" s="8" t="s">
        <v>20218</v>
      </c>
      <c r="H56" t="str">
        <f t="shared" si="0"/>
        <v>VA STUTZEN SCHRAEG HERSTELLEN DN65</v>
      </c>
      <c r="I56">
        <f>K56*1.3</f>
        <v>94.926000000000016</v>
      </c>
      <c r="J56">
        <v>1.2170000000000001</v>
      </c>
      <c r="K56">
        <f t="shared" si="3"/>
        <v>73.02000000000001</v>
      </c>
      <c r="N56">
        <v>43.33</v>
      </c>
      <c r="Q56" t="s">
        <v>2310</v>
      </c>
    </row>
    <row r="57" spans="1:17" x14ac:dyDescent="0.2">
      <c r="A57" t="s">
        <v>2317</v>
      </c>
      <c r="C57" t="s">
        <v>2309</v>
      </c>
      <c r="D57" s="8" t="s">
        <v>20216</v>
      </c>
      <c r="E57">
        <v>80</v>
      </c>
      <c r="F57" t="str">
        <f>CONCATENATE(D57," ",C57," DN",E57)</f>
        <v>VA STUTZEN SCHRAEG HERSTELLEN     DN80</v>
      </c>
      <c r="G57" s="8" t="s">
        <v>20218</v>
      </c>
      <c r="H57" t="str">
        <f t="shared" si="0"/>
        <v>VA STUTZEN SCHRAEG HERSTELLEN DN80</v>
      </c>
      <c r="I57">
        <f>K57*1.3</f>
        <v>106.626</v>
      </c>
      <c r="J57">
        <v>1.367</v>
      </c>
      <c r="K57">
        <f t="shared" si="3"/>
        <v>82.02</v>
      </c>
      <c r="N57">
        <v>48.67</v>
      </c>
      <c r="Q57" t="s">
        <v>2310</v>
      </c>
    </row>
    <row r="58" spans="1:17" x14ac:dyDescent="0.2">
      <c r="A58" t="s">
        <v>2318</v>
      </c>
      <c r="C58" t="s">
        <v>2309</v>
      </c>
      <c r="D58" s="8" t="s">
        <v>20216</v>
      </c>
      <c r="E58">
        <v>100</v>
      </c>
      <c r="F58" t="str">
        <f>CONCATENATE(D58," ",C58," DN",E58)</f>
        <v>VA STUTZEN SCHRAEG HERSTELLEN     DN100</v>
      </c>
      <c r="G58" s="8" t="s">
        <v>20218</v>
      </c>
      <c r="H58" t="str">
        <f t="shared" si="0"/>
        <v>VA STUTZEN SCHRAEG HERSTELLEN DN100</v>
      </c>
      <c r="I58">
        <f>K58*1.3</f>
        <v>131.274</v>
      </c>
      <c r="J58">
        <v>1.6830000000000001</v>
      </c>
      <c r="K58">
        <f t="shared" si="3"/>
        <v>100.98</v>
      </c>
      <c r="N58">
        <v>59.94</v>
      </c>
      <c r="Q58" t="s">
        <v>2310</v>
      </c>
    </row>
    <row r="59" spans="1:17" x14ac:dyDescent="0.2">
      <c r="A59" t="s">
        <v>3087</v>
      </c>
      <c r="C59" t="s">
        <v>3088</v>
      </c>
      <c r="D59" s="8" t="s">
        <v>20216</v>
      </c>
      <c r="E59">
        <v>15</v>
      </c>
      <c r="F59" t="str">
        <f>CONCATENATE(D59," ",C59," DN",E59)</f>
        <v>VA RUNDNAHT O. STUTZENNAHT BEARB. DN15</v>
      </c>
      <c r="G59" s="8" t="s">
        <v>20218</v>
      </c>
      <c r="H59" t="str">
        <f t="shared" si="0"/>
        <v>VA RUNDNAHT O. STUTZENNAHT BEARB. DN15</v>
      </c>
      <c r="I59">
        <f>K59*1.3</f>
        <v>1.17</v>
      </c>
      <c r="J59">
        <v>1.4999999999999999E-2</v>
      </c>
      <c r="K59">
        <f t="shared" ref="K59:K76" si="4">J59*60</f>
        <v>0.89999999999999991</v>
      </c>
      <c r="N59">
        <v>0.53</v>
      </c>
      <c r="Q59" t="s">
        <v>3089</v>
      </c>
    </row>
    <row r="60" spans="1:17" x14ac:dyDescent="0.2">
      <c r="A60" t="s">
        <v>3090</v>
      </c>
      <c r="C60" t="s">
        <v>3088</v>
      </c>
      <c r="D60" s="8" t="s">
        <v>20216</v>
      </c>
      <c r="E60">
        <v>20</v>
      </c>
      <c r="F60" t="str">
        <f>CONCATENATE(D60," ",C60," DN",E60)</f>
        <v>VA RUNDNAHT O. STUTZENNAHT BEARB. DN20</v>
      </c>
      <c r="G60" s="8" t="s">
        <v>20218</v>
      </c>
      <c r="H60" t="str">
        <f t="shared" si="0"/>
        <v>VA RUNDNAHT O. STUTZENNAHT BEARB. DN20</v>
      </c>
      <c r="I60">
        <f>K60*1.3</f>
        <v>1.56</v>
      </c>
      <c r="J60">
        <v>0.02</v>
      </c>
      <c r="K60">
        <f t="shared" si="4"/>
        <v>1.2</v>
      </c>
      <c r="N60">
        <v>0.71</v>
      </c>
      <c r="Q60" t="s">
        <v>3089</v>
      </c>
    </row>
    <row r="61" spans="1:17" x14ac:dyDescent="0.2">
      <c r="A61" t="s">
        <v>3091</v>
      </c>
      <c r="C61" t="s">
        <v>3088</v>
      </c>
      <c r="D61" s="8" t="s">
        <v>20216</v>
      </c>
      <c r="E61">
        <v>25</v>
      </c>
      <c r="F61" t="str">
        <f>CONCATENATE(D61," ",C61," DN",E61)</f>
        <v>VA RUNDNAHT O. STUTZENNAHT BEARB. DN25</v>
      </c>
      <c r="G61" s="8" t="s">
        <v>20218</v>
      </c>
      <c r="H61" t="str">
        <f t="shared" si="0"/>
        <v>VA RUNDNAHT O. STUTZENNAHT BEARB. DN25</v>
      </c>
      <c r="I61">
        <f>K61*1.3</f>
        <v>1.56</v>
      </c>
      <c r="J61">
        <v>0.02</v>
      </c>
      <c r="K61">
        <f t="shared" si="4"/>
        <v>1.2</v>
      </c>
      <c r="N61">
        <v>0.71</v>
      </c>
      <c r="Q61" t="s">
        <v>3089</v>
      </c>
    </row>
    <row r="62" spans="1:17" x14ac:dyDescent="0.2">
      <c r="A62" t="s">
        <v>3092</v>
      </c>
      <c r="C62" t="s">
        <v>3088</v>
      </c>
      <c r="D62" s="8" t="s">
        <v>20216</v>
      </c>
      <c r="E62">
        <v>32</v>
      </c>
      <c r="F62" t="str">
        <f>CONCATENATE(D62," ",C62," DN",E62)</f>
        <v>VA RUNDNAHT O. STUTZENNAHT BEARB. DN32</v>
      </c>
      <c r="G62" s="8" t="s">
        <v>20218</v>
      </c>
      <c r="H62" t="str">
        <f t="shared" si="0"/>
        <v>VA RUNDNAHT O. STUTZENNAHT BEARB. DN32</v>
      </c>
      <c r="I62">
        <f>K62*1.3</f>
        <v>1.7939999999999998</v>
      </c>
      <c r="J62">
        <v>2.3E-2</v>
      </c>
      <c r="K62">
        <f t="shared" si="4"/>
        <v>1.38</v>
      </c>
      <c r="N62">
        <v>0.83</v>
      </c>
      <c r="Q62" t="s">
        <v>3089</v>
      </c>
    </row>
    <row r="63" spans="1:17" x14ac:dyDescent="0.2">
      <c r="A63" t="s">
        <v>3093</v>
      </c>
      <c r="C63" t="s">
        <v>3088</v>
      </c>
      <c r="D63" s="8" t="s">
        <v>20216</v>
      </c>
      <c r="E63">
        <v>40</v>
      </c>
      <c r="F63" t="str">
        <f>CONCATENATE(D63," ",C63," DN",E63)</f>
        <v>VA RUNDNAHT O. STUTZENNAHT BEARB. DN40</v>
      </c>
      <c r="G63" s="8" t="s">
        <v>20218</v>
      </c>
      <c r="H63" t="str">
        <f t="shared" si="0"/>
        <v>VA RUNDNAHT O. STUTZENNAHT BEARB. DN40</v>
      </c>
      <c r="I63">
        <f>K63*1.3</f>
        <v>1.9500000000000002</v>
      </c>
      <c r="J63">
        <v>2.5000000000000001E-2</v>
      </c>
      <c r="K63">
        <f t="shared" si="4"/>
        <v>1.5</v>
      </c>
      <c r="N63">
        <v>0.89</v>
      </c>
      <c r="Q63" t="s">
        <v>3089</v>
      </c>
    </row>
    <row r="64" spans="1:17" x14ac:dyDescent="0.2">
      <c r="A64" t="s">
        <v>3094</v>
      </c>
      <c r="C64" t="s">
        <v>3088</v>
      </c>
      <c r="D64" s="8" t="s">
        <v>20216</v>
      </c>
      <c r="E64">
        <v>50</v>
      </c>
      <c r="F64" t="str">
        <f>CONCATENATE(D64," ",C64," DN",E64)</f>
        <v>VA RUNDNAHT O. STUTZENNAHT BEARB. DN50</v>
      </c>
      <c r="G64" s="8" t="s">
        <v>20218</v>
      </c>
      <c r="H64" t="str">
        <f t="shared" si="0"/>
        <v>VA RUNDNAHT O. STUTZENNAHT BEARB. DN50</v>
      </c>
      <c r="I64">
        <f>K64*1.3</f>
        <v>2.34</v>
      </c>
      <c r="J64">
        <v>0.03</v>
      </c>
      <c r="K64">
        <f t="shared" si="4"/>
        <v>1.7999999999999998</v>
      </c>
      <c r="N64">
        <v>1.07</v>
      </c>
      <c r="Q64" t="s">
        <v>3089</v>
      </c>
    </row>
    <row r="65" spans="1:17" x14ac:dyDescent="0.2">
      <c r="A65" t="s">
        <v>3095</v>
      </c>
      <c r="C65" t="s">
        <v>3088</v>
      </c>
      <c r="D65" s="8" t="s">
        <v>20216</v>
      </c>
      <c r="E65">
        <v>65</v>
      </c>
      <c r="F65" t="str">
        <f>CONCATENATE(D65," ",C65," DN",E65)</f>
        <v>VA RUNDNAHT O. STUTZENNAHT BEARB. DN65</v>
      </c>
      <c r="G65" s="8" t="s">
        <v>20218</v>
      </c>
      <c r="H65" t="str">
        <f t="shared" si="0"/>
        <v>VA RUNDNAHT O. STUTZENNAHT BEARB. DN65</v>
      </c>
      <c r="I65">
        <f>K65*1.3</f>
        <v>2.5739999999999998</v>
      </c>
      <c r="J65">
        <v>3.3000000000000002E-2</v>
      </c>
      <c r="K65">
        <f t="shared" si="4"/>
        <v>1.98</v>
      </c>
      <c r="N65">
        <v>1.19</v>
      </c>
      <c r="Q65" t="s">
        <v>3089</v>
      </c>
    </row>
    <row r="66" spans="1:17" x14ac:dyDescent="0.2">
      <c r="A66" t="s">
        <v>3096</v>
      </c>
      <c r="C66" t="s">
        <v>3088</v>
      </c>
      <c r="D66" s="8" t="s">
        <v>20216</v>
      </c>
      <c r="E66">
        <v>80</v>
      </c>
      <c r="F66" t="str">
        <f>CONCATENATE(D66," ",C66," DN",E66)</f>
        <v>VA RUNDNAHT O. STUTZENNAHT BEARB. DN80</v>
      </c>
      <c r="G66" s="8" t="s">
        <v>20218</v>
      </c>
      <c r="H66" t="str">
        <f t="shared" si="0"/>
        <v>VA RUNDNAHT O. STUTZENNAHT BEARB. DN80</v>
      </c>
      <c r="I66">
        <f>K66*1.3</f>
        <v>2.5739999999999998</v>
      </c>
      <c r="J66">
        <v>3.3000000000000002E-2</v>
      </c>
      <c r="K66">
        <f t="shared" si="4"/>
        <v>1.98</v>
      </c>
      <c r="N66">
        <v>1.19</v>
      </c>
      <c r="Q66" t="s">
        <v>3089</v>
      </c>
    </row>
    <row r="67" spans="1:17" x14ac:dyDescent="0.2">
      <c r="A67" t="s">
        <v>3097</v>
      </c>
      <c r="C67" t="s">
        <v>3088</v>
      </c>
      <c r="D67" s="8" t="s">
        <v>20216</v>
      </c>
      <c r="E67">
        <v>100</v>
      </c>
      <c r="F67" t="str">
        <f>CONCATENATE(D67," ",C67," DN",E67)</f>
        <v>VA RUNDNAHT O. STUTZENNAHT BEARB. DN100</v>
      </c>
      <c r="G67" s="8" t="s">
        <v>20218</v>
      </c>
      <c r="H67" t="str">
        <f t="shared" ref="H67:H130" si="5">TRIM(F67)</f>
        <v>VA RUNDNAHT O. STUTZENNAHT BEARB. DN100</v>
      </c>
      <c r="I67">
        <f>K67*1.3</f>
        <v>2.964</v>
      </c>
      <c r="J67">
        <v>3.7999999999999999E-2</v>
      </c>
      <c r="K67">
        <f t="shared" si="4"/>
        <v>2.2799999999999998</v>
      </c>
      <c r="N67">
        <v>1.37</v>
      </c>
      <c r="Q67" t="s">
        <v>3089</v>
      </c>
    </row>
    <row r="68" spans="1:17" x14ac:dyDescent="0.2">
      <c r="A68" t="s">
        <v>3100</v>
      </c>
      <c r="C68" t="s">
        <v>4821</v>
      </c>
      <c r="D68" s="8" t="s">
        <v>20216</v>
      </c>
      <c r="E68">
        <v>15</v>
      </c>
      <c r="F68" t="str">
        <f>CONCATENATE(D68," ",C68," DN",E68)</f>
        <v>VA ROHRSCHN.IM BETRIEB MIT BEARB. DN15</v>
      </c>
      <c r="G68" s="8" t="s">
        <v>20218</v>
      </c>
      <c r="H68" t="str">
        <f t="shared" si="5"/>
        <v>VA ROHRSCHN.IM BETRIEB MIT BEARB. DN15</v>
      </c>
      <c r="I68">
        <f>K68*1.3</f>
        <v>7.1759999999999993</v>
      </c>
      <c r="J68">
        <v>9.1999999999999998E-2</v>
      </c>
      <c r="K68">
        <f t="shared" si="4"/>
        <v>5.52</v>
      </c>
      <c r="N68">
        <v>3.26</v>
      </c>
      <c r="Q68" t="s">
        <v>4822</v>
      </c>
    </row>
    <row r="69" spans="1:17" x14ac:dyDescent="0.2">
      <c r="A69" t="s">
        <v>4823</v>
      </c>
      <c r="C69" t="s">
        <v>4821</v>
      </c>
      <c r="D69" s="8" t="s">
        <v>20216</v>
      </c>
      <c r="E69">
        <v>20</v>
      </c>
      <c r="F69" t="str">
        <f>CONCATENATE(D69," ",C69," DN",E69)</f>
        <v>VA ROHRSCHN.IM BETRIEB MIT BEARB. DN20</v>
      </c>
      <c r="G69" s="8" t="s">
        <v>20218</v>
      </c>
      <c r="H69" t="str">
        <f t="shared" si="5"/>
        <v>VA ROHRSCHN.IM BETRIEB MIT BEARB. DN20</v>
      </c>
      <c r="I69">
        <f>K69*1.3</f>
        <v>7.8000000000000007</v>
      </c>
      <c r="J69">
        <v>0.1</v>
      </c>
      <c r="K69">
        <f t="shared" si="4"/>
        <v>6</v>
      </c>
      <c r="N69">
        <v>3.56</v>
      </c>
      <c r="Q69" t="s">
        <v>4822</v>
      </c>
    </row>
    <row r="70" spans="1:17" x14ac:dyDescent="0.2">
      <c r="A70" t="s">
        <v>4824</v>
      </c>
      <c r="C70" t="s">
        <v>4821</v>
      </c>
      <c r="D70" s="8" t="s">
        <v>20216</v>
      </c>
      <c r="E70">
        <v>25</v>
      </c>
      <c r="F70" t="str">
        <f>CONCATENATE(D70," ",C70," DN",E70)</f>
        <v>VA ROHRSCHN.IM BETRIEB MIT BEARB. DN25</v>
      </c>
      <c r="G70" s="8" t="s">
        <v>20218</v>
      </c>
      <c r="H70" t="str">
        <f t="shared" si="5"/>
        <v>VA ROHRSCHN.IM BETRIEB MIT BEARB. DN25</v>
      </c>
      <c r="I70">
        <f>K70*1.3</f>
        <v>10.374000000000001</v>
      </c>
      <c r="J70">
        <v>0.13300000000000001</v>
      </c>
      <c r="K70">
        <f t="shared" si="4"/>
        <v>7.98</v>
      </c>
      <c r="N70">
        <v>4.75</v>
      </c>
      <c r="Q70" t="s">
        <v>4822</v>
      </c>
    </row>
    <row r="71" spans="1:17" x14ac:dyDescent="0.2">
      <c r="A71" t="s">
        <v>4825</v>
      </c>
      <c r="C71" t="s">
        <v>4821</v>
      </c>
      <c r="D71" s="8" t="s">
        <v>20216</v>
      </c>
      <c r="E71">
        <v>32</v>
      </c>
      <c r="F71" t="str">
        <f>CONCATENATE(D71," ",C71," DN",E71)</f>
        <v>VA ROHRSCHN.IM BETRIEB MIT BEARB. DN32</v>
      </c>
      <c r="G71" s="8" t="s">
        <v>20218</v>
      </c>
      <c r="H71" t="str">
        <f t="shared" si="5"/>
        <v>VA ROHRSCHN.IM BETRIEB MIT BEARB. DN32</v>
      </c>
      <c r="I71">
        <f>K71*1.3</f>
        <v>12.324000000000002</v>
      </c>
      <c r="J71">
        <v>0.158</v>
      </c>
      <c r="K71">
        <f t="shared" si="4"/>
        <v>9.48</v>
      </c>
      <c r="N71">
        <v>5.64</v>
      </c>
      <c r="Q71" t="s">
        <v>4822</v>
      </c>
    </row>
    <row r="72" spans="1:17" x14ac:dyDescent="0.2">
      <c r="A72" t="s">
        <v>4826</v>
      </c>
      <c r="C72" t="s">
        <v>4821</v>
      </c>
      <c r="D72" s="8" t="s">
        <v>20216</v>
      </c>
      <c r="E72">
        <v>40</v>
      </c>
      <c r="F72" t="str">
        <f>CONCATENATE(D72," ",C72," DN",E72)</f>
        <v>VA ROHRSCHN.IM BETRIEB MIT BEARB. DN40</v>
      </c>
      <c r="G72" s="8" t="s">
        <v>20218</v>
      </c>
      <c r="H72" t="str">
        <f t="shared" si="5"/>
        <v>VA ROHRSCHN.IM BETRIEB MIT BEARB. DN40</v>
      </c>
      <c r="I72">
        <f>K72*1.3</f>
        <v>13.65</v>
      </c>
      <c r="J72">
        <v>0.17499999999999999</v>
      </c>
      <c r="K72">
        <f t="shared" si="4"/>
        <v>10.5</v>
      </c>
      <c r="N72">
        <v>6.23</v>
      </c>
      <c r="Q72" t="s">
        <v>4822</v>
      </c>
    </row>
    <row r="73" spans="1:17" x14ac:dyDescent="0.2">
      <c r="A73" t="s">
        <v>4827</v>
      </c>
      <c r="C73" t="s">
        <v>4821</v>
      </c>
      <c r="D73" s="8" t="s">
        <v>20216</v>
      </c>
      <c r="E73">
        <v>50</v>
      </c>
      <c r="F73" t="str">
        <f>CONCATENATE(D73," ",C73," DN",E73)</f>
        <v>VA ROHRSCHN.IM BETRIEB MIT BEARB. DN50</v>
      </c>
      <c r="G73" s="8" t="s">
        <v>20218</v>
      </c>
      <c r="H73" t="str">
        <f t="shared" si="5"/>
        <v>VA ROHRSCHN.IM BETRIEB MIT BEARB. DN50</v>
      </c>
      <c r="I73">
        <f>K73*1.3</f>
        <v>16.224</v>
      </c>
      <c r="J73">
        <v>0.20799999999999999</v>
      </c>
      <c r="K73">
        <f t="shared" si="4"/>
        <v>12.479999999999999</v>
      </c>
      <c r="N73">
        <v>7.42</v>
      </c>
      <c r="Q73" t="s">
        <v>4822</v>
      </c>
    </row>
    <row r="74" spans="1:17" x14ac:dyDescent="0.2">
      <c r="A74" t="s">
        <v>4828</v>
      </c>
      <c r="C74" t="s">
        <v>4821</v>
      </c>
      <c r="D74" s="8" t="s">
        <v>20216</v>
      </c>
      <c r="E74">
        <v>65</v>
      </c>
      <c r="F74" t="str">
        <f>CONCATENATE(D74," ",C74," DN",E74)</f>
        <v>VA ROHRSCHN.IM BETRIEB MIT BEARB. DN65</v>
      </c>
      <c r="G74" s="8" t="s">
        <v>20218</v>
      </c>
      <c r="H74" t="str">
        <f t="shared" si="5"/>
        <v>VA ROHRSCHN.IM BETRIEB MIT BEARB. DN65</v>
      </c>
      <c r="I74">
        <f>K74*1.3</f>
        <v>21.45</v>
      </c>
      <c r="J74">
        <v>0.27500000000000002</v>
      </c>
      <c r="K74">
        <f t="shared" si="4"/>
        <v>16.5</v>
      </c>
      <c r="N74">
        <v>9.7899999999999991</v>
      </c>
      <c r="Q74" t="s">
        <v>4822</v>
      </c>
    </row>
    <row r="75" spans="1:17" x14ac:dyDescent="0.2">
      <c r="A75" t="s">
        <v>4829</v>
      </c>
      <c r="C75" t="s">
        <v>4821</v>
      </c>
      <c r="D75" s="8" t="s">
        <v>20216</v>
      </c>
      <c r="E75">
        <v>80</v>
      </c>
      <c r="F75" t="str">
        <f>CONCATENATE(D75," ",C75," DN",E75)</f>
        <v>VA ROHRSCHN.IM BETRIEB MIT BEARB. DN80</v>
      </c>
      <c r="G75" s="8" t="s">
        <v>20218</v>
      </c>
      <c r="H75" t="str">
        <f t="shared" si="5"/>
        <v>VA ROHRSCHN.IM BETRIEB MIT BEARB. DN80</v>
      </c>
      <c r="I75">
        <f>K75*1.3</f>
        <v>24.725999999999999</v>
      </c>
      <c r="J75">
        <v>0.317</v>
      </c>
      <c r="K75">
        <f t="shared" si="4"/>
        <v>19.02</v>
      </c>
      <c r="N75">
        <v>11.28</v>
      </c>
      <c r="Q75" t="s">
        <v>4822</v>
      </c>
    </row>
    <row r="76" spans="1:17" x14ac:dyDescent="0.2">
      <c r="A76" t="s">
        <v>4830</v>
      </c>
      <c r="C76" t="s">
        <v>4821</v>
      </c>
      <c r="D76" s="8" t="s">
        <v>20216</v>
      </c>
      <c r="E76">
        <v>100</v>
      </c>
      <c r="F76" t="str">
        <f>CONCATENATE(D76," ",C76," DN",E76)</f>
        <v>VA ROHRSCHN.IM BETRIEB MIT BEARB. DN100</v>
      </c>
      <c r="G76" s="8" t="s">
        <v>20218</v>
      </c>
      <c r="H76" t="str">
        <f t="shared" si="5"/>
        <v>VA ROHRSCHN.IM BETRIEB MIT BEARB. DN100</v>
      </c>
      <c r="I76">
        <f>K76*1.3</f>
        <v>32.526000000000003</v>
      </c>
      <c r="J76">
        <v>0.41699999999999998</v>
      </c>
      <c r="K76">
        <f t="shared" si="4"/>
        <v>25.02</v>
      </c>
      <c r="N76">
        <v>14.84</v>
      </c>
      <c r="Q76" t="s">
        <v>4822</v>
      </c>
    </row>
    <row r="77" spans="1:17" x14ac:dyDescent="0.2">
      <c r="A77" t="s">
        <v>7957</v>
      </c>
      <c r="C77" t="s">
        <v>7958</v>
      </c>
      <c r="D77" s="8" t="s">
        <v>20216</v>
      </c>
      <c r="E77">
        <v>15</v>
      </c>
      <c r="F77" t="str">
        <f>CONCATENATE(D77," ",C77," DN",E77)</f>
        <v>VA FLANSCH-VERB.DICHTEN PN25/40   DN15</v>
      </c>
      <c r="G77" s="8" t="s">
        <v>20217</v>
      </c>
      <c r="H77" t="str">
        <f t="shared" si="5"/>
        <v>VA FLANSCH-VERB.DICHTEN PN25/40 DN15</v>
      </c>
      <c r="I77">
        <f>K77*1.3</f>
        <v>11.076000000000001</v>
      </c>
      <c r="J77">
        <v>0.14199999999999999</v>
      </c>
      <c r="K77">
        <f t="shared" ref="K77:K85" si="6">J77*60</f>
        <v>8.52</v>
      </c>
      <c r="N77">
        <v>5.04</v>
      </c>
      <c r="Q77" t="s">
        <v>7959</v>
      </c>
    </row>
    <row r="78" spans="1:17" x14ac:dyDescent="0.2">
      <c r="A78" t="s">
        <v>7960</v>
      </c>
      <c r="C78" t="s">
        <v>7958</v>
      </c>
      <c r="D78" s="8" t="s">
        <v>20216</v>
      </c>
      <c r="E78">
        <v>20</v>
      </c>
      <c r="F78" t="str">
        <f>CONCATENATE(D78," ",C78," DN",E78)</f>
        <v>VA FLANSCH-VERB.DICHTEN PN25/40   DN20</v>
      </c>
      <c r="G78" s="8" t="s">
        <v>20217</v>
      </c>
      <c r="H78" t="str">
        <f t="shared" si="5"/>
        <v>VA FLANSCH-VERB.DICHTEN PN25/40 DN20</v>
      </c>
      <c r="I78">
        <f>K78*1.3</f>
        <v>11.076000000000001</v>
      </c>
      <c r="J78">
        <v>0.14199999999999999</v>
      </c>
      <c r="K78">
        <f t="shared" si="6"/>
        <v>8.52</v>
      </c>
      <c r="N78">
        <v>5.04</v>
      </c>
      <c r="Q78" t="s">
        <v>7959</v>
      </c>
    </row>
    <row r="79" spans="1:17" x14ac:dyDescent="0.2">
      <c r="A79" t="s">
        <v>7961</v>
      </c>
      <c r="C79" t="s">
        <v>7958</v>
      </c>
      <c r="D79" s="8" t="s">
        <v>20216</v>
      </c>
      <c r="E79">
        <v>25</v>
      </c>
      <c r="F79" t="str">
        <f>CONCATENATE(D79," ",C79," DN",E79)</f>
        <v>VA FLANSCH-VERB.DICHTEN PN25/40   DN25</v>
      </c>
      <c r="G79" s="8" t="s">
        <v>20217</v>
      </c>
      <c r="H79" t="str">
        <f t="shared" si="5"/>
        <v>VA FLANSCH-VERB.DICHTEN PN25/40 DN25</v>
      </c>
      <c r="I79">
        <f>K79*1.3</f>
        <v>11.076000000000001</v>
      </c>
      <c r="J79">
        <v>0.14199999999999999</v>
      </c>
      <c r="K79">
        <f t="shared" si="6"/>
        <v>8.52</v>
      </c>
      <c r="N79">
        <v>5.04</v>
      </c>
      <c r="Q79" t="s">
        <v>7959</v>
      </c>
    </row>
    <row r="80" spans="1:17" x14ac:dyDescent="0.2">
      <c r="A80" t="s">
        <v>7962</v>
      </c>
      <c r="C80" t="s">
        <v>7958</v>
      </c>
      <c r="D80" s="8" t="s">
        <v>20216</v>
      </c>
      <c r="E80">
        <v>32</v>
      </c>
      <c r="F80" t="str">
        <f>CONCATENATE(D80," ",C80," DN",E80)</f>
        <v>VA FLANSCH-VERB.DICHTEN PN25/40   DN32</v>
      </c>
      <c r="G80" s="8" t="s">
        <v>20217</v>
      </c>
      <c r="H80" t="str">
        <f t="shared" si="5"/>
        <v>VA FLANSCH-VERB.DICHTEN PN25/40 DN32</v>
      </c>
      <c r="I80">
        <f>K80*1.3</f>
        <v>14.274000000000001</v>
      </c>
      <c r="J80">
        <v>0.183</v>
      </c>
      <c r="K80">
        <f t="shared" si="6"/>
        <v>10.98</v>
      </c>
      <c r="N80">
        <v>6.53</v>
      </c>
      <c r="Q80" t="s">
        <v>7959</v>
      </c>
    </row>
    <row r="81" spans="1:17" x14ac:dyDescent="0.2">
      <c r="A81" t="s">
        <v>7963</v>
      </c>
      <c r="C81" t="s">
        <v>7958</v>
      </c>
      <c r="D81" s="8" t="s">
        <v>20216</v>
      </c>
      <c r="E81">
        <v>40</v>
      </c>
      <c r="F81" t="str">
        <f>CONCATENATE(D81," ",C81," DN",E81)</f>
        <v>VA FLANSCH-VERB.DICHTEN PN25/40   DN40</v>
      </c>
      <c r="G81" s="8" t="s">
        <v>20217</v>
      </c>
      <c r="H81" t="str">
        <f t="shared" si="5"/>
        <v>VA FLANSCH-VERB.DICHTEN PN25/40 DN40</v>
      </c>
      <c r="I81">
        <f>K81*1.3</f>
        <v>14.975999999999999</v>
      </c>
      <c r="J81">
        <v>0.192</v>
      </c>
      <c r="K81">
        <f t="shared" si="6"/>
        <v>11.52</v>
      </c>
      <c r="N81">
        <v>6.83</v>
      </c>
      <c r="Q81" t="s">
        <v>7959</v>
      </c>
    </row>
    <row r="82" spans="1:17" x14ac:dyDescent="0.2">
      <c r="A82" t="s">
        <v>7964</v>
      </c>
      <c r="C82" t="s">
        <v>7958</v>
      </c>
      <c r="D82" s="8" t="s">
        <v>20216</v>
      </c>
      <c r="E82">
        <v>50</v>
      </c>
      <c r="F82" t="str">
        <f>CONCATENATE(D82," ",C82," DN",E82)</f>
        <v>VA FLANSCH-VERB.DICHTEN PN25/40   DN50</v>
      </c>
      <c r="G82" s="8" t="s">
        <v>20217</v>
      </c>
      <c r="H82" t="str">
        <f t="shared" si="5"/>
        <v>VA FLANSCH-VERB.DICHTEN PN25/40 DN50</v>
      </c>
      <c r="I82">
        <f>K82*1.3</f>
        <v>14.975999999999999</v>
      </c>
      <c r="J82">
        <v>0.192</v>
      </c>
      <c r="K82">
        <f t="shared" si="6"/>
        <v>11.52</v>
      </c>
      <c r="N82">
        <v>6.83</v>
      </c>
      <c r="Q82" t="s">
        <v>7959</v>
      </c>
    </row>
    <row r="83" spans="1:17" x14ac:dyDescent="0.2">
      <c r="A83" t="s">
        <v>7965</v>
      </c>
      <c r="C83" t="s">
        <v>7958</v>
      </c>
      <c r="D83" s="8" t="s">
        <v>20216</v>
      </c>
      <c r="E83">
        <v>65</v>
      </c>
      <c r="F83" t="str">
        <f>CONCATENATE(D83," ",C83," DN",E83)</f>
        <v>VA FLANSCH-VERB.DICHTEN PN25/40   DN65</v>
      </c>
      <c r="G83" s="8" t="s">
        <v>20217</v>
      </c>
      <c r="H83" t="str">
        <f t="shared" si="5"/>
        <v>VA FLANSCH-VERB.DICHTEN PN25/40 DN65</v>
      </c>
      <c r="I83">
        <f>K83*1.3</f>
        <v>29.25</v>
      </c>
      <c r="J83">
        <v>0.375</v>
      </c>
      <c r="K83">
        <f t="shared" si="6"/>
        <v>22.5</v>
      </c>
      <c r="N83">
        <v>13.35</v>
      </c>
      <c r="Q83" t="s">
        <v>7959</v>
      </c>
    </row>
    <row r="84" spans="1:17" x14ac:dyDescent="0.2">
      <c r="A84" t="s">
        <v>7966</v>
      </c>
      <c r="C84" t="s">
        <v>7958</v>
      </c>
      <c r="D84" s="8" t="s">
        <v>20216</v>
      </c>
      <c r="E84">
        <v>80</v>
      </c>
      <c r="F84" t="str">
        <f>CONCATENATE(D84," ",C84," DN",E84)</f>
        <v>VA FLANSCH-VERB.DICHTEN PN25/40   DN80</v>
      </c>
      <c r="G84" s="8" t="s">
        <v>20217</v>
      </c>
      <c r="H84" t="str">
        <f t="shared" si="5"/>
        <v>VA FLANSCH-VERB.DICHTEN PN25/40 DN80</v>
      </c>
      <c r="I84">
        <f>K84*1.3</f>
        <v>29.874000000000002</v>
      </c>
      <c r="J84">
        <v>0.38300000000000001</v>
      </c>
      <c r="K84">
        <f t="shared" si="6"/>
        <v>22.98</v>
      </c>
      <c r="N84">
        <v>13.65</v>
      </c>
      <c r="Q84" t="s">
        <v>7959</v>
      </c>
    </row>
    <row r="85" spans="1:17" x14ac:dyDescent="0.2">
      <c r="A85" t="s">
        <v>7967</v>
      </c>
      <c r="C85" t="s">
        <v>7958</v>
      </c>
      <c r="D85" s="8" t="s">
        <v>20216</v>
      </c>
      <c r="E85">
        <v>100</v>
      </c>
      <c r="F85" t="str">
        <f>CONCATENATE(D85," ",C85," DN",E85)</f>
        <v>VA FLANSCH-VERB.DICHTEN PN25/40   DN100</v>
      </c>
      <c r="G85" s="8" t="s">
        <v>20217</v>
      </c>
      <c r="H85" t="str">
        <f t="shared" si="5"/>
        <v>VA FLANSCH-VERB.DICHTEN PN25/40 DN100</v>
      </c>
      <c r="I85">
        <f>K85*1.3</f>
        <v>33.774000000000001</v>
      </c>
      <c r="J85">
        <v>0.433</v>
      </c>
      <c r="K85">
        <f t="shared" si="6"/>
        <v>25.98</v>
      </c>
      <c r="N85">
        <v>15.43</v>
      </c>
      <c r="Q85" t="s">
        <v>7959</v>
      </c>
    </row>
    <row r="86" spans="1:17" x14ac:dyDescent="0.2">
      <c r="A86" t="s">
        <v>6185</v>
      </c>
      <c r="C86" t="s">
        <v>6186</v>
      </c>
      <c r="D86" s="8" t="s">
        <v>20216</v>
      </c>
      <c r="E86">
        <v>15</v>
      </c>
      <c r="F86" t="str">
        <f>CONCATENATE(D86," ",C86," DN",E86)</f>
        <v>VA FLANSCH-VERB.LOESEN PN25/40    DN15</v>
      </c>
      <c r="G86" s="8" t="s">
        <v>20217</v>
      </c>
      <c r="H86" t="str">
        <f t="shared" si="5"/>
        <v>VA FLANSCH-VERB.LOESEN PN25/40 DN15</v>
      </c>
      <c r="I86">
        <f>K86*1.3</f>
        <v>4.8359999999999994</v>
      </c>
      <c r="J86">
        <v>6.2E-2</v>
      </c>
      <c r="K86">
        <f t="shared" ref="K86:K103" si="7">J86*60</f>
        <v>3.7199999999999998</v>
      </c>
      <c r="N86">
        <v>2.2000000000000002</v>
      </c>
      <c r="Q86" t="s">
        <v>4987</v>
      </c>
    </row>
    <row r="87" spans="1:17" x14ac:dyDescent="0.2">
      <c r="A87" t="s">
        <v>4988</v>
      </c>
      <c r="C87" t="s">
        <v>6186</v>
      </c>
      <c r="D87" s="8" t="s">
        <v>20216</v>
      </c>
      <c r="E87">
        <v>20</v>
      </c>
      <c r="F87" t="str">
        <f>CONCATENATE(D87," ",C87," DN",E87)</f>
        <v>VA FLANSCH-VERB.LOESEN PN25/40    DN20</v>
      </c>
      <c r="G87" s="8" t="s">
        <v>20217</v>
      </c>
      <c r="H87" t="str">
        <f t="shared" si="5"/>
        <v>VA FLANSCH-VERB.LOESEN PN25/40 DN20</v>
      </c>
      <c r="I87">
        <f>K87*1.3</f>
        <v>4.8359999999999994</v>
      </c>
      <c r="J87">
        <v>6.2E-2</v>
      </c>
      <c r="K87">
        <f t="shared" si="7"/>
        <v>3.7199999999999998</v>
      </c>
      <c r="N87">
        <v>2.2000000000000002</v>
      </c>
      <c r="Q87" t="s">
        <v>4987</v>
      </c>
    </row>
    <row r="88" spans="1:17" x14ac:dyDescent="0.2">
      <c r="A88" t="s">
        <v>4989</v>
      </c>
      <c r="C88" t="s">
        <v>6186</v>
      </c>
      <c r="D88" s="8" t="s">
        <v>20216</v>
      </c>
      <c r="E88">
        <v>25</v>
      </c>
      <c r="F88" t="str">
        <f>CONCATENATE(D88," ",C88," DN",E88)</f>
        <v>VA FLANSCH-VERB.LOESEN PN25/40    DN25</v>
      </c>
      <c r="G88" s="8" t="s">
        <v>20217</v>
      </c>
      <c r="H88" t="str">
        <f t="shared" si="5"/>
        <v>VA FLANSCH-VERB.LOESEN PN25/40 DN25</v>
      </c>
      <c r="I88">
        <f>K88*1.3</f>
        <v>4.8359999999999994</v>
      </c>
      <c r="J88">
        <v>6.2E-2</v>
      </c>
      <c r="K88">
        <f t="shared" si="7"/>
        <v>3.7199999999999998</v>
      </c>
      <c r="N88">
        <v>2.2000000000000002</v>
      </c>
      <c r="Q88" t="s">
        <v>4987</v>
      </c>
    </row>
    <row r="89" spans="1:17" x14ac:dyDescent="0.2">
      <c r="A89" t="s">
        <v>4990</v>
      </c>
      <c r="C89" t="s">
        <v>6186</v>
      </c>
      <c r="D89" s="8" t="s">
        <v>20216</v>
      </c>
      <c r="E89">
        <v>32</v>
      </c>
      <c r="F89" t="str">
        <f>CONCATENATE(D89," ",C89," DN",E89)</f>
        <v>VA FLANSCH-VERB.LOESEN PN25/40    DN32</v>
      </c>
      <c r="G89" s="8" t="s">
        <v>20217</v>
      </c>
      <c r="H89" t="str">
        <f t="shared" si="5"/>
        <v>VA FLANSCH-VERB.LOESEN PN25/40 DN32</v>
      </c>
      <c r="I89">
        <f>K89*1.3</f>
        <v>5.694</v>
      </c>
      <c r="J89">
        <v>7.2999999999999995E-2</v>
      </c>
      <c r="K89">
        <f t="shared" si="7"/>
        <v>4.38</v>
      </c>
      <c r="N89">
        <v>2.61</v>
      </c>
      <c r="Q89" t="s">
        <v>4987</v>
      </c>
    </row>
    <row r="90" spans="1:17" x14ac:dyDescent="0.2">
      <c r="A90" t="s">
        <v>4991</v>
      </c>
      <c r="C90" t="s">
        <v>6186</v>
      </c>
      <c r="D90" s="8" t="s">
        <v>20216</v>
      </c>
      <c r="E90">
        <v>40</v>
      </c>
      <c r="F90" t="str">
        <f>CONCATENATE(D90," ",C90," DN",E90)</f>
        <v>VA FLANSCH-VERB.LOESEN PN25/40    DN40</v>
      </c>
      <c r="G90" s="8" t="s">
        <v>20217</v>
      </c>
      <c r="H90" t="str">
        <f t="shared" si="5"/>
        <v>VA FLANSCH-VERB.LOESEN PN25/40 DN40</v>
      </c>
      <c r="I90">
        <f>K90*1.3</f>
        <v>6.0060000000000002</v>
      </c>
      <c r="J90">
        <v>7.6999999999999999E-2</v>
      </c>
      <c r="K90">
        <f t="shared" si="7"/>
        <v>4.62</v>
      </c>
      <c r="N90">
        <v>2.73</v>
      </c>
      <c r="Q90" t="s">
        <v>4987</v>
      </c>
    </row>
    <row r="91" spans="1:17" x14ac:dyDescent="0.2">
      <c r="A91" t="s">
        <v>4992</v>
      </c>
      <c r="C91" t="s">
        <v>6186</v>
      </c>
      <c r="D91" s="8" t="s">
        <v>20216</v>
      </c>
      <c r="E91">
        <v>50</v>
      </c>
      <c r="F91" t="str">
        <f>CONCATENATE(D91," ",C91," DN",E91)</f>
        <v>VA FLANSCH-VERB.LOESEN PN25/40    DN50</v>
      </c>
      <c r="G91" s="8" t="s">
        <v>20217</v>
      </c>
      <c r="H91" t="str">
        <f t="shared" si="5"/>
        <v>VA FLANSCH-VERB.LOESEN PN25/40 DN50</v>
      </c>
      <c r="I91">
        <f>K91*1.3</f>
        <v>6.0060000000000002</v>
      </c>
      <c r="J91">
        <v>7.6999999999999999E-2</v>
      </c>
      <c r="K91">
        <f t="shared" si="7"/>
        <v>4.62</v>
      </c>
      <c r="N91">
        <v>2.73</v>
      </c>
      <c r="Q91" t="s">
        <v>4987</v>
      </c>
    </row>
    <row r="92" spans="1:17" x14ac:dyDescent="0.2">
      <c r="A92" t="s">
        <v>5000</v>
      </c>
      <c r="C92" t="s">
        <v>6186</v>
      </c>
      <c r="D92" s="8" t="s">
        <v>20216</v>
      </c>
      <c r="E92">
        <v>65</v>
      </c>
      <c r="F92" t="str">
        <f>CONCATENATE(D92," ",C92," DN",E92)</f>
        <v>VA FLANSCH-VERB.LOESEN PN25/40    DN65</v>
      </c>
      <c r="G92" s="8" t="s">
        <v>20217</v>
      </c>
      <c r="H92" t="str">
        <f t="shared" si="5"/>
        <v>VA FLANSCH-VERB.LOESEN PN25/40 DN65</v>
      </c>
      <c r="I92">
        <f>K92*1.3</f>
        <v>12.324000000000002</v>
      </c>
      <c r="J92">
        <v>0.158</v>
      </c>
      <c r="K92">
        <f t="shared" si="7"/>
        <v>9.48</v>
      </c>
      <c r="N92">
        <v>5.64</v>
      </c>
      <c r="Q92" t="s">
        <v>4987</v>
      </c>
    </row>
    <row r="93" spans="1:17" x14ac:dyDescent="0.2">
      <c r="A93" t="s">
        <v>5001</v>
      </c>
      <c r="C93" t="s">
        <v>6186</v>
      </c>
      <c r="D93" s="8" t="s">
        <v>20216</v>
      </c>
      <c r="E93">
        <v>80</v>
      </c>
      <c r="F93" t="str">
        <f>CONCATENATE(D93," ",C93," DN",E93)</f>
        <v>VA FLANSCH-VERB.LOESEN PN25/40    DN80</v>
      </c>
      <c r="G93" s="8" t="s">
        <v>20217</v>
      </c>
      <c r="H93" t="str">
        <f t="shared" si="5"/>
        <v>VA FLANSCH-VERB.LOESEN PN25/40 DN80</v>
      </c>
      <c r="I93">
        <f>K93*1.3</f>
        <v>12.324000000000002</v>
      </c>
      <c r="J93">
        <v>0.158</v>
      </c>
      <c r="K93">
        <f t="shared" si="7"/>
        <v>9.48</v>
      </c>
      <c r="N93">
        <v>5.64</v>
      </c>
      <c r="Q93" t="s">
        <v>4987</v>
      </c>
    </row>
    <row r="94" spans="1:17" x14ac:dyDescent="0.2">
      <c r="A94" t="s">
        <v>5002</v>
      </c>
      <c r="C94" t="s">
        <v>6186</v>
      </c>
      <c r="D94" s="8" t="s">
        <v>20216</v>
      </c>
      <c r="E94">
        <v>100</v>
      </c>
      <c r="F94" t="str">
        <f>CONCATENATE(D94," ",C94," DN",E94)</f>
        <v>VA FLANSCH-VERB.LOESEN PN25/40    DN100</v>
      </c>
      <c r="G94" s="8" t="s">
        <v>20217</v>
      </c>
      <c r="H94" t="str">
        <f t="shared" si="5"/>
        <v>VA FLANSCH-VERB.LOESEN PN25/40 DN100</v>
      </c>
      <c r="I94">
        <f>K94*1.3</f>
        <v>14.274000000000001</v>
      </c>
      <c r="J94">
        <v>0.183</v>
      </c>
      <c r="K94">
        <f t="shared" si="7"/>
        <v>10.98</v>
      </c>
      <c r="N94">
        <v>6.53</v>
      </c>
      <c r="Q94" t="s">
        <v>4987</v>
      </c>
    </row>
    <row r="95" spans="1:17" x14ac:dyDescent="0.2">
      <c r="A95" t="s">
        <v>6325</v>
      </c>
      <c r="C95" t="s">
        <v>6326</v>
      </c>
      <c r="D95" s="8" t="s">
        <v>20216</v>
      </c>
      <c r="E95">
        <v>15</v>
      </c>
      <c r="F95" t="str">
        <f>CONCATENATE(D95," ",C95," DN",E95)</f>
        <v>VA BL-SCHEIBE EIN-O.AUSB.PN25/40  DN15</v>
      </c>
      <c r="G95" s="8" t="s">
        <v>20217</v>
      </c>
      <c r="H95" t="str">
        <f t="shared" si="5"/>
        <v>VA BL-SCHEIBE EIN-O.AUSB.PN25/40 DN15</v>
      </c>
      <c r="I95">
        <f>K95*1.3</f>
        <v>16.925999999999998</v>
      </c>
      <c r="J95">
        <v>0.217</v>
      </c>
      <c r="K95">
        <f t="shared" si="7"/>
        <v>13.02</v>
      </c>
      <c r="N95">
        <v>7.72</v>
      </c>
      <c r="Q95" t="s">
        <v>6327</v>
      </c>
    </row>
    <row r="96" spans="1:17" x14ac:dyDescent="0.2">
      <c r="A96" t="s">
        <v>6328</v>
      </c>
      <c r="C96" t="s">
        <v>6326</v>
      </c>
      <c r="D96" s="8" t="s">
        <v>20216</v>
      </c>
      <c r="E96">
        <v>20</v>
      </c>
      <c r="F96" t="str">
        <f>CONCATENATE(D96," ",C96," DN",E96)</f>
        <v>VA BL-SCHEIBE EIN-O.AUSB.PN25/40  DN20</v>
      </c>
      <c r="G96" s="8" t="s">
        <v>20217</v>
      </c>
      <c r="H96" t="str">
        <f t="shared" si="5"/>
        <v>VA BL-SCHEIBE EIN-O.AUSB.PN25/40 DN20</v>
      </c>
      <c r="I96">
        <f>K96*1.3</f>
        <v>16.925999999999998</v>
      </c>
      <c r="J96">
        <v>0.217</v>
      </c>
      <c r="K96">
        <f t="shared" si="7"/>
        <v>13.02</v>
      </c>
      <c r="N96">
        <v>7.72</v>
      </c>
      <c r="Q96" t="s">
        <v>6327</v>
      </c>
    </row>
    <row r="97" spans="1:17" x14ac:dyDescent="0.2">
      <c r="A97" t="s">
        <v>6329</v>
      </c>
      <c r="C97" t="s">
        <v>6326</v>
      </c>
      <c r="D97" s="8" t="s">
        <v>20216</v>
      </c>
      <c r="E97">
        <v>25</v>
      </c>
      <c r="F97" t="str">
        <f>CONCATENATE(D97," ",C97," DN",E97)</f>
        <v>VA BL-SCHEIBE EIN-O.AUSB.PN25/40  DN25</v>
      </c>
      <c r="G97" s="8" t="s">
        <v>20217</v>
      </c>
      <c r="H97" t="str">
        <f t="shared" si="5"/>
        <v>VA BL-SCHEIBE EIN-O.AUSB.PN25/40 DN25</v>
      </c>
      <c r="I97">
        <f>K97*1.3</f>
        <v>16.925999999999998</v>
      </c>
      <c r="J97">
        <v>0.217</v>
      </c>
      <c r="K97">
        <f t="shared" si="7"/>
        <v>13.02</v>
      </c>
      <c r="N97">
        <v>7.72</v>
      </c>
      <c r="Q97" t="s">
        <v>6327</v>
      </c>
    </row>
    <row r="98" spans="1:17" x14ac:dyDescent="0.2">
      <c r="A98" t="s">
        <v>6330</v>
      </c>
      <c r="C98" t="s">
        <v>6326</v>
      </c>
      <c r="D98" s="8" t="s">
        <v>20216</v>
      </c>
      <c r="E98">
        <v>32</v>
      </c>
      <c r="F98" t="str">
        <f>CONCATENATE(D98," ",C98," DN",E98)</f>
        <v>VA BL-SCHEIBE EIN-O.AUSB.PN25/40  DN32</v>
      </c>
      <c r="G98" s="8" t="s">
        <v>20217</v>
      </c>
      <c r="H98" t="str">
        <f t="shared" si="5"/>
        <v>VA BL-SCHEIBE EIN-O.AUSB.PN25/40 DN32</v>
      </c>
      <c r="I98">
        <f>K98*1.3</f>
        <v>22.776</v>
      </c>
      <c r="J98">
        <v>0.29199999999999998</v>
      </c>
      <c r="K98">
        <f t="shared" si="7"/>
        <v>17.52</v>
      </c>
      <c r="N98">
        <v>10.39</v>
      </c>
      <c r="Q98" t="s">
        <v>6327</v>
      </c>
    </row>
    <row r="99" spans="1:17" x14ac:dyDescent="0.2">
      <c r="A99" t="s">
        <v>6331</v>
      </c>
      <c r="C99" t="s">
        <v>6326</v>
      </c>
      <c r="D99" s="8" t="s">
        <v>20216</v>
      </c>
      <c r="E99">
        <v>40</v>
      </c>
      <c r="F99" t="str">
        <f>CONCATENATE(D99," ",C99," DN",E99)</f>
        <v>VA BL-SCHEIBE EIN-O.AUSB.PN25/40  DN40</v>
      </c>
      <c r="G99" s="8" t="s">
        <v>20217</v>
      </c>
      <c r="H99" t="str">
        <f t="shared" si="5"/>
        <v>VA BL-SCHEIBE EIN-O.AUSB.PN25/40 DN40</v>
      </c>
      <c r="I99">
        <f>K99*1.3</f>
        <v>23.400000000000002</v>
      </c>
      <c r="J99">
        <v>0.3</v>
      </c>
      <c r="K99">
        <f t="shared" si="7"/>
        <v>18</v>
      </c>
      <c r="N99">
        <v>10.68</v>
      </c>
      <c r="Q99" t="s">
        <v>6327</v>
      </c>
    </row>
    <row r="100" spans="1:17" x14ac:dyDescent="0.2">
      <c r="A100" t="s">
        <v>6332</v>
      </c>
      <c r="C100" t="s">
        <v>6326</v>
      </c>
      <c r="D100" s="8" t="s">
        <v>20216</v>
      </c>
      <c r="E100">
        <v>50</v>
      </c>
      <c r="F100" t="str">
        <f>CONCATENATE(D100," ",C100," DN",E100)</f>
        <v>VA BL-SCHEIBE EIN-O.AUSB.PN25/40  DN50</v>
      </c>
      <c r="G100" s="8" t="s">
        <v>20217</v>
      </c>
      <c r="H100" t="str">
        <f t="shared" si="5"/>
        <v>VA BL-SCHEIBE EIN-O.AUSB.PN25/40 DN50</v>
      </c>
      <c r="I100">
        <f>K100*1.3</f>
        <v>23.400000000000002</v>
      </c>
      <c r="J100">
        <v>0.3</v>
      </c>
      <c r="K100">
        <f t="shared" si="7"/>
        <v>18</v>
      </c>
      <c r="N100">
        <v>10.68</v>
      </c>
      <c r="Q100" t="s">
        <v>6327</v>
      </c>
    </row>
    <row r="101" spans="1:17" x14ac:dyDescent="0.2">
      <c r="A101" t="s">
        <v>6333</v>
      </c>
      <c r="C101" t="s">
        <v>6326</v>
      </c>
      <c r="D101" s="8" t="s">
        <v>20216</v>
      </c>
      <c r="E101">
        <v>65</v>
      </c>
      <c r="F101" t="str">
        <f>CONCATENATE(D101," ",C101," DN",E101)</f>
        <v>VA BL-SCHEIBE EIN-O.AUSB.PN25/40  DN65</v>
      </c>
      <c r="G101" s="8" t="s">
        <v>20217</v>
      </c>
      <c r="H101" t="str">
        <f t="shared" si="5"/>
        <v>VA BL-SCHEIBE EIN-O.AUSB.PN25/40 DN65</v>
      </c>
      <c r="I101">
        <f>K101*1.3</f>
        <v>41.574000000000005</v>
      </c>
      <c r="J101">
        <v>0.53300000000000003</v>
      </c>
      <c r="K101">
        <f t="shared" si="7"/>
        <v>31.98</v>
      </c>
      <c r="N101">
        <v>18.989999999999998</v>
      </c>
      <c r="Q101" t="s">
        <v>6327</v>
      </c>
    </row>
    <row r="102" spans="1:17" x14ac:dyDescent="0.2">
      <c r="A102" t="s">
        <v>6334</v>
      </c>
      <c r="C102" t="s">
        <v>6326</v>
      </c>
      <c r="D102" s="8" t="s">
        <v>20216</v>
      </c>
      <c r="E102">
        <v>80</v>
      </c>
      <c r="F102" t="str">
        <f>CONCATENATE(D102," ",C102," DN",E102)</f>
        <v>VA BL-SCHEIBE EIN-O.AUSB.PN25/40  DN80</v>
      </c>
      <c r="G102" s="8" t="s">
        <v>20217</v>
      </c>
      <c r="H102" t="str">
        <f t="shared" si="5"/>
        <v>VA BL-SCHEIBE EIN-O.AUSB.PN25/40 DN80</v>
      </c>
      <c r="I102">
        <f>K102*1.3</f>
        <v>41.574000000000005</v>
      </c>
      <c r="J102">
        <v>0.53300000000000003</v>
      </c>
      <c r="K102">
        <f t="shared" si="7"/>
        <v>31.98</v>
      </c>
      <c r="N102">
        <v>18.989999999999998</v>
      </c>
      <c r="Q102" t="s">
        <v>6327</v>
      </c>
    </row>
    <row r="103" spans="1:17" x14ac:dyDescent="0.2">
      <c r="A103" t="s">
        <v>6335</v>
      </c>
      <c r="C103" t="s">
        <v>6326</v>
      </c>
      <c r="D103" s="8" t="s">
        <v>20216</v>
      </c>
      <c r="E103">
        <v>100</v>
      </c>
      <c r="F103" t="str">
        <f>CONCATENATE(D103," ",C103," DN",E103)</f>
        <v>VA BL-SCHEIBE EIN-O.AUSB.PN25/40  DN100</v>
      </c>
      <c r="G103" s="8" t="s">
        <v>20217</v>
      </c>
      <c r="H103" t="str">
        <f t="shared" si="5"/>
        <v>VA BL-SCHEIBE EIN-O.AUSB.PN25/40 DN100</v>
      </c>
      <c r="I103">
        <f>K103*1.3</f>
        <v>50.7</v>
      </c>
      <c r="J103">
        <v>0.65</v>
      </c>
      <c r="K103">
        <f t="shared" si="7"/>
        <v>39</v>
      </c>
      <c r="N103">
        <v>23.15</v>
      </c>
      <c r="Q103" t="s">
        <v>6327</v>
      </c>
    </row>
    <row r="104" spans="1:17" x14ac:dyDescent="0.2">
      <c r="A104" t="s">
        <v>3249</v>
      </c>
      <c r="C104" t="s">
        <v>3250</v>
      </c>
      <c r="D104" s="8" t="s">
        <v>20216</v>
      </c>
      <c r="E104">
        <v>15</v>
      </c>
      <c r="F104" t="str">
        <f>CONCATENATE(D104," ",C104," DN",E104)</f>
        <v>VA ARMATUR EIN-O.AUSBAUEN PN25/40 DN15</v>
      </c>
      <c r="G104" s="8" t="s">
        <v>20217</v>
      </c>
      <c r="H104" t="str">
        <f t="shared" si="5"/>
        <v>VA ARMATUR EIN-O.AUSBAUEN PN25/40 DN15</v>
      </c>
      <c r="I104">
        <f>K104*1.3</f>
        <v>4.4459999999999997</v>
      </c>
      <c r="J104">
        <v>5.7000000000000002E-2</v>
      </c>
      <c r="K104">
        <f t="shared" ref="K104:K121" si="8">J104*60</f>
        <v>3.42</v>
      </c>
      <c r="N104">
        <v>2.02</v>
      </c>
      <c r="Q104" t="s">
        <v>3251</v>
      </c>
    </row>
    <row r="105" spans="1:17" x14ac:dyDescent="0.2">
      <c r="A105" t="s">
        <v>3252</v>
      </c>
      <c r="C105" t="s">
        <v>3250</v>
      </c>
      <c r="D105" s="8" t="s">
        <v>20216</v>
      </c>
      <c r="E105">
        <v>20</v>
      </c>
      <c r="F105" t="str">
        <f>CONCATENATE(D105," ",C105," DN",E105)</f>
        <v>VA ARMATUR EIN-O.AUSBAUEN PN25/40 DN20</v>
      </c>
      <c r="G105" s="8" t="s">
        <v>20217</v>
      </c>
      <c r="H105" t="str">
        <f t="shared" si="5"/>
        <v>VA ARMATUR EIN-O.AUSBAUEN PN25/40 DN20</v>
      </c>
      <c r="I105">
        <f>K105*1.3</f>
        <v>5.3040000000000003</v>
      </c>
      <c r="J105">
        <v>6.8000000000000005E-2</v>
      </c>
      <c r="K105">
        <f t="shared" si="8"/>
        <v>4.08</v>
      </c>
      <c r="N105">
        <v>2.4300000000000002</v>
      </c>
      <c r="Q105" t="s">
        <v>3251</v>
      </c>
    </row>
    <row r="106" spans="1:17" x14ac:dyDescent="0.2">
      <c r="A106" t="s">
        <v>3253</v>
      </c>
      <c r="C106" t="s">
        <v>3250</v>
      </c>
      <c r="D106" s="8" t="s">
        <v>20216</v>
      </c>
      <c r="E106">
        <v>25</v>
      </c>
      <c r="F106" t="str">
        <f>CONCATENATE(D106," ",C106," DN",E106)</f>
        <v>VA ARMATUR EIN-O.AUSBAUEN PN25/40 DN25</v>
      </c>
      <c r="G106" s="8" t="s">
        <v>20217</v>
      </c>
      <c r="H106" t="str">
        <f t="shared" si="5"/>
        <v>VA ARMATUR EIN-O.AUSBAUEN PN25/40 DN25</v>
      </c>
      <c r="I106">
        <f>K106*1.3</f>
        <v>6.24</v>
      </c>
      <c r="J106">
        <v>0.08</v>
      </c>
      <c r="K106">
        <f t="shared" si="8"/>
        <v>4.8</v>
      </c>
      <c r="N106">
        <v>2.85</v>
      </c>
      <c r="Q106" t="s">
        <v>3251</v>
      </c>
    </row>
    <row r="107" spans="1:17" x14ac:dyDescent="0.2">
      <c r="A107" t="s">
        <v>3254</v>
      </c>
      <c r="C107" t="s">
        <v>3250</v>
      </c>
      <c r="D107" s="8" t="s">
        <v>20216</v>
      </c>
      <c r="E107">
        <v>32</v>
      </c>
      <c r="F107" t="str">
        <f>CONCATENATE(D107," ",C107," DN",E107)</f>
        <v>VA ARMATUR EIN-O.AUSBAUEN PN25/40 DN32</v>
      </c>
      <c r="G107" s="8" t="s">
        <v>20217</v>
      </c>
      <c r="H107" t="str">
        <f t="shared" si="5"/>
        <v>VA ARMATUR EIN-O.AUSBAUEN PN25/40 DN32</v>
      </c>
      <c r="I107">
        <f>K107*1.3</f>
        <v>7.1759999999999993</v>
      </c>
      <c r="J107">
        <v>9.1999999999999998E-2</v>
      </c>
      <c r="K107">
        <f t="shared" si="8"/>
        <v>5.52</v>
      </c>
      <c r="N107">
        <v>3.26</v>
      </c>
      <c r="Q107" t="s">
        <v>3251</v>
      </c>
    </row>
    <row r="108" spans="1:17" x14ac:dyDescent="0.2">
      <c r="A108" t="s">
        <v>3255</v>
      </c>
      <c r="C108" t="s">
        <v>3250</v>
      </c>
      <c r="D108" s="8" t="s">
        <v>20216</v>
      </c>
      <c r="E108">
        <v>40</v>
      </c>
      <c r="F108" t="str">
        <f>CONCATENATE(D108," ",C108," DN",E108)</f>
        <v>VA ARMATUR EIN-O.AUSBAUEN PN25/40 DN40</v>
      </c>
      <c r="G108" s="8" t="s">
        <v>20217</v>
      </c>
      <c r="H108" t="str">
        <f t="shared" si="5"/>
        <v>VA ARMATUR EIN-O.AUSBAUEN PN25/40 DN40</v>
      </c>
      <c r="I108">
        <f>K108*1.3</f>
        <v>13.65</v>
      </c>
      <c r="J108">
        <v>0.17499999999999999</v>
      </c>
      <c r="K108">
        <f t="shared" si="8"/>
        <v>10.5</v>
      </c>
      <c r="N108">
        <v>6.23</v>
      </c>
      <c r="Q108" t="s">
        <v>3251</v>
      </c>
    </row>
    <row r="109" spans="1:17" x14ac:dyDescent="0.2">
      <c r="A109" t="s">
        <v>3256</v>
      </c>
      <c r="C109" t="s">
        <v>3250</v>
      </c>
      <c r="D109" s="8" t="s">
        <v>20216</v>
      </c>
      <c r="E109">
        <v>50</v>
      </c>
      <c r="F109" t="str">
        <f>CONCATENATE(D109," ",C109," DN",E109)</f>
        <v>VA ARMATUR EIN-O.AUSBAUEN PN25/40 DN50</v>
      </c>
      <c r="G109" s="8" t="s">
        <v>20217</v>
      </c>
      <c r="H109" t="str">
        <f t="shared" si="5"/>
        <v>VA ARMATUR EIN-O.AUSBAUEN PN25/40 DN50</v>
      </c>
      <c r="I109">
        <f>K109*1.3</f>
        <v>14.975999999999999</v>
      </c>
      <c r="J109">
        <v>0.192</v>
      </c>
      <c r="K109">
        <f t="shared" si="8"/>
        <v>11.52</v>
      </c>
      <c r="N109">
        <v>6.83</v>
      </c>
      <c r="Q109" t="s">
        <v>3251</v>
      </c>
    </row>
    <row r="110" spans="1:17" x14ac:dyDescent="0.2">
      <c r="A110" t="s">
        <v>3257</v>
      </c>
      <c r="C110" t="s">
        <v>3250</v>
      </c>
      <c r="D110" s="8" t="s">
        <v>20216</v>
      </c>
      <c r="E110">
        <v>65</v>
      </c>
      <c r="F110" t="str">
        <f>CONCATENATE(D110," ",C110," DN",E110)</f>
        <v>VA ARMATUR EIN-O.AUSBAUEN PN25/40 DN65</v>
      </c>
      <c r="G110" s="8" t="s">
        <v>20217</v>
      </c>
      <c r="H110" t="str">
        <f t="shared" si="5"/>
        <v>VA ARMATUR EIN-O.AUSBAUEN PN25/40 DN65</v>
      </c>
      <c r="I110">
        <f>K110*1.3</f>
        <v>22.776</v>
      </c>
      <c r="J110">
        <v>0.29199999999999998</v>
      </c>
      <c r="K110">
        <f t="shared" si="8"/>
        <v>17.52</v>
      </c>
      <c r="N110">
        <v>10.39</v>
      </c>
      <c r="Q110" t="s">
        <v>3251</v>
      </c>
    </row>
    <row r="111" spans="1:17" x14ac:dyDescent="0.2">
      <c r="A111" t="s">
        <v>3258</v>
      </c>
      <c r="C111" t="s">
        <v>3250</v>
      </c>
      <c r="D111" s="8" t="s">
        <v>20216</v>
      </c>
      <c r="E111">
        <v>80</v>
      </c>
      <c r="F111" t="str">
        <f>CONCATENATE(D111," ",C111," DN",E111)</f>
        <v>VA ARMATUR EIN-O.AUSBAUEN PN25/40 DN80</v>
      </c>
      <c r="G111" s="8" t="s">
        <v>20217</v>
      </c>
      <c r="H111" t="str">
        <f t="shared" si="5"/>
        <v>VA ARMATUR EIN-O.AUSBAUEN PN25/40 DN80</v>
      </c>
      <c r="I111">
        <f>K111*1.3</f>
        <v>30.576000000000001</v>
      </c>
      <c r="J111">
        <v>0.39200000000000002</v>
      </c>
      <c r="K111">
        <f t="shared" si="8"/>
        <v>23.52</v>
      </c>
      <c r="N111">
        <v>13.95</v>
      </c>
      <c r="Q111" t="s">
        <v>3251</v>
      </c>
    </row>
    <row r="112" spans="1:17" x14ac:dyDescent="0.2">
      <c r="A112" t="s">
        <v>3259</v>
      </c>
      <c r="C112" t="s">
        <v>3250</v>
      </c>
      <c r="D112" s="8" t="s">
        <v>20216</v>
      </c>
      <c r="E112">
        <v>100</v>
      </c>
      <c r="F112" t="str">
        <f>CONCATENATE(D112," ",C112," DN",E112)</f>
        <v>VA ARMATUR EIN-O.AUSBAUEN PN25/40 DN100</v>
      </c>
      <c r="G112" s="8" t="s">
        <v>20217</v>
      </c>
      <c r="H112" t="str">
        <f t="shared" si="5"/>
        <v>VA ARMATUR EIN-O.AUSBAUEN PN25/40 DN100</v>
      </c>
      <c r="I112">
        <f>K112*1.3</f>
        <v>37.050000000000004</v>
      </c>
      <c r="J112">
        <v>0.47499999999999998</v>
      </c>
      <c r="K112">
        <f t="shared" si="8"/>
        <v>28.5</v>
      </c>
      <c r="N112">
        <v>16.91</v>
      </c>
      <c r="Q112" t="s">
        <v>3251</v>
      </c>
    </row>
    <row r="113" spans="1:17" x14ac:dyDescent="0.2">
      <c r="A113" t="s">
        <v>3260</v>
      </c>
      <c r="C113" t="s">
        <v>3261</v>
      </c>
      <c r="D113" s="8" t="s">
        <v>20216</v>
      </c>
      <c r="E113">
        <v>15</v>
      </c>
      <c r="F113" t="str">
        <f>CONCATENATE(D113," ",C113," DN",E113)</f>
        <v>VA REGELARMAT.EIN-O.AUSB.PN10/16  DN15</v>
      </c>
      <c r="G113" s="8" t="s">
        <v>20217</v>
      </c>
      <c r="H113" t="str">
        <f t="shared" si="5"/>
        <v>VA REGELARMAT.EIN-O.AUSB.PN10/16 DN15</v>
      </c>
      <c r="I113">
        <f>K113*1.3</f>
        <v>14.274000000000001</v>
      </c>
      <c r="J113">
        <v>0.183</v>
      </c>
      <c r="K113">
        <f t="shared" si="8"/>
        <v>10.98</v>
      </c>
      <c r="N113">
        <v>6.53</v>
      </c>
      <c r="Q113" t="s">
        <v>3262</v>
      </c>
    </row>
    <row r="114" spans="1:17" x14ac:dyDescent="0.2">
      <c r="A114" t="s">
        <v>3263</v>
      </c>
      <c r="C114" t="s">
        <v>3261</v>
      </c>
      <c r="D114" s="8" t="s">
        <v>20216</v>
      </c>
      <c r="E114">
        <v>20</v>
      </c>
      <c r="F114" t="str">
        <f>CONCATENATE(D114," ",C114," DN",E114)</f>
        <v>VA REGELARMAT.EIN-O.AUSB.PN10/16  DN20</v>
      </c>
      <c r="G114" s="8" t="s">
        <v>20217</v>
      </c>
      <c r="H114" t="str">
        <f t="shared" si="5"/>
        <v>VA REGELARMAT.EIN-O.AUSB.PN10/16 DN20</v>
      </c>
      <c r="I114">
        <f>K114*1.3</f>
        <v>14.274000000000001</v>
      </c>
      <c r="J114">
        <v>0.183</v>
      </c>
      <c r="K114">
        <f t="shared" si="8"/>
        <v>10.98</v>
      </c>
      <c r="N114">
        <v>6.53</v>
      </c>
      <c r="Q114" t="s">
        <v>3262</v>
      </c>
    </row>
    <row r="115" spans="1:17" x14ac:dyDescent="0.2">
      <c r="A115" t="s">
        <v>3264</v>
      </c>
      <c r="C115" t="s">
        <v>3261</v>
      </c>
      <c r="D115" s="8" t="s">
        <v>20216</v>
      </c>
      <c r="E115">
        <v>25</v>
      </c>
      <c r="F115" t="str">
        <f>CONCATENATE(D115," ",C115," DN",E115)</f>
        <v>VA REGELARMAT.EIN-O.AUSB.PN10/16  DN25</v>
      </c>
      <c r="G115" s="8" t="s">
        <v>20217</v>
      </c>
      <c r="H115" t="str">
        <f t="shared" si="5"/>
        <v>VA REGELARMAT.EIN-O.AUSB.PN10/16 DN25</v>
      </c>
      <c r="I115">
        <f>K115*1.3</f>
        <v>16.925999999999998</v>
      </c>
      <c r="J115">
        <v>0.217</v>
      </c>
      <c r="K115">
        <f t="shared" si="8"/>
        <v>13.02</v>
      </c>
      <c r="N115">
        <v>7.72</v>
      </c>
      <c r="Q115" t="s">
        <v>3262</v>
      </c>
    </row>
    <row r="116" spans="1:17" x14ac:dyDescent="0.2">
      <c r="A116" t="s">
        <v>3265</v>
      </c>
      <c r="C116" t="s">
        <v>3261</v>
      </c>
      <c r="D116" s="8" t="s">
        <v>20216</v>
      </c>
      <c r="E116">
        <v>32</v>
      </c>
      <c r="F116" t="str">
        <f>CONCATENATE(D116," ",C116," DN",E116)</f>
        <v>VA REGELARMAT.EIN-O.AUSB.PN10/16  DN32</v>
      </c>
      <c r="G116" s="8" t="s">
        <v>20217</v>
      </c>
      <c r="H116" t="str">
        <f t="shared" si="5"/>
        <v>VA REGELARMAT.EIN-O.AUSB.PN10/16 DN32</v>
      </c>
      <c r="I116">
        <f>K116*1.3</f>
        <v>20.124000000000002</v>
      </c>
      <c r="J116">
        <v>0.25800000000000001</v>
      </c>
      <c r="K116">
        <f t="shared" si="8"/>
        <v>15.48</v>
      </c>
      <c r="N116">
        <v>9.1999999999999993</v>
      </c>
      <c r="Q116" t="s">
        <v>3262</v>
      </c>
    </row>
    <row r="117" spans="1:17" x14ac:dyDescent="0.2">
      <c r="A117" t="s">
        <v>3266</v>
      </c>
      <c r="C117" t="s">
        <v>3261</v>
      </c>
      <c r="D117" s="8" t="s">
        <v>20216</v>
      </c>
      <c r="E117">
        <v>40</v>
      </c>
      <c r="F117" t="str">
        <f>CONCATENATE(D117," ",C117," DN",E117)</f>
        <v>VA REGELARMAT.EIN-O.AUSB.PN10/16  DN40</v>
      </c>
      <c r="G117" s="8" t="s">
        <v>20217</v>
      </c>
      <c r="H117" t="str">
        <f t="shared" si="5"/>
        <v>VA REGELARMAT.EIN-O.AUSB.PN10/16 DN40</v>
      </c>
      <c r="I117">
        <f>K117*1.3</f>
        <v>19.5</v>
      </c>
      <c r="J117">
        <v>0.25</v>
      </c>
      <c r="K117">
        <f t="shared" si="8"/>
        <v>15</v>
      </c>
      <c r="N117">
        <v>8.9</v>
      </c>
      <c r="Q117" t="s">
        <v>3262</v>
      </c>
    </row>
    <row r="118" spans="1:17" x14ac:dyDescent="0.2">
      <c r="A118" t="s">
        <v>3267</v>
      </c>
      <c r="C118" t="s">
        <v>3261</v>
      </c>
      <c r="D118" s="8" t="s">
        <v>20216</v>
      </c>
      <c r="E118">
        <v>50</v>
      </c>
      <c r="F118" t="str">
        <f>CONCATENATE(D118," ",C118," DN",E118)</f>
        <v>VA REGELARMAT.EIN-O.AUSB.PN10/16  DN50</v>
      </c>
      <c r="G118" s="8" t="s">
        <v>20217</v>
      </c>
      <c r="H118" t="str">
        <f t="shared" si="5"/>
        <v>VA REGELARMAT.EIN-O.AUSB.PN10/16 DN50</v>
      </c>
      <c r="I118">
        <f>K118*1.3</f>
        <v>19.5</v>
      </c>
      <c r="J118">
        <v>0.25</v>
      </c>
      <c r="K118">
        <f t="shared" si="8"/>
        <v>15</v>
      </c>
      <c r="N118">
        <v>8.9</v>
      </c>
      <c r="Q118" t="s">
        <v>3262</v>
      </c>
    </row>
    <row r="119" spans="1:17" x14ac:dyDescent="0.2">
      <c r="A119" t="s">
        <v>3268</v>
      </c>
      <c r="C119" t="s">
        <v>3261</v>
      </c>
      <c r="D119" s="8" t="s">
        <v>20216</v>
      </c>
      <c r="E119">
        <v>65</v>
      </c>
      <c r="F119" t="str">
        <f>CONCATENATE(D119," ",C119," DN",E119)</f>
        <v>VA REGELARMAT.EIN-O.AUSB.PN10/16  DN65</v>
      </c>
      <c r="G119" s="8" t="s">
        <v>20217</v>
      </c>
      <c r="H119" t="str">
        <f t="shared" si="5"/>
        <v>VA REGELARMAT.EIN-O.AUSB.PN10/16 DN65</v>
      </c>
      <c r="I119">
        <f>K119*1.3</f>
        <v>33.774000000000001</v>
      </c>
      <c r="J119">
        <v>0.433</v>
      </c>
      <c r="K119">
        <f t="shared" si="8"/>
        <v>25.98</v>
      </c>
      <c r="N119">
        <v>15.43</v>
      </c>
      <c r="Q119" t="s">
        <v>3262</v>
      </c>
    </row>
    <row r="120" spans="1:17" x14ac:dyDescent="0.2">
      <c r="A120" t="s">
        <v>3269</v>
      </c>
      <c r="C120" t="s">
        <v>3261</v>
      </c>
      <c r="D120" s="8" t="s">
        <v>20216</v>
      </c>
      <c r="E120">
        <v>80</v>
      </c>
      <c r="F120" t="str">
        <f>CONCATENATE(D120," ",C120," DN",E120)</f>
        <v>VA REGELARMAT.EIN-O.AUSB.PN10/16  DN80</v>
      </c>
      <c r="G120" s="8" t="s">
        <v>20217</v>
      </c>
      <c r="H120" t="str">
        <f t="shared" si="5"/>
        <v>VA REGELARMAT.EIN-O.AUSB.PN10/16 DN80</v>
      </c>
      <c r="I120">
        <f>K120*1.3</f>
        <v>44.85</v>
      </c>
      <c r="J120">
        <v>0.57499999999999996</v>
      </c>
      <c r="K120">
        <f t="shared" si="8"/>
        <v>34.5</v>
      </c>
      <c r="N120">
        <v>20.48</v>
      </c>
      <c r="Q120" t="s">
        <v>3262</v>
      </c>
    </row>
    <row r="121" spans="1:17" x14ac:dyDescent="0.2">
      <c r="A121" t="s">
        <v>3270</v>
      </c>
      <c r="C121" t="s">
        <v>3261</v>
      </c>
      <c r="D121" s="8" t="s">
        <v>20216</v>
      </c>
      <c r="E121">
        <v>100</v>
      </c>
      <c r="F121" t="str">
        <f>CONCATENATE(D121," ",C121," DN",E121)</f>
        <v>VA REGELARMAT.EIN-O.AUSB.PN10/16  DN100</v>
      </c>
      <c r="G121" s="8" t="s">
        <v>20217</v>
      </c>
      <c r="H121" t="str">
        <f t="shared" si="5"/>
        <v>VA REGELARMAT.EIN-O.AUSB.PN10/16 DN100</v>
      </c>
      <c r="I121">
        <f>K121*1.3</f>
        <v>51.324000000000005</v>
      </c>
      <c r="J121">
        <v>0.65800000000000003</v>
      </c>
      <c r="K121">
        <f t="shared" si="8"/>
        <v>39.480000000000004</v>
      </c>
      <c r="N121">
        <v>23.44</v>
      </c>
      <c r="Q121" t="s">
        <v>3262</v>
      </c>
    </row>
    <row r="122" spans="1:17" x14ac:dyDescent="0.2">
      <c r="A122" t="s">
        <v>352</v>
      </c>
      <c r="C122" t="s">
        <v>353</v>
      </c>
      <c r="D122" s="8" t="s">
        <v>20216</v>
      </c>
      <c r="E122">
        <v>15</v>
      </c>
      <c r="F122" t="str">
        <f>CONCATENATE(D122," ",C122," DN",E122)</f>
        <v>VA ROHRGEW.OD.VERSCHRAUB. DICHTEN DN15</v>
      </c>
      <c r="G122" s="8" t="s">
        <v>20217</v>
      </c>
      <c r="H122" t="str">
        <f t="shared" si="5"/>
        <v>VA ROHRGEW.OD.VERSCHRAUB. DICHTEN DN15</v>
      </c>
      <c r="I122">
        <f>K122*1.3</f>
        <v>7.8000000000000007</v>
      </c>
      <c r="J122">
        <v>0.1</v>
      </c>
      <c r="K122">
        <f t="shared" ref="K122:K130" si="9">J122*60</f>
        <v>6</v>
      </c>
      <c r="N122">
        <v>3.56</v>
      </c>
      <c r="Q122" t="s">
        <v>354</v>
      </c>
    </row>
    <row r="123" spans="1:17" x14ac:dyDescent="0.2">
      <c r="A123" t="s">
        <v>355</v>
      </c>
      <c r="C123" t="s">
        <v>353</v>
      </c>
      <c r="D123" s="8" t="s">
        <v>20216</v>
      </c>
      <c r="E123">
        <v>20</v>
      </c>
      <c r="F123" t="str">
        <f>CONCATENATE(D123," ",C123," DN",E123)</f>
        <v>VA ROHRGEW.OD.VERSCHRAUB. DICHTEN DN20</v>
      </c>
      <c r="G123" s="8" t="s">
        <v>20217</v>
      </c>
      <c r="H123" t="str">
        <f t="shared" si="5"/>
        <v>VA ROHRGEW.OD.VERSCHRAUB. DICHTEN DN20</v>
      </c>
      <c r="I123">
        <f>K123*1.3</f>
        <v>8.4239999999999995</v>
      </c>
      <c r="J123">
        <v>0.108</v>
      </c>
      <c r="K123">
        <f t="shared" si="9"/>
        <v>6.4799999999999995</v>
      </c>
      <c r="N123">
        <v>3.86</v>
      </c>
      <c r="Q123" t="s">
        <v>354</v>
      </c>
    </row>
    <row r="124" spans="1:17" x14ac:dyDescent="0.2">
      <c r="A124" t="s">
        <v>356</v>
      </c>
      <c r="C124" t="s">
        <v>353</v>
      </c>
      <c r="D124" s="8" t="s">
        <v>20216</v>
      </c>
      <c r="E124">
        <v>25</v>
      </c>
      <c r="F124" t="str">
        <f>CONCATENATE(D124," ",C124," DN",E124)</f>
        <v>VA ROHRGEW.OD.VERSCHRAUB. DICHTEN DN25</v>
      </c>
      <c r="G124" s="8" t="s">
        <v>20217</v>
      </c>
      <c r="H124" t="str">
        <f t="shared" si="5"/>
        <v>VA ROHRGEW.OD.VERSCHRAUB. DICHTEN DN25</v>
      </c>
      <c r="I124">
        <f>K124*1.3</f>
        <v>8.4239999999999995</v>
      </c>
      <c r="J124">
        <v>0.108</v>
      </c>
      <c r="K124">
        <f t="shared" si="9"/>
        <v>6.4799999999999995</v>
      </c>
      <c r="N124">
        <v>3.86</v>
      </c>
      <c r="Q124" t="s">
        <v>354</v>
      </c>
    </row>
    <row r="125" spans="1:17" x14ac:dyDescent="0.2">
      <c r="A125" t="s">
        <v>357</v>
      </c>
      <c r="C125" t="s">
        <v>353</v>
      </c>
      <c r="D125" s="8" t="s">
        <v>20216</v>
      </c>
      <c r="E125">
        <v>32</v>
      </c>
      <c r="F125" t="str">
        <f>CONCATENATE(D125," ",C125," DN",E125)</f>
        <v>VA ROHRGEW.OD.VERSCHRAUB. DICHTEN DN32</v>
      </c>
      <c r="G125" s="8" t="s">
        <v>20217</v>
      </c>
      <c r="H125" t="str">
        <f t="shared" si="5"/>
        <v>VA ROHRGEW.OD.VERSCHRAUB. DICHTEN DN32</v>
      </c>
      <c r="I125">
        <f>K125*1.3</f>
        <v>13.65</v>
      </c>
      <c r="J125">
        <v>0.17499999999999999</v>
      </c>
      <c r="K125">
        <f t="shared" si="9"/>
        <v>10.5</v>
      </c>
      <c r="N125">
        <v>6.23</v>
      </c>
      <c r="Q125" t="s">
        <v>354</v>
      </c>
    </row>
    <row r="126" spans="1:17" x14ac:dyDescent="0.2">
      <c r="A126" t="s">
        <v>358</v>
      </c>
      <c r="C126" t="s">
        <v>353</v>
      </c>
      <c r="D126" s="8" t="s">
        <v>20216</v>
      </c>
      <c r="E126">
        <v>40</v>
      </c>
      <c r="F126" t="str">
        <f>CONCATENATE(D126," ",C126," DN",E126)</f>
        <v>VA ROHRGEW.OD.VERSCHRAUB. DICHTEN DN40</v>
      </c>
      <c r="G126" s="8" t="s">
        <v>20217</v>
      </c>
      <c r="H126" t="str">
        <f t="shared" si="5"/>
        <v>VA ROHRGEW.OD.VERSCHRAUB. DICHTEN DN40</v>
      </c>
      <c r="I126">
        <f>K126*1.3</f>
        <v>13.65</v>
      </c>
      <c r="J126">
        <v>0.17499999999999999</v>
      </c>
      <c r="K126">
        <f t="shared" si="9"/>
        <v>10.5</v>
      </c>
      <c r="N126">
        <v>6.23</v>
      </c>
      <c r="Q126" t="s">
        <v>354</v>
      </c>
    </row>
    <row r="127" spans="1:17" x14ac:dyDescent="0.2">
      <c r="A127" t="s">
        <v>359</v>
      </c>
      <c r="C127" t="s">
        <v>353</v>
      </c>
      <c r="D127" s="8" t="s">
        <v>20216</v>
      </c>
      <c r="E127">
        <v>50</v>
      </c>
      <c r="F127" t="str">
        <f>CONCATENATE(D127," ",C127," DN",E127)</f>
        <v>VA ROHRGEW.OD.VERSCHRAUB. DICHTEN DN50</v>
      </c>
      <c r="G127" s="8" t="s">
        <v>20217</v>
      </c>
      <c r="H127" t="str">
        <f t="shared" si="5"/>
        <v>VA ROHRGEW.OD.VERSCHRAUB. DICHTEN DN50</v>
      </c>
      <c r="I127">
        <f>K127*1.3</f>
        <v>15.600000000000001</v>
      </c>
      <c r="J127">
        <v>0.2</v>
      </c>
      <c r="K127">
        <f t="shared" si="9"/>
        <v>12</v>
      </c>
      <c r="N127">
        <v>7.12</v>
      </c>
      <c r="Q127" t="s">
        <v>354</v>
      </c>
    </row>
    <row r="128" spans="1:17" x14ac:dyDescent="0.2">
      <c r="A128" t="s">
        <v>360</v>
      </c>
      <c r="C128" t="s">
        <v>353</v>
      </c>
      <c r="D128" s="8" t="s">
        <v>20216</v>
      </c>
      <c r="E128">
        <v>65</v>
      </c>
      <c r="F128" t="str">
        <f>CONCATENATE(D128," ",C128," DN",E128)</f>
        <v>VA ROHRGEW.OD.VERSCHRAUB. DICHTEN DN65</v>
      </c>
      <c r="G128" s="8" t="s">
        <v>20217</v>
      </c>
      <c r="H128" t="str">
        <f t="shared" si="5"/>
        <v>VA ROHRGEW.OD.VERSCHRAUB. DICHTEN DN65</v>
      </c>
      <c r="I128">
        <f>K128*1.3</f>
        <v>16.925999999999998</v>
      </c>
      <c r="J128">
        <v>0.217</v>
      </c>
      <c r="K128">
        <f t="shared" si="9"/>
        <v>13.02</v>
      </c>
      <c r="N128">
        <v>7.72</v>
      </c>
      <c r="Q128" t="s">
        <v>354</v>
      </c>
    </row>
    <row r="129" spans="1:17" x14ac:dyDescent="0.2">
      <c r="A129" t="s">
        <v>361</v>
      </c>
      <c r="C129" t="s">
        <v>353</v>
      </c>
      <c r="D129" s="8" t="s">
        <v>20216</v>
      </c>
      <c r="E129">
        <v>80</v>
      </c>
      <c r="F129" t="str">
        <f>CONCATENATE(D129," ",C129," DN",E129)</f>
        <v>VA ROHRGEW.OD.VERSCHRAUB. DICHTEN DN80</v>
      </c>
      <c r="G129" s="8" t="s">
        <v>20217</v>
      </c>
      <c r="H129" t="str">
        <f t="shared" si="5"/>
        <v>VA ROHRGEW.OD.VERSCHRAUB. DICHTEN DN80</v>
      </c>
      <c r="I129">
        <f>K129*1.3</f>
        <v>20.826000000000001</v>
      </c>
      <c r="J129">
        <v>0.26700000000000002</v>
      </c>
      <c r="K129">
        <f t="shared" si="9"/>
        <v>16.02</v>
      </c>
      <c r="N129">
        <v>9.5</v>
      </c>
      <c r="Q129" t="s">
        <v>354</v>
      </c>
    </row>
    <row r="130" spans="1:17" x14ac:dyDescent="0.2">
      <c r="A130" t="s">
        <v>362</v>
      </c>
      <c r="C130" t="s">
        <v>353</v>
      </c>
      <c r="D130" s="8" t="s">
        <v>20216</v>
      </c>
      <c r="E130">
        <v>100</v>
      </c>
      <c r="F130" t="str">
        <f>CONCATENATE(D130," ",C130," DN",E130)</f>
        <v>VA ROHRGEW.OD.VERSCHRAUB. DICHTEN DN100</v>
      </c>
      <c r="G130" s="8" t="s">
        <v>20217</v>
      </c>
      <c r="H130" t="str">
        <f t="shared" si="5"/>
        <v>VA ROHRGEW.OD.VERSCHRAUB. DICHTEN DN100</v>
      </c>
      <c r="I130">
        <f>K130*1.3</f>
        <v>23.400000000000002</v>
      </c>
      <c r="J130">
        <v>0.3</v>
      </c>
      <c r="K130">
        <f t="shared" si="9"/>
        <v>18</v>
      </c>
      <c r="N130">
        <v>10.68</v>
      </c>
      <c r="Q130" t="s">
        <v>354</v>
      </c>
    </row>
    <row r="131" spans="1:17" x14ac:dyDescent="0.2">
      <c r="A131" t="s">
        <v>5500</v>
      </c>
      <c r="C131" t="s">
        <v>5501</v>
      </c>
      <c r="E131">
        <v>15</v>
      </c>
      <c r="F131" t="str">
        <f>CONCATENATE(D131," ",C131," DN",E131)</f>
        <v xml:space="preserve"> ROHR SPUELEN                   DN15</v>
      </c>
      <c r="G131" s="8" t="s">
        <v>20219</v>
      </c>
      <c r="H131" t="str">
        <f t="shared" ref="H131:H139" si="10">TRIM(F131)</f>
        <v>ROHR SPUELEN DN15</v>
      </c>
      <c r="I131">
        <f>K131*1.3</f>
        <v>4.1339999999999995</v>
      </c>
      <c r="J131">
        <v>5.2999999999999999E-2</v>
      </c>
      <c r="K131">
        <f t="shared" ref="K131:K139" si="11">J131*60</f>
        <v>3.1799999999999997</v>
      </c>
      <c r="N131">
        <v>1.9</v>
      </c>
      <c r="Q131" t="s">
        <v>5502</v>
      </c>
    </row>
    <row r="132" spans="1:17" x14ac:dyDescent="0.2">
      <c r="A132" t="s">
        <v>5503</v>
      </c>
      <c r="C132" t="s">
        <v>5501</v>
      </c>
      <c r="E132">
        <v>20</v>
      </c>
      <c r="F132" t="str">
        <f>CONCATENATE(D132," ",C132," DN",E132)</f>
        <v xml:space="preserve"> ROHR SPUELEN                   DN20</v>
      </c>
      <c r="G132" s="8" t="s">
        <v>20219</v>
      </c>
      <c r="H132" t="str">
        <f t="shared" si="10"/>
        <v>ROHR SPUELEN DN20</v>
      </c>
      <c r="I132">
        <f>K132*1.3</f>
        <v>4.4459999999999997</v>
      </c>
      <c r="J132">
        <v>5.7000000000000002E-2</v>
      </c>
      <c r="K132">
        <f t="shared" si="11"/>
        <v>3.42</v>
      </c>
      <c r="N132">
        <v>2.02</v>
      </c>
      <c r="Q132" t="s">
        <v>5502</v>
      </c>
    </row>
    <row r="133" spans="1:17" x14ac:dyDescent="0.2">
      <c r="A133" t="s">
        <v>5504</v>
      </c>
      <c r="C133" t="s">
        <v>5501</v>
      </c>
      <c r="E133">
        <v>25</v>
      </c>
      <c r="F133" t="str">
        <f>CONCATENATE(D133," ",C133," DN",E133)</f>
        <v xml:space="preserve"> ROHR SPUELEN                   DN25</v>
      </c>
      <c r="G133" s="8" t="s">
        <v>20219</v>
      </c>
      <c r="H133" t="str">
        <f t="shared" si="10"/>
        <v>ROHR SPUELEN DN25</v>
      </c>
      <c r="I133">
        <f>K133*1.3</f>
        <v>4.9140000000000006</v>
      </c>
      <c r="J133">
        <v>6.3E-2</v>
      </c>
      <c r="K133">
        <f t="shared" si="11"/>
        <v>3.7800000000000002</v>
      </c>
      <c r="N133">
        <v>2.2599999999999998</v>
      </c>
      <c r="Q133" t="s">
        <v>5502</v>
      </c>
    </row>
    <row r="134" spans="1:17" x14ac:dyDescent="0.2">
      <c r="A134" t="s">
        <v>5505</v>
      </c>
      <c r="C134" t="s">
        <v>5501</v>
      </c>
      <c r="E134">
        <v>32</v>
      </c>
      <c r="F134" t="str">
        <f>CONCATENATE(D134," ",C134," DN",E134)</f>
        <v xml:space="preserve"> ROHR SPUELEN                   DN32</v>
      </c>
      <c r="G134" s="8" t="s">
        <v>20219</v>
      </c>
      <c r="H134" t="str">
        <f t="shared" si="10"/>
        <v>ROHR SPUELEN DN32</v>
      </c>
      <c r="I134">
        <f>K134*1.3</f>
        <v>5.2260000000000009</v>
      </c>
      <c r="J134">
        <v>6.7000000000000004E-2</v>
      </c>
      <c r="K134">
        <f t="shared" si="11"/>
        <v>4.0200000000000005</v>
      </c>
      <c r="N134">
        <v>2.37</v>
      </c>
      <c r="Q134" t="s">
        <v>5502</v>
      </c>
    </row>
    <row r="135" spans="1:17" x14ac:dyDescent="0.2">
      <c r="A135" t="s">
        <v>5506</v>
      </c>
      <c r="C135" t="s">
        <v>5501</v>
      </c>
      <c r="E135">
        <v>40</v>
      </c>
      <c r="F135" t="str">
        <f>CONCATENATE(D135," ",C135," DN",E135)</f>
        <v xml:space="preserve"> ROHR SPUELEN                   DN40</v>
      </c>
      <c r="G135" s="8" t="s">
        <v>20219</v>
      </c>
      <c r="H135" t="str">
        <f t="shared" si="10"/>
        <v>ROHR SPUELEN DN40</v>
      </c>
      <c r="I135">
        <f>K135*1.3</f>
        <v>5.4600000000000009</v>
      </c>
      <c r="J135">
        <v>7.0000000000000007E-2</v>
      </c>
      <c r="K135">
        <f t="shared" si="11"/>
        <v>4.2</v>
      </c>
      <c r="N135">
        <v>2.4900000000000002</v>
      </c>
      <c r="Q135" t="s">
        <v>5502</v>
      </c>
    </row>
    <row r="136" spans="1:17" x14ac:dyDescent="0.2">
      <c r="A136" t="s">
        <v>5507</v>
      </c>
      <c r="C136" t="s">
        <v>5501</v>
      </c>
      <c r="E136">
        <v>50</v>
      </c>
      <c r="F136" t="str">
        <f>CONCATENATE(D136," ",C136," DN",E136)</f>
        <v xml:space="preserve"> ROHR SPUELEN                   DN50</v>
      </c>
      <c r="G136" s="8" t="s">
        <v>20219</v>
      </c>
      <c r="H136" t="str">
        <f t="shared" si="10"/>
        <v>ROHR SPUELEN DN50</v>
      </c>
      <c r="I136">
        <f>K136*1.3</f>
        <v>5.4600000000000009</v>
      </c>
      <c r="J136">
        <v>7.0000000000000007E-2</v>
      </c>
      <c r="K136">
        <f t="shared" si="11"/>
        <v>4.2</v>
      </c>
      <c r="N136">
        <v>2.4900000000000002</v>
      </c>
      <c r="Q136" t="s">
        <v>5502</v>
      </c>
    </row>
    <row r="137" spans="1:17" x14ac:dyDescent="0.2">
      <c r="A137" t="s">
        <v>5508</v>
      </c>
      <c r="C137" t="s">
        <v>5501</v>
      </c>
      <c r="E137">
        <v>65</v>
      </c>
      <c r="F137" t="str">
        <f>CONCATENATE(D137," ",C137," DN",E137)</f>
        <v xml:space="preserve"> ROHR SPUELEN                   DN65</v>
      </c>
      <c r="G137" s="8" t="s">
        <v>20219</v>
      </c>
      <c r="H137" t="str">
        <f t="shared" si="10"/>
        <v>ROHR SPUELEN DN65</v>
      </c>
      <c r="I137">
        <f>K137*1.3</f>
        <v>7.8000000000000007</v>
      </c>
      <c r="J137">
        <v>0.1</v>
      </c>
      <c r="K137">
        <f t="shared" si="11"/>
        <v>6</v>
      </c>
      <c r="N137">
        <v>3.56</v>
      </c>
      <c r="Q137" t="s">
        <v>5502</v>
      </c>
    </row>
    <row r="138" spans="1:17" x14ac:dyDescent="0.2">
      <c r="A138" t="s">
        <v>5509</v>
      </c>
      <c r="C138" t="s">
        <v>5501</v>
      </c>
      <c r="E138">
        <v>80</v>
      </c>
      <c r="F138" t="str">
        <f>CONCATENATE(D138," ",C138," DN",E138)</f>
        <v xml:space="preserve"> ROHR SPUELEN                   DN80</v>
      </c>
      <c r="G138" s="8" t="s">
        <v>20219</v>
      </c>
      <c r="H138" t="str">
        <f t="shared" si="10"/>
        <v>ROHR SPUELEN DN80</v>
      </c>
      <c r="I138">
        <f>K138*1.3</f>
        <v>7.8000000000000007</v>
      </c>
      <c r="J138">
        <v>0.1</v>
      </c>
      <c r="K138">
        <f t="shared" si="11"/>
        <v>6</v>
      </c>
      <c r="N138">
        <v>3.56</v>
      </c>
      <c r="Q138" t="s">
        <v>5502</v>
      </c>
    </row>
    <row r="139" spans="1:17" x14ac:dyDescent="0.2">
      <c r="A139" t="s">
        <v>5510</v>
      </c>
      <c r="C139" t="s">
        <v>5501</v>
      </c>
      <c r="E139">
        <v>100</v>
      </c>
      <c r="F139" t="str">
        <f>CONCATENATE(D139," ",C139," DN",E139)</f>
        <v xml:space="preserve"> ROHR SPUELEN                   DN100</v>
      </c>
      <c r="G139" s="8" t="s">
        <v>20219</v>
      </c>
      <c r="H139" t="str">
        <f t="shared" si="10"/>
        <v>ROHR SPUELEN DN100</v>
      </c>
      <c r="I139">
        <f>K139*1.3</f>
        <v>9.1260000000000012</v>
      </c>
      <c r="J139">
        <v>0.11700000000000001</v>
      </c>
      <c r="K139">
        <f t="shared" si="11"/>
        <v>7.0200000000000005</v>
      </c>
      <c r="N139">
        <v>4.1500000000000004</v>
      </c>
      <c r="Q139" t="s">
        <v>5502</v>
      </c>
    </row>
  </sheetData>
  <phoneticPr fontId="1" type="noConversion"/>
  <pageMargins left="0.78740157499999996" right="0.78740157499999996" top="0.984251969" bottom="0.984251969" header="0.4921259845" footer="0.4921259845"/>
  <headerFooter alignWithMargins="0">
    <oddFooter>&amp;C_x000D_&amp;1#&amp;"Calibri"&amp;10&amp;K000000 Confidentiality: Internal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404"/>
  <sheetViews>
    <sheetView topLeftCell="A352" workbookViewId="0">
      <selection activeCell="A369" sqref="A369:B369"/>
    </sheetView>
  </sheetViews>
  <sheetFormatPr baseColWidth="10" defaultRowHeight="12.75" x14ac:dyDescent="0.2"/>
  <cols>
    <col min="1" max="1" width="27.140625" customWidth="1"/>
    <col min="2" max="2" width="38.5703125" bestFit="1" customWidth="1"/>
  </cols>
  <sheetData>
    <row r="1" spans="1:15" x14ac:dyDescent="0.2">
      <c r="A1" t="s">
        <v>4968</v>
      </c>
      <c r="B1" t="s">
        <v>4969</v>
      </c>
      <c r="C1" t="s">
        <v>4970</v>
      </c>
      <c r="D1" t="s">
        <v>4971</v>
      </c>
      <c r="E1" t="s">
        <v>4972</v>
      </c>
      <c r="F1" t="s">
        <v>4973</v>
      </c>
      <c r="G1" t="s">
        <v>4974</v>
      </c>
      <c r="H1" t="s">
        <v>4975</v>
      </c>
      <c r="I1" t="s">
        <v>4976</v>
      </c>
      <c r="J1" t="s">
        <v>4977</v>
      </c>
      <c r="K1" t="s">
        <v>4978</v>
      </c>
      <c r="L1" t="s">
        <v>4979</v>
      </c>
      <c r="M1" t="s">
        <v>4980</v>
      </c>
      <c r="N1" t="s">
        <v>4981</v>
      </c>
      <c r="O1" t="s">
        <v>4982</v>
      </c>
    </row>
    <row r="2" spans="1:15" x14ac:dyDescent="0.2">
      <c r="A2" t="s">
        <v>761</v>
      </c>
      <c r="B2" t="s">
        <v>762</v>
      </c>
    </row>
    <row r="3" spans="1:15" x14ac:dyDescent="0.2">
      <c r="A3" t="s">
        <v>763</v>
      </c>
      <c r="B3" t="s">
        <v>764</v>
      </c>
      <c r="C3" t="s">
        <v>4985</v>
      </c>
      <c r="D3" t="s">
        <v>6719</v>
      </c>
      <c r="E3">
        <v>1</v>
      </c>
      <c r="F3">
        <v>1.5329999999999999</v>
      </c>
      <c r="G3">
        <v>55.66</v>
      </c>
      <c r="J3" t="s">
        <v>12483</v>
      </c>
    </row>
    <row r="4" spans="1:15" x14ac:dyDescent="0.2">
      <c r="A4" t="s">
        <v>765</v>
      </c>
      <c r="B4" t="s">
        <v>764</v>
      </c>
      <c r="C4" t="s">
        <v>4985</v>
      </c>
      <c r="D4" t="s">
        <v>6719</v>
      </c>
      <c r="E4">
        <v>1</v>
      </c>
      <c r="F4">
        <v>1.617</v>
      </c>
      <c r="G4">
        <v>58.68</v>
      </c>
      <c r="J4" t="s">
        <v>12483</v>
      </c>
    </row>
    <row r="5" spans="1:15" x14ac:dyDescent="0.2">
      <c r="A5" t="s">
        <v>766</v>
      </c>
      <c r="B5" t="s">
        <v>764</v>
      </c>
      <c r="C5" t="s">
        <v>4985</v>
      </c>
      <c r="D5" t="s">
        <v>6719</v>
      </c>
      <c r="E5">
        <v>1</v>
      </c>
      <c r="F5">
        <v>1.75</v>
      </c>
      <c r="G5">
        <v>63.52</v>
      </c>
      <c r="J5" t="s">
        <v>12483</v>
      </c>
    </row>
    <row r="6" spans="1:15" x14ac:dyDescent="0.2">
      <c r="A6" t="s">
        <v>767</v>
      </c>
      <c r="B6" t="s">
        <v>764</v>
      </c>
      <c r="C6" t="s">
        <v>4985</v>
      </c>
      <c r="D6" t="s">
        <v>6719</v>
      </c>
      <c r="E6">
        <v>1</v>
      </c>
      <c r="F6">
        <v>1.917</v>
      </c>
      <c r="G6">
        <v>69.58</v>
      </c>
      <c r="J6" t="s">
        <v>12483</v>
      </c>
    </row>
    <row r="7" spans="1:15" x14ac:dyDescent="0.2">
      <c r="A7" t="s">
        <v>768</v>
      </c>
      <c r="B7" t="s">
        <v>764</v>
      </c>
      <c r="C7" t="s">
        <v>4985</v>
      </c>
      <c r="D7" t="s">
        <v>6719</v>
      </c>
      <c r="E7">
        <v>1</v>
      </c>
      <c r="F7">
        <v>2.3330000000000002</v>
      </c>
      <c r="G7">
        <v>84.7</v>
      </c>
      <c r="J7" t="s">
        <v>12483</v>
      </c>
    </row>
    <row r="8" spans="1:15" x14ac:dyDescent="0.2">
      <c r="A8" t="s">
        <v>769</v>
      </c>
      <c r="B8" t="s">
        <v>764</v>
      </c>
      <c r="C8" t="s">
        <v>4985</v>
      </c>
      <c r="D8" t="s">
        <v>6719</v>
      </c>
      <c r="E8">
        <v>1</v>
      </c>
      <c r="F8">
        <v>2.7669999999999999</v>
      </c>
      <c r="G8">
        <v>100.43</v>
      </c>
      <c r="J8" t="s">
        <v>12483</v>
      </c>
    </row>
    <row r="9" spans="1:15" x14ac:dyDescent="0.2">
      <c r="A9" t="s">
        <v>770</v>
      </c>
      <c r="B9" t="s">
        <v>764</v>
      </c>
      <c r="C9" t="s">
        <v>4985</v>
      </c>
      <c r="D9" t="s">
        <v>6719</v>
      </c>
      <c r="E9">
        <v>1</v>
      </c>
      <c r="F9">
        <v>3.1829999999999998</v>
      </c>
      <c r="G9">
        <v>115.55</v>
      </c>
      <c r="J9" t="s">
        <v>12483</v>
      </c>
    </row>
    <row r="10" spans="1:15" x14ac:dyDescent="0.2">
      <c r="A10" t="s">
        <v>771</v>
      </c>
      <c r="B10" t="s">
        <v>764</v>
      </c>
      <c r="C10" t="s">
        <v>4985</v>
      </c>
      <c r="D10" t="s">
        <v>6719</v>
      </c>
      <c r="E10">
        <v>1</v>
      </c>
      <c r="F10">
        <v>3.2330000000000001</v>
      </c>
      <c r="G10">
        <v>117.37</v>
      </c>
      <c r="J10" t="s">
        <v>12483</v>
      </c>
    </row>
    <row r="11" spans="1:15" x14ac:dyDescent="0.2">
      <c r="A11" t="s">
        <v>772</v>
      </c>
      <c r="B11" t="s">
        <v>764</v>
      </c>
      <c r="C11" t="s">
        <v>4985</v>
      </c>
      <c r="D11" t="s">
        <v>6719</v>
      </c>
      <c r="E11">
        <v>1</v>
      </c>
      <c r="F11">
        <v>4.117</v>
      </c>
      <c r="G11">
        <v>149.44</v>
      </c>
      <c r="J11" t="s">
        <v>12483</v>
      </c>
    </row>
    <row r="12" spans="1:15" x14ac:dyDescent="0.2">
      <c r="A12" t="s">
        <v>773</v>
      </c>
      <c r="B12" t="s">
        <v>764</v>
      </c>
      <c r="C12" t="s">
        <v>4985</v>
      </c>
      <c r="D12" t="s">
        <v>6719</v>
      </c>
      <c r="E12">
        <v>1</v>
      </c>
      <c r="F12">
        <v>5.1669999999999998</v>
      </c>
      <c r="G12">
        <v>187.55</v>
      </c>
      <c r="J12" t="s">
        <v>12483</v>
      </c>
    </row>
    <row r="13" spans="1:15" x14ac:dyDescent="0.2">
      <c r="A13" t="s">
        <v>774</v>
      </c>
      <c r="B13" t="s">
        <v>764</v>
      </c>
      <c r="C13" t="s">
        <v>4985</v>
      </c>
      <c r="D13" t="s">
        <v>6719</v>
      </c>
      <c r="E13">
        <v>1</v>
      </c>
      <c r="F13">
        <v>6.2329999999999997</v>
      </c>
      <c r="G13">
        <v>226.27</v>
      </c>
      <c r="J13" t="s">
        <v>12483</v>
      </c>
    </row>
    <row r="14" spans="1:15" x14ac:dyDescent="0.2">
      <c r="A14" t="s">
        <v>775</v>
      </c>
      <c r="B14" t="s">
        <v>764</v>
      </c>
      <c r="C14" t="s">
        <v>4985</v>
      </c>
      <c r="D14" t="s">
        <v>6719</v>
      </c>
      <c r="E14">
        <v>1</v>
      </c>
      <c r="F14">
        <v>7.3330000000000002</v>
      </c>
      <c r="G14">
        <v>266.2</v>
      </c>
      <c r="J14" t="s">
        <v>12483</v>
      </c>
    </row>
    <row r="15" spans="1:15" x14ac:dyDescent="0.2">
      <c r="A15" t="s">
        <v>776</v>
      </c>
      <c r="B15" t="s">
        <v>764</v>
      </c>
      <c r="C15" t="s">
        <v>4985</v>
      </c>
      <c r="D15" t="s">
        <v>6719</v>
      </c>
      <c r="E15">
        <v>1</v>
      </c>
      <c r="F15">
        <v>6.6829999999999998</v>
      </c>
      <c r="G15">
        <v>242.6</v>
      </c>
      <c r="J15" t="s">
        <v>12483</v>
      </c>
    </row>
    <row r="16" spans="1:15" x14ac:dyDescent="0.2">
      <c r="A16" t="s">
        <v>515</v>
      </c>
      <c r="B16" t="s">
        <v>764</v>
      </c>
      <c r="C16" t="s">
        <v>4985</v>
      </c>
      <c r="D16" t="s">
        <v>6719</v>
      </c>
      <c r="E16">
        <v>1</v>
      </c>
      <c r="F16">
        <v>7.867</v>
      </c>
      <c r="G16">
        <v>285.56</v>
      </c>
      <c r="J16" t="s">
        <v>12483</v>
      </c>
    </row>
    <row r="17" spans="1:10" x14ac:dyDescent="0.2">
      <c r="A17" t="s">
        <v>516</v>
      </c>
      <c r="B17" t="s">
        <v>764</v>
      </c>
      <c r="C17" t="s">
        <v>4985</v>
      </c>
      <c r="D17" t="s">
        <v>6719</v>
      </c>
      <c r="E17">
        <v>1</v>
      </c>
      <c r="F17">
        <v>9.2330000000000005</v>
      </c>
      <c r="G17">
        <v>335.17</v>
      </c>
      <c r="J17" t="s">
        <v>12483</v>
      </c>
    </row>
    <row r="18" spans="1:10" x14ac:dyDescent="0.2">
      <c r="A18" t="s">
        <v>517</v>
      </c>
      <c r="B18" t="s">
        <v>764</v>
      </c>
      <c r="C18" t="s">
        <v>4985</v>
      </c>
      <c r="D18" t="s">
        <v>6719</v>
      </c>
      <c r="E18">
        <v>1</v>
      </c>
      <c r="F18">
        <v>10.6</v>
      </c>
      <c r="G18">
        <v>384.78</v>
      </c>
      <c r="J18" t="s">
        <v>12483</v>
      </c>
    </row>
    <row r="19" spans="1:10" x14ac:dyDescent="0.2">
      <c r="A19" t="s">
        <v>518</v>
      </c>
      <c r="B19" t="s">
        <v>764</v>
      </c>
      <c r="C19" t="s">
        <v>4985</v>
      </c>
      <c r="D19" t="s">
        <v>6719</v>
      </c>
      <c r="E19">
        <v>1</v>
      </c>
      <c r="F19">
        <v>11.95</v>
      </c>
      <c r="G19">
        <v>433.78</v>
      </c>
      <c r="J19" t="s">
        <v>12483</v>
      </c>
    </row>
    <row r="20" spans="1:10" x14ac:dyDescent="0.2">
      <c r="A20" t="s">
        <v>519</v>
      </c>
      <c r="B20" t="s">
        <v>764</v>
      </c>
      <c r="C20" t="s">
        <v>4985</v>
      </c>
      <c r="D20" t="s">
        <v>6719</v>
      </c>
      <c r="E20">
        <v>1</v>
      </c>
      <c r="F20">
        <v>14.433</v>
      </c>
      <c r="G20">
        <v>523.92999999999995</v>
      </c>
      <c r="J20" t="s">
        <v>12483</v>
      </c>
    </row>
    <row r="21" spans="1:10" x14ac:dyDescent="0.2">
      <c r="A21" t="s">
        <v>520</v>
      </c>
      <c r="B21" t="s">
        <v>764</v>
      </c>
      <c r="C21" t="s">
        <v>4985</v>
      </c>
      <c r="D21" t="s">
        <v>6719</v>
      </c>
      <c r="E21">
        <v>1</v>
      </c>
      <c r="F21">
        <v>17.617000000000001</v>
      </c>
      <c r="G21">
        <v>639.49</v>
      </c>
      <c r="J21" t="s">
        <v>12483</v>
      </c>
    </row>
    <row r="22" spans="1:10" x14ac:dyDescent="0.2">
      <c r="A22" t="s">
        <v>521</v>
      </c>
      <c r="B22" t="s">
        <v>522</v>
      </c>
      <c r="C22" t="s">
        <v>4985</v>
      </c>
      <c r="D22" t="s">
        <v>6719</v>
      </c>
      <c r="E22">
        <v>1</v>
      </c>
      <c r="F22">
        <v>0.57499999999999996</v>
      </c>
      <c r="G22">
        <v>20.87</v>
      </c>
      <c r="J22" t="s">
        <v>12484</v>
      </c>
    </row>
    <row r="23" spans="1:10" x14ac:dyDescent="0.2">
      <c r="A23" t="s">
        <v>523</v>
      </c>
      <c r="B23" t="s">
        <v>522</v>
      </c>
      <c r="C23" t="s">
        <v>4985</v>
      </c>
      <c r="D23" t="s">
        <v>6719</v>
      </c>
      <c r="E23">
        <v>1</v>
      </c>
      <c r="F23">
        <v>0.65800000000000003</v>
      </c>
      <c r="G23">
        <v>23.9</v>
      </c>
      <c r="J23" t="s">
        <v>12484</v>
      </c>
    </row>
    <row r="24" spans="1:10" x14ac:dyDescent="0.2">
      <c r="A24" t="s">
        <v>524</v>
      </c>
      <c r="B24" t="s">
        <v>522</v>
      </c>
      <c r="C24" t="s">
        <v>4985</v>
      </c>
      <c r="D24" t="s">
        <v>6719</v>
      </c>
      <c r="E24">
        <v>1</v>
      </c>
      <c r="F24">
        <v>0.79200000000000004</v>
      </c>
      <c r="G24">
        <v>28.74</v>
      </c>
      <c r="J24" t="s">
        <v>12484</v>
      </c>
    </row>
    <row r="25" spans="1:10" x14ac:dyDescent="0.2">
      <c r="A25" t="s">
        <v>525</v>
      </c>
      <c r="B25" t="s">
        <v>522</v>
      </c>
      <c r="C25" t="s">
        <v>4985</v>
      </c>
      <c r="D25" t="s">
        <v>6719</v>
      </c>
      <c r="E25">
        <v>1</v>
      </c>
      <c r="F25">
        <v>0.95</v>
      </c>
      <c r="G25">
        <v>34.479999999999997</v>
      </c>
      <c r="J25" t="s">
        <v>12484</v>
      </c>
    </row>
    <row r="26" spans="1:10" x14ac:dyDescent="0.2">
      <c r="A26" t="s">
        <v>526</v>
      </c>
      <c r="B26" t="s">
        <v>522</v>
      </c>
      <c r="C26" t="s">
        <v>4985</v>
      </c>
      <c r="D26" t="s">
        <v>6719</v>
      </c>
      <c r="E26">
        <v>1</v>
      </c>
      <c r="F26">
        <v>1.2669999999999999</v>
      </c>
      <c r="G26">
        <v>45.98</v>
      </c>
      <c r="J26" t="s">
        <v>12484</v>
      </c>
    </row>
    <row r="27" spans="1:10" x14ac:dyDescent="0.2">
      <c r="A27" t="s">
        <v>527</v>
      </c>
      <c r="B27" t="s">
        <v>522</v>
      </c>
      <c r="C27" t="s">
        <v>4985</v>
      </c>
      <c r="D27" t="s">
        <v>6719</v>
      </c>
      <c r="E27">
        <v>1</v>
      </c>
      <c r="F27">
        <v>1.6830000000000001</v>
      </c>
      <c r="G27">
        <v>61.1</v>
      </c>
      <c r="J27" t="s">
        <v>12484</v>
      </c>
    </row>
    <row r="28" spans="1:10" x14ac:dyDescent="0.2">
      <c r="A28" t="s">
        <v>528</v>
      </c>
      <c r="B28" t="s">
        <v>522</v>
      </c>
      <c r="C28" t="s">
        <v>4985</v>
      </c>
      <c r="D28" t="s">
        <v>6719</v>
      </c>
      <c r="E28">
        <v>1</v>
      </c>
      <c r="F28">
        <v>2.117</v>
      </c>
      <c r="G28">
        <v>76.83</v>
      </c>
      <c r="J28" t="s">
        <v>12484</v>
      </c>
    </row>
    <row r="29" spans="1:10" x14ac:dyDescent="0.2">
      <c r="A29" t="s">
        <v>529</v>
      </c>
      <c r="B29" t="s">
        <v>522</v>
      </c>
      <c r="C29" t="s">
        <v>4985</v>
      </c>
      <c r="D29" t="s">
        <v>6719</v>
      </c>
      <c r="E29">
        <v>1</v>
      </c>
      <c r="F29">
        <v>2.15</v>
      </c>
      <c r="G29">
        <v>78.05</v>
      </c>
      <c r="J29" t="s">
        <v>12484</v>
      </c>
    </row>
    <row r="30" spans="1:10" x14ac:dyDescent="0.2">
      <c r="A30" t="s">
        <v>530</v>
      </c>
      <c r="B30" t="s">
        <v>522</v>
      </c>
      <c r="C30" t="s">
        <v>4985</v>
      </c>
      <c r="D30" t="s">
        <v>6719</v>
      </c>
      <c r="E30">
        <v>1</v>
      </c>
      <c r="F30">
        <v>3.0329999999999999</v>
      </c>
      <c r="G30">
        <v>110.11</v>
      </c>
      <c r="J30" t="s">
        <v>12484</v>
      </c>
    </row>
    <row r="31" spans="1:10" x14ac:dyDescent="0.2">
      <c r="A31" t="s">
        <v>531</v>
      </c>
      <c r="B31" t="s">
        <v>522</v>
      </c>
      <c r="C31" t="s">
        <v>4985</v>
      </c>
      <c r="D31" t="s">
        <v>6719</v>
      </c>
      <c r="E31">
        <v>1</v>
      </c>
      <c r="F31">
        <v>3.9670000000000001</v>
      </c>
      <c r="G31">
        <v>143.99</v>
      </c>
      <c r="J31" t="s">
        <v>12484</v>
      </c>
    </row>
    <row r="32" spans="1:10" x14ac:dyDescent="0.2">
      <c r="A32" t="s">
        <v>532</v>
      </c>
      <c r="B32" t="s">
        <v>522</v>
      </c>
      <c r="C32" t="s">
        <v>4985</v>
      </c>
      <c r="D32" t="s">
        <v>6719</v>
      </c>
      <c r="E32">
        <v>1</v>
      </c>
      <c r="F32">
        <v>5.0330000000000004</v>
      </c>
      <c r="G32">
        <v>182.71</v>
      </c>
      <c r="J32" t="s">
        <v>12484</v>
      </c>
    </row>
    <row r="33" spans="1:10" x14ac:dyDescent="0.2">
      <c r="A33" t="s">
        <v>533</v>
      </c>
      <c r="B33" t="s">
        <v>522</v>
      </c>
      <c r="C33" t="s">
        <v>4985</v>
      </c>
      <c r="D33" t="s">
        <v>6719</v>
      </c>
      <c r="E33">
        <v>1</v>
      </c>
      <c r="F33">
        <v>6.133</v>
      </c>
      <c r="G33">
        <v>222.64</v>
      </c>
      <c r="J33" t="s">
        <v>12484</v>
      </c>
    </row>
    <row r="34" spans="1:10" x14ac:dyDescent="0.2">
      <c r="A34" t="s">
        <v>534</v>
      </c>
      <c r="B34" t="s">
        <v>522</v>
      </c>
      <c r="C34" t="s">
        <v>4985</v>
      </c>
      <c r="D34" t="s">
        <v>6719</v>
      </c>
      <c r="E34">
        <v>1</v>
      </c>
      <c r="F34">
        <v>5.25</v>
      </c>
      <c r="G34">
        <v>190.57</v>
      </c>
      <c r="J34" t="s">
        <v>12484</v>
      </c>
    </row>
    <row r="35" spans="1:10" x14ac:dyDescent="0.2">
      <c r="A35" t="s">
        <v>535</v>
      </c>
      <c r="B35" t="s">
        <v>522</v>
      </c>
      <c r="C35" t="s">
        <v>4985</v>
      </c>
      <c r="D35" t="s">
        <v>6719</v>
      </c>
      <c r="E35">
        <v>1</v>
      </c>
      <c r="F35">
        <v>6.45</v>
      </c>
      <c r="G35">
        <v>234.13</v>
      </c>
      <c r="J35" t="s">
        <v>12484</v>
      </c>
    </row>
    <row r="36" spans="1:10" x14ac:dyDescent="0.2">
      <c r="A36" t="s">
        <v>536</v>
      </c>
      <c r="B36" t="s">
        <v>522</v>
      </c>
      <c r="C36" t="s">
        <v>4985</v>
      </c>
      <c r="D36" t="s">
        <v>6719</v>
      </c>
      <c r="E36">
        <v>1</v>
      </c>
      <c r="F36">
        <v>7.8</v>
      </c>
      <c r="G36">
        <v>283.14</v>
      </c>
      <c r="J36" t="s">
        <v>12484</v>
      </c>
    </row>
    <row r="37" spans="1:10" x14ac:dyDescent="0.2">
      <c r="A37" t="s">
        <v>537</v>
      </c>
      <c r="B37" t="s">
        <v>522</v>
      </c>
      <c r="C37" t="s">
        <v>4985</v>
      </c>
      <c r="D37" t="s">
        <v>6719</v>
      </c>
      <c r="E37">
        <v>1</v>
      </c>
      <c r="F37">
        <v>8.9329999999999998</v>
      </c>
      <c r="G37">
        <v>324.27999999999997</v>
      </c>
      <c r="J37" t="s">
        <v>12484</v>
      </c>
    </row>
    <row r="38" spans="1:10" x14ac:dyDescent="0.2">
      <c r="A38" t="s">
        <v>538</v>
      </c>
      <c r="B38" t="s">
        <v>522</v>
      </c>
      <c r="C38" t="s">
        <v>4985</v>
      </c>
      <c r="D38" t="s">
        <v>6719</v>
      </c>
      <c r="E38">
        <v>1</v>
      </c>
      <c r="F38">
        <v>10.282999999999999</v>
      </c>
      <c r="G38">
        <v>373.28</v>
      </c>
      <c r="J38" t="s">
        <v>12484</v>
      </c>
    </row>
    <row r="39" spans="1:10" x14ac:dyDescent="0.2">
      <c r="A39" t="s">
        <v>539</v>
      </c>
      <c r="B39" t="s">
        <v>522</v>
      </c>
      <c r="C39" t="s">
        <v>4985</v>
      </c>
      <c r="D39" t="s">
        <v>6719</v>
      </c>
      <c r="E39">
        <v>1</v>
      </c>
      <c r="F39">
        <v>12.766999999999999</v>
      </c>
      <c r="G39">
        <v>463.43</v>
      </c>
      <c r="J39" t="s">
        <v>12484</v>
      </c>
    </row>
    <row r="40" spans="1:10" x14ac:dyDescent="0.2">
      <c r="A40" t="s">
        <v>540</v>
      </c>
      <c r="B40" t="s">
        <v>522</v>
      </c>
      <c r="C40" t="s">
        <v>4985</v>
      </c>
      <c r="D40" t="s">
        <v>6719</v>
      </c>
      <c r="E40">
        <v>1</v>
      </c>
      <c r="F40">
        <v>15.717000000000001</v>
      </c>
      <c r="G40">
        <v>570.51</v>
      </c>
      <c r="J40" t="s">
        <v>12484</v>
      </c>
    </row>
    <row r="41" spans="1:10" x14ac:dyDescent="0.2">
      <c r="A41" t="s">
        <v>541</v>
      </c>
      <c r="B41" t="s">
        <v>764</v>
      </c>
      <c r="C41" t="s">
        <v>4985</v>
      </c>
      <c r="D41" t="s">
        <v>6719</v>
      </c>
      <c r="E41">
        <v>1</v>
      </c>
      <c r="F41">
        <v>1.3</v>
      </c>
      <c r="G41">
        <v>47.19</v>
      </c>
      <c r="J41" t="s">
        <v>12485</v>
      </c>
    </row>
    <row r="42" spans="1:10" x14ac:dyDescent="0.2">
      <c r="A42" t="s">
        <v>542</v>
      </c>
      <c r="B42" t="s">
        <v>764</v>
      </c>
      <c r="C42" t="s">
        <v>4985</v>
      </c>
      <c r="D42" t="s">
        <v>6719</v>
      </c>
      <c r="E42">
        <v>1</v>
      </c>
      <c r="F42">
        <v>1.35</v>
      </c>
      <c r="G42">
        <v>49</v>
      </c>
      <c r="J42" t="s">
        <v>12485</v>
      </c>
    </row>
    <row r="43" spans="1:10" x14ac:dyDescent="0.2">
      <c r="A43" t="s">
        <v>543</v>
      </c>
      <c r="B43" t="s">
        <v>764</v>
      </c>
      <c r="C43" t="s">
        <v>4985</v>
      </c>
      <c r="D43" t="s">
        <v>6719</v>
      </c>
      <c r="E43">
        <v>1</v>
      </c>
      <c r="F43">
        <v>1.4</v>
      </c>
      <c r="G43">
        <v>50.82</v>
      </c>
      <c r="J43" t="s">
        <v>12485</v>
      </c>
    </row>
    <row r="44" spans="1:10" x14ac:dyDescent="0.2">
      <c r="A44" t="s">
        <v>544</v>
      </c>
      <c r="B44" t="s">
        <v>764</v>
      </c>
      <c r="C44" t="s">
        <v>4985</v>
      </c>
      <c r="D44" t="s">
        <v>6719</v>
      </c>
      <c r="E44">
        <v>1</v>
      </c>
      <c r="F44">
        <v>1.5</v>
      </c>
      <c r="G44">
        <v>54.45</v>
      </c>
      <c r="J44" t="s">
        <v>12485</v>
      </c>
    </row>
    <row r="45" spans="1:10" x14ac:dyDescent="0.2">
      <c r="A45" t="s">
        <v>545</v>
      </c>
      <c r="B45" t="s">
        <v>764</v>
      </c>
      <c r="C45" t="s">
        <v>4985</v>
      </c>
      <c r="D45" t="s">
        <v>6719</v>
      </c>
      <c r="E45">
        <v>1</v>
      </c>
      <c r="F45">
        <v>1.75</v>
      </c>
      <c r="G45">
        <v>63.52</v>
      </c>
      <c r="J45" t="s">
        <v>12485</v>
      </c>
    </row>
    <row r="46" spans="1:10" x14ac:dyDescent="0.2">
      <c r="A46" t="s">
        <v>546</v>
      </c>
      <c r="B46" t="s">
        <v>764</v>
      </c>
      <c r="C46" t="s">
        <v>4985</v>
      </c>
      <c r="D46" t="s">
        <v>6719</v>
      </c>
      <c r="E46">
        <v>1</v>
      </c>
      <c r="F46">
        <v>2</v>
      </c>
      <c r="G46">
        <v>72.599999999999994</v>
      </c>
      <c r="J46" t="s">
        <v>12485</v>
      </c>
    </row>
    <row r="47" spans="1:10" x14ac:dyDescent="0.2">
      <c r="A47" t="s">
        <v>547</v>
      </c>
      <c r="B47" t="s">
        <v>764</v>
      </c>
      <c r="C47" t="s">
        <v>4985</v>
      </c>
      <c r="D47" t="s">
        <v>6719</v>
      </c>
      <c r="E47">
        <v>1</v>
      </c>
      <c r="F47">
        <v>2.35</v>
      </c>
      <c r="G47">
        <v>85.3</v>
      </c>
      <c r="J47" t="s">
        <v>12485</v>
      </c>
    </row>
    <row r="48" spans="1:10" x14ac:dyDescent="0.2">
      <c r="A48" t="s">
        <v>548</v>
      </c>
      <c r="B48" t="s">
        <v>764</v>
      </c>
      <c r="C48" t="s">
        <v>4985</v>
      </c>
      <c r="D48" t="s">
        <v>6719</v>
      </c>
      <c r="E48">
        <v>1</v>
      </c>
      <c r="F48">
        <v>2.117</v>
      </c>
      <c r="G48">
        <v>76.83</v>
      </c>
      <c r="J48" t="s">
        <v>12485</v>
      </c>
    </row>
    <row r="49" spans="1:10" x14ac:dyDescent="0.2">
      <c r="A49" t="s">
        <v>549</v>
      </c>
      <c r="B49" t="s">
        <v>764</v>
      </c>
      <c r="C49" t="s">
        <v>4985</v>
      </c>
      <c r="D49" t="s">
        <v>6719</v>
      </c>
      <c r="E49">
        <v>1</v>
      </c>
      <c r="F49">
        <v>2.4830000000000001</v>
      </c>
      <c r="G49">
        <v>90.14</v>
      </c>
      <c r="J49" t="s">
        <v>12485</v>
      </c>
    </row>
    <row r="50" spans="1:10" x14ac:dyDescent="0.2">
      <c r="A50" t="s">
        <v>550</v>
      </c>
      <c r="B50" t="s">
        <v>764</v>
      </c>
      <c r="C50" t="s">
        <v>4985</v>
      </c>
      <c r="D50" t="s">
        <v>6719</v>
      </c>
      <c r="E50">
        <v>1</v>
      </c>
      <c r="F50">
        <v>3.1829999999999998</v>
      </c>
      <c r="G50">
        <v>115.55</v>
      </c>
      <c r="J50" t="s">
        <v>12485</v>
      </c>
    </row>
    <row r="51" spans="1:10" x14ac:dyDescent="0.2">
      <c r="A51" t="s">
        <v>551</v>
      </c>
      <c r="B51" t="s">
        <v>764</v>
      </c>
      <c r="C51" t="s">
        <v>4985</v>
      </c>
      <c r="D51" t="s">
        <v>6719</v>
      </c>
      <c r="E51">
        <v>1</v>
      </c>
      <c r="F51">
        <v>4.133</v>
      </c>
      <c r="G51">
        <v>150.04</v>
      </c>
      <c r="J51" t="s">
        <v>12485</v>
      </c>
    </row>
    <row r="52" spans="1:10" x14ac:dyDescent="0.2">
      <c r="A52" t="s">
        <v>552</v>
      </c>
      <c r="B52" t="s">
        <v>764</v>
      </c>
      <c r="C52" t="s">
        <v>4985</v>
      </c>
      <c r="D52" t="s">
        <v>6719</v>
      </c>
      <c r="E52">
        <v>1</v>
      </c>
      <c r="F52">
        <v>4.7670000000000003</v>
      </c>
      <c r="G52">
        <v>173.03</v>
      </c>
      <c r="J52" t="s">
        <v>12485</v>
      </c>
    </row>
    <row r="53" spans="1:10" x14ac:dyDescent="0.2">
      <c r="A53" t="s">
        <v>553</v>
      </c>
      <c r="B53" t="s">
        <v>764</v>
      </c>
      <c r="C53" t="s">
        <v>4985</v>
      </c>
      <c r="D53" t="s">
        <v>6719</v>
      </c>
      <c r="E53">
        <v>1</v>
      </c>
      <c r="F53">
        <v>3.883</v>
      </c>
      <c r="G53">
        <v>140.97</v>
      </c>
      <c r="J53" t="s">
        <v>12485</v>
      </c>
    </row>
    <row r="54" spans="1:10" x14ac:dyDescent="0.2">
      <c r="A54" t="s">
        <v>554</v>
      </c>
      <c r="B54" t="s">
        <v>764</v>
      </c>
      <c r="C54" t="s">
        <v>4985</v>
      </c>
      <c r="D54" t="s">
        <v>6719</v>
      </c>
      <c r="E54">
        <v>1</v>
      </c>
      <c r="F54">
        <v>4.4169999999999998</v>
      </c>
      <c r="G54">
        <v>160.32</v>
      </c>
      <c r="J54" t="s">
        <v>12485</v>
      </c>
    </row>
    <row r="55" spans="1:10" x14ac:dyDescent="0.2">
      <c r="A55" t="s">
        <v>555</v>
      </c>
      <c r="B55" t="s">
        <v>764</v>
      </c>
      <c r="C55" t="s">
        <v>4985</v>
      </c>
      <c r="D55" t="s">
        <v>6719</v>
      </c>
      <c r="E55">
        <v>1</v>
      </c>
      <c r="F55">
        <v>5.0330000000000004</v>
      </c>
      <c r="G55">
        <v>182.71</v>
      </c>
      <c r="J55" t="s">
        <v>12485</v>
      </c>
    </row>
    <row r="56" spans="1:10" x14ac:dyDescent="0.2">
      <c r="A56" t="s">
        <v>556</v>
      </c>
      <c r="B56" t="s">
        <v>764</v>
      </c>
      <c r="C56" t="s">
        <v>4985</v>
      </c>
      <c r="D56" t="s">
        <v>6719</v>
      </c>
      <c r="E56">
        <v>1</v>
      </c>
      <c r="F56">
        <v>6.05</v>
      </c>
      <c r="G56">
        <v>219.61</v>
      </c>
      <c r="J56" t="s">
        <v>12485</v>
      </c>
    </row>
    <row r="57" spans="1:10" x14ac:dyDescent="0.2">
      <c r="A57" t="s">
        <v>557</v>
      </c>
      <c r="B57" t="s">
        <v>764</v>
      </c>
      <c r="C57" t="s">
        <v>4985</v>
      </c>
      <c r="D57" t="s">
        <v>6719</v>
      </c>
      <c r="E57">
        <v>1</v>
      </c>
      <c r="F57">
        <v>7.05</v>
      </c>
      <c r="G57">
        <v>255.91</v>
      </c>
      <c r="J57" t="s">
        <v>12485</v>
      </c>
    </row>
    <row r="58" spans="1:10" x14ac:dyDescent="0.2">
      <c r="A58" t="s">
        <v>558</v>
      </c>
      <c r="B58" t="s">
        <v>764</v>
      </c>
      <c r="C58" t="s">
        <v>4985</v>
      </c>
      <c r="D58" t="s">
        <v>6719</v>
      </c>
      <c r="E58">
        <v>1</v>
      </c>
      <c r="F58">
        <v>8.3670000000000009</v>
      </c>
      <c r="G58">
        <v>303.70999999999998</v>
      </c>
      <c r="J58" t="s">
        <v>12485</v>
      </c>
    </row>
    <row r="59" spans="1:10" x14ac:dyDescent="0.2">
      <c r="A59" t="s">
        <v>559</v>
      </c>
      <c r="B59" t="s">
        <v>764</v>
      </c>
      <c r="C59" t="s">
        <v>4985</v>
      </c>
      <c r="D59" t="s">
        <v>6719</v>
      </c>
      <c r="E59">
        <v>1</v>
      </c>
      <c r="F59">
        <v>10.15</v>
      </c>
      <c r="G59">
        <v>368.44</v>
      </c>
      <c r="J59" t="s">
        <v>12485</v>
      </c>
    </row>
    <row r="60" spans="1:10" x14ac:dyDescent="0.2">
      <c r="A60" t="s">
        <v>560</v>
      </c>
      <c r="B60" t="s">
        <v>522</v>
      </c>
      <c r="C60" t="s">
        <v>4985</v>
      </c>
      <c r="D60" t="s">
        <v>6719</v>
      </c>
      <c r="E60">
        <v>1</v>
      </c>
      <c r="F60">
        <v>1.3</v>
      </c>
      <c r="G60">
        <v>47.19</v>
      </c>
      <c r="J60" t="s">
        <v>12486</v>
      </c>
    </row>
    <row r="61" spans="1:10" x14ac:dyDescent="0.2">
      <c r="A61" t="s">
        <v>561</v>
      </c>
      <c r="B61" t="s">
        <v>522</v>
      </c>
      <c r="C61" t="s">
        <v>4985</v>
      </c>
      <c r="D61" t="s">
        <v>6719</v>
      </c>
      <c r="E61">
        <v>1</v>
      </c>
      <c r="F61">
        <v>1.35</v>
      </c>
      <c r="G61">
        <v>49</v>
      </c>
      <c r="J61" t="s">
        <v>12486</v>
      </c>
    </row>
    <row r="62" spans="1:10" x14ac:dyDescent="0.2">
      <c r="A62" t="s">
        <v>562</v>
      </c>
      <c r="B62" t="s">
        <v>522</v>
      </c>
      <c r="C62" t="s">
        <v>4985</v>
      </c>
      <c r="D62" t="s">
        <v>6719</v>
      </c>
      <c r="E62">
        <v>1</v>
      </c>
      <c r="F62">
        <v>1.4</v>
      </c>
      <c r="G62">
        <v>50.82</v>
      </c>
      <c r="J62" t="s">
        <v>12486</v>
      </c>
    </row>
    <row r="63" spans="1:10" x14ac:dyDescent="0.2">
      <c r="A63" t="s">
        <v>563</v>
      </c>
      <c r="B63" t="s">
        <v>522</v>
      </c>
      <c r="C63" t="s">
        <v>4985</v>
      </c>
      <c r="D63" t="s">
        <v>6719</v>
      </c>
      <c r="E63">
        <v>1</v>
      </c>
      <c r="F63">
        <v>1.5</v>
      </c>
      <c r="G63">
        <v>54.45</v>
      </c>
      <c r="J63" t="s">
        <v>12486</v>
      </c>
    </row>
    <row r="64" spans="1:10" x14ac:dyDescent="0.2">
      <c r="A64" t="s">
        <v>564</v>
      </c>
      <c r="B64" t="s">
        <v>522</v>
      </c>
      <c r="C64" t="s">
        <v>4985</v>
      </c>
      <c r="D64" t="s">
        <v>6719</v>
      </c>
      <c r="E64">
        <v>1</v>
      </c>
      <c r="F64">
        <v>1.75</v>
      </c>
      <c r="G64">
        <v>63.52</v>
      </c>
      <c r="J64" t="s">
        <v>12486</v>
      </c>
    </row>
    <row r="65" spans="1:10" x14ac:dyDescent="0.2">
      <c r="A65" t="s">
        <v>565</v>
      </c>
      <c r="B65" t="s">
        <v>522</v>
      </c>
      <c r="C65" t="s">
        <v>4985</v>
      </c>
      <c r="D65" t="s">
        <v>6719</v>
      </c>
      <c r="E65">
        <v>1</v>
      </c>
      <c r="F65">
        <v>2</v>
      </c>
      <c r="G65">
        <v>72.599999999999994</v>
      </c>
      <c r="J65" t="s">
        <v>12486</v>
      </c>
    </row>
    <row r="66" spans="1:10" x14ac:dyDescent="0.2">
      <c r="A66" t="s">
        <v>566</v>
      </c>
      <c r="B66" t="s">
        <v>522</v>
      </c>
      <c r="C66" t="s">
        <v>4985</v>
      </c>
      <c r="D66" t="s">
        <v>6719</v>
      </c>
      <c r="E66">
        <v>1</v>
      </c>
      <c r="F66">
        <v>2.35</v>
      </c>
      <c r="G66">
        <v>85.3</v>
      </c>
      <c r="J66" t="s">
        <v>12486</v>
      </c>
    </row>
    <row r="67" spans="1:10" x14ac:dyDescent="0.2">
      <c r="A67" t="s">
        <v>567</v>
      </c>
      <c r="B67" t="s">
        <v>522</v>
      </c>
      <c r="C67" t="s">
        <v>4985</v>
      </c>
      <c r="D67" t="s">
        <v>6719</v>
      </c>
      <c r="E67">
        <v>1</v>
      </c>
      <c r="F67">
        <v>2.117</v>
      </c>
      <c r="G67">
        <v>76.83</v>
      </c>
      <c r="J67" t="s">
        <v>12486</v>
      </c>
    </row>
    <row r="68" spans="1:10" x14ac:dyDescent="0.2">
      <c r="A68" t="s">
        <v>568</v>
      </c>
      <c r="B68" t="s">
        <v>522</v>
      </c>
      <c r="C68" t="s">
        <v>4985</v>
      </c>
      <c r="D68" t="s">
        <v>6719</v>
      </c>
      <c r="E68">
        <v>1</v>
      </c>
      <c r="F68">
        <v>2.4830000000000001</v>
      </c>
      <c r="G68">
        <v>90.14</v>
      </c>
      <c r="J68" t="s">
        <v>12486</v>
      </c>
    </row>
    <row r="69" spans="1:10" x14ac:dyDescent="0.2">
      <c r="A69" t="s">
        <v>569</v>
      </c>
      <c r="B69" t="s">
        <v>522</v>
      </c>
      <c r="C69" t="s">
        <v>4985</v>
      </c>
      <c r="D69" t="s">
        <v>6719</v>
      </c>
      <c r="E69">
        <v>1</v>
      </c>
      <c r="F69">
        <v>3.1829999999999998</v>
      </c>
      <c r="G69">
        <v>115.55</v>
      </c>
      <c r="J69" t="s">
        <v>12486</v>
      </c>
    </row>
    <row r="70" spans="1:10" x14ac:dyDescent="0.2">
      <c r="A70" t="s">
        <v>570</v>
      </c>
      <c r="B70" t="s">
        <v>522</v>
      </c>
      <c r="C70" t="s">
        <v>4985</v>
      </c>
      <c r="D70" t="s">
        <v>6719</v>
      </c>
      <c r="E70">
        <v>1</v>
      </c>
      <c r="F70">
        <v>4.133</v>
      </c>
      <c r="G70">
        <v>150.04</v>
      </c>
      <c r="J70" t="s">
        <v>12486</v>
      </c>
    </row>
    <row r="71" spans="1:10" x14ac:dyDescent="0.2">
      <c r="A71" t="s">
        <v>571</v>
      </c>
      <c r="B71" t="s">
        <v>522</v>
      </c>
      <c r="C71" t="s">
        <v>4985</v>
      </c>
      <c r="D71" t="s">
        <v>6719</v>
      </c>
      <c r="E71">
        <v>1</v>
      </c>
      <c r="F71">
        <v>4.7670000000000003</v>
      </c>
      <c r="G71">
        <v>173.03</v>
      </c>
      <c r="J71" t="s">
        <v>12486</v>
      </c>
    </row>
    <row r="72" spans="1:10" x14ac:dyDescent="0.2">
      <c r="A72" t="s">
        <v>572</v>
      </c>
      <c r="B72" t="s">
        <v>522</v>
      </c>
      <c r="C72" t="s">
        <v>4985</v>
      </c>
      <c r="D72" t="s">
        <v>6719</v>
      </c>
      <c r="E72">
        <v>1</v>
      </c>
      <c r="F72">
        <v>3.883</v>
      </c>
      <c r="G72">
        <v>140.97</v>
      </c>
      <c r="J72" t="s">
        <v>12486</v>
      </c>
    </row>
    <row r="73" spans="1:10" x14ac:dyDescent="0.2">
      <c r="A73" t="s">
        <v>573</v>
      </c>
      <c r="B73" t="s">
        <v>522</v>
      </c>
      <c r="C73" t="s">
        <v>4985</v>
      </c>
      <c r="D73" t="s">
        <v>6719</v>
      </c>
      <c r="E73">
        <v>1</v>
      </c>
      <c r="F73">
        <v>4.4169999999999998</v>
      </c>
      <c r="G73">
        <v>160.32</v>
      </c>
      <c r="J73" t="s">
        <v>12486</v>
      </c>
    </row>
    <row r="74" spans="1:10" x14ac:dyDescent="0.2">
      <c r="A74" t="s">
        <v>574</v>
      </c>
      <c r="B74" t="s">
        <v>522</v>
      </c>
      <c r="C74" t="s">
        <v>4985</v>
      </c>
      <c r="D74" t="s">
        <v>6719</v>
      </c>
      <c r="E74">
        <v>1</v>
      </c>
      <c r="F74">
        <v>5.0330000000000004</v>
      </c>
      <c r="G74">
        <v>182.71</v>
      </c>
      <c r="J74" t="s">
        <v>12486</v>
      </c>
    </row>
    <row r="75" spans="1:10" x14ac:dyDescent="0.2">
      <c r="A75" t="s">
        <v>575</v>
      </c>
      <c r="B75" t="s">
        <v>522</v>
      </c>
      <c r="C75" t="s">
        <v>4985</v>
      </c>
      <c r="D75" t="s">
        <v>6719</v>
      </c>
      <c r="E75">
        <v>1</v>
      </c>
      <c r="F75">
        <v>6.05</v>
      </c>
      <c r="G75">
        <v>219.61</v>
      </c>
      <c r="J75" t="s">
        <v>12486</v>
      </c>
    </row>
    <row r="76" spans="1:10" x14ac:dyDescent="0.2">
      <c r="A76" t="s">
        <v>576</v>
      </c>
      <c r="B76" t="s">
        <v>522</v>
      </c>
      <c r="C76" t="s">
        <v>4985</v>
      </c>
      <c r="D76" t="s">
        <v>6719</v>
      </c>
      <c r="E76">
        <v>1</v>
      </c>
      <c r="F76">
        <v>7.05</v>
      </c>
      <c r="G76">
        <v>255.91</v>
      </c>
      <c r="J76" t="s">
        <v>12486</v>
      </c>
    </row>
    <row r="77" spans="1:10" x14ac:dyDescent="0.2">
      <c r="A77" t="s">
        <v>577</v>
      </c>
      <c r="B77" t="s">
        <v>522</v>
      </c>
      <c r="C77" t="s">
        <v>4985</v>
      </c>
      <c r="D77" t="s">
        <v>6719</v>
      </c>
      <c r="E77">
        <v>1</v>
      </c>
      <c r="F77">
        <v>8.3670000000000009</v>
      </c>
      <c r="G77">
        <v>303.70999999999998</v>
      </c>
      <c r="J77" t="s">
        <v>12486</v>
      </c>
    </row>
    <row r="78" spans="1:10" x14ac:dyDescent="0.2">
      <c r="A78" t="s">
        <v>578</v>
      </c>
      <c r="B78" t="s">
        <v>522</v>
      </c>
      <c r="C78" t="s">
        <v>4985</v>
      </c>
      <c r="D78" t="s">
        <v>6719</v>
      </c>
      <c r="E78">
        <v>1</v>
      </c>
      <c r="F78">
        <v>10.15</v>
      </c>
      <c r="G78">
        <v>368.44</v>
      </c>
      <c r="J78" t="s">
        <v>12486</v>
      </c>
    </row>
    <row r="79" spans="1:10" x14ac:dyDescent="0.2">
      <c r="A79" t="s">
        <v>579</v>
      </c>
      <c r="B79" t="s">
        <v>7956</v>
      </c>
      <c r="C79" t="s">
        <v>4985</v>
      </c>
      <c r="D79" t="s">
        <v>6719</v>
      </c>
      <c r="E79">
        <v>1</v>
      </c>
      <c r="F79">
        <v>0.14199999999999999</v>
      </c>
      <c r="G79">
        <v>5.14</v>
      </c>
      <c r="J79" t="s">
        <v>12487</v>
      </c>
    </row>
    <row r="80" spans="1:10" x14ac:dyDescent="0.2">
      <c r="A80" t="s">
        <v>580</v>
      </c>
      <c r="B80" t="s">
        <v>7956</v>
      </c>
      <c r="C80" t="s">
        <v>4985</v>
      </c>
      <c r="D80" t="s">
        <v>6719</v>
      </c>
      <c r="E80">
        <v>1</v>
      </c>
      <c r="F80">
        <v>0.14199999999999999</v>
      </c>
      <c r="G80">
        <v>5.14</v>
      </c>
      <c r="J80" t="s">
        <v>12487</v>
      </c>
    </row>
    <row r="81" spans="1:10" x14ac:dyDescent="0.2">
      <c r="A81" t="s">
        <v>581</v>
      </c>
      <c r="B81" t="s">
        <v>7956</v>
      </c>
      <c r="C81" t="s">
        <v>4985</v>
      </c>
      <c r="D81" t="s">
        <v>6719</v>
      </c>
      <c r="E81">
        <v>1</v>
      </c>
      <c r="F81">
        <v>0.14199999999999999</v>
      </c>
      <c r="G81">
        <v>5.14</v>
      </c>
      <c r="J81" t="s">
        <v>12487</v>
      </c>
    </row>
    <row r="82" spans="1:10" x14ac:dyDescent="0.2">
      <c r="A82" t="s">
        <v>582</v>
      </c>
      <c r="B82" t="s">
        <v>7956</v>
      </c>
      <c r="C82" t="s">
        <v>4985</v>
      </c>
      <c r="D82" t="s">
        <v>6719</v>
      </c>
      <c r="E82">
        <v>1</v>
      </c>
      <c r="F82">
        <v>0.192</v>
      </c>
      <c r="G82">
        <v>6.96</v>
      </c>
      <c r="J82" t="s">
        <v>12487</v>
      </c>
    </row>
    <row r="83" spans="1:10" x14ac:dyDescent="0.2">
      <c r="A83" t="s">
        <v>583</v>
      </c>
      <c r="B83" t="s">
        <v>7956</v>
      </c>
      <c r="C83" t="s">
        <v>4985</v>
      </c>
      <c r="D83" t="s">
        <v>6719</v>
      </c>
      <c r="E83">
        <v>1</v>
      </c>
      <c r="F83">
        <v>0.192</v>
      </c>
      <c r="G83">
        <v>6.96</v>
      </c>
      <c r="J83" t="s">
        <v>12487</v>
      </c>
    </row>
    <row r="84" spans="1:10" x14ac:dyDescent="0.2">
      <c r="A84" t="s">
        <v>584</v>
      </c>
      <c r="B84" t="s">
        <v>7956</v>
      </c>
      <c r="C84" t="s">
        <v>4985</v>
      </c>
      <c r="D84" t="s">
        <v>6719</v>
      </c>
      <c r="E84">
        <v>1</v>
      </c>
      <c r="F84">
        <v>0.192</v>
      </c>
      <c r="G84">
        <v>6.96</v>
      </c>
      <c r="J84" t="s">
        <v>12487</v>
      </c>
    </row>
    <row r="85" spans="1:10" x14ac:dyDescent="0.2">
      <c r="A85" t="s">
        <v>585</v>
      </c>
      <c r="B85" t="s">
        <v>7956</v>
      </c>
      <c r="C85" t="s">
        <v>4985</v>
      </c>
      <c r="D85" t="s">
        <v>6719</v>
      </c>
      <c r="E85">
        <v>1</v>
      </c>
      <c r="F85">
        <v>0.192</v>
      </c>
      <c r="G85">
        <v>6.96</v>
      </c>
      <c r="J85" t="s">
        <v>12487</v>
      </c>
    </row>
    <row r="86" spans="1:10" x14ac:dyDescent="0.2">
      <c r="A86" t="s">
        <v>586</v>
      </c>
      <c r="B86" t="s">
        <v>7956</v>
      </c>
      <c r="C86" t="s">
        <v>4985</v>
      </c>
      <c r="D86" t="s">
        <v>6719</v>
      </c>
      <c r="E86">
        <v>1</v>
      </c>
      <c r="F86">
        <v>0.38300000000000001</v>
      </c>
      <c r="G86">
        <v>13.91</v>
      </c>
      <c r="J86" t="s">
        <v>12487</v>
      </c>
    </row>
    <row r="87" spans="1:10" x14ac:dyDescent="0.2">
      <c r="A87" t="s">
        <v>587</v>
      </c>
      <c r="B87" t="s">
        <v>7956</v>
      </c>
      <c r="C87" t="s">
        <v>4985</v>
      </c>
      <c r="D87" t="s">
        <v>6719</v>
      </c>
      <c r="E87">
        <v>1</v>
      </c>
      <c r="F87">
        <v>0.38300000000000001</v>
      </c>
      <c r="G87">
        <v>13.91</v>
      </c>
      <c r="J87" t="s">
        <v>12487</v>
      </c>
    </row>
    <row r="88" spans="1:10" x14ac:dyDescent="0.2">
      <c r="A88" t="s">
        <v>588</v>
      </c>
      <c r="B88" t="s">
        <v>7956</v>
      </c>
      <c r="C88" t="s">
        <v>4985</v>
      </c>
      <c r="D88" t="s">
        <v>6719</v>
      </c>
      <c r="E88">
        <v>1</v>
      </c>
      <c r="F88">
        <v>0.39200000000000002</v>
      </c>
      <c r="G88">
        <v>14.22</v>
      </c>
      <c r="J88" t="s">
        <v>12487</v>
      </c>
    </row>
    <row r="89" spans="1:10" x14ac:dyDescent="0.2">
      <c r="A89" t="s">
        <v>589</v>
      </c>
      <c r="B89" t="s">
        <v>7956</v>
      </c>
      <c r="C89" t="s">
        <v>4985</v>
      </c>
      <c r="D89" t="s">
        <v>6719</v>
      </c>
      <c r="E89">
        <v>1</v>
      </c>
      <c r="F89">
        <v>0.48299999999999998</v>
      </c>
      <c r="G89">
        <v>17.54</v>
      </c>
      <c r="J89" t="s">
        <v>12487</v>
      </c>
    </row>
    <row r="90" spans="1:10" x14ac:dyDescent="0.2">
      <c r="A90" t="s">
        <v>590</v>
      </c>
      <c r="B90" t="s">
        <v>7956</v>
      </c>
      <c r="C90" t="s">
        <v>4985</v>
      </c>
      <c r="D90" t="s">
        <v>6719</v>
      </c>
      <c r="E90">
        <v>1</v>
      </c>
      <c r="F90">
        <v>0.49199999999999999</v>
      </c>
      <c r="G90">
        <v>17.850000000000001</v>
      </c>
      <c r="J90" t="s">
        <v>12487</v>
      </c>
    </row>
    <row r="91" spans="1:10" x14ac:dyDescent="0.2">
      <c r="A91" t="s">
        <v>591</v>
      </c>
      <c r="B91" t="s">
        <v>7956</v>
      </c>
      <c r="C91" t="s">
        <v>4985</v>
      </c>
      <c r="D91" t="s">
        <v>6719</v>
      </c>
      <c r="E91">
        <v>1</v>
      </c>
      <c r="F91">
        <v>0.7</v>
      </c>
      <c r="G91">
        <v>25.41</v>
      </c>
      <c r="J91" t="s">
        <v>12487</v>
      </c>
    </row>
    <row r="92" spans="1:10" x14ac:dyDescent="0.2">
      <c r="A92" t="s">
        <v>592</v>
      </c>
      <c r="B92" t="s">
        <v>7956</v>
      </c>
      <c r="C92" t="s">
        <v>4985</v>
      </c>
      <c r="D92" t="s">
        <v>6719</v>
      </c>
      <c r="E92">
        <v>1</v>
      </c>
      <c r="F92">
        <v>0.70799999999999996</v>
      </c>
      <c r="G92">
        <v>25.71</v>
      </c>
      <c r="J92" t="s">
        <v>12487</v>
      </c>
    </row>
    <row r="93" spans="1:10" x14ac:dyDescent="0.2">
      <c r="A93" t="s">
        <v>593</v>
      </c>
      <c r="B93" t="s">
        <v>7956</v>
      </c>
      <c r="C93" t="s">
        <v>4985</v>
      </c>
      <c r="D93" t="s">
        <v>6719</v>
      </c>
      <c r="E93">
        <v>1</v>
      </c>
      <c r="F93">
        <v>0.9</v>
      </c>
      <c r="G93">
        <v>32.67</v>
      </c>
      <c r="J93" t="s">
        <v>12487</v>
      </c>
    </row>
    <row r="94" spans="1:10" x14ac:dyDescent="0.2">
      <c r="A94" t="s">
        <v>594</v>
      </c>
      <c r="B94" t="s">
        <v>7956</v>
      </c>
      <c r="C94" t="s">
        <v>4985</v>
      </c>
      <c r="D94" t="s">
        <v>6719</v>
      </c>
      <c r="E94">
        <v>1</v>
      </c>
      <c r="F94">
        <v>1.0169999999999999</v>
      </c>
      <c r="G94">
        <v>36.909999999999997</v>
      </c>
      <c r="J94" t="s">
        <v>12487</v>
      </c>
    </row>
    <row r="95" spans="1:10" x14ac:dyDescent="0.2">
      <c r="A95" t="s">
        <v>595</v>
      </c>
      <c r="B95" t="s">
        <v>7956</v>
      </c>
      <c r="C95" t="s">
        <v>4985</v>
      </c>
      <c r="D95" t="s">
        <v>6719</v>
      </c>
      <c r="E95">
        <v>1</v>
      </c>
      <c r="F95">
        <v>1.167</v>
      </c>
      <c r="G95">
        <v>42.35</v>
      </c>
      <c r="J95" t="s">
        <v>12487</v>
      </c>
    </row>
    <row r="96" spans="1:10" x14ac:dyDescent="0.2">
      <c r="A96" t="s">
        <v>596</v>
      </c>
      <c r="B96" t="s">
        <v>7956</v>
      </c>
      <c r="C96" t="s">
        <v>4985</v>
      </c>
      <c r="D96" t="s">
        <v>6719</v>
      </c>
      <c r="E96">
        <v>1</v>
      </c>
      <c r="F96">
        <v>1.25</v>
      </c>
      <c r="G96">
        <v>45.38</v>
      </c>
      <c r="J96" t="s">
        <v>12487</v>
      </c>
    </row>
    <row r="97" spans="1:10" x14ac:dyDescent="0.2">
      <c r="A97" t="s">
        <v>597</v>
      </c>
      <c r="B97" t="s">
        <v>7958</v>
      </c>
      <c r="C97" t="s">
        <v>4985</v>
      </c>
      <c r="D97" t="s">
        <v>6719</v>
      </c>
      <c r="E97">
        <v>1</v>
      </c>
      <c r="F97">
        <v>0.14199999999999999</v>
      </c>
      <c r="G97">
        <v>5.14</v>
      </c>
      <c r="J97" t="s">
        <v>10665</v>
      </c>
    </row>
    <row r="98" spans="1:10" x14ac:dyDescent="0.2">
      <c r="A98" t="s">
        <v>598</v>
      </c>
      <c r="B98" t="s">
        <v>7958</v>
      </c>
      <c r="C98" t="s">
        <v>4985</v>
      </c>
      <c r="D98" t="s">
        <v>6719</v>
      </c>
      <c r="E98">
        <v>1</v>
      </c>
      <c r="F98">
        <v>0.14199999999999999</v>
      </c>
      <c r="G98">
        <v>5.14</v>
      </c>
      <c r="J98" t="s">
        <v>10665</v>
      </c>
    </row>
    <row r="99" spans="1:10" x14ac:dyDescent="0.2">
      <c r="A99" t="s">
        <v>599</v>
      </c>
      <c r="B99" t="s">
        <v>7958</v>
      </c>
      <c r="C99" t="s">
        <v>4985</v>
      </c>
      <c r="D99" t="s">
        <v>6719</v>
      </c>
      <c r="E99">
        <v>1</v>
      </c>
      <c r="F99">
        <v>0.14199999999999999</v>
      </c>
      <c r="G99">
        <v>5.14</v>
      </c>
      <c r="J99" t="s">
        <v>10665</v>
      </c>
    </row>
    <row r="100" spans="1:10" x14ac:dyDescent="0.2">
      <c r="A100" t="s">
        <v>600</v>
      </c>
      <c r="B100" t="s">
        <v>7958</v>
      </c>
      <c r="C100" t="s">
        <v>4985</v>
      </c>
      <c r="D100" t="s">
        <v>6719</v>
      </c>
      <c r="E100">
        <v>1</v>
      </c>
      <c r="F100">
        <v>0.183</v>
      </c>
      <c r="G100">
        <v>6.65</v>
      </c>
      <c r="J100" t="s">
        <v>10665</v>
      </c>
    </row>
    <row r="101" spans="1:10" x14ac:dyDescent="0.2">
      <c r="A101" t="s">
        <v>601</v>
      </c>
      <c r="B101" t="s">
        <v>7958</v>
      </c>
      <c r="C101" t="s">
        <v>4985</v>
      </c>
      <c r="D101" t="s">
        <v>6719</v>
      </c>
      <c r="E101">
        <v>1</v>
      </c>
      <c r="F101">
        <v>0.192</v>
      </c>
      <c r="G101">
        <v>6.96</v>
      </c>
      <c r="J101" t="s">
        <v>10665</v>
      </c>
    </row>
    <row r="102" spans="1:10" x14ac:dyDescent="0.2">
      <c r="A102" t="s">
        <v>602</v>
      </c>
      <c r="B102" t="s">
        <v>7958</v>
      </c>
      <c r="C102" t="s">
        <v>4985</v>
      </c>
      <c r="D102" t="s">
        <v>6719</v>
      </c>
      <c r="E102">
        <v>1</v>
      </c>
      <c r="F102">
        <v>0.192</v>
      </c>
      <c r="G102">
        <v>6.96</v>
      </c>
      <c r="J102" t="s">
        <v>10665</v>
      </c>
    </row>
    <row r="103" spans="1:10" x14ac:dyDescent="0.2">
      <c r="A103" t="s">
        <v>603</v>
      </c>
      <c r="B103" t="s">
        <v>7958</v>
      </c>
      <c r="C103" t="s">
        <v>4985</v>
      </c>
      <c r="D103" t="s">
        <v>6719</v>
      </c>
      <c r="E103">
        <v>1</v>
      </c>
      <c r="F103">
        <v>0.375</v>
      </c>
      <c r="G103">
        <v>13.61</v>
      </c>
      <c r="J103" t="s">
        <v>10665</v>
      </c>
    </row>
    <row r="104" spans="1:10" x14ac:dyDescent="0.2">
      <c r="A104" t="s">
        <v>604</v>
      </c>
      <c r="B104" t="s">
        <v>7958</v>
      </c>
      <c r="C104" t="s">
        <v>4985</v>
      </c>
      <c r="D104" t="s">
        <v>6719</v>
      </c>
      <c r="E104">
        <v>1</v>
      </c>
      <c r="F104">
        <v>0.38300000000000001</v>
      </c>
      <c r="G104">
        <v>13.91</v>
      </c>
      <c r="J104" t="s">
        <v>10665</v>
      </c>
    </row>
    <row r="105" spans="1:10" x14ac:dyDescent="0.2">
      <c r="A105" t="s">
        <v>605</v>
      </c>
      <c r="B105" t="s">
        <v>7958</v>
      </c>
      <c r="C105" t="s">
        <v>4985</v>
      </c>
      <c r="D105" t="s">
        <v>6719</v>
      </c>
      <c r="E105">
        <v>1</v>
      </c>
      <c r="F105">
        <v>0.433</v>
      </c>
      <c r="G105">
        <v>15.73</v>
      </c>
      <c r="J105" t="s">
        <v>10665</v>
      </c>
    </row>
    <row r="106" spans="1:10" x14ac:dyDescent="0.2">
      <c r="A106" t="s">
        <v>606</v>
      </c>
      <c r="B106" t="s">
        <v>7958</v>
      </c>
      <c r="C106" t="s">
        <v>4985</v>
      </c>
      <c r="D106" t="s">
        <v>6719</v>
      </c>
      <c r="E106">
        <v>1</v>
      </c>
      <c r="F106">
        <v>0.51700000000000002</v>
      </c>
      <c r="G106">
        <v>18.75</v>
      </c>
      <c r="J106" t="s">
        <v>10665</v>
      </c>
    </row>
    <row r="107" spans="1:10" x14ac:dyDescent="0.2">
      <c r="A107" t="s">
        <v>607</v>
      </c>
      <c r="B107" t="s">
        <v>7958</v>
      </c>
      <c r="C107" t="s">
        <v>4985</v>
      </c>
      <c r="D107" t="s">
        <v>6719</v>
      </c>
      <c r="E107">
        <v>1</v>
      </c>
      <c r="F107">
        <v>0.51700000000000002</v>
      </c>
      <c r="G107">
        <v>18.75</v>
      </c>
      <c r="J107" t="s">
        <v>10665</v>
      </c>
    </row>
    <row r="108" spans="1:10" x14ac:dyDescent="0.2">
      <c r="A108" t="s">
        <v>608</v>
      </c>
      <c r="B108" t="s">
        <v>7958</v>
      </c>
      <c r="C108" t="s">
        <v>4985</v>
      </c>
      <c r="D108" t="s">
        <v>6719</v>
      </c>
      <c r="E108">
        <v>1</v>
      </c>
      <c r="F108">
        <v>0.65800000000000003</v>
      </c>
      <c r="G108">
        <v>23.9</v>
      </c>
      <c r="J108" t="s">
        <v>10665</v>
      </c>
    </row>
    <row r="109" spans="1:10" x14ac:dyDescent="0.2">
      <c r="A109" t="s">
        <v>609</v>
      </c>
      <c r="B109" t="s">
        <v>7958</v>
      </c>
      <c r="C109" t="s">
        <v>4985</v>
      </c>
      <c r="D109" t="s">
        <v>6719</v>
      </c>
      <c r="E109">
        <v>1</v>
      </c>
      <c r="F109">
        <v>0.80800000000000005</v>
      </c>
      <c r="G109">
        <v>29.34</v>
      </c>
      <c r="J109" t="s">
        <v>10665</v>
      </c>
    </row>
    <row r="110" spans="1:10" x14ac:dyDescent="0.2">
      <c r="A110" t="s">
        <v>610</v>
      </c>
      <c r="B110" t="s">
        <v>7958</v>
      </c>
      <c r="C110" t="s">
        <v>4985</v>
      </c>
      <c r="D110" t="s">
        <v>6719</v>
      </c>
      <c r="E110">
        <v>1</v>
      </c>
      <c r="F110">
        <v>0.98299999999999998</v>
      </c>
      <c r="G110">
        <v>35.700000000000003</v>
      </c>
      <c r="J110" t="s">
        <v>10665</v>
      </c>
    </row>
    <row r="111" spans="1:10" x14ac:dyDescent="0.2">
      <c r="A111" t="s">
        <v>611</v>
      </c>
      <c r="B111" t="s">
        <v>7958</v>
      </c>
      <c r="C111" t="s">
        <v>4985</v>
      </c>
      <c r="D111" t="s">
        <v>6719</v>
      </c>
      <c r="E111">
        <v>1</v>
      </c>
      <c r="F111">
        <v>1.133</v>
      </c>
      <c r="G111">
        <v>41.14</v>
      </c>
      <c r="J111" t="s">
        <v>10665</v>
      </c>
    </row>
    <row r="112" spans="1:10" x14ac:dyDescent="0.2">
      <c r="A112" t="s">
        <v>612</v>
      </c>
      <c r="B112" t="s">
        <v>7958</v>
      </c>
      <c r="C112" t="s">
        <v>4985</v>
      </c>
      <c r="D112" t="s">
        <v>6719</v>
      </c>
      <c r="E112">
        <v>1</v>
      </c>
      <c r="F112">
        <v>1.3169999999999999</v>
      </c>
      <c r="G112">
        <v>47.8</v>
      </c>
      <c r="J112" t="s">
        <v>10665</v>
      </c>
    </row>
    <row r="113" spans="1:10" x14ac:dyDescent="0.2">
      <c r="A113" t="s">
        <v>613</v>
      </c>
      <c r="B113" t="s">
        <v>7958</v>
      </c>
      <c r="C113" t="s">
        <v>4985</v>
      </c>
      <c r="D113" t="s">
        <v>6719</v>
      </c>
      <c r="E113">
        <v>1</v>
      </c>
      <c r="F113">
        <v>1.55</v>
      </c>
      <c r="G113">
        <v>56.27</v>
      </c>
      <c r="J113" t="s">
        <v>10665</v>
      </c>
    </row>
    <row r="114" spans="1:10" x14ac:dyDescent="0.2">
      <c r="A114" t="s">
        <v>614</v>
      </c>
      <c r="B114" t="s">
        <v>7958</v>
      </c>
      <c r="C114" t="s">
        <v>4985</v>
      </c>
      <c r="D114" t="s">
        <v>6719</v>
      </c>
      <c r="E114">
        <v>1</v>
      </c>
      <c r="F114">
        <v>1.633</v>
      </c>
      <c r="G114">
        <v>59.29</v>
      </c>
      <c r="J114" t="s">
        <v>10665</v>
      </c>
    </row>
    <row r="115" spans="1:10" x14ac:dyDescent="0.2">
      <c r="A115" t="s">
        <v>615</v>
      </c>
      <c r="B115" t="s">
        <v>7968</v>
      </c>
      <c r="C115" t="s">
        <v>4985</v>
      </c>
      <c r="D115" t="s">
        <v>6719</v>
      </c>
      <c r="E115">
        <v>1</v>
      </c>
      <c r="F115">
        <v>0.06</v>
      </c>
      <c r="G115">
        <v>2.1800000000000002</v>
      </c>
      <c r="J115" t="s">
        <v>10666</v>
      </c>
    </row>
    <row r="116" spans="1:10" x14ac:dyDescent="0.2">
      <c r="A116" t="s">
        <v>616</v>
      </c>
      <c r="B116" t="s">
        <v>7968</v>
      </c>
      <c r="C116" t="s">
        <v>4985</v>
      </c>
      <c r="D116" t="s">
        <v>6719</v>
      </c>
      <c r="E116">
        <v>1</v>
      </c>
      <c r="F116">
        <v>0.06</v>
      </c>
      <c r="G116">
        <v>2.1800000000000002</v>
      </c>
      <c r="J116" t="s">
        <v>10666</v>
      </c>
    </row>
    <row r="117" spans="1:10" x14ac:dyDescent="0.2">
      <c r="A117" t="s">
        <v>617</v>
      </c>
      <c r="B117" t="s">
        <v>7968</v>
      </c>
      <c r="C117" t="s">
        <v>4985</v>
      </c>
      <c r="D117" t="s">
        <v>6719</v>
      </c>
      <c r="E117">
        <v>1</v>
      </c>
      <c r="F117">
        <v>0.06</v>
      </c>
      <c r="G117">
        <v>2.1800000000000002</v>
      </c>
      <c r="J117" t="s">
        <v>10666</v>
      </c>
    </row>
    <row r="118" spans="1:10" x14ac:dyDescent="0.2">
      <c r="A118" t="s">
        <v>618</v>
      </c>
      <c r="B118" t="s">
        <v>7968</v>
      </c>
      <c r="C118" t="s">
        <v>4985</v>
      </c>
      <c r="D118" t="s">
        <v>6719</v>
      </c>
      <c r="E118">
        <v>1</v>
      </c>
      <c r="F118">
        <v>7.1999999999999995E-2</v>
      </c>
      <c r="G118">
        <v>2.6</v>
      </c>
      <c r="J118" t="s">
        <v>10666</v>
      </c>
    </row>
    <row r="119" spans="1:10" x14ac:dyDescent="0.2">
      <c r="A119" t="s">
        <v>619</v>
      </c>
      <c r="B119" t="s">
        <v>7968</v>
      </c>
      <c r="C119" t="s">
        <v>4985</v>
      </c>
      <c r="D119" t="s">
        <v>6719</v>
      </c>
      <c r="E119">
        <v>1</v>
      </c>
      <c r="F119">
        <v>7.6999999999999999E-2</v>
      </c>
      <c r="G119">
        <v>2.78</v>
      </c>
      <c r="J119" t="s">
        <v>10666</v>
      </c>
    </row>
    <row r="120" spans="1:10" x14ac:dyDescent="0.2">
      <c r="A120" t="s">
        <v>620</v>
      </c>
      <c r="B120" t="s">
        <v>7968</v>
      </c>
      <c r="C120" t="s">
        <v>4985</v>
      </c>
      <c r="D120" t="s">
        <v>6719</v>
      </c>
      <c r="E120">
        <v>1</v>
      </c>
      <c r="F120">
        <v>7.6999999999999999E-2</v>
      </c>
      <c r="G120">
        <v>2.78</v>
      </c>
      <c r="J120" t="s">
        <v>10666</v>
      </c>
    </row>
    <row r="121" spans="1:10" x14ac:dyDescent="0.2">
      <c r="A121" t="s">
        <v>621</v>
      </c>
      <c r="B121" t="s">
        <v>7968</v>
      </c>
      <c r="C121" t="s">
        <v>4985</v>
      </c>
      <c r="D121" t="s">
        <v>6719</v>
      </c>
      <c r="E121">
        <v>1</v>
      </c>
      <c r="F121">
        <v>7.6999999999999999E-2</v>
      </c>
      <c r="G121">
        <v>2.78</v>
      </c>
      <c r="J121" t="s">
        <v>10666</v>
      </c>
    </row>
    <row r="122" spans="1:10" x14ac:dyDescent="0.2">
      <c r="A122" t="s">
        <v>622</v>
      </c>
      <c r="B122" t="s">
        <v>7968</v>
      </c>
      <c r="C122" t="s">
        <v>4985</v>
      </c>
      <c r="D122" t="s">
        <v>6719</v>
      </c>
      <c r="E122">
        <v>1</v>
      </c>
      <c r="F122">
        <v>0.15</v>
      </c>
      <c r="G122">
        <v>5.45</v>
      </c>
      <c r="J122" t="s">
        <v>10666</v>
      </c>
    </row>
    <row r="123" spans="1:10" x14ac:dyDescent="0.2">
      <c r="A123" t="s">
        <v>623</v>
      </c>
      <c r="B123" t="s">
        <v>7968</v>
      </c>
      <c r="C123" t="s">
        <v>4985</v>
      </c>
      <c r="D123" t="s">
        <v>6719</v>
      </c>
      <c r="E123">
        <v>1</v>
      </c>
      <c r="F123">
        <v>0.15</v>
      </c>
      <c r="G123">
        <v>5.45</v>
      </c>
      <c r="J123" t="s">
        <v>10666</v>
      </c>
    </row>
    <row r="124" spans="1:10" x14ac:dyDescent="0.2">
      <c r="A124" t="s">
        <v>624</v>
      </c>
      <c r="B124" t="s">
        <v>7968</v>
      </c>
      <c r="C124" t="s">
        <v>4985</v>
      </c>
      <c r="D124" t="s">
        <v>6719</v>
      </c>
      <c r="E124">
        <v>1</v>
      </c>
      <c r="F124">
        <v>0.15</v>
      </c>
      <c r="G124">
        <v>5.45</v>
      </c>
      <c r="J124" t="s">
        <v>10666</v>
      </c>
    </row>
    <row r="125" spans="1:10" x14ac:dyDescent="0.2">
      <c r="A125" t="s">
        <v>625</v>
      </c>
      <c r="B125" t="s">
        <v>7968</v>
      </c>
      <c r="C125" t="s">
        <v>4985</v>
      </c>
      <c r="D125" t="s">
        <v>6719</v>
      </c>
      <c r="E125">
        <v>1</v>
      </c>
      <c r="F125">
        <v>0.192</v>
      </c>
      <c r="G125">
        <v>6.96</v>
      </c>
      <c r="J125" t="s">
        <v>10666</v>
      </c>
    </row>
    <row r="126" spans="1:10" x14ac:dyDescent="0.2">
      <c r="A126" t="s">
        <v>626</v>
      </c>
      <c r="B126" t="s">
        <v>7968</v>
      </c>
      <c r="C126" t="s">
        <v>4985</v>
      </c>
      <c r="D126" t="s">
        <v>6719</v>
      </c>
      <c r="E126">
        <v>1</v>
      </c>
      <c r="F126">
        <v>0.192</v>
      </c>
      <c r="G126">
        <v>6.96</v>
      </c>
      <c r="J126" t="s">
        <v>10666</v>
      </c>
    </row>
    <row r="127" spans="1:10" x14ac:dyDescent="0.2">
      <c r="A127" t="s">
        <v>627</v>
      </c>
      <c r="B127" t="s">
        <v>7968</v>
      </c>
      <c r="C127" t="s">
        <v>4985</v>
      </c>
      <c r="D127" t="s">
        <v>6719</v>
      </c>
      <c r="E127">
        <v>1</v>
      </c>
      <c r="F127">
        <v>0.27500000000000002</v>
      </c>
      <c r="G127">
        <v>9.98</v>
      </c>
      <c r="J127" t="s">
        <v>10666</v>
      </c>
    </row>
    <row r="128" spans="1:10" x14ac:dyDescent="0.2">
      <c r="A128" t="s">
        <v>628</v>
      </c>
      <c r="B128" t="s">
        <v>7968</v>
      </c>
      <c r="C128" t="s">
        <v>4985</v>
      </c>
      <c r="D128" t="s">
        <v>6719</v>
      </c>
      <c r="E128">
        <v>1</v>
      </c>
      <c r="F128">
        <v>0.27500000000000002</v>
      </c>
      <c r="G128">
        <v>9.98</v>
      </c>
      <c r="J128" t="s">
        <v>10666</v>
      </c>
    </row>
    <row r="129" spans="1:10" x14ac:dyDescent="0.2">
      <c r="A129" t="s">
        <v>629</v>
      </c>
      <c r="B129" t="s">
        <v>7968</v>
      </c>
      <c r="C129" t="s">
        <v>4985</v>
      </c>
      <c r="D129" t="s">
        <v>6719</v>
      </c>
      <c r="E129">
        <v>1</v>
      </c>
      <c r="F129">
        <v>0.442</v>
      </c>
      <c r="G129">
        <v>16.03</v>
      </c>
      <c r="J129" t="s">
        <v>10666</v>
      </c>
    </row>
    <row r="130" spans="1:10" x14ac:dyDescent="0.2">
      <c r="A130" t="s">
        <v>630</v>
      </c>
      <c r="B130" t="s">
        <v>7968</v>
      </c>
      <c r="C130" t="s">
        <v>4985</v>
      </c>
      <c r="D130" t="s">
        <v>6719</v>
      </c>
      <c r="E130">
        <v>1</v>
      </c>
      <c r="F130">
        <v>0.442</v>
      </c>
      <c r="G130">
        <v>16.03</v>
      </c>
      <c r="J130" t="s">
        <v>10666</v>
      </c>
    </row>
    <row r="131" spans="1:10" x14ac:dyDescent="0.2">
      <c r="A131" t="s">
        <v>631</v>
      </c>
      <c r="B131" t="s">
        <v>7968</v>
      </c>
      <c r="C131" t="s">
        <v>4985</v>
      </c>
      <c r="D131" t="s">
        <v>6719</v>
      </c>
      <c r="E131">
        <v>1</v>
      </c>
      <c r="F131">
        <v>0.55000000000000004</v>
      </c>
      <c r="G131">
        <v>19.97</v>
      </c>
      <c r="J131" t="s">
        <v>10666</v>
      </c>
    </row>
    <row r="132" spans="1:10" x14ac:dyDescent="0.2">
      <c r="A132" t="s">
        <v>632</v>
      </c>
      <c r="B132" t="s">
        <v>7968</v>
      </c>
      <c r="C132" t="s">
        <v>4985</v>
      </c>
      <c r="D132" t="s">
        <v>6719</v>
      </c>
      <c r="E132">
        <v>1</v>
      </c>
      <c r="F132">
        <v>0.59199999999999997</v>
      </c>
      <c r="G132">
        <v>21.48</v>
      </c>
      <c r="J132" t="s">
        <v>10666</v>
      </c>
    </row>
    <row r="133" spans="1:10" x14ac:dyDescent="0.2">
      <c r="A133" t="s">
        <v>633</v>
      </c>
      <c r="B133" t="s">
        <v>6186</v>
      </c>
      <c r="C133" t="s">
        <v>4985</v>
      </c>
      <c r="D133" t="s">
        <v>6719</v>
      </c>
      <c r="E133">
        <v>1</v>
      </c>
      <c r="F133">
        <v>0.06</v>
      </c>
      <c r="G133">
        <v>2.1800000000000002</v>
      </c>
      <c r="J133" t="s">
        <v>10667</v>
      </c>
    </row>
    <row r="134" spans="1:10" x14ac:dyDescent="0.2">
      <c r="A134" t="s">
        <v>634</v>
      </c>
      <c r="B134" t="s">
        <v>6186</v>
      </c>
      <c r="C134" t="s">
        <v>4985</v>
      </c>
      <c r="D134" t="s">
        <v>6719</v>
      </c>
      <c r="E134">
        <v>1</v>
      </c>
      <c r="F134">
        <v>0.06</v>
      </c>
      <c r="G134">
        <v>2.1800000000000002</v>
      </c>
      <c r="J134" t="s">
        <v>10667</v>
      </c>
    </row>
    <row r="135" spans="1:10" x14ac:dyDescent="0.2">
      <c r="A135" t="s">
        <v>635</v>
      </c>
      <c r="B135" t="s">
        <v>6186</v>
      </c>
      <c r="C135" t="s">
        <v>4985</v>
      </c>
      <c r="D135" t="s">
        <v>6719</v>
      </c>
      <c r="E135">
        <v>1</v>
      </c>
      <c r="F135">
        <v>0.06</v>
      </c>
      <c r="G135">
        <v>2.1800000000000002</v>
      </c>
      <c r="J135" t="s">
        <v>10667</v>
      </c>
    </row>
    <row r="136" spans="1:10" x14ac:dyDescent="0.2">
      <c r="A136" t="s">
        <v>636</v>
      </c>
      <c r="B136" t="s">
        <v>6186</v>
      </c>
      <c r="C136" t="s">
        <v>4985</v>
      </c>
      <c r="D136" t="s">
        <v>6719</v>
      </c>
      <c r="E136">
        <v>1</v>
      </c>
      <c r="F136">
        <v>7.1999999999999995E-2</v>
      </c>
      <c r="G136">
        <v>2.6</v>
      </c>
      <c r="J136" t="s">
        <v>10667</v>
      </c>
    </row>
    <row r="137" spans="1:10" x14ac:dyDescent="0.2">
      <c r="A137" t="s">
        <v>637</v>
      </c>
      <c r="B137" t="s">
        <v>6186</v>
      </c>
      <c r="C137" t="s">
        <v>4985</v>
      </c>
      <c r="D137" t="s">
        <v>6719</v>
      </c>
      <c r="E137">
        <v>1</v>
      </c>
      <c r="F137">
        <v>7.6999999999999999E-2</v>
      </c>
      <c r="G137">
        <v>2.78</v>
      </c>
      <c r="J137" t="s">
        <v>10667</v>
      </c>
    </row>
    <row r="138" spans="1:10" x14ac:dyDescent="0.2">
      <c r="A138" t="s">
        <v>638</v>
      </c>
      <c r="B138" t="s">
        <v>6186</v>
      </c>
      <c r="C138" t="s">
        <v>4985</v>
      </c>
      <c r="D138" t="s">
        <v>6719</v>
      </c>
      <c r="E138">
        <v>1</v>
      </c>
      <c r="F138">
        <v>7.6999999999999999E-2</v>
      </c>
      <c r="G138">
        <v>2.78</v>
      </c>
      <c r="J138" t="s">
        <v>10667</v>
      </c>
    </row>
    <row r="139" spans="1:10" x14ac:dyDescent="0.2">
      <c r="A139" t="s">
        <v>639</v>
      </c>
      <c r="B139" t="s">
        <v>6186</v>
      </c>
      <c r="C139" t="s">
        <v>4985</v>
      </c>
      <c r="D139" t="s">
        <v>6719</v>
      </c>
      <c r="E139">
        <v>1</v>
      </c>
      <c r="F139">
        <v>0.158</v>
      </c>
      <c r="G139">
        <v>5.75</v>
      </c>
      <c r="J139" t="s">
        <v>10667</v>
      </c>
    </row>
    <row r="140" spans="1:10" x14ac:dyDescent="0.2">
      <c r="A140" t="s">
        <v>640</v>
      </c>
      <c r="B140" t="s">
        <v>6186</v>
      </c>
      <c r="C140" t="s">
        <v>4985</v>
      </c>
      <c r="D140" t="s">
        <v>6719</v>
      </c>
      <c r="E140">
        <v>1</v>
      </c>
      <c r="F140">
        <v>0.158</v>
      </c>
      <c r="G140">
        <v>5.75</v>
      </c>
      <c r="J140" t="s">
        <v>10667</v>
      </c>
    </row>
    <row r="141" spans="1:10" x14ac:dyDescent="0.2">
      <c r="A141" t="s">
        <v>641</v>
      </c>
      <c r="B141" t="s">
        <v>6186</v>
      </c>
      <c r="C141" t="s">
        <v>4985</v>
      </c>
      <c r="D141" t="s">
        <v>6719</v>
      </c>
      <c r="E141">
        <v>1</v>
      </c>
      <c r="F141">
        <v>0.183</v>
      </c>
      <c r="G141">
        <v>6.65</v>
      </c>
      <c r="J141" t="s">
        <v>10667</v>
      </c>
    </row>
    <row r="142" spans="1:10" x14ac:dyDescent="0.2">
      <c r="A142" t="s">
        <v>642</v>
      </c>
      <c r="B142" t="s">
        <v>6186</v>
      </c>
      <c r="C142" t="s">
        <v>4985</v>
      </c>
      <c r="D142" t="s">
        <v>6719</v>
      </c>
      <c r="E142">
        <v>1</v>
      </c>
      <c r="F142">
        <v>0.22500000000000001</v>
      </c>
      <c r="G142">
        <v>8.17</v>
      </c>
      <c r="J142" t="s">
        <v>10667</v>
      </c>
    </row>
    <row r="143" spans="1:10" x14ac:dyDescent="0.2">
      <c r="A143" t="s">
        <v>643</v>
      </c>
      <c r="B143" t="s">
        <v>6186</v>
      </c>
      <c r="C143" t="s">
        <v>4985</v>
      </c>
      <c r="D143" t="s">
        <v>6719</v>
      </c>
      <c r="E143">
        <v>1</v>
      </c>
      <c r="F143">
        <v>0.22500000000000001</v>
      </c>
      <c r="G143">
        <v>8.17</v>
      </c>
      <c r="J143" t="s">
        <v>10667</v>
      </c>
    </row>
    <row r="144" spans="1:10" x14ac:dyDescent="0.2">
      <c r="A144" t="s">
        <v>644</v>
      </c>
      <c r="B144" t="s">
        <v>6186</v>
      </c>
      <c r="C144" t="s">
        <v>4985</v>
      </c>
      <c r="D144" t="s">
        <v>6719</v>
      </c>
      <c r="E144">
        <v>1</v>
      </c>
      <c r="F144">
        <v>0.34200000000000003</v>
      </c>
      <c r="G144">
        <v>12.4</v>
      </c>
      <c r="J144" t="s">
        <v>10667</v>
      </c>
    </row>
    <row r="145" spans="1:10" x14ac:dyDescent="0.2">
      <c r="A145" t="s">
        <v>645</v>
      </c>
      <c r="B145" t="s">
        <v>6186</v>
      </c>
      <c r="C145" t="s">
        <v>4985</v>
      </c>
      <c r="D145" t="s">
        <v>6719</v>
      </c>
      <c r="E145">
        <v>1</v>
      </c>
      <c r="F145">
        <v>0.375</v>
      </c>
      <c r="G145">
        <v>13.61</v>
      </c>
      <c r="J145" t="s">
        <v>10667</v>
      </c>
    </row>
    <row r="146" spans="1:10" x14ac:dyDescent="0.2">
      <c r="A146" t="s">
        <v>646</v>
      </c>
      <c r="B146" t="s">
        <v>6186</v>
      </c>
      <c r="C146" t="s">
        <v>4985</v>
      </c>
      <c r="D146" t="s">
        <v>6719</v>
      </c>
      <c r="E146">
        <v>1</v>
      </c>
      <c r="F146">
        <v>0.49199999999999999</v>
      </c>
      <c r="G146">
        <v>17.850000000000001</v>
      </c>
      <c r="J146" t="s">
        <v>10667</v>
      </c>
    </row>
    <row r="147" spans="1:10" x14ac:dyDescent="0.2">
      <c r="A147" t="s">
        <v>647</v>
      </c>
      <c r="B147" t="s">
        <v>6186</v>
      </c>
      <c r="C147" t="s">
        <v>4985</v>
      </c>
      <c r="D147" t="s">
        <v>6719</v>
      </c>
      <c r="E147">
        <v>1</v>
      </c>
      <c r="F147">
        <v>0.59199999999999997</v>
      </c>
      <c r="G147">
        <v>21.48</v>
      </c>
      <c r="J147" t="s">
        <v>10667</v>
      </c>
    </row>
    <row r="148" spans="1:10" x14ac:dyDescent="0.2">
      <c r="A148" t="s">
        <v>648</v>
      </c>
      <c r="B148" t="s">
        <v>6186</v>
      </c>
      <c r="C148" t="s">
        <v>4985</v>
      </c>
      <c r="D148" t="s">
        <v>6719</v>
      </c>
      <c r="E148">
        <v>1</v>
      </c>
      <c r="F148">
        <v>0.67500000000000004</v>
      </c>
      <c r="G148">
        <v>24.5</v>
      </c>
      <c r="J148" t="s">
        <v>10667</v>
      </c>
    </row>
    <row r="149" spans="1:10" x14ac:dyDescent="0.2">
      <c r="A149" t="s">
        <v>649</v>
      </c>
      <c r="B149" t="s">
        <v>6186</v>
      </c>
      <c r="C149" t="s">
        <v>4985</v>
      </c>
      <c r="D149" t="s">
        <v>6719</v>
      </c>
      <c r="E149">
        <v>1</v>
      </c>
      <c r="F149">
        <v>0.84199999999999997</v>
      </c>
      <c r="G149">
        <v>30.55</v>
      </c>
      <c r="J149" t="s">
        <v>10667</v>
      </c>
    </row>
    <row r="150" spans="1:10" x14ac:dyDescent="0.2">
      <c r="A150" t="s">
        <v>650</v>
      </c>
      <c r="B150" t="s">
        <v>6186</v>
      </c>
      <c r="C150" t="s">
        <v>4985</v>
      </c>
      <c r="D150" t="s">
        <v>6719</v>
      </c>
      <c r="E150">
        <v>1</v>
      </c>
      <c r="F150">
        <v>0.9</v>
      </c>
      <c r="G150">
        <v>32.67</v>
      </c>
      <c r="J150" t="s">
        <v>10667</v>
      </c>
    </row>
    <row r="151" spans="1:10" x14ac:dyDescent="0.2">
      <c r="A151" t="s">
        <v>651</v>
      </c>
      <c r="B151" t="s">
        <v>4048</v>
      </c>
      <c r="C151" t="s">
        <v>4985</v>
      </c>
      <c r="D151" t="s">
        <v>6719</v>
      </c>
      <c r="E151">
        <v>1</v>
      </c>
      <c r="F151">
        <v>0.11700000000000001</v>
      </c>
      <c r="G151">
        <v>4.2300000000000004</v>
      </c>
      <c r="J151" t="s">
        <v>10668</v>
      </c>
    </row>
    <row r="152" spans="1:10" x14ac:dyDescent="0.2">
      <c r="A152" t="s">
        <v>652</v>
      </c>
      <c r="B152" t="s">
        <v>4048</v>
      </c>
      <c r="C152" t="s">
        <v>4985</v>
      </c>
      <c r="D152" t="s">
        <v>6719</v>
      </c>
      <c r="E152">
        <v>1</v>
      </c>
      <c r="F152">
        <v>0.11700000000000001</v>
      </c>
      <c r="G152">
        <v>4.2300000000000004</v>
      </c>
      <c r="J152" t="s">
        <v>10668</v>
      </c>
    </row>
    <row r="153" spans="1:10" x14ac:dyDescent="0.2">
      <c r="A153" t="s">
        <v>653</v>
      </c>
      <c r="B153" t="s">
        <v>4048</v>
      </c>
      <c r="C153" t="s">
        <v>4985</v>
      </c>
      <c r="D153" t="s">
        <v>6719</v>
      </c>
      <c r="E153">
        <v>1</v>
      </c>
      <c r="F153">
        <v>0.11700000000000001</v>
      </c>
      <c r="G153">
        <v>4.2300000000000004</v>
      </c>
      <c r="J153" t="s">
        <v>10668</v>
      </c>
    </row>
    <row r="154" spans="1:10" x14ac:dyDescent="0.2">
      <c r="A154" t="s">
        <v>654</v>
      </c>
      <c r="B154" t="s">
        <v>4048</v>
      </c>
      <c r="C154" t="s">
        <v>4985</v>
      </c>
      <c r="D154" t="s">
        <v>6719</v>
      </c>
      <c r="E154">
        <v>1</v>
      </c>
      <c r="F154">
        <v>0.158</v>
      </c>
      <c r="G154">
        <v>5.75</v>
      </c>
      <c r="J154" t="s">
        <v>10668</v>
      </c>
    </row>
    <row r="155" spans="1:10" x14ac:dyDescent="0.2">
      <c r="A155" t="s">
        <v>655</v>
      </c>
      <c r="B155" t="s">
        <v>4048</v>
      </c>
      <c r="C155" t="s">
        <v>4985</v>
      </c>
      <c r="D155" t="s">
        <v>6719</v>
      </c>
      <c r="E155">
        <v>1</v>
      </c>
      <c r="F155">
        <v>0.158</v>
      </c>
      <c r="G155">
        <v>5.75</v>
      </c>
      <c r="J155" t="s">
        <v>10668</v>
      </c>
    </row>
    <row r="156" spans="1:10" x14ac:dyDescent="0.2">
      <c r="A156" t="s">
        <v>656</v>
      </c>
      <c r="B156" t="s">
        <v>4048</v>
      </c>
      <c r="C156" t="s">
        <v>4985</v>
      </c>
      <c r="D156" t="s">
        <v>6719</v>
      </c>
      <c r="E156">
        <v>1</v>
      </c>
      <c r="F156">
        <v>0.158</v>
      </c>
      <c r="G156">
        <v>5.75</v>
      </c>
      <c r="J156" t="s">
        <v>10668</v>
      </c>
    </row>
    <row r="157" spans="1:10" x14ac:dyDescent="0.2">
      <c r="A157" t="s">
        <v>657</v>
      </c>
      <c r="B157" t="s">
        <v>4048</v>
      </c>
      <c r="C157" t="s">
        <v>4985</v>
      </c>
      <c r="D157" t="s">
        <v>6719</v>
      </c>
      <c r="E157">
        <v>1</v>
      </c>
      <c r="F157">
        <v>0.158</v>
      </c>
      <c r="G157">
        <v>5.75</v>
      </c>
      <c r="J157" t="s">
        <v>10668</v>
      </c>
    </row>
    <row r="158" spans="1:10" x14ac:dyDescent="0.2">
      <c r="A158" t="s">
        <v>658</v>
      </c>
      <c r="B158" t="s">
        <v>4048</v>
      </c>
      <c r="C158" t="s">
        <v>4985</v>
      </c>
      <c r="D158" t="s">
        <v>6719</v>
      </c>
      <c r="E158">
        <v>1</v>
      </c>
      <c r="F158">
        <v>0.3</v>
      </c>
      <c r="G158">
        <v>10.89</v>
      </c>
      <c r="J158" t="s">
        <v>10668</v>
      </c>
    </row>
    <row r="159" spans="1:10" x14ac:dyDescent="0.2">
      <c r="A159" t="s">
        <v>659</v>
      </c>
      <c r="B159" t="s">
        <v>4048</v>
      </c>
      <c r="C159" t="s">
        <v>4985</v>
      </c>
      <c r="D159" t="s">
        <v>6719</v>
      </c>
      <c r="E159">
        <v>1</v>
      </c>
      <c r="F159">
        <v>0.3</v>
      </c>
      <c r="G159">
        <v>10.89</v>
      </c>
      <c r="J159" t="s">
        <v>10668</v>
      </c>
    </row>
    <row r="160" spans="1:10" x14ac:dyDescent="0.2">
      <c r="A160" t="s">
        <v>660</v>
      </c>
      <c r="B160" t="s">
        <v>4048</v>
      </c>
      <c r="C160" t="s">
        <v>4985</v>
      </c>
      <c r="D160" t="s">
        <v>6719</v>
      </c>
      <c r="E160">
        <v>1</v>
      </c>
      <c r="F160">
        <v>0.3</v>
      </c>
      <c r="G160">
        <v>10.89</v>
      </c>
      <c r="J160" t="s">
        <v>10668</v>
      </c>
    </row>
    <row r="161" spans="1:10" x14ac:dyDescent="0.2">
      <c r="A161" t="s">
        <v>661</v>
      </c>
      <c r="B161" t="s">
        <v>4048</v>
      </c>
      <c r="C161" t="s">
        <v>4985</v>
      </c>
      <c r="D161" t="s">
        <v>6719</v>
      </c>
      <c r="E161">
        <v>1</v>
      </c>
      <c r="F161">
        <v>0.38300000000000001</v>
      </c>
      <c r="G161">
        <v>13.91</v>
      </c>
      <c r="J161" t="s">
        <v>10668</v>
      </c>
    </row>
    <row r="162" spans="1:10" x14ac:dyDescent="0.2">
      <c r="A162" t="s">
        <v>662</v>
      </c>
      <c r="B162" t="s">
        <v>4048</v>
      </c>
      <c r="C162" t="s">
        <v>4985</v>
      </c>
      <c r="D162" t="s">
        <v>6719</v>
      </c>
      <c r="E162">
        <v>1</v>
      </c>
      <c r="F162">
        <v>0.38300000000000001</v>
      </c>
      <c r="G162">
        <v>13.91</v>
      </c>
      <c r="J162" t="s">
        <v>10668</v>
      </c>
    </row>
    <row r="163" spans="1:10" x14ac:dyDescent="0.2">
      <c r="A163" t="s">
        <v>663</v>
      </c>
      <c r="B163" t="s">
        <v>4048</v>
      </c>
      <c r="C163" t="s">
        <v>4985</v>
      </c>
      <c r="D163" t="s">
        <v>6719</v>
      </c>
      <c r="E163">
        <v>1</v>
      </c>
      <c r="F163">
        <v>0.50800000000000001</v>
      </c>
      <c r="G163">
        <v>18.45</v>
      </c>
      <c r="J163" t="s">
        <v>10668</v>
      </c>
    </row>
    <row r="164" spans="1:10" x14ac:dyDescent="0.2">
      <c r="A164" t="s">
        <v>664</v>
      </c>
      <c r="B164" t="s">
        <v>4048</v>
      </c>
      <c r="C164" t="s">
        <v>4985</v>
      </c>
      <c r="D164" t="s">
        <v>6719</v>
      </c>
      <c r="E164">
        <v>1</v>
      </c>
      <c r="F164">
        <v>0.50800000000000001</v>
      </c>
      <c r="G164">
        <v>18.45</v>
      </c>
      <c r="J164" t="s">
        <v>10668</v>
      </c>
    </row>
    <row r="165" spans="1:10" x14ac:dyDescent="0.2">
      <c r="A165" t="s">
        <v>665</v>
      </c>
      <c r="B165" t="s">
        <v>4048</v>
      </c>
      <c r="C165" t="s">
        <v>4985</v>
      </c>
      <c r="D165" t="s">
        <v>6719</v>
      </c>
      <c r="E165">
        <v>1</v>
      </c>
      <c r="F165">
        <v>0.84199999999999997</v>
      </c>
      <c r="G165">
        <v>30.55</v>
      </c>
      <c r="J165" t="s">
        <v>10668</v>
      </c>
    </row>
    <row r="166" spans="1:10" x14ac:dyDescent="0.2">
      <c r="A166" t="s">
        <v>666</v>
      </c>
      <c r="B166" t="s">
        <v>4048</v>
      </c>
      <c r="C166" t="s">
        <v>4985</v>
      </c>
      <c r="D166" t="s">
        <v>6719</v>
      </c>
      <c r="E166">
        <v>1</v>
      </c>
      <c r="F166">
        <v>0.84199999999999997</v>
      </c>
      <c r="G166">
        <v>30.55</v>
      </c>
      <c r="J166" t="s">
        <v>10668</v>
      </c>
    </row>
    <row r="167" spans="1:10" x14ac:dyDescent="0.2">
      <c r="A167" t="s">
        <v>667</v>
      </c>
      <c r="B167" t="s">
        <v>4048</v>
      </c>
      <c r="C167" t="s">
        <v>4985</v>
      </c>
      <c r="D167" t="s">
        <v>6719</v>
      </c>
      <c r="E167">
        <v>1</v>
      </c>
      <c r="F167">
        <v>1.05</v>
      </c>
      <c r="G167">
        <v>38.119999999999997</v>
      </c>
      <c r="J167" t="s">
        <v>10668</v>
      </c>
    </row>
    <row r="168" spans="1:10" x14ac:dyDescent="0.2">
      <c r="A168" t="s">
        <v>668</v>
      </c>
      <c r="B168" t="s">
        <v>4048</v>
      </c>
      <c r="C168" t="s">
        <v>4985</v>
      </c>
      <c r="D168" t="s">
        <v>6719</v>
      </c>
      <c r="E168">
        <v>1</v>
      </c>
      <c r="F168">
        <v>1.1499999999999999</v>
      </c>
      <c r="G168">
        <v>41.74</v>
      </c>
      <c r="J168" t="s">
        <v>10668</v>
      </c>
    </row>
    <row r="169" spans="1:10" x14ac:dyDescent="0.2">
      <c r="A169" t="s">
        <v>669</v>
      </c>
      <c r="B169" t="s">
        <v>670</v>
      </c>
      <c r="C169" t="s">
        <v>4985</v>
      </c>
      <c r="D169" t="s">
        <v>6719</v>
      </c>
      <c r="E169">
        <v>1</v>
      </c>
      <c r="F169">
        <v>0.11700000000000001</v>
      </c>
      <c r="G169">
        <v>4.2300000000000004</v>
      </c>
      <c r="J169" t="s">
        <v>10669</v>
      </c>
    </row>
    <row r="170" spans="1:10" x14ac:dyDescent="0.2">
      <c r="A170" t="s">
        <v>671</v>
      </c>
      <c r="B170" t="s">
        <v>670</v>
      </c>
      <c r="C170" t="s">
        <v>4985</v>
      </c>
      <c r="D170" t="s">
        <v>6719</v>
      </c>
      <c r="E170">
        <v>1</v>
      </c>
      <c r="F170">
        <v>0.11700000000000001</v>
      </c>
      <c r="G170">
        <v>4.2300000000000004</v>
      </c>
      <c r="J170" t="s">
        <v>10669</v>
      </c>
    </row>
    <row r="171" spans="1:10" x14ac:dyDescent="0.2">
      <c r="A171" t="s">
        <v>672</v>
      </c>
      <c r="B171" t="s">
        <v>670</v>
      </c>
      <c r="C171" t="s">
        <v>4985</v>
      </c>
      <c r="D171" t="s">
        <v>6719</v>
      </c>
      <c r="E171">
        <v>1</v>
      </c>
      <c r="F171">
        <v>0.11700000000000001</v>
      </c>
      <c r="G171">
        <v>4.2300000000000004</v>
      </c>
      <c r="J171" t="s">
        <v>10669</v>
      </c>
    </row>
    <row r="172" spans="1:10" x14ac:dyDescent="0.2">
      <c r="A172" t="s">
        <v>673</v>
      </c>
      <c r="B172" t="s">
        <v>670</v>
      </c>
      <c r="C172" t="s">
        <v>4985</v>
      </c>
      <c r="D172" t="s">
        <v>6719</v>
      </c>
      <c r="E172">
        <v>1</v>
      </c>
      <c r="F172">
        <v>0.158</v>
      </c>
      <c r="G172">
        <v>5.75</v>
      </c>
      <c r="J172" t="s">
        <v>10669</v>
      </c>
    </row>
    <row r="173" spans="1:10" x14ac:dyDescent="0.2">
      <c r="A173" t="s">
        <v>674</v>
      </c>
      <c r="B173" t="s">
        <v>670</v>
      </c>
      <c r="C173" t="s">
        <v>4985</v>
      </c>
      <c r="D173" t="s">
        <v>6719</v>
      </c>
      <c r="E173">
        <v>1</v>
      </c>
      <c r="F173">
        <v>0.158</v>
      </c>
      <c r="G173">
        <v>5.75</v>
      </c>
      <c r="J173" t="s">
        <v>10669</v>
      </c>
    </row>
    <row r="174" spans="1:10" x14ac:dyDescent="0.2">
      <c r="A174" t="s">
        <v>675</v>
      </c>
      <c r="B174" t="s">
        <v>670</v>
      </c>
      <c r="C174" t="s">
        <v>4985</v>
      </c>
      <c r="D174" t="s">
        <v>6719</v>
      </c>
      <c r="E174">
        <v>1</v>
      </c>
      <c r="F174">
        <v>0.158</v>
      </c>
      <c r="G174">
        <v>5.75</v>
      </c>
      <c r="J174" t="s">
        <v>10669</v>
      </c>
    </row>
    <row r="175" spans="1:10" x14ac:dyDescent="0.2">
      <c r="A175" t="s">
        <v>676</v>
      </c>
      <c r="B175" t="s">
        <v>670</v>
      </c>
      <c r="C175" t="s">
        <v>4985</v>
      </c>
      <c r="D175" t="s">
        <v>6719</v>
      </c>
      <c r="E175">
        <v>1</v>
      </c>
      <c r="F175">
        <v>0.3</v>
      </c>
      <c r="G175">
        <v>10.89</v>
      </c>
      <c r="J175" t="s">
        <v>10669</v>
      </c>
    </row>
    <row r="176" spans="1:10" x14ac:dyDescent="0.2">
      <c r="A176" t="s">
        <v>677</v>
      </c>
      <c r="B176" t="s">
        <v>670</v>
      </c>
      <c r="C176" t="s">
        <v>4985</v>
      </c>
      <c r="D176" t="s">
        <v>6719</v>
      </c>
      <c r="E176">
        <v>1</v>
      </c>
      <c r="F176">
        <v>0.3</v>
      </c>
      <c r="G176">
        <v>10.89</v>
      </c>
      <c r="J176" t="s">
        <v>10669</v>
      </c>
    </row>
    <row r="177" spans="1:10" x14ac:dyDescent="0.2">
      <c r="A177" t="s">
        <v>678</v>
      </c>
      <c r="B177" t="s">
        <v>670</v>
      </c>
      <c r="C177" t="s">
        <v>4985</v>
      </c>
      <c r="D177" t="s">
        <v>6719</v>
      </c>
      <c r="E177">
        <v>1</v>
      </c>
      <c r="F177">
        <v>0.34200000000000003</v>
      </c>
      <c r="G177">
        <v>12.4</v>
      </c>
      <c r="J177" t="s">
        <v>10669</v>
      </c>
    </row>
    <row r="178" spans="1:10" x14ac:dyDescent="0.2">
      <c r="A178" t="s">
        <v>679</v>
      </c>
      <c r="B178" t="s">
        <v>670</v>
      </c>
      <c r="C178" t="s">
        <v>4985</v>
      </c>
      <c r="D178" t="s">
        <v>6719</v>
      </c>
      <c r="E178">
        <v>1</v>
      </c>
      <c r="F178">
        <v>0.4</v>
      </c>
      <c r="G178">
        <v>14.52</v>
      </c>
      <c r="J178" t="s">
        <v>10669</v>
      </c>
    </row>
    <row r="179" spans="1:10" x14ac:dyDescent="0.2">
      <c r="A179" t="s">
        <v>680</v>
      </c>
      <c r="B179" t="s">
        <v>670</v>
      </c>
      <c r="C179" t="s">
        <v>4985</v>
      </c>
      <c r="D179" t="s">
        <v>6719</v>
      </c>
      <c r="E179">
        <v>1</v>
      </c>
      <c r="F179">
        <v>0.4</v>
      </c>
      <c r="G179">
        <v>14.52</v>
      </c>
      <c r="J179" t="s">
        <v>10669</v>
      </c>
    </row>
    <row r="180" spans="1:10" x14ac:dyDescent="0.2">
      <c r="A180" t="s">
        <v>681</v>
      </c>
      <c r="B180" t="s">
        <v>670</v>
      </c>
      <c r="C180" t="s">
        <v>4985</v>
      </c>
      <c r="D180" t="s">
        <v>6719</v>
      </c>
      <c r="E180">
        <v>1</v>
      </c>
      <c r="F180">
        <v>0.54200000000000004</v>
      </c>
      <c r="G180">
        <v>19.66</v>
      </c>
      <c r="J180" t="s">
        <v>10669</v>
      </c>
    </row>
    <row r="181" spans="1:10" x14ac:dyDescent="0.2">
      <c r="A181" t="s">
        <v>682</v>
      </c>
      <c r="B181" t="s">
        <v>670</v>
      </c>
      <c r="C181" t="s">
        <v>4985</v>
      </c>
      <c r="D181" t="s">
        <v>6719</v>
      </c>
      <c r="E181">
        <v>1</v>
      </c>
      <c r="F181">
        <v>0.625</v>
      </c>
      <c r="G181">
        <v>22.69</v>
      </c>
      <c r="J181" t="s">
        <v>10669</v>
      </c>
    </row>
    <row r="182" spans="1:10" x14ac:dyDescent="0.2">
      <c r="A182" t="s">
        <v>683</v>
      </c>
      <c r="B182" t="s">
        <v>670</v>
      </c>
      <c r="C182" t="s">
        <v>4985</v>
      </c>
      <c r="D182" t="s">
        <v>6719</v>
      </c>
      <c r="E182">
        <v>1</v>
      </c>
      <c r="F182">
        <v>0.77500000000000002</v>
      </c>
      <c r="G182">
        <v>28.13</v>
      </c>
      <c r="J182" t="s">
        <v>10669</v>
      </c>
    </row>
    <row r="183" spans="1:10" x14ac:dyDescent="0.2">
      <c r="A183" t="s">
        <v>684</v>
      </c>
      <c r="B183" t="s">
        <v>670</v>
      </c>
      <c r="C183" t="s">
        <v>4985</v>
      </c>
      <c r="D183" t="s">
        <v>6719</v>
      </c>
      <c r="E183">
        <v>1</v>
      </c>
      <c r="F183">
        <v>0.97499999999999998</v>
      </c>
      <c r="G183">
        <v>35.39</v>
      </c>
      <c r="J183" t="s">
        <v>10669</v>
      </c>
    </row>
    <row r="184" spans="1:10" x14ac:dyDescent="0.2">
      <c r="A184" t="s">
        <v>685</v>
      </c>
      <c r="B184" t="s">
        <v>670</v>
      </c>
      <c r="C184" t="s">
        <v>4985</v>
      </c>
      <c r="D184" t="s">
        <v>6719</v>
      </c>
      <c r="E184">
        <v>1</v>
      </c>
      <c r="F184">
        <v>1.133</v>
      </c>
      <c r="G184">
        <v>41.14</v>
      </c>
      <c r="J184" t="s">
        <v>10669</v>
      </c>
    </row>
    <row r="185" spans="1:10" x14ac:dyDescent="0.2">
      <c r="A185" t="s">
        <v>686</v>
      </c>
      <c r="B185" t="s">
        <v>670</v>
      </c>
      <c r="C185" t="s">
        <v>4985</v>
      </c>
      <c r="D185" t="s">
        <v>6719</v>
      </c>
      <c r="E185">
        <v>1</v>
      </c>
      <c r="F185">
        <v>1.417</v>
      </c>
      <c r="G185">
        <v>51.42</v>
      </c>
      <c r="J185" t="s">
        <v>10669</v>
      </c>
    </row>
    <row r="186" spans="1:10" x14ac:dyDescent="0.2">
      <c r="A186" t="s">
        <v>687</v>
      </c>
      <c r="B186" t="s">
        <v>670</v>
      </c>
      <c r="C186" t="s">
        <v>4985</v>
      </c>
      <c r="D186" t="s">
        <v>6719</v>
      </c>
      <c r="E186">
        <v>1</v>
      </c>
      <c r="F186">
        <v>1.5329999999999999</v>
      </c>
      <c r="G186">
        <v>55.66</v>
      </c>
      <c r="J186" t="s">
        <v>10669</v>
      </c>
    </row>
    <row r="187" spans="1:10" x14ac:dyDescent="0.2">
      <c r="A187" t="s">
        <v>688</v>
      </c>
      <c r="B187" t="s">
        <v>4056</v>
      </c>
      <c r="C187" t="s">
        <v>4985</v>
      </c>
      <c r="D187" t="s">
        <v>6719</v>
      </c>
      <c r="E187">
        <v>1</v>
      </c>
      <c r="F187">
        <v>7.0000000000000007E-2</v>
      </c>
      <c r="G187">
        <v>2.54</v>
      </c>
      <c r="J187" t="s">
        <v>10670</v>
      </c>
    </row>
    <row r="188" spans="1:10" x14ac:dyDescent="0.2">
      <c r="A188" t="s">
        <v>689</v>
      </c>
      <c r="B188" t="s">
        <v>4056</v>
      </c>
      <c r="C188" t="s">
        <v>4985</v>
      </c>
      <c r="D188" t="s">
        <v>6719</v>
      </c>
      <c r="E188">
        <v>1</v>
      </c>
      <c r="F188">
        <v>7.0000000000000007E-2</v>
      </c>
      <c r="G188">
        <v>2.54</v>
      </c>
      <c r="J188" t="s">
        <v>10670</v>
      </c>
    </row>
    <row r="189" spans="1:10" x14ac:dyDescent="0.2">
      <c r="A189" t="s">
        <v>690</v>
      </c>
      <c r="B189" t="s">
        <v>4056</v>
      </c>
      <c r="C189" t="s">
        <v>4985</v>
      </c>
      <c r="D189" t="s">
        <v>6719</v>
      </c>
      <c r="E189">
        <v>1</v>
      </c>
      <c r="F189">
        <v>7.0000000000000007E-2</v>
      </c>
      <c r="G189">
        <v>2.54</v>
      </c>
      <c r="J189" t="s">
        <v>10670</v>
      </c>
    </row>
    <row r="190" spans="1:10" x14ac:dyDescent="0.2">
      <c r="A190" t="s">
        <v>691</v>
      </c>
      <c r="B190" t="s">
        <v>4056</v>
      </c>
      <c r="C190" t="s">
        <v>4985</v>
      </c>
      <c r="D190" t="s">
        <v>6719</v>
      </c>
      <c r="E190">
        <v>1</v>
      </c>
      <c r="F190">
        <v>9.1999999999999998E-2</v>
      </c>
      <c r="G190">
        <v>3.33</v>
      </c>
      <c r="J190" t="s">
        <v>10670</v>
      </c>
    </row>
    <row r="191" spans="1:10" x14ac:dyDescent="0.2">
      <c r="A191" t="s">
        <v>692</v>
      </c>
      <c r="B191" t="s">
        <v>4056</v>
      </c>
      <c r="C191" t="s">
        <v>4985</v>
      </c>
      <c r="D191" t="s">
        <v>6719</v>
      </c>
      <c r="E191">
        <v>1</v>
      </c>
      <c r="F191">
        <v>9.1999999999999998E-2</v>
      </c>
      <c r="G191">
        <v>3.33</v>
      </c>
      <c r="J191" t="s">
        <v>10670</v>
      </c>
    </row>
    <row r="192" spans="1:10" x14ac:dyDescent="0.2">
      <c r="A192" t="s">
        <v>693</v>
      </c>
      <c r="B192" t="s">
        <v>4056</v>
      </c>
      <c r="C192" t="s">
        <v>4985</v>
      </c>
      <c r="D192" t="s">
        <v>6719</v>
      </c>
      <c r="E192">
        <v>1</v>
      </c>
      <c r="F192">
        <v>9.1999999999999998E-2</v>
      </c>
      <c r="G192">
        <v>3.33</v>
      </c>
      <c r="J192" t="s">
        <v>10670</v>
      </c>
    </row>
    <row r="193" spans="1:10" x14ac:dyDescent="0.2">
      <c r="A193" t="s">
        <v>694</v>
      </c>
      <c r="B193" t="s">
        <v>4056</v>
      </c>
      <c r="C193" t="s">
        <v>4985</v>
      </c>
      <c r="D193" t="s">
        <v>6719</v>
      </c>
      <c r="E193">
        <v>1</v>
      </c>
      <c r="F193">
        <v>9.1999999999999998E-2</v>
      </c>
      <c r="G193">
        <v>3.33</v>
      </c>
      <c r="J193" t="s">
        <v>10670</v>
      </c>
    </row>
    <row r="194" spans="1:10" x14ac:dyDescent="0.2">
      <c r="A194" t="s">
        <v>695</v>
      </c>
      <c r="B194" t="s">
        <v>4056</v>
      </c>
      <c r="C194" t="s">
        <v>4985</v>
      </c>
      <c r="D194" t="s">
        <v>6719</v>
      </c>
      <c r="E194">
        <v>1</v>
      </c>
      <c r="F194">
        <v>0.16700000000000001</v>
      </c>
      <c r="G194">
        <v>6.05</v>
      </c>
      <c r="J194" t="s">
        <v>10670</v>
      </c>
    </row>
    <row r="195" spans="1:10" x14ac:dyDescent="0.2">
      <c r="A195" t="s">
        <v>696</v>
      </c>
      <c r="B195" t="s">
        <v>4056</v>
      </c>
      <c r="C195" t="s">
        <v>4985</v>
      </c>
      <c r="D195" t="s">
        <v>6719</v>
      </c>
      <c r="E195">
        <v>1</v>
      </c>
      <c r="F195">
        <v>0.17499999999999999</v>
      </c>
      <c r="G195">
        <v>6.35</v>
      </c>
      <c r="J195" t="s">
        <v>10670</v>
      </c>
    </row>
    <row r="196" spans="1:10" x14ac:dyDescent="0.2">
      <c r="A196" t="s">
        <v>697</v>
      </c>
      <c r="B196" t="s">
        <v>4056</v>
      </c>
      <c r="C196" t="s">
        <v>4985</v>
      </c>
      <c r="D196" t="s">
        <v>6719</v>
      </c>
      <c r="E196">
        <v>1</v>
      </c>
      <c r="F196">
        <v>0.17499999999999999</v>
      </c>
      <c r="G196">
        <v>6.35</v>
      </c>
      <c r="J196" t="s">
        <v>10670</v>
      </c>
    </row>
    <row r="197" spans="1:10" x14ac:dyDescent="0.2">
      <c r="A197" t="s">
        <v>698</v>
      </c>
      <c r="B197" t="s">
        <v>4056</v>
      </c>
      <c r="C197" t="s">
        <v>4985</v>
      </c>
      <c r="D197" t="s">
        <v>6719</v>
      </c>
      <c r="E197">
        <v>1</v>
      </c>
      <c r="F197">
        <v>0.217</v>
      </c>
      <c r="G197">
        <v>7.87</v>
      </c>
      <c r="J197" t="s">
        <v>10670</v>
      </c>
    </row>
    <row r="198" spans="1:10" x14ac:dyDescent="0.2">
      <c r="A198" t="s">
        <v>699</v>
      </c>
      <c r="B198" t="s">
        <v>4056</v>
      </c>
      <c r="C198" t="s">
        <v>4985</v>
      </c>
      <c r="D198" t="s">
        <v>6719</v>
      </c>
      <c r="E198">
        <v>1</v>
      </c>
      <c r="F198">
        <v>0.22500000000000001</v>
      </c>
      <c r="G198">
        <v>8.17</v>
      </c>
      <c r="J198" t="s">
        <v>10670</v>
      </c>
    </row>
    <row r="199" spans="1:10" x14ac:dyDescent="0.2">
      <c r="A199" t="s">
        <v>700</v>
      </c>
      <c r="B199" t="s">
        <v>4056</v>
      </c>
      <c r="C199" t="s">
        <v>4985</v>
      </c>
      <c r="D199" t="s">
        <v>6719</v>
      </c>
      <c r="E199">
        <v>1</v>
      </c>
      <c r="F199">
        <v>0.33300000000000002</v>
      </c>
      <c r="G199">
        <v>12.1</v>
      </c>
      <c r="J199" t="s">
        <v>10670</v>
      </c>
    </row>
    <row r="200" spans="1:10" x14ac:dyDescent="0.2">
      <c r="A200" t="s">
        <v>701</v>
      </c>
      <c r="B200" t="s">
        <v>4056</v>
      </c>
      <c r="C200" t="s">
        <v>4985</v>
      </c>
      <c r="D200" t="s">
        <v>6719</v>
      </c>
      <c r="E200">
        <v>1</v>
      </c>
      <c r="F200">
        <v>0.35</v>
      </c>
      <c r="G200">
        <v>12.71</v>
      </c>
      <c r="J200" t="s">
        <v>10670</v>
      </c>
    </row>
    <row r="201" spans="1:10" x14ac:dyDescent="0.2">
      <c r="A201" t="s">
        <v>702</v>
      </c>
      <c r="B201" t="s">
        <v>4056</v>
      </c>
      <c r="C201" t="s">
        <v>4985</v>
      </c>
      <c r="D201" t="s">
        <v>6719</v>
      </c>
      <c r="E201">
        <v>1</v>
      </c>
      <c r="F201">
        <v>0.56699999999999995</v>
      </c>
      <c r="G201">
        <v>20.57</v>
      </c>
      <c r="J201" t="s">
        <v>10670</v>
      </c>
    </row>
    <row r="202" spans="1:10" x14ac:dyDescent="0.2">
      <c r="A202" t="s">
        <v>703</v>
      </c>
      <c r="B202" t="s">
        <v>4056</v>
      </c>
      <c r="C202" t="s">
        <v>4985</v>
      </c>
      <c r="D202" t="s">
        <v>6719</v>
      </c>
      <c r="E202">
        <v>1</v>
      </c>
      <c r="F202">
        <v>0.56699999999999995</v>
      </c>
      <c r="G202">
        <v>20.57</v>
      </c>
      <c r="J202" t="s">
        <v>10670</v>
      </c>
    </row>
    <row r="203" spans="1:10" x14ac:dyDescent="0.2">
      <c r="A203" t="s">
        <v>704</v>
      </c>
      <c r="B203" t="s">
        <v>4056</v>
      </c>
      <c r="C203" t="s">
        <v>4985</v>
      </c>
      <c r="D203" t="s">
        <v>6719</v>
      </c>
      <c r="E203">
        <v>1</v>
      </c>
      <c r="F203">
        <v>0.73299999999999998</v>
      </c>
      <c r="G203">
        <v>26.62</v>
      </c>
      <c r="J203" t="s">
        <v>10670</v>
      </c>
    </row>
    <row r="204" spans="1:10" x14ac:dyDescent="0.2">
      <c r="A204" t="s">
        <v>705</v>
      </c>
      <c r="B204" t="s">
        <v>4056</v>
      </c>
      <c r="C204" t="s">
        <v>4985</v>
      </c>
      <c r="D204" t="s">
        <v>6719</v>
      </c>
      <c r="E204">
        <v>1</v>
      </c>
      <c r="F204">
        <v>0.8</v>
      </c>
      <c r="G204">
        <v>29.04</v>
      </c>
      <c r="J204" t="s">
        <v>10670</v>
      </c>
    </row>
    <row r="205" spans="1:10" x14ac:dyDescent="0.2">
      <c r="A205" t="s">
        <v>706</v>
      </c>
      <c r="B205" t="s">
        <v>707</v>
      </c>
      <c r="C205" t="s">
        <v>4985</v>
      </c>
      <c r="D205" t="s">
        <v>6719</v>
      </c>
      <c r="E205">
        <v>1</v>
      </c>
      <c r="F205">
        <v>7.0000000000000007E-2</v>
      </c>
      <c r="G205">
        <v>2.54</v>
      </c>
      <c r="J205" t="s">
        <v>10671</v>
      </c>
    </row>
    <row r="206" spans="1:10" x14ac:dyDescent="0.2">
      <c r="A206" t="s">
        <v>708</v>
      </c>
      <c r="B206" t="s">
        <v>707</v>
      </c>
      <c r="C206" t="s">
        <v>4985</v>
      </c>
      <c r="D206" t="s">
        <v>6719</v>
      </c>
      <c r="E206">
        <v>1</v>
      </c>
      <c r="F206">
        <v>7.0000000000000007E-2</v>
      </c>
      <c r="G206">
        <v>2.54</v>
      </c>
      <c r="J206" t="s">
        <v>10671</v>
      </c>
    </row>
    <row r="207" spans="1:10" x14ac:dyDescent="0.2">
      <c r="A207" t="s">
        <v>709</v>
      </c>
      <c r="B207" t="s">
        <v>707</v>
      </c>
      <c r="C207" t="s">
        <v>4985</v>
      </c>
      <c r="D207" t="s">
        <v>6719</v>
      </c>
      <c r="E207">
        <v>1</v>
      </c>
      <c r="F207">
        <v>7.0000000000000007E-2</v>
      </c>
      <c r="G207">
        <v>2.54</v>
      </c>
      <c r="J207" t="s">
        <v>10671</v>
      </c>
    </row>
    <row r="208" spans="1:10" x14ac:dyDescent="0.2">
      <c r="A208" t="s">
        <v>710</v>
      </c>
      <c r="B208" t="s">
        <v>707</v>
      </c>
      <c r="C208" t="s">
        <v>4985</v>
      </c>
      <c r="D208" t="s">
        <v>6719</v>
      </c>
      <c r="E208">
        <v>1</v>
      </c>
      <c r="F208">
        <v>8.3000000000000004E-2</v>
      </c>
      <c r="G208">
        <v>3.02</v>
      </c>
      <c r="J208" t="s">
        <v>10671</v>
      </c>
    </row>
    <row r="209" spans="1:10" x14ac:dyDescent="0.2">
      <c r="A209" t="s">
        <v>711</v>
      </c>
      <c r="B209" t="s">
        <v>707</v>
      </c>
      <c r="C209" t="s">
        <v>4985</v>
      </c>
      <c r="D209" t="s">
        <v>6719</v>
      </c>
      <c r="E209">
        <v>1</v>
      </c>
      <c r="F209">
        <v>9.1999999999999998E-2</v>
      </c>
      <c r="G209">
        <v>3.33</v>
      </c>
      <c r="J209" t="s">
        <v>10671</v>
      </c>
    </row>
    <row r="210" spans="1:10" x14ac:dyDescent="0.2">
      <c r="A210" t="s">
        <v>712</v>
      </c>
      <c r="B210" t="s">
        <v>707</v>
      </c>
      <c r="C210" t="s">
        <v>4985</v>
      </c>
      <c r="D210" t="s">
        <v>6719</v>
      </c>
      <c r="E210">
        <v>1</v>
      </c>
      <c r="F210">
        <v>9.1999999999999998E-2</v>
      </c>
      <c r="G210">
        <v>3.33</v>
      </c>
      <c r="J210" t="s">
        <v>10671</v>
      </c>
    </row>
    <row r="211" spans="1:10" x14ac:dyDescent="0.2">
      <c r="A211" t="s">
        <v>713</v>
      </c>
      <c r="B211" t="s">
        <v>707</v>
      </c>
      <c r="C211" t="s">
        <v>4985</v>
      </c>
      <c r="D211" t="s">
        <v>6719</v>
      </c>
      <c r="E211">
        <v>1</v>
      </c>
      <c r="F211">
        <v>0.17499999999999999</v>
      </c>
      <c r="G211">
        <v>6.35</v>
      </c>
      <c r="J211" t="s">
        <v>10671</v>
      </c>
    </row>
    <row r="212" spans="1:10" x14ac:dyDescent="0.2">
      <c r="A212" t="s">
        <v>714</v>
      </c>
      <c r="B212" t="s">
        <v>707</v>
      </c>
      <c r="C212" t="s">
        <v>4985</v>
      </c>
      <c r="D212" t="s">
        <v>6719</v>
      </c>
      <c r="E212">
        <v>1</v>
      </c>
      <c r="F212">
        <v>0.17499999999999999</v>
      </c>
      <c r="G212">
        <v>6.35</v>
      </c>
      <c r="J212" t="s">
        <v>10671</v>
      </c>
    </row>
    <row r="213" spans="1:10" x14ac:dyDescent="0.2">
      <c r="A213" t="s">
        <v>715</v>
      </c>
      <c r="B213" t="s">
        <v>707</v>
      </c>
      <c r="C213" t="s">
        <v>4985</v>
      </c>
      <c r="D213" t="s">
        <v>6719</v>
      </c>
      <c r="E213">
        <v>1</v>
      </c>
      <c r="F213">
        <v>0.20799999999999999</v>
      </c>
      <c r="G213">
        <v>7.56</v>
      </c>
      <c r="J213" t="s">
        <v>10671</v>
      </c>
    </row>
    <row r="214" spans="1:10" x14ac:dyDescent="0.2">
      <c r="A214" t="s">
        <v>716</v>
      </c>
      <c r="B214" t="s">
        <v>707</v>
      </c>
      <c r="C214" t="s">
        <v>4985</v>
      </c>
      <c r="D214" t="s">
        <v>6719</v>
      </c>
      <c r="E214">
        <v>1</v>
      </c>
      <c r="F214">
        <v>0.25800000000000001</v>
      </c>
      <c r="G214">
        <v>9.3800000000000008</v>
      </c>
      <c r="J214" t="s">
        <v>10671</v>
      </c>
    </row>
    <row r="215" spans="1:10" x14ac:dyDescent="0.2">
      <c r="A215" t="s">
        <v>2815</v>
      </c>
      <c r="B215" t="s">
        <v>707</v>
      </c>
      <c r="C215" t="s">
        <v>4985</v>
      </c>
      <c r="D215" t="s">
        <v>6719</v>
      </c>
      <c r="E215">
        <v>1</v>
      </c>
      <c r="F215">
        <v>0.25800000000000001</v>
      </c>
      <c r="G215">
        <v>9.3800000000000008</v>
      </c>
      <c r="J215" t="s">
        <v>10671</v>
      </c>
    </row>
    <row r="216" spans="1:10" x14ac:dyDescent="0.2">
      <c r="A216" t="s">
        <v>2816</v>
      </c>
      <c r="B216" t="s">
        <v>707</v>
      </c>
      <c r="C216" t="s">
        <v>4985</v>
      </c>
      <c r="D216" t="s">
        <v>6719</v>
      </c>
      <c r="E216">
        <v>1</v>
      </c>
      <c r="F216">
        <v>0.39200000000000002</v>
      </c>
      <c r="G216">
        <v>14.22</v>
      </c>
      <c r="J216" t="s">
        <v>10671</v>
      </c>
    </row>
    <row r="217" spans="1:10" x14ac:dyDescent="0.2">
      <c r="A217" t="s">
        <v>2817</v>
      </c>
      <c r="B217" t="s">
        <v>707</v>
      </c>
      <c r="C217" t="s">
        <v>4985</v>
      </c>
      <c r="D217" t="s">
        <v>6719</v>
      </c>
      <c r="E217">
        <v>1</v>
      </c>
      <c r="F217">
        <v>0.433</v>
      </c>
      <c r="G217">
        <v>15.73</v>
      </c>
      <c r="J217" t="s">
        <v>10671</v>
      </c>
    </row>
    <row r="218" spans="1:10" x14ac:dyDescent="0.2">
      <c r="A218" t="s">
        <v>2818</v>
      </c>
      <c r="B218" t="s">
        <v>707</v>
      </c>
      <c r="C218" t="s">
        <v>4985</v>
      </c>
      <c r="D218" t="s">
        <v>6719</v>
      </c>
      <c r="E218">
        <v>1</v>
      </c>
      <c r="F218">
        <v>0.56699999999999995</v>
      </c>
      <c r="G218">
        <v>20.57</v>
      </c>
      <c r="J218" t="s">
        <v>10671</v>
      </c>
    </row>
    <row r="219" spans="1:10" x14ac:dyDescent="0.2">
      <c r="A219" t="s">
        <v>2819</v>
      </c>
      <c r="B219" t="s">
        <v>707</v>
      </c>
      <c r="C219" t="s">
        <v>4985</v>
      </c>
      <c r="D219" t="s">
        <v>6719</v>
      </c>
      <c r="E219">
        <v>1</v>
      </c>
      <c r="F219">
        <v>0.68300000000000005</v>
      </c>
      <c r="G219">
        <v>24.81</v>
      </c>
      <c r="J219" t="s">
        <v>10671</v>
      </c>
    </row>
    <row r="220" spans="1:10" x14ac:dyDescent="0.2">
      <c r="A220" t="s">
        <v>2820</v>
      </c>
      <c r="B220" t="s">
        <v>707</v>
      </c>
      <c r="C220" t="s">
        <v>4985</v>
      </c>
      <c r="D220" t="s">
        <v>6719</v>
      </c>
      <c r="E220">
        <v>1</v>
      </c>
      <c r="F220">
        <v>0.79200000000000004</v>
      </c>
      <c r="G220">
        <v>28.74</v>
      </c>
      <c r="J220" t="s">
        <v>10671</v>
      </c>
    </row>
    <row r="221" spans="1:10" x14ac:dyDescent="0.2">
      <c r="A221" t="s">
        <v>2821</v>
      </c>
      <c r="B221" t="s">
        <v>707</v>
      </c>
      <c r="C221" t="s">
        <v>4985</v>
      </c>
      <c r="D221" t="s">
        <v>6719</v>
      </c>
      <c r="E221">
        <v>1</v>
      </c>
      <c r="F221">
        <v>1.0169999999999999</v>
      </c>
      <c r="G221">
        <v>36.909999999999997</v>
      </c>
      <c r="J221" t="s">
        <v>10671</v>
      </c>
    </row>
    <row r="222" spans="1:10" x14ac:dyDescent="0.2">
      <c r="A222" t="s">
        <v>2822</v>
      </c>
      <c r="B222" t="s">
        <v>707</v>
      </c>
      <c r="C222" t="s">
        <v>4985</v>
      </c>
      <c r="D222" t="s">
        <v>6719</v>
      </c>
      <c r="E222">
        <v>1</v>
      </c>
      <c r="F222">
        <v>1.117</v>
      </c>
      <c r="G222">
        <v>40.53</v>
      </c>
      <c r="J222" t="s">
        <v>10671</v>
      </c>
    </row>
    <row r="223" spans="1:10" x14ac:dyDescent="0.2">
      <c r="A223" t="s">
        <v>2823</v>
      </c>
      <c r="B223" t="s">
        <v>2416</v>
      </c>
      <c r="C223" t="s">
        <v>4985</v>
      </c>
      <c r="D223" t="s">
        <v>6719</v>
      </c>
      <c r="E223">
        <v>1</v>
      </c>
      <c r="F223">
        <v>0.217</v>
      </c>
      <c r="G223">
        <v>7.87</v>
      </c>
      <c r="J223" t="s">
        <v>10672</v>
      </c>
    </row>
    <row r="224" spans="1:10" x14ac:dyDescent="0.2">
      <c r="A224" t="s">
        <v>2824</v>
      </c>
      <c r="B224" t="s">
        <v>2416</v>
      </c>
      <c r="C224" t="s">
        <v>4985</v>
      </c>
      <c r="D224" t="s">
        <v>6719</v>
      </c>
      <c r="E224">
        <v>1</v>
      </c>
      <c r="F224">
        <v>0.217</v>
      </c>
      <c r="G224">
        <v>7.87</v>
      </c>
      <c r="J224" t="s">
        <v>10672</v>
      </c>
    </row>
    <row r="225" spans="1:10" x14ac:dyDescent="0.2">
      <c r="A225" t="s">
        <v>2825</v>
      </c>
      <c r="B225" t="s">
        <v>2416</v>
      </c>
      <c r="C225" t="s">
        <v>4985</v>
      </c>
      <c r="D225" t="s">
        <v>6719</v>
      </c>
      <c r="E225">
        <v>1</v>
      </c>
      <c r="F225">
        <v>0.217</v>
      </c>
      <c r="G225">
        <v>7.87</v>
      </c>
      <c r="J225" t="s">
        <v>10672</v>
      </c>
    </row>
    <row r="226" spans="1:10" x14ac:dyDescent="0.2">
      <c r="A226" t="s">
        <v>2826</v>
      </c>
      <c r="B226" t="s">
        <v>2416</v>
      </c>
      <c r="C226" t="s">
        <v>4985</v>
      </c>
      <c r="D226" t="s">
        <v>6719</v>
      </c>
      <c r="E226">
        <v>1</v>
      </c>
      <c r="F226">
        <v>0.29199999999999998</v>
      </c>
      <c r="G226">
        <v>10.59</v>
      </c>
      <c r="J226" t="s">
        <v>10672</v>
      </c>
    </row>
    <row r="227" spans="1:10" x14ac:dyDescent="0.2">
      <c r="A227" t="s">
        <v>2827</v>
      </c>
      <c r="B227" t="s">
        <v>2416</v>
      </c>
      <c r="C227" t="s">
        <v>4985</v>
      </c>
      <c r="D227" t="s">
        <v>6719</v>
      </c>
      <c r="E227">
        <v>1</v>
      </c>
      <c r="F227">
        <v>0.3</v>
      </c>
      <c r="G227">
        <v>10.89</v>
      </c>
      <c r="J227" t="s">
        <v>10672</v>
      </c>
    </row>
    <row r="228" spans="1:10" x14ac:dyDescent="0.2">
      <c r="A228" t="s">
        <v>2828</v>
      </c>
      <c r="B228" t="s">
        <v>2416</v>
      </c>
      <c r="C228" t="s">
        <v>4985</v>
      </c>
      <c r="D228" t="s">
        <v>6719</v>
      </c>
      <c r="E228">
        <v>1</v>
      </c>
      <c r="F228">
        <v>0.3</v>
      </c>
      <c r="G228">
        <v>10.89</v>
      </c>
      <c r="J228" t="s">
        <v>10672</v>
      </c>
    </row>
    <row r="229" spans="1:10" x14ac:dyDescent="0.2">
      <c r="A229" t="s">
        <v>2829</v>
      </c>
      <c r="B229" t="s">
        <v>2416</v>
      </c>
      <c r="C229" t="s">
        <v>4985</v>
      </c>
      <c r="D229" t="s">
        <v>6719</v>
      </c>
      <c r="E229">
        <v>1</v>
      </c>
      <c r="F229">
        <v>0.3</v>
      </c>
      <c r="G229">
        <v>10.89</v>
      </c>
      <c r="J229" t="s">
        <v>10672</v>
      </c>
    </row>
    <row r="230" spans="1:10" x14ac:dyDescent="0.2">
      <c r="A230" t="s">
        <v>2830</v>
      </c>
      <c r="B230" t="s">
        <v>2416</v>
      </c>
      <c r="C230" t="s">
        <v>4985</v>
      </c>
      <c r="D230" t="s">
        <v>6719</v>
      </c>
      <c r="E230">
        <v>1</v>
      </c>
      <c r="F230">
        <v>0.53300000000000003</v>
      </c>
      <c r="G230">
        <v>19.36</v>
      </c>
      <c r="J230" t="s">
        <v>10672</v>
      </c>
    </row>
    <row r="231" spans="1:10" x14ac:dyDescent="0.2">
      <c r="A231" t="s">
        <v>2831</v>
      </c>
      <c r="B231" t="s">
        <v>2416</v>
      </c>
      <c r="C231" t="s">
        <v>4985</v>
      </c>
      <c r="D231" t="s">
        <v>6719</v>
      </c>
      <c r="E231">
        <v>1</v>
      </c>
      <c r="F231">
        <v>0.57499999999999996</v>
      </c>
      <c r="G231">
        <v>20.87</v>
      </c>
      <c r="J231" t="s">
        <v>10672</v>
      </c>
    </row>
    <row r="232" spans="1:10" x14ac:dyDescent="0.2">
      <c r="A232" t="s">
        <v>2832</v>
      </c>
      <c r="B232" t="s">
        <v>2416</v>
      </c>
      <c r="C232" t="s">
        <v>4985</v>
      </c>
      <c r="D232" t="s">
        <v>6719</v>
      </c>
      <c r="E232">
        <v>1</v>
      </c>
      <c r="F232">
        <v>0.57499999999999996</v>
      </c>
      <c r="G232">
        <v>20.87</v>
      </c>
      <c r="J232" t="s">
        <v>10672</v>
      </c>
    </row>
    <row r="233" spans="1:10" x14ac:dyDescent="0.2">
      <c r="A233" t="s">
        <v>2833</v>
      </c>
      <c r="B233" t="s">
        <v>2416</v>
      </c>
      <c r="C233" t="s">
        <v>4985</v>
      </c>
      <c r="D233" t="s">
        <v>6719</v>
      </c>
      <c r="E233">
        <v>1</v>
      </c>
      <c r="F233">
        <v>0.70799999999999996</v>
      </c>
      <c r="G233">
        <v>25.71</v>
      </c>
      <c r="J233" t="s">
        <v>10672</v>
      </c>
    </row>
    <row r="234" spans="1:10" x14ac:dyDescent="0.2">
      <c r="A234" t="s">
        <v>2834</v>
      </c>
      <c r="B234" t="s">
        <v>2416</v>
      </c>
      <c r="C234" t="s">
        <v>4985</v>
      </c>
      <c r="D234" t="s">
        <v>6719</v>
      </c>
      <c r="E234">
        <v>1</v>
      </c>
      <c r="F234">
        <v>0.73299999999999998</v>
      </c>
      <c r="G234">
        <v>26.62</v>
      </c>
      <c r="J234" t="s">
        <v>10672</v>
      </c>
    </row>
    <row r="235" spans="1:10" x14ac:dyDescent="0.2">
      <c r="A235" t="s">
        <v>2835</v>
      </c>
      <c r="B235" t="s">
        <v>2416</v>
      </c>
      <c r="C235" t="s">
        <v>4985</v>
      </c>
      <c r="D235" t="s">
        <v>6719</v>
      </c>
      <c r="E235">
        <v>1</v>
      </c>
      <c r="F235">
        <v>1.0329999999999999</v>
      </c>
      <c r="G235">
        <v>37.51</v>
      </c>
      <c r="J235" t="s">
        <v>10672</v>
      </c>
    </row>
    <row r="236" spans="1:10" x14ac:dyDescent="0.2">
      <c r="A236" t="s">
        <v>2836</v>
      </c>
      <c r="B236" t="s">
        <v>2416</v>
      </c>
      <c r="C236" t="s">
        <v>4985</v>
      </c>
      <c r="D236" t="s">
        <v>6719</v>
      </c>
      <c r="E236">
        <v>1</v>
      </c>
      <c r="F236">
        <v>1.0669999999999999</v>
      </c>
      <c r="G236">
        <v>38.72</v>
      </c>
      <c r="J236" t="s">
        <v>10672</v>
      </c>
    </row>
    <row r="237" spans="1:10" x14ac:dyDescent="0.2">
      <c r="A237" t="s">
        <v>2837</v>
      </c>
      <c r="B237" t="s">
        <v>2416</v>
      </c>
      <c r="C237" t="s">
        <v>4985</v>
      </c>
      <c r="D237" t="s">
        <v>6719</v>
      </c>
      <c r="E237">
        <v>1</v>
      </c>
      <c r="F237">
        <v>1.4330000000000001</v>
      </c>
      <c r="G237">
        <v>52.03</v>
      </c>
      <c r="J237" t="s">
        <v>10672</v>
      </c>
    </row>
    <row r="238" spans="1:10" x14ac:dyDescent="0.2">
      <c r="A238" t="s">
        <v>2838</v>
      </c>
      <c r="B238" t="s">
        <v>2416</v>
      </c>
      <c r="C238" t="s">
        <v>4985</v>
      </c>
      <c r="D238" t="s">
        <v>6719</v>
      </c>
      <c r="E238">
        <v>1</v>
      </c>
      <c r="F238">
        <v>1.5669999999999999</v>
      </c>
      <c r="G238">
        <v>56.87</v>
      </c>
      <c r="J238" t="s">
        <v>10672</v>
      </c>
    </row>
    <row r="239" spans="1:10" x14ac:dyDescent="0.2">
      <c r="A239" t="s">
        <v>2839</v>
      </c>
      <c r="B239" t="s">
        <v>2416</v>
      </c>
      <c r="C239" t="s">
        <v>4985</v>
      </c>
      <c r="D239" t="s">
        <v>6719</v>
      </c>
      <c r="E239">
        <v>1</v>
      </c>
      <c r="F239">
        <v>1.867</v>
      </c>
      <c r="G239">
        <v>67.760000000000005</v>
      </c>
      <c r="J239" t="s">
        <v>10672</v>
      </c>
    </row>
    <row r="240" spans="1:10" x14ac:dyDescent="0.2">
      <c r="A240" t="s">
        <v>2840</v>
      </c>
      <c r="B240" t="s">
        <v>2416</v>
      </c>
      <c r="C240" t="s">
        <v>4985</v>
      </c>
      <c r="D240" t="s">
        <v>6719</v>
      </c>
      <c r="E240">
        <v>1</v>
      </c>
      <c r="F240">
        <v>2.0329999999999999</v>
      </c>
      <c r="G240">
        <v>73.81</v>
      </c>
      <c r="J240" t="s">
        <v>10672</v>
      </c>
    </row>
    <row r="241" spans="1:10" x14ac:dyDescent="0.2">
      <c r="A241" t="s">
        <v>2841</v>
      </c>
      <c r="B241" t="s">
        <v>2433</v>
      </c>
      <c r="C241" t="s">
        <v>4985</v>
      </c>
      <c r="D241" t="s">
        <v>6719</v>
      </c>
      <c r="E241">
        <v>1</v>
      </c>
      <c r="F241">
        <v>0.217</v>
      </c>
      <c r="G241">
        <v>7.87</v>
      </c>
      <c r="J241" t="s">
        <v>10673</v>
      </c>
    </row>
    <row r="242" spans="1:10" x14ac:dyDescent="0.2">
      <c r="A242" t="s">
        <v>2842</v>
      </c>
      <c r="B242" t="s">
        <v>2433</v>
      </c>
      <c r="C242" t="s">
        <v>4985</v>
      </c>
      <c r="D242" t="s">
        <v>6719</v>
      </c>
      <c r="E242">
        <v>1</v>
      </c>
      <c r="F242">
        <v>0.217</v>
      </c>
      <c r="G242">
        <v>7.87</v>
      </c>
      <c r="J242" t="s">
        <v>10673</v>
      </c>
    </row>
    <row r="243" spans="1:10" x14ac:dyDescent="0.2">
      <c r="A243" t="s">
        <v>2843</v>
      </c>
      <c r="B243" t="s">
        <v>2433</v>
      </c>
      <c r="C243" t="s">
        <v>4985</v>
      </c>
      <c r="D243" t="s">
        <v>6719</v>
      </c>
      <c r="E243">
        <v>1</v>
      </c>
      <c r="F243">
        <v>0.217</v>
      </c>
      <c r="G243">
        <v>7.87</v>
      </c>
      <c r="J243" t="s">
        <v>10673</v>
      </c>
    </row>
    <row r="244" spans="1:10" x14ac:dyDescent="0.2">
      <c r="A244" t="s">
        <v>2844</v>
      </c>
      <c r="B244" t="s">
        <v>2433</v>
      </c>
      <c r="C244" t="s">
        <v>4985</v>
      </c>
      <c r="D244" t="s">
        <v>6719</v>
      </c>
      <c r="E244">
        <v>1</v>
      </c>
      <c r="F244">
        <v>0.29199999999999998</v>
      </c>
      <c r="G244">
        <v>10.59</v>
      </c>
      <c r="J244" t="s">
        <v>10673</v>
      </c>
    </row>
    <row r="245" spans="1:10" x14ac:dyDescent="0.2">
      <c r="A245" t="s">
        <v>2845</v>
      </c>
      <c r="B245" t="s">
        <v>2433</v>
      </c>
      <c r="C245" t="s">
        <v>4985</v>
      </c>
      <c r="D245" t="s">
        <v>6719</v>
      </c>
      <c r="E245">
        <v>1</v>
      </c>
      <c r="F245">
        <v>0.3</v>
      </c>
      <c r="G245">
        <v>10.89</v>
      </c>
      <c r="J245" t="s">
        <v>10673</v>
      </c>
    </row>
    <row r="246" spans="1:10" x14ac:dyDescent="0.2">
      <c r="A246" t="s">
        <v>2846</v>
      </c>
      <c r="B246" t="s">
        <v>2433</v>
      </c>
      <c r="C246" t="s">
        <v>4985</v>
      </c>
      <c r="D246" t="s">
        <v>6719</v>
      </c>
      <c r="E246">
        <v>1</v>
      </c>
      <c r="F246">
        <v>0.3</v>
      </c>
      <c r="G246">
        <v>10.89</v>
      </c>
      <c r="J246" t="s">
        <v>10673</v>
      </c>
    </row>
    <row r="247" spans="1:10" x14ac:dyDescent="0.2">
      <c r="A247" t="s">
        <v>2847</v>
      </c>
      <c r="B247" t="s">
        <v>2433</v>
      </c>
      <c r="C247" t="s">
        <v>4985</v>
      </c>
      <c r="D247" t="s">
        <v>6719</v>
      </c>
      <c r="E247">
        <v>1</v>
      </c>
      <c r="F247">
        <v>0.53300000000000003</v>
      </c>
      <c r="G247">
        <v>19.36</v>
      </c>
      <c r="J247" t="s">
        <v>10673</v>
      </c>
    </row>
    <row r="248" spans="1:10" x14ac:dyDescent="0.2">
      <c r="A248" t="s">
        <v>2848</v>
      </c>
      <c r="B248" t="s">
        <v>2433</v>
      </c>
      <c r="C248" t="s">
        <v>4985</v>
      </c>
      <c r="D248" t="s">
        <v>6719</v>
      </c>
      <c r="E248">
        <v>1</v>
      </c>
      <c r="F248">
        <v>0.53300000000000003</v>
      </c>
      <c r="G248">
        <v>19.36</v>
      </c>
      <c r="J248" t="s">
        <v>10673</v>
      </c>
    </row>
    <row r="249" spans="1:10" x14ac:dyDescent="0.2">
      <c r="A249" t="s">
        <v>2849</v>
      </c>
      <c r="B249" t="s">
        <v>2433</v>
      </c>
      <c r="C249" t="s">
        <v>4985</v>
      </c>
      <c r="D249" t="s">
        <v>6719</v>
      </c>
      <c r="E249">
        <v>1</v>
      </c>
      <c r="F249">
        <v>0.65</v>
      </c>
      <c r="G249">
        <v>23.59</v>
      </c>
      <c r="J249" t="s">
        <v>10673</v>
      </c>
    </row>
    <row r="250" spans="1:10" x14ac:dyDescent="0.2">
      <c r="A250" t="s">
        <v>2850</v>
      </c>
      <c r="B250" t="s">
        <v>2433</v>
      </c>
      <c r="C250" t="s">
        <v>4985</v>
      </c>
      <c r="D250" t="s">
        <v>6719</v>
      </c>
      <c r="E250">
        <v>1</v>
      </c>
      <c r="F250">
        <v>0.77500000000000002</v>
      </c>
      <c r="G250">
        <v>28.13</v>
      </c>
      <c r="J250" t="s">
        <v>10673</v>
      </c>
    </row>
    <row r="251" spans="1:10" x14ac:dyDescent="0.2">
      <c r="A251" t="s">
        <v>2851</v>
      </c>
      <c r="B251" t="s">
        <v>2433</v>
      </c>
      <c r="C251" t="s">
        <v>4985</v>
      </c>
      <c r="D251" t="s">
        <v>6719</v>
      </c>
      <c r="E251">
        <v>1</v>
      </c>
      <c r="F251">
        <v>0.77500000000000002</v>
      </c>
      <c r="G251">
        <v>28.13</v>
      </c>
      <c r="J251" t="s">
        <v>10673</v>
      </c>
    </row>
    <row r="252" spans="1:10" x14ac:dyDescent="0.2">
      <c r="A252" t="s">
        <v>2852</v>
      </c>
      <c r="B252" t="s">
        <v>2433</v>
      </c>
      <c r="C252" t="s">
        <v>4985</v>
      </c>
      <c r="D252" t="s">
        <v>6719</v>
      </c>
      <c r="E252">
        <v>1</v>
      </c>
      <c r="F252">
        <v>1.0669999999999999</v>
      </c>
      <c r="G252">
        <v>38.72</v>
      </c>
      <c r="J252" t="s">
        <v>10673</v>
      </c>
    </row>
    <row r="253" spans="1:10" x14ac:dyDescent="0.2">
      <c r="A253" t="s">
        <v>2853</v>
      </c>
      <c r="B253" t="s">
        <v>2433</v>
      </c>
      <c r="C253" t="s">
        <v>4985</v>
      </c>
      <c r="D253" t="s">
        <v>6719</v>
      </c>
      <c r="E253">
        <v>1</v>
      </c>
      <c r="F253">
        <v>1.25</v>
      </c>
      <c r="G253">
        <v>45.38</v>
      </c>
      <c r="J253" t="s">
        <v>10673</v>
      </c>
    </row>
    <row r="254" spans="1:10" x14ac:dyDescent="0.2">
      <c r="A254" t="s">
        <v>2854</v>
      </c>
      <c r="B254" t="s">
        <v>2433</v>
      </c>
      <c r="C254" t="s">
        <v>4985</v>
      </c>
      <c r="D254" t="s">
        <v>6719</v>
      </c>
      <c r="E254">
        <v>1</v>
      </c>
      <c r="F254">
        <v>1.55</v>
      </c>
      <c r="G254">
        <v>56.27</v>
      </c>
      <c r="J254" t="s">
        <v>10673</v>
      </c>
    </row>
    <row r="255" spans="1:10" x14ac:dyDescent="0.2">
      <c r="A255" t="s">
        <v>2855</v>
      </c>
      <c r="B255" t="s">
        <v>2433</v>
      </c>
      <c r="C255" t="s">
        <v>4985</v>
      </c>
      <c r="D255" t="s">
        <v>6719</v>
      </c>
      <c r="E255">
        <v>1</v>
      </c>
      <c r="F255">
        <v>1.8169999999999999</v>
      </c>
      <c r="G255">
        <v>65.94</v>
      </c>
      <c r="J255" t="s">
        <v>10673</v>
      </c>
    </row>
    <row r="256" spans="1:10" x14ac:dyDescent="0.2">
      <c r="A256" t="s">
        <v>2856</v>
      </c>
      <c r="B256" t="s">
        <v>2433</v>
      </c>
      <c r="C256" t="s">
        <v>4985</v>
      </c>
      <c r="D256" t="s">
        <v>6719</v>
      </c>
      <c r="E256">
        <v>1</v>
      </c>
      <c r="F256">
        <v>2.1</v>
      </c>
      <c r="G256">
        <v>76.23</v>
      </c>
      <c r="J256" t="s">
        <v>10673</v>
      </c>
    </row>
    <row r="257" spans="1:10" x14ac:dyDescent="0.2">
      <c r="A257" t="s">
        <v>2857</v>
      </c>
      <c r="B257" t="s">
        <v>2433</v>
      </c>
      <c r="C257" t="s">
        <v>4985</v>
      </c>
      <c r="D257" t="s">
        <v>6719</v>
      </c>
      <c r="E257">
        <v>1</v>
      </c>
      <c r="F257">
        <v>2.5499999999999998</v>
      </c>
      <c r="G257">
        <v>92.56</v>
      </c>
      <c r="J257" t="s">
        <v>10673</v>
      </c>
    </row>
    <row r="258" spans="1:10" x14ac:dyDescent="0.2">
      <c r="A258" t="s">
        <v>1160</v>
      </c>
      <c r="B258" t="s">
        <v>2433</v>
      </c>
      <c r="C258" t="s">
        <v>4985</v>
      </c>
      <c r="D258" t="s">
        <v>6719</v>
      </c>
      <c r="E258">
        <v>1</v>
      </c>
      <c r="F258">
        <v>2.7330000000000001</v>
      </c>
      <c r="G258">
        <v>99.22</v>
      </c>
      <c r="J258" t="s">
        <v>10673</v>
      </c>
    </row>
    <row r="259" spans="1:10" x14ac:dyDescent="0.2">
      <c r="A259" t="s">
        <v>1161</v>
      </c>
      <c r="B259" t="s">
        <v>6336</v>
      </c>
      <c r="C259" t="s">
        <v>4985</v>
      </c>
      <c r="D259" t="s">
        <v>6719</v>
      </c>
      <c r="E259">
        <v>1</v>
      </c>
      <c r="F259">
        <v>5.5E-2</v>
      </c>
      <c r="G259">
        <v>2</v>
      </c>
      <c r="J259" t="s">
        <v>10674</v>
      </c>
    </row>
    <row r="260" spans="1:10" x14ac:dyDescent="0.2">
      <c r="A260" t="s">
        <v>1162</v>
      </c>
      <c r="B260" t="s">
        <v>6336</v>
      </c>
      <c r="C260" t="s">
        <v>4985</v>
      </c>
      <c r="D260" t="s">
        <v>6719</v>
      </c>
      <c r="E260">
        <v>1</v>
      </c>
      <c r="F260">
        <v>6.8000000000000005E-2</v>
      </c>
      <c r="G260">
        <v>2.48</v>
      </c>
      <c r="J260" t="s">
        <v>10674</v>
      </c>
    </row>
    <row r="261" spans="1:10" x14ac:dyDescent="0.2">
      <c r="A261" t="s">
        <v>1163</v>
      </c>
      <c r="B261" t="s">
        <v>6336</v>
      </c>
      <c r="C261" t="s">
        <v>4985</v>
      </c>
      <c r="D261" t="s">
        <v>6719</v>
      </c>
      <c r="E261">
        <v>1</v>
      </c>
      <c r="F261">
        <v>0.08</v>
      </c>
      <c r="G261">
        <v>2.9</v>
      </c>
      <c r="J261" t="s">
        <v>10674</v>
      </c>
    </row>
    <row r="262" spans="1:10" x14ac:dyDescent="0.2">
      <c r="A262" t="s">
        <v>1164</v>
      </c>
      <c r="B262" t="s">
        <v>6336</v>
      </c>
      <c r="C262" t="s">
        <v>4985</v>
      </c>
      <c r="D262" t="s">
        <v>6719</v>
      </c>
      <c r="E262">
        <v>1</v>
      </c>
      <c r="F262">
        <v>0.1</v>
      </c>
      <c r="G262">
        <v>3.63</v>
      </c>
      <c r="J262" t="s">
        <v>10674</v>
      </c>
    </row>
    <row r="263" spans="1:10" x14ac:dyDescent="0.2">
      <c r="A263" t="s">
        <v>1165</v>
      </c>
      <c r="B263" t="s">
        <v>6336</v>
      </c>
      <c r="C263" t="s">
        <v>4985</v>
      </c>
      <c r="D263" t="s">
        <v>6719</v>
      </c>
      <c r="E263">
        <v>1</v>
      </c>
      <c r="F263">
        <v>0.108</v>
      </c>
      <c r="G263">
        <v>3.93</v>
      </c>
      <c r="J263" t="s">
        <v>10674</v>
      </c>
    </row>
    <row r="264" spans="1:10" x14ac:dyDescent="0.2">
      <c r="A264" t="s">
        <v>1166</v>
      </c>
      <c r="B264" t="s">
        <v>6336</v>
      </c>
      <c r="C264" t="s">
        <v>4985</v>
      </c>
      <c r="D264" t="s">
        <v>6719</v>
      </c>
      <c r="E264">
        <v>1</v>
      </c>
      <c r="F264">
        <v>0.13300000000000001</v>
      </c>
      <c r="G264">
        <v>4.84</v>
      </c>
      <c r="J264" t="s">
        <v>10674</v>
      </c>
    </row>
    <row r="265" spans="1:10" x14ac:dyDescent="0.2">
      <c r="A265" t="s">
        <v>1167</v>
      </c>
      <c r="B265" t="s">
        <v>6336</v>
      </c>
      <c r="C265" t="s">
        <v>4985</v>
      </c>
      <c r="D265" t="s">
        <v>6719</v>
      </c>
      <c r="E265">
        <v>1</v>
      </c>
      <c r="F265">
        <v>0.192</v>
      </c>
      <c r="G265">
        <v>6.96</v>
      </c>
      <c r="J265" t="s">
        <v>10674</v>
      </c>
    </row>
    <row r="266" spans="1:10" x14ac:dyDescent="0.2">
      <c r="A266" t="s">
        <v>1168</v>
      </c>
      <c r="B266" t="s">
        <v>6336</v>
      </c>
      <c r="C266" t="s">
        <v>4985</v>
      </c>
      <c r="D266" t="s">
        <v>6719</v>
      </c>
      <c r="E266">
        <v>1</v>
      </c>
      <c r="F266">
        <v>0.25800000000000001</v>
      </c>
      <c r="G266">
        <v>9.3800000000000008</v>
      </c>
      <c r="J266" t="s">
        <v>10674</v>
      </c>
    </row>
    <row r="267" spans="1:10" x14ac:dyDescent="0.2">
      <c r="A267" t="s">
        <v>1169</v>
      </c>
      <c r="B267" t="s">
        <v>6336</v>
      </c>
      <c r="C267" t="s">
        <v>4985</v>
      </c>
      <c r="D267" t="s">
        <v>6719</v>
      </c>
      <c r="E267">
        <v>1</v>
      </c>
      <c r="F267">
        <v>0.308</v>
      </c>
      <c r="G267">
        <v>11.19</v>
      </c>
      <c r="J267" t="s">
        <v>10674</v>
      </c>
    </row>
    <row r="268" spans="1:10" x14ac:dyDescent="0.2">
      <c r="A268" t="s">
        <v>1170</v>
      </c>
      <c r="B268" t="s">
        <v>6336</v>
      </c>
      <c r="C268" t="s">
        <v>4985</v>
      </c>
      <c r="D268" t="s">
        <v>6719</v>
      </c>
      <c r="E268">
        <v>1</v>
      </c>
      <c r="F268">
        <v>0.42499999999999999</v>
      </c>
      <c r="G268">
        <v>15.43</v>
      </c>
      <c r="J268" t="s">
        <v>10674</v>
      </c>
    </row>
    <row r="269" spans="1:10" x14ac:dyDescent="0.2">
      <c r="A269" t="s">
        <v>1171</v>
      </c>
      <c r="B269" t="s">
        <v>6336</v>
      </c>
      <c r="C269" t="s">
        <v>4985</v>
      </c>
      <c r="D269" t="s">
        <v>6719</v>
      </c>
      <c r="E269">
        <v>1</v>
      </c>
      <c r="F269">
        <v>0.54200000000000004</v>
      </c>
      <c r="G269">
        <v>19.66</v>
      </c>
      <c r="J269" t="s">
        <v>10674</v>
      </c>
    </row>
    <row r="270" spans="1:10" x14ac:dyDescent="0.2">
      <c r="A270" t="s">
        <v>1172</v>
      </c>
      <c r="B270" t="s">
        <v>6336</v>
      </c>
      <c r="C270" t="s">
        <v>4985</v>
      </c>
      <c r="D270" t="s">
        <v>6719</v>
      </c>
      <c r="E270">
        <v>1</v>
      </c>
      <c r="F270">
        <v>0.83299999999999996</v>
      </c>
      <c r="G270">
        <v>30.25</v>
      </c>
      <c r="J270" t="s">
        <v>10674</v>
      </c>
    </row>
    <row r="271" spans="1:10" x14ac:dyDescent="0.2">
      <c r="A271" t="s">
        <v>1173</v>
      </c>
      <c r="B271" t="s">
        <v>6336</v>
      </c>
      <c r="C271" t="s">
        <v>4985</v>
      </c>
      <c r="D271" t="s">
        <v>6719</v>
      </c>
      <c r="E271">
        <v>1</v>
      </c>
      <c r="F271">
        <v>1.05</v>
      </c>
      <c r="G271">
        <v>38.119999999999997</v>
      </c>
      <c r="J271" t="s">
        <v>10674</v>
      </c>
    </row>
    <row r="272" spans="1:10" x14ac:dyDescent="0.2">
      <c r="A272" t="s">
        <v>1174</v>
      </c>
      <c r="B272" t="s">
        <v>6336</v>
      </c>
      <c r="C272" t="s">
        <v>4985</v>
      </c>
      <c r="D272" t="s">
        <v>6719</v>
      </c>
      <c r="E272">
        <v>1</v>
      </c>
      <c r="F272">
        <v>1.35</v>
      </c>
      <c r="G272">
        <v>49</v>
      </c>
      <c r="J272" t="s">
        <v>10674</v>
      </c>
    </row>
    <row r="273" spans="1:10" x14ac:dyDescent="0.2">
      <c r="A273" t="s">
        <v>1175</v>
      </c>
      <c r="B273" t="s">
        <v>6336</v>
      </c>
      <c r="C273" t="s">
        <v>4985</v>
      </c>
      <c r="D273" t="s">
        <v>6719</v>
      </c>
      <c r="E273">
        <v>1</v>
      </c>
      <c r="F273">
        <v>1.617</v>
      </c>
      <c r="G273">
        <v>58.68</v>
      </c>
      <c r="J273" t="s">
        <v>10674</v>
      </c>
    </row>
    <row r="274" spans="1:10" x14ac:dyDescent="0.2">
      <c r="A274" t="s">
        <v>1176</v>
      </c>
      <c r="B274" t="s">
        <v>6336</v>
      </c>
      <c r="C274" t="s">
        <v>4985</v>
      </c>
      <c r="D274" t="s">
        <v>6719</v>
      </c>
      <c r="E274">
        <v>1</v>
      </c>
      <c r="F274">
        <v>1.917</v>
      </c>
      <c r="G274">
        <v>69.58</v>
      </c>
      <c r="J274" t="s">
        <v>10674</v>
      </c>
    </row>
    <row r="275" spans="1:10" x14ac:dyDescent="0.2">
      <c r="A275" t="s">
        <v>1177</v>
      </c>
      <c r="B275" t="s">
        <v>6336</v>
      </c>
      <c r="C275" t="s">
        <v>4985</v>
      </c>
      <c r="D275" t="s">
        <v>6719</v>
      </c>
      <c r="E275">
        <v>1</v>
      </c>
      <c r="F275">
        <v>2.7669999999999999</v>
      </c>
      <c r="G275">
        <v>100.43</v>
      </c>
      <c r="J275" t="s">
        <v>10674</v>
      </c>
    </row>
    <row r="276" spans="1:10" x14ac:dyDescent="0.2">
      <c r="A276" t="s">
        <v>1178</v>
      </c>
      <c r="B276" t="s">
        <v>6336</v>
      </c>
      <c r="C276" t="s">
        <v>4985</v>
      </c>
      <c r="D276" t="s">
        <v>6719</v>
      </c>
      <c r="E276">
        <v>1</v>
      </c>
      <c r="F276">
        <v>4.8000000000000001E-2</v>
      </c>
      <c r="G276">
        <v>1.75</v>
      </c>
      <c r="J276" t="s">
        <v>10674</v>
      </c>
    </row>
    <row r="277" spans="1:10" x14ac:dyDescent="0.2">
      <c r="A277" t="s">
        <v>1179</v>
      </c>
      <c r="B277" t="s">
        <v>6346</v>
      </c>
      <c r="C277" t="s">
        <v>4985</v>
      </c>
      <c r="D277" t="s">
        <v>6719</v>
      </c>
      <c r="E277">
        <v>1</v>
      </c>
      <c r="F277">
        <v>0.183</v>
      </c>
      <c r="G277">
        <v>6.65</v>
      </c>
      <c r="J277" t="s">
        <v>10675</v>
      </c>
    </row>
    <row r="278" spans="1:10" x14ac:dyDescent="0.2">
      <c r="A278" t="s">
        <v>1180</v>
      </c>
      <c r="B278" t="s">
        <v>6346</v>
      </c>
      <c r="C278" t="s">
        <v>4985</v>
      </c>
      <c r="D278" t="s">
        <v>6719</v>
      </c>
      <c r="E278">
        <v>1</v>
      </c>
      <c r="F278">
        <v>0.183</v>
      </c>
      <c r="G278">
        <v>6.65</v>
      </c>
      <c r="J278" t="s">
        <v>10675</v>
      </c>
    </row>
    <row r="279" spans="1:10" x14ac:dyDescent="0.2">
      <c r="A279" t="s">
        <v>1181</v>
      </c>
      <c r="B279" t="s">
        <v>6346</v>
      </c>
      <c r="C279" t="s">
        <v>4985</v>
      </c>
      <c r="D279" t="s">
        <v>6719</v>
      </c>
      <c r="E279">
        <v>1</v>
      </c>
      <c r="F279">
        <v>0.217</v>
      </c>
      <c r="G279">
        <v>7.87</v>
      </c>
      <c r="J279" t="s">
        <v>10675</v>
      </c>
    </row>
    <row r="280" spans="1:10" x14ac:dyDescent="0.2">
      <c r="A280" t="s">
        <v>1182</v>
      </c>
      <c r="B280" t="s">
        <v>6346</v>
      </c>
      <c r="C280" t="s">
        <v>4985</v>
      </c>
      <c r="D280" t="s">
        <v>6719</v>
      </c>
      <c r="E280">
        <v>1</v>
      </c>
      <c r="F280">
        <v>0.25800000000000001</v>
      </c>
      <c r="G280">
        <v>9.3800000000000008</v>
      </c>
      <c r="J280" t="s">
        <v>10675</v>
      </c>
    </row>
    <row r="281" spans="1:10" x14ac:dyDescent="0.2">
      <c r="A281" t="s">
        <v>1183</v>
      </c>
      <c r="B281" t="s">
        <v>6346</v>
      </c>
      <c r="C281" t="s">
        <v>4985</v>
      </c>
      <c r="D281" t="s">
        <v>6719</v>
      </c>
      <c r="E281">
        <v>1</v>
      </c>
      <c r="F281">
        <v>0.25</v>
      </c>
      <c r="G281">
        <v>9.07</v>
      </c>
      <c r="J281" t="s">
        <v>10675</v>
      </c>
    </row>
    <row r="282" spans="1:10" x14ac:dyDescent="0.2">
      <c r="A282" t="s">
        <v>1184</v>
      </c>
      <c r="B282" t="s">
        <v>6346</v>
      </c>
      <c r="C282" t="s">
        <v>4985</v>
      </c>
      <c r="D282" t="s">
        <v>6719</v>
      </c>
      <c r="E282">
        <v>1</v>
      </c>
      <c r="F282">
        <v>0.25</v>
      </c>
      <c r="G282">
        <v>9.07</v>
      </c>
      <c r="J282" t="s">
        <v>10675</v>
      </c>
    </row>
    <row r="283" spans="1:10" x14ac:dyDescent="0.2">
      <c r="A283" t="s">
        <v>1185</v>
      </c>
      <c r="B283" t="s">
        <v>6346</v>
      </c>
      <c r="C283" t="s">
        <v>4985</v>
      </c>
      <c r="D283" t="s">
        <v>6719</v>
      </c>
      <c r="E283">
        <v>1</v>
      </c>
      <c r="F283">
        <v>0.42499999999999999</v>
      </c>
      <c r="G283">
        <v>15.43</v>
      </c>
      <c r="J283" t="s">
        <v>10675</v>
      </c>
    </row>
    <row r="284" spans="1:10" x14ac:dyDescent="0.2">
      <c r="A284" t="s">
        <v>1186</v>
      </c>
      <c r="B284" t="s">
        <v>6346</v>
      </c>
      <c r="C284" t="s">
        <v>4985</v>
      </c>
      <c r="D284" t="s">
        <v>6719</v>
      </c>
      <c r="E284">
        <v>1</v>
      </c>
      <c r="F284">
        <v>0.57499999999999996</v>
      </c>
      <c r="G284">
        <v>20.87</v>
      </c>
      <c r="J284" t="s">
        <v>10675</v>
      </c>
    </row>
    <row r="285" spans="1:10" x14ac:dyDescent="0.2">
      <c r="A285" t="s">
        <v>1187</v>
      </c>
      <c r="B285" t="s">
        <v>6346</v>
      </c>
      <c r="C285" t="s">
        <v>4985</v>
      </c>
      <c r="D285" t="s">
        <v>6719</v>
      </c>
      <c r="E285">
        <v>1</v>
      </c>
      <c r="F285">
        <v>0.65800000000000003</v>
      </c>
      <c r="G285">
        <v>23.9</v>
      </c>
      <c r="J285" t="s">
        <v>10675</v>
      </c>
    </row>
    <row r="286" spans="1:10" x14ac:dyDescent="0.2">
      <c r="A286" t="s">
        <v>1188</v>
      </c>
      <c r="B286" t="s">
        <v>6346</v>
      </c>
      <c r="C286" t="s">
        <v>4985</v>
      </c>
      <c r="D286" t="s">
        <v>6719</v>
      </c>
      <c r="E286">
        <v>1</v>
      </c>
      <c r="F286">
        <v>0.88300000000000001</v>
      </c>
      <c r="G286">
        <v>32.06</v>
      </c>
      <c r="J286" t="s">
        <v>10675</v>
      </c>
    </row>
    <row r="287" spans="1:10" x14ac:dyDescent="0.2">
      <c r="A287" t="s">
        <v>1189</v>
      </c>
      <c r="B287" t="s">
        <v>6346</v>
      </c>
      <c r="C287" t="s">
        <v>4985</v>
      </c>
      <c r="D287" t="s">
        <v>6719</v>
      </c>
      <c r="E287">
        <v>1</v>
      </c>
      <c r="F287">
        <v>1.0669999999999999</v>
      </c>
      <c r="G287">
        <v>38.72</v>
      </c>
      <c r="J287" t="s">
        <v>10675</v>
      </c>
    </row>
    <row r="288" spans="1:10" x14ac:dyDescent="0.2">
      <c r="A288" t="s">
        <v>1190</v>
      </c>
      <c r="B288" t="s">
        <v>6346</v>
      </c>
      <c r="C288" t="s">
        <v>4985</v>
      </c>
      <c r="D288" t="s">
        <v>6719</v>
      </c>
      <c r="E288">
        <v>1</v>
      </c>
      <c r="F288">
        <v>2.383</v>
      </c>
      <c r="G288">
        <v>86.52</v>
      </c>
      <c r="J288" t="s">
        <v>10675</v>
      </c>
    </row>
    <row r="289" spans="1:10" x14ac:dyDescent="0.2">
      <c r="A289" t="s">
        <v>1191</v>
      </c>
      <c r="B289" t="s">
        <v>6346</v>
      </c>
      <c r="C289" t="s">
        <v>4985</v>
      </c>
      <c r="D289" t="s">
        <v>6719</v>
      </c>
      <c r="E289">
        <v>1</v>
      </c>
      <c r="F289">
        <v>2.5499999999999998</v>
      </c>
      <c r="G289">
        <v>92.56</v>
      </c>
      <c r="J289" t="s">
        <v>10675</v>
      </c>
    </row>
    <row r="290" spans="1:10" x14ac:dyDescent="0.2">
      <c r="A290" t="s">
        <v>1192</v>
      </c>
      <c r="B290" t="s">
        <v>6346</v>
      </c>
      <c r="C290" t="s">
        <v>4985</v>
      </c>
      <c r="D290" t="s">
        <v>6719</v>
      </c>
      <c r="E290">
        <v>1</v>
      </c>
      <c r="F290">
        <v>2.85</v>
      </c>
      <c r="G290">
        <v>103.46</v>
      </c>
      <c r="J290" t="s">
        <v>10675</v>
      </c>
    </row>
    <row r="291" spans="1:10" x14ac:dyDescent="0.2">
      <c r="A291" t="s">
        <v>1193</v>
      </c>
      <c r="B291" t="s">
        <v>6346</v>
      </c>
      <c r="C291" t="s">
        <v>4985</v>
      </c>
      <c r="D291" t="s">
        <v>6719</v>
      </c>
      <c r="E291">
        <v>1</v>
      </c>
      <c r="F291">
        <v>0.04</v>
      </c>
      <c r="G291">
        <v>1.45</v>
      </c>
      <c r="J291" t="s">
        <v>10675</v>
      </c>
    </row>
    <row r="292" spans="1:10" x14ac:dyDescent="0.2">
      <c r="A292" t="s">
        <v>1194</v>
      </c>
      <c r="B292" t="s">
        <v>6346</v>
      </c>
      <c r="C292" t="s">
        <v>4985</v>
      </c>
      <c r="D292" t="s">
        <v>6719</v>
      </c>
      <c r="E292">
        <v>1</v>
      </c>
      <c r="F292">
        <v>4.2999999999999997E-2</v>
      </c>
      <c r="G292">
        <v>1.57</v>
      </c>
      <c r="J292" t="s">
        <v>10675</v>
      </c>
    </row>
    <row r="293" spans="1:10" x14ac:dyDescent="0.2">
      <c r="A293" t="s">
        <v>1195</v>
      </c>
      <c r="B293" t="s">
        <v>6346</v>
      </c>
      <c r="C293" t="s">
        <v>4985</v>
      </c>
      <c r="D293" t="s">
        <v>6719</v>
      </c>
      <c r="E293">
        <v>1</v>
      </c>
      <c r="F293">
        <v>4.2999999999999997E-2</v>
      </c>
      <c r="G293">
        <v>1.57</v>
      </c>
      <c r="J293" t="s">
        <v>10675</v>
      </c>
    </row>
    <row r="294" spans="1:10" x14ac:dyDescent="0.2">
      <c r="A294" t="s">
        <v>1196</v>
      </c>
      <c r="B294" t="s">
        <v>6346</v>
      </c>
      <c r="C294" t="s">
        <v>4985</v>
      </c>
      <c r="D294" t="s">
        <v>6719</v>
      </c>
      <c r="E294">
        <v>1</v>
      </c>
      <c r="F294">
        <v>4.8000000000000001E-2</v>
      </c>
      <c r="G294">
        <v>1.75</v>
      </c>
      <c r="J294" t="s">
        <v>10675</v>
      </c>
    </row>
    <row r="295" spans="1:10" x14ac:dyDescent="0.2">
      <c r="A295" t="s">
        <v>1197</v>
      </c>
      <c r="B295" t="s">
        <v>3250</v>
      </c>
      <c r="C295" t="s">
        <v>4985</v>
      </c>
      <c r="D295" t="s">
        <v>6719</v>
      </c>
      <c r="E295">
        <v>1</v>
      </c>
      <c r="F295">
        <v>5.5E-2</v>
      </c>
      <c r="G295">
        <v>2</v>
      </c>
      <c r="J295" t="s">
        <v>10676</v>
      </c>
    </row>
    <row r="296" spans="1:10" x14ac:dyDescent="0.2">
      <c r="A296" t="s">
        <v>1198</v>
      </c>
      <c r="B296" t="s">
        <v>3250</v>
      </c>
      <c r="C296" t="s">
        <v>4985</v>
      </c>
      <c r="D296" t="s">
        <v>6719</v>
      </c>
      <c r="E296">
        <v>1</v>
      </c>
      <c r="F296">
        <v>6.8000000000000005E-2</v>
      </c>
      <c r="G296">
        <v>2.48</v>
      </c>
      <c r="J296" t="s">
        <v>10676</v>
      </c>
    </row>
    <row r="297" spans="1:10" x14ac:dyDescent="0.2">
      <c r="A297" t="s">
        <v>1199</v>
      </c>
      <c r="B297" t="s">
        <v>3250</v>
      </c>
      <c r="C297" t="s">
        <v>4985</v>
      </c>
      <c r="D297" t="s">
        <v>6719</v>
      </c>
      <c r="E297">
        <v>1</v>
      </c>
      <c r="F297">
        <v>0.08</v>
      </c>
      <c r="G297">
        <v>2.9</v>
      </c>
      <c r="J297" t="s">
        <v>10676</v>
      </c>
    </row>
    <row r="298" spans="1:10" x14ac:dyDescent="0.2">
      <c r="A298" t="s">
        <v>1200</v>
      </c>
      <c r="B298" t="s">
        <v>3250</v>
      </c>
      <c r="C298" t="s">
        <v>4985</v>
      </c>
      <c r="D298" t="s">
        <v>6719</v>
      </c>
      <c r="E298">
        <v>1</v>
      </c>
      <c r="F298">
        <v>0.1</v>
      </c>
      <c r="G298">
        <v>3.63</v>
      </c>
      <c r="J298" t="s">
        <v>10676</v>
      </c>
    </row>
    <row r="299" spans="1:10" x14ac:dyDescent="0.2">
      <c r="A299" t="s">
        <v>1201</v>
      </c>
      <c r="B299" t="s">
        <v>3250</v>
      </c>
      <c r="C299" t="s">
        <v>4985</v>
      </c>
      <c r="D299" t="s">
        <v>6719</v>
      </c>
      <c r="E299">
        <v>1</v>
      </c>
      <c r="F299">
        <v>0.16700000000000001</v>
      </c>
      <c r="G299">
        <v>6.05</v>
      </c>
      <c r="J299" t="s">
        <v>10676</v>
      </c>
    </row>
    <row r="300" spans="1:10" x14ac:dyDescent="0.2">
      <c r="A300" t="s">
        <v>1221</v>
      </c>
      <c r="B300" t="s">
        <v>3250</v>
      </c>
      <c r="C300" t="s">
        <v>4985</v>
      </c>
      <c r="D300" t="s">
        <v>6719</v>
      </c>
      <c r="E300">
        <v>1</v>
      </c>
      <c r="F300">
        <v>0.192</v>
      </c>
      <c r="G300">
        <v>6.96</v>
      </c>
      <c r="J300" t="s">
        <v>10676</v>
      </c>
    </row>
    <row r="301" spans="1:10" x14ac:dyDescent="0.2">
      <c r="A301" t="s">
        <v>1222</v>
      </c>
      <c r="B301" t="s">
        <v>3250</v>
      </c>
      <c r="C301" t="s">
        <v>4985</v>
      </c>
      <c r="D301" t="s">
        <v>6719</v>
      </c>
      <c r="E301">
        <v>1</v>
      </c>
      <c r="F301">
        <v>0.29199999999999998</v>
      </c>
      <c r="G301">
        <v>10.59</v>
      </c>
      <c r="J301" t="s">
        <v>10676</v>
      </c>
    </row>
    <row r="302" spans="1:10" x14ac:dyDescent="0.2">
      <c r="A302" t="s">
        <v>1223</v>
      </c>
      <c r="B302" t="s">
        <v>3250</v>
      </c>
      <c r="C302" t="s">
        <v>4985</v>
      </c>
      <c r="D302" t="s">
        <v>6719</v>
      </c>
      <c r="E302">
        <v>1</v>
      </c>
      <c r="F302">
        <v>0.39200000000000002</v>
      </c>
      <c r="G302">
        <v>14.22</v>
      </c>
      <c r="J302" t="s">
        <v>10676</v>
      </c>
    </row>
    <row r="303" spans="1:10" x14ac:dyDescent="0.2">
      <c r="A303" t="s">
        <v>1224</v>
      </c>
      <c r="B303" t="s">
        <v>3250</v>
      </c>
      <c r="C303" t="s">
        <v>4985</v>
      </c>
      <c r="D303" t="s">
        <v>6719</v>
      </c>
      <c r="E303">
        <v>1</v>
      </c>
      <c r="F303">
        <v>0.47499999999999998</v>
      </c>
      <c r="G303">
        <v>17.239999999999998</v>
      </c>
      <c r="J303" t="s">
        <v>10676</v>
      </c>
    </row>
    <row r="304" spans="1:10" x14ac:dyDescent="0.2">
      <c r="A304" t="s">
        <v>1225</v>
      </c>
      <c r="B304" t="s">
        <v>3250</v>
      </c>
      <c r="C304" t="s">
        <v>4985</v>
      </c>
      <c r="D304" t="s">
        <v>6719</v>
      </c>
      <c r="E304">
        <v>1</v>
      </c>
      <c r="F304">
        <v>0.58299999999999996</v>
      </c>
      <c r="G304">
        <v>21.18</v>
      </c>
      <c r="J304" t="s">
        <v>10676</v>
      </c>
    </row>
    <row r="305" spans="1:10" x14ac:dyDescent="0.2">
      <c r="A305" t="s">
        <v>1226</v>
      </c>
      <c r="B305" t="s">
        <v>3250</v>
      </c>
      <c r="C305" t="s">
        <v>4985</v>
      </c>
      <c r="D305" t="s">
        <v>6719</v>
      </c>
      <c r="E305">
        <v>1</v>
      </c>
      <c r="F305">
        <v>0.71699999999999997</v>
      </c>
      <c r="G305">
        <v>26.02</v>
      </c>
      <c r="J305" t="s">
        <v>10676</v>
      </c>
    </row>
    <row r="306" spans="1:10" x14ac:dyDescent="0.2">
      <c r="A306" t="s">
        <v>1227</v>
      </c>
      <c r="B306" t="s">
        <v>3250</v>
      </c>
      <c r="C306" t="s">
        <v>4985</v>
      </c>
      <c r="D306" t="s">
        <v>6719</v>
      </c>
      <c r="E306">
        <v>1</v>
      </c>
      <c r="F306">
        <v>1.4330000000000001</v>
      </c>
      <c r="G306">
        <v>52.03</v>
      </c>
      <c r="J306" t="s">
        <v>10676</v>
      </c>
    </row>
    <row r="307" spans="1:10" x14ac:dyDescent="0.2">
      <c r="A307" t="s">
        <v>1228</v>
      </c>
      <c r="B307" t="s">
        <v>3250</v>
      </c>
      <c r="C307" t="s">
        <v>4985</v>
      </c>
      <c r="D307" t="s">
        <v>6719</v>
      </c>
      <c r="E307">
        <v>1</v>
      </c>
      <c r="F307">
        <v>1.5329999999999999</v>
      </c>
      <c r="G307">
        <v>55.66</v>
      </c>
      <c r="J307" t="s">
        <v>10676</v>
      </c>
    </row>
    <row r="308" spans="1:10" x14ac:dyDescent="0.2">
      <c r="A308" t="s">
        <v>1229</v>
      </c>
      <c r="B308" t="s">
        <v>3250</v>
      </c>
      <c r="C308" t="s">
        <v>4985</v>
      </c>
      <c r="D308" t="s">
        <v>6719</v>
      </c>
      <c r="E308">
        <v>1</v>
      </c>
      <c r="F308">
        <v>1.833</v>
      </c>
      <c r="G308">
        <v>66.55</v>
      </c>
      <c r="J308" t="s">
        <v>10676</v>
      </c>
    </row>
    <row r="309" spans="1:10" x14ac:dyDescent="0.2">
      <c r="A309" t="s">
        <v>1230</v>
      </c>
      <c r="B309" t="s">
        <v>3250</v>
      </c>
      <c r="C309" t="s">
        <v>4985</v>
      </c>
      <c r="D309" t="s">
        <v>6719</v>
      </c>
      <c r="E309">
        <v>1</v>
      </c>
      <c r="F309">
        <v>2.6669999999999998</v>
      </c>
      <c r="G309">
        <v>96.8</v>
      </c>
      <c r="J309" t="s">
        <v>10676</v>
      </c>
    </row>
    <row r="310" spans="1:10" x14ac:dyDescent="0.2">
      <c r="A310" t="s">
        <v>1231</v>
      </c>
      <c r="B310" t="s">
        <v>3250</v>
      </c>
      <c r="C310" t="s">
        <v>4985</v>
      </c>
      <c r="D310" t="s">
        <v>6719</v>
      </c>
      <c r="E310">
        <v>1</v>
      </c>
      <c r="F310">
        <v>3.0670000000000002</v>
      </c>
      <c r="G310">
        <v>111.32</v>
      </c>
      <c r="J310" t="s">
        <v>10676</v>
      </c>
    </row>
    <row r="311" spans="1:10" x14ac:dyDescent="0.2">
      <c r="A311" t="s">
        <v>1232</v>
      </c>
      <c r="B311" t="s">
        <v>3250</v>
      </c>
      <c r="C311" t="s">
        <v>4985</v>
      </c>
      <c r="D311" t="s">
        <v>6719</v>
      </c>
      <c r="E311">
        <v>1</v>
      </c>
      <c r="F311">
        <v>4.2999999999999997E-2</v>
      </c>
      <c r="G311">
        <v>1.57</v>
      </c>
      <c r="J311" t="s">
        <v>10676</v>
      </c>
    </row>
    <row r="312" spans="1:10" x14ac:dyDescent="0.2">
      <c r="A312" t="s">
        <v>1233</v>
      </c>
      <c r="B312" t="s">
        <v>3250</v>
      </c>
      <c r="C312" t="s">
        <v>4985</v>
      </c>
      <c r="D312" t="s">
        <v>6719</v>
      </c>
      <c r="E312">
        <v>1</v>
      </c>
      <c r="F312">
        <v>4.8000000000000001E-2</v>
      </c>
      <c r="G312">
        <v>1.75</v>
      </c>
      <c r="J312" t="s">
        <v>10676</v>
      </c>
    </row>
    <row r="313" spans="1:10" x14ac:dyDescent="0.2">
      <c r="A313" t="s">
        <v>1234</v>
      </c>
      <c r="B313" t="s">
        <v>1235</v>
      </c>
      <c r="C313" t="s">
        <v>4985</v>
      </c>
      <c r="D313" t="s">
        <v>6719</v>
      </c>
      <c r="E313">
        <v>1</v>
      </c>
      <c r="F313">
        <v>0.06</v>
      </c>
      <c r="G313">
        <v>2.1800000000000002</v>
      </c>
      <c r="J313" t="s">
        <v>10677</v>
      </c>
    </row>
    <row r="314" spans="1:10" x14ac:dyDescent="0.2">
      <c r="A314" t="s">
        <v>1236</v>
      </c>
      <c r="B314" t="s">
        <v>1235</v>
      </c>
      <c r="C314" t="s">
        <v>4985</v>
      </c>
      <c r="D314" t="s">
        <v>6719</v>
      </c>
      <c r="E314">
        <v>1</v>
      </c>
      <c r="F314">
        <v>0.06</v>
      </c>
      <c r="G314">
        <v>2.1800000000000002</v>
      </c>
      <c r="J314" t="s">
        <v>10677</v>
      </c>
    </row>
    <row r="315" spans="1:10" x14ac:dyDescent="0.2">
      <c r="A315" t="s">
        <v>1237</v>
      </c>
      <c r="B315" t="s">
        <v>1235</v>
      </c>
      <c r="C315" t="s">
        <v>4985</v>
      </c>
      <c r="D315" t="s">
        <v>6719</v>
      </c>
      <c r="E315">
        <v>1</v>
      </c>
      <c r="F315">
        <v>0.06</v>
      </c>
      <c r="G315">
        <v>2.1800000000000002</v>
      </c>
      <c r="J315" t="s">
        <v>10677</v>
      </c>
    </row>
    <row r="316" spans="1:10" x14ac:dyDescent="0.2">
      <c r="A316" t="s">
        <v>1238</v>
      </c>
      <c r="B316" t="s">
        <v>1235</v>
      </c>
      <c r="C316" t="s">
        <v>4985</v>
      </c>
      <c r="D316" t="s">
        <v>6719</v>
      </c>
      <c r="E316">
        <v>1</v>
      </c>
      <c r="F316">
        <v>6.8000000000000005E-2</v>
      </c>
      <c r="G316">
        <v>2.48</v>
      </c>
      <c r="J316" t="s">
        <v>10677</v>
      </c>
    </row>
    <row r="317" spans="1:10" x14ac:dyDescent="0.2">
      <c r="A317" t="s">
        <v>1239</v>
      </c>
      <c r="B317" t="s">
        <v>1235</v>
      </c>
      <c r="C317" t="s">
        <v>4985</v>
      </c>
      <c r="D317" t="s">
        <v>6719</v>
      </c>
      <c r="E317">
        <v>1</v>
      </c>
      <c r="F317">
        <v>7.0000000000000007E-2</v>
      </c>
      <c r="G317">
        <v>2.54</v>
      </c>
      <c r="J317" t="s">
        <v>10677</v>
      </c>
    </row>
    <row r="318" spans="1:10" x14ac:dyDescent="0.2">
      <c r="A318" t="s">
        <v>1240</v>
      </c>
      <c r="B318" t="s">
        <v>1235</v>
      </c>
      <c r="C318" t="s">
        <v>4985</v>
      </c>
      <c r="D318" t="s">
        <v>6719</v>
      </c>
      <c r="E318">
        <v>1</v>
      </c>
      <c r="F318">
        <v>7.0000000000000007E-2</v>
      </c>
      <c r="G318">
        <v>2.54</v>
      </c>
      <c r="J318" t="s">
        <v>10677</v>
      </c>
    </row>
    <row r="319" spans="1:10" x14ac:dyDescent="0.2">
      <c r="A319" t="s">
        <v>1241</v>
      </c>
      <c r="B319" t="s">
        <v>1235</v>
      </c>
      <c r="C319" t="s">
        <v>4985</v>
      </c>
      <c r="D319" t="s">
        <v>6719</v>
      </c>
      <c r="E319">
        <v>1</v>
      </c>
      <c r="F319">
        <v>8.3000000000000004E-2</v>
      </c>
      <c r="G319">
        <v>3.02</v>
      </c>
      <c r="J319" t="s">
        <v>10677</v>
      </c>
    </row>
    <row r="320" spans="1:10" x14ac:dyDescent="0.2">
      <c r="A320" t="s">
        <v>1242</v>
      </c>
      <c r="B320" t="s">
        <v>1235</v>
      </c>
      <c r="C320" t="s">
        <v>4985</v>
      </c>
      <c r="D320" t="s">
        <v>6719</v>
      </c>
      <c r="E320">
        <v>1</v>
      </c>
      <c r="F320">
        <v>9.1999999999999998E-2</v>
      </c>
      <c r="G320">
        <v>3.33</v>
      </c>
      <c r="J320" t="s">
        <v>10677</v>
      </c>
    </row>
    <row r="321" spans="1:10" x14ac:dyDescent="0.2">
      <c r="A321" t="s">
        <v>1243</v>
      </c>
      <c r="B321" t="s">
        <v>1235</v>
      </c>
      <c r="C321" t="s">
        <v>4985</v>
      </c>
      <c r="D321" t="s">
        <v>6719</v>
      </c>
      <c r="E321">
        <v>1</v>
      </c>
      <c r="F321">
        <v>0.1</v>
      </c>
      <c r="G321">
        <v>3.63</v>
      </c>
      <c r="J321" t="s">
        <v>10677</v>
      </c>
    </row>
    <row r="322" spans="1:10" x14ac:dyDescent="0.2">
      <c r="A322" t="s">
        <v>1244</v>
      </c>
      <c r="B322" t="s">
        <v>1235</v>
      </c>
      <c r="C322" t="s">
        <v>4985</v>
      </c>
      <c r="D322" t="s">
        <v>6719</v>
      </c>
      <c r="E322">
        <v>1</v>
      </c>
      <c r="F322">
        <v>0.14199999999999999</v>
      </c>
      <c r="G322">
        <v>5.14</v>
      </c>
      <c r="J322" t="s">
        <v>10677</v>
      </c>
    </row>
    <row r="323" spans="1:10" x14ac:dyDescent="0.2">
      <c r="A323" t="s">
        <v>1245</v>
      </c>
      <c r="B323" t="s">
        <v>1235</v>
      </c>
      <c r="C323" t="s">
        <v>4985</v>
      </c>
      <c r="D323" t="s">
        <v>6719</v>
      </c>
      <c r="E323">
        <v>1</v>
      </c>
      <c r="F323">
        <v>0.14199999999999999</v>
      </c>
      <c r="G323">
        <v>5.14</v>
      </c>
      <c r="J323" t="s">
        <v>10677</v>
      </c>
    </row>
    <row r="324" spans="1:10" x14ac:dyDescent="0.2">
      <c r="A324" t="s">
        <v>1246</v>
      </c>
      <c r="B324" t="s">
        <v>1235</v>
      </c>
      <c r="C324" t="s">
        <v>4985</v>
      </c>
      <c r="D324" t="s">
        <v>6719</v>
      </c>
      <c r="E324">
        <v>1</v>
      </c>
      <c r="F324">
        <v>0.192</v>
      </c>
      <c r="G324">
        <v>6.96</v>
      </c>
      <c r="J324" t="s">
        <v>10677</v>
      </c>
    </row>
    <row r="325" spans="1:10" x14ac:dyDescent="0.2">
      <c r="A325" t="s">
        <v>1247</v>
      </c>
      <c r="B325" t="s">
        <v>1235</v>
      </c>
      <c r="C325" t="s">
        <v>4985</v>
      </c>
      <c r="D325" t="s">
        <v>6719</v>
      </c>
      <c r="E325">
        <v>1</v>
      </c>
      <c r="F325">
        <v>0.34200000000000003</v>
      </c>
      <c r="G325">
        <v>12.4</v>
      </c>
      <c r="J325" t="s">
        <v>10677</v>
      </c>
    </row>
    <row r="326" spans="1:10" x14ac:dyDescent="0.2">
      <c r="A326" t="s">
        <v>1248</v>
      </c>
      <c r="B326" t="s">
        <v>1235</v>
      </c>
      <c r="C326" t="s">
        <v>4985</v>
      </c>
      <c r="D326" t="s">
        <v>6719</v>
      </c>
      <c r="E326">
        <v>1</v>
      </c>
      <c r="F326">
        <v>0.54200000000000004</v>
      </c>
      <c r="G326">
        <v>19.66</v>
      </c>
      <c r="J326" t="s">
        <v>10677</v>
      </c>
    </row>
    <row r="327" spans="1:10" x14ac:dyDescent="0.2">
      <c r="A327" t="s">
        <v>1249</v>
      </c>
      <c r="B327" t="s">
        <v>1235</v>
      </c>
      <c r="C327" t="s">
        <v>4985</v>
      </c>
      <c r="D327" t="s">
        <v>6719</v>
      </c>
      <c r="E327">
        <v>1</v>
      </c>
      <c r="F327">
        <v>0.72499999999999998</v>
      </c>
      <c r="G327">
        <v>26.32</v>
      </c>
      <c r="J327" t="s">
        <v>10677</v>
      </c>
    </row>
    <row r="328" spans="1:10" x14ac:dyDescent="0.2">
      <c r="A328" t="s">
        <v>1250</v>
      </c>
      <c r="B328" t="s">
        <v>1235</v>
      </c>
      <c r="C328" t="s">
        <v>4985</v>
      </c>
      <c r="D328" t="s">
        <v>6719</v>
      </c>
      <c r="E328">
        <v>1</v>
      </c>
      <c r="F328">
        <v>0.85</v>
      </c>
      <c r="G328">
        <v>30.86</v>
      </c>
      <c r="J328" t="s">
        <v>10677</v>
      </c>
    </row>
    <row r="329" spans="1:10" x14ac:dyDescent="0.2">
      <c r="A329" t="s">
        <v>1251</v>
      </c>
      <c r="B329" t="s">
        <v>1235</v>
      </c>
      <c r="C329" t="s">
        <v>4985</v>
      </c>
      <c r="D329" t="s">
        <v>6719</v>
      </c>
      <c r="E329">
        <v>1</v>
      </c>
      <c r="F329">
        <v>0.95799999999999996</v>
      </c>
      <c r="G329">
        <v>34.79</v>
      </c>
      <c r="J329" t="s">
        <v>10677</v>
      </c>
    </row>
    <row r="330" spans="1:10" x14ac:dyDescent="0.2">
      <c r="A330" t="s">
        <v>1252</v>
      </c>
      <c r="B330" t="s">
        <v>1235</v>
      </c>
      <c r="C330" t="s">
        <v>4985</v>
      </c>
      <c r="D330" t="s">
        <v>6719</v>
      </c>
      <c r="E330">
        <v>1</v>
      </c>
      <c r="F330">
        <v>4.8000000000000001E-2</v>
      </c>
      <c r="G330">
        <v>1.75</v>
      </c>
      <c r="J330" t="s">
        <v>10677</v>
      </c>
    </row>
    <row r="331" spans="1:10" x14ac:dyDescent="0.2">
      <c r="A331" t="s">
        <v>1253</v>
      </c>
      <c r="B331" t="s">
        <v>1254</v>
      </c>
      <c r="C331" t="s">
        <v>4985</v>
      </c>
      <c r="D331" t="s">
        <v>6719</v>
      </c>
      <c r="E331">
        <v>1</v>
      </c>
      <c r="F331">
        <v>0.183</v>
      </c>
      <c r="G331">
        <v>6.65</v>
      </c>
      <c r="J331" t="s">
        <v>10678</v>
      </c>
    </row>
    <row r="332" spans="1:10" x14ac:dyDescent="0.2">
      <c r="A332" t="s">
        <v>1255</v>
      </c>
      <c r="B332" t="s">
        <v>1254</v>
      </c>
      <c r="C332" t="s">
        <v>4985</v>
      </c>
      <c r="D332" t="s">
        <v>6719</v>
      </c>
      <c r="E332">
        <v>1</v>
      </c>
      <c r="F332">
        <v>0.183</v>
      </c>
      <c r="G332">
        <v>6.65</v>
      </c>
      <c r="J332" t="s">
        <v>10678</v>
      </c>
    </row>
    <row r="333" spans="1:10" x14ac:dyDescent="0.2">
      <c r="A333" t="s">
        <v>1256</v>
      </c>
      <c r="B333" t="s">
        <v>1254</v>
      </c>
      <c r="C333" t="s">
        <v>4985</v>
      </c>
      <c r="D333" t="s">
        <v>6719</v>
      </c>
      <c r="E333">
        <v>1</v>
      </c>
      <c r="F333">
        <v>0.217</v>
      </c>
      <c r="G333">
        <v>7.87</v>
      </c>
      <c r="J333" t="s">
        <v>10678</v>
      </c>
    </row>
    <row r="334" spans="1:10" x14ac:dyDescent="0.2">
      <c r="A334" t="s">
        <v>1257</v>
      </c>
      <c r="B334" t="s">
        <v>1254</v>
      </c>
      <c r="C334" t="s">
        <v>4985</v>
      </c>
      <c r="D334" t="s">
        <v>6719</v>
      </c>
      <c r="E334">
        <v>1</v>
      </c>
      <c r="F334">
        <v>0.25800000000000001</v>
      </c>
      <c r="G334">
        <v>9.3800000000000008</v>
      </c>
      <c r="J334" t="s">
        <v>10678</v>
      </c>
    </row>
    <row r="335" spans="1:10" x14ac:dyDescent="0.2">
      <c r="A335" t="s">
        <v>1258</v>
      </c>
      <c r="B335" t="s">
        <v>1254</v>
      </c>
      <c r="C335" t="s">
        <v>4985</v>
      </c>
      <c r="D335" t="s">
        <v>6719</v>
      </c>
      <c r="E335">
        <v>1</v>
      </c>
      <c r="F335">
        <v>0.25</v>
      </c>
      <c r="G335">
        <v>9.07</v>
      </c>
      <c r="J335" t="s">
        <v>10678</v>
      </c>
    </row>
    <row r="336" spans="1:10" x14ac:dyDescent="0.2">
      <c r="A336" t="s">
        <v>1259</v>
      </c>
      <c r="B336" t="s">
        <v>1254</v>
      </c>
      <c r="C336" t="s">
        <v>4985</v>
      </c>
      <c r="D336" t="s">
        <v>6719</v>
      </c>
      <c r="E336">
        <v>1</v>
      </c>
      <c r="F336">
        <v>0.26700000000000002</v>
      </c>
      <c r="G336">
        <v>9.68</v>
      </c>
      <c r="J336" t="s">
        <v>10678</v>
      </c>
    </row>
    <row r="337" spans="1:10" x14ac:dyDescent="0.2">
      <c r="A337" t="s">
        <v>1260</v>
      </c>
      <c r="B337" t="s">
        <v>1254</v>
      </c>
      <c r="C337" t="s">
        <v>4985</v>
      </c>
      <c r="D337" t="s">
        <v>6719</v>
      </c>
      <c r="E337">
        <v>1</v>
      </c>
      <c r="F337">
        <v>0.28299999999999997</v>
      </c>
      <c r="G337">
        <v>10.29</v>
      </c>
      <c r="J337" t="s">
        <v>10678</v>
      </c>
    </row>
    <row r="338" spans="1:10" x14ac:dyDescent="0.2">
      <c r="A338" t="s">
        <v>1261</v>
      </c>
      <c r="B338" t="s">
        <v>1254</v>
      </c>
      <c r="C338" t="s">
        <v>4985</v>
      </c>
      <c r="D338" t="s">
        <v>6719</v>
      </c>
      <c r="E338">
        <v>1</v>
      </c>
      <c r="F338">
        <v>0.3</v>
      </c>
      <c r="G338">
        <v>10.89</v>
      </c>
      <c r="J338" t="s">
        <v>10678</v>
      </c>
    </row>
    <row r="339" spans="1:10" x14ac:dyDescent="0.2">
      <c r="A339" t="s">
        <v>1262</v>
      </c>
      <c r="B339" t="s">
        <v>1254</v>
      </c>
      <c r="C339" t="s">
        <v>4985</v>
      </c>
      <c r="D339" t="s">
        <v>6719</v>
      </c>
      <c r="E339">
        <v>1</v>
      </c>
      <c r="F339">
        <v>0.40799999999999997</v>
      </c>
      <c r="G339">
        <v>14.82</v>
      </c>
      <c r="J339" t="s">
        <v>10678</v>
      </c>
    </row>
    <row r="340" spans="1:10" x14ac:dyDescent="0.2">
      <c r="A340" t="s">
        <v>1263</v>
      </c>
      <c r="B340" t="s">
        <v>1254</v>
      </c>
      <c r="C340" t="s">
        <v>4985</v>
      </c>
      <c r="D340" t="s">
        <v>6719</v>
      </c>
      <c r="E340">
        <v>1</v>
      </c>
      <c r="F340">
        <v>0.45</v>
      </c>
      <c r="G340">
        <v>16.34</v>
      </c>
      <c r="J340" t="s">
        <v>10678</v>
      </c>
    </row>
    <row r="341" spans="1:10" x14ac:dyDescent="0.2">
      <c r="A341" t="s">
        <v>1264</v>
      </c>
      <c r="B341" t="s">
        <v>1254</v>
      </c>
      <c r="C341" t="s">
        <v>4985</v>
      </c>
      <c r="D341" t="s">
        <v>6719</v>
      </c>
      <c r="E341">
        <v>1</v>
      </c>
      <c r="F341">
        <v>0.48299999999999998</v>
      </c>
      <c r="G341">
        <v>17.54</v>
      </c>
      <c r="J341" t="s">
        <v>10678</v>
      </c>
    </row>
    <row r="342" spans="1:10" x14ac:dyDescent="0.2">
      <c r="A342" t="s">
        <v>1265</v>
      </c>
      <c r="B342" t="s">
        <v>1254</v>
      </c>
      <c r="C342" t="s">
        <v>4985</v>
      </c>
      <c r="D342" t="s">
        <v>6719</v>
      </c>
      <c r="E342">
        <v>1</v>
      </c>
      <c r="F342">
        <v>0.875</v>
      </c>
      <c r="G342">
        <v>31.76</v>
      </c>
      <c r="J342" t="s">
        <v>10678</v>
      </c>
    </row>
    <row r="343" spans="1:10" x14ac:dyDescent="0.2">
      <c r="A343" t="s">
        <v>1266</v>
      </c>
      <c r="B343" t="s">
        <v>1254</v>
      </c>
      <c r="C343" t="s">
        <v>4985</v>
      </c>
      <c r="D343" t="s">
        <v>6719</v>
      </c>
      <c r="E343">
        <v>1</v>
      </c>
      <c r="F343">
        <v>1.5</v>
      </c>
      <c r="G343">
        <v>54.45</v>
      </c>
      <c r="J343" t="s">
        <v>10678</v>
      </c>
    </row>
    <row r="344" spans="1:10" x14ac:dyDescent="0.2">
      <c r="A344" t="s">
        <v>1267</v>
      </c>
      <c r="B344" t="s">
        <v>1254</v>
      </c>
      <c r="C344" t="s">
        <v>4985</v>
      </c>
      <c r="D344" t="s">
        <v>6719</v>
      </c>
      <c r="E344">
        <v>1</v>
      </c>
      <c r="F344">
        <v>1.583</v>
      </c>
      <c r="G344">
        <v>57.48</v>
      </c>
      <c r="J344" t="s">
        <v>10678</v>
      </c>
    </row>
    <row r="345" spans="1:10" x14ac:dyDescent="0.2">
      <c r="A345" t="s">
        <v>1268</v>
      </c>
      <c r="B345" t="s">
        <v>1254</v>
      </c>
      <c r="C345" t="s">
        <v>4985</v>
      </c>
      <c r="D345" t="s">
        <v>6719</v>
      </c>
      <c r="E345">
        <v>1</v>
      </c>
      <c r="F345">
        <v>1.6830000000000001</v>
      </c>
      <c r="G345">
        <v>61.1</v>
      </c>
      <c r="J345" t="s">
        <v>10678</v>
      </c>
    </row>
    <row r="346" spans="1:10" x14ac:dyDescent="0.2">
      <c r="A346" t="s">
        <v>1269</v>
      </c>
      <c r="B346" t="s">
        <v>1254</v>
      </c>
      <c r="C346" t="s">
        <v>4985</v>
      </c>
      <c r="D346" t="s">
        <v>6719</v>
      </c>
      <c r="E346">
        <v>1</v>
      </c>
      <c r="F346">
        <v>1.8</v>
      </c>
      <c r="G346">
        <v>65.34</v>
      </c>
      <c r="J346" t="s">
        <v>10678</v>
      </c>
    </row>
    <row r="347" spans="1:10" x14ac:dyDescent="0.2">
      <c r="A347" t="s">
        <v>1270</v>
      </c>
      <c r="B347" t="s">
        <v>1254</v>
      </c>
      <c r="C347" t="s">
        <v>4985</v>
      </c>
      <c r="D347" t="s">
        <v>6719</v>
      </c>
      <c r="E347">
        <v>1</v>
      </c>
      <c r="F347">
        <v>4.2999999999999997E-2</v>
      </c>
      <c r="G347">
        <v>1.57</v>
      </c>
      <c r="J347" t="s">
        <v>10678</v>
      </c>
    </row>
    <row r="348" spans="1:10" x14ac:dyDescent="0.2">
      <c r="A348" t="s">
        <v>1271</v>
      </c>
      <c r="B348" t="s">
        <v>1254</v>
      </c>
      <c r="C348" t="s">
        <v>4985</v>
      </c>
      <c r="D348" t="s">
        <v>6719</v>
      </c>
      <c r="E348">
        <v>1</v>
      </c>
      <c r="F348">
        <v>4.8000000000000001E-2</v>
      </c>
      <c r="G348">
        <v>1.75</v>
      </c>
      <c r="J348" t="s">
        <v>10678</v>
      </c>
    </row>
    <row r="349" spans="1:10" x14ac:dyDescent="0.2">
      <c r="A349" s="1"/>
    </row>
    <row r="350" spans="1:10" x14ac:dyDescent="0.2">
      <c r="A350" t="s">
        <v>1272</v>
      </c>
      <c r="B350" t="s">
        <v>1273</v>
      </c>
      <c r="C350" t="s">
        <v>4985</v>
      </c>
      <c r="D350" t="s">
        <v>6719</v>
      </c>
      <c r="E350">
        <v>1</v>
      </c>
      <c r="F350">
        <v>1.333</v>
      </c>
      <c r="G350">
        <v>48.4</v>
      </c>
      <c r="J350" t="s">
        <v>10679</v>
      </c>
    </row>
    <row r="351" spans="1:10" x14ac:dyDescent="0.2">
      <c r="A351" t="s">
        <v>1274</v>
      </c>
      <c r="B351" t="s">
        <v>1275</v>
      </c>
      <c r="C351" t="s">
        <v>4985</v>
      </c>
      <c r="D351" t="s">
        <v>6719</v>
      </c>
      <c r="E351">
        <v>1</v>
      </c>
      <c r="F351">
        <v>1.333</v>
      </c>
      <c r="G351">
        <v>48.4</v>
      </c>
      <c r="J351" t="s">
        <v>10680</v>
      </c>
    </row>
    <row r="352" spans="1:10" x14ac:dyDescent="0.2">
      <c r="A352" t="s">
        <v>1276</v>
      </c>
      <c r="B352" t="s">
        <v>1277</v>
      </c>
      <c r="C352" t="s">
        <v>4985</v>
      </c>
      <c r="D352" t="s">
        <v>6719</v>
      </c>
      <c r="E352">
        <v>1</v>
      </c>
      <c r="F352">
        <v>0.5</v>
      </c>
      <c r="G352">
        <v>18.149999999999999</v>
      </c>
      <c r="J352" t="s">
        <v>10681</v>
      </c>
    </row>
    <row r="353" spans="1:10" x14ac:dyDescent="0.2">
      <c r="A353" s="1"/>
    </row>
    <row r="354" spans="1:10" x14ac:dyDescent="0.2">
      <c r="A354" t="s">
        <v>1278</v>
      </c>
      <c r="B354" t="s">
        <v>1279</v>
      </c>
      <c r="C354" t="s">
        <v>4985</v>
      </c>
      <c r="D354" t="s">
        <v>5294</v>
      </c>
      <c r="E354">
        <v>1</v>
      </c>
      <c r="F354">
        <v>8.0000000000000002E-3</v>
      </c>
      <c r="G354">
        <v>0.3</v>
      </c>
      <c r="J354" t="s">
        <v>10682</v>
      </c>
    </row>
    <row r="355" spans="1:10" x14ac:dyDescent="0.2">
      <c r="A355" t="s">
        <v>1280</v>
      </c>
      <c r="B355" t="s">
        <v>1279</v>
      </c>
      <c r="C355" t="s">
        <v>4985</v>
      </c>
      <c r="D355" t="s">
        <v>5294</v>
      </c>
      <c r="E355">
        <v>1</v>
      </c>
      <c r="F355">
        <v>1.2E-2</v>
      </c>
      <c r="G355">
        <v>0.42</v>
      </c>
      <c r="J355" t="s">
        <v>10682</v>
      </c>
    </row>
    <row r="356" spans="1:10" x14ac:dyDescent="0.2">
      <c r="A356" t="s">
        <v>1281</v>
      </c>
      <c r="B356" t="s">
        <v>1279</v>
      </c>
      <c r="C356" t="s">
        <v>4985</v>
      </c>
      <c r="D356" t="s">
        <v>5294</v>
      </c>
      <c r="E356">
        <v>1</v>
      </c>
      <c r="F356">
        <v>1.2999999999999999E-2</v>
      </c>
      <c r="G356">
        <v>0.48</v>
      </c>
      <c r="J356" t="s">
        <v>10682</v>
      </c>
    </row>
    <row r="357" spans="1:10" x14ac:dyDescent="0.2">
      <c r="A357" t="s">
        <v>1282</v>
      </c>
      <c r="B357" t="s">
        <v>1279</v>
      </c>
      <c r="C357" t="s">
        <v>4985</v>
      </c>
      <c r="D357" t="s">
        <v>5294</v>
      </c>
      <c r="E357">
        <v>1</v>
      </c>
      <c r="F357">
        <v>1.7999999999999999E-2</v>
      </c>
      <c r="G357">
        <v>0.67</v>
      </c>
      <c r="J357" t="s">
        <v>10682</v>
      </c>
    </row>
    <row r="358" spans="1:10" x14ac:dyDescent="0.2">
      <c r="A358" t="s">
        <v>1283</v>
      </c>
      <c r="B358" t="s">
        <v>1279</v>
      </c>
      <c r="C358" t="s">
        <v>4985</v>
      </c>
      <c r="D358" t="s">
        <v>5294</v>
      </c>
      <c r="E358">
        <v>1</v>
      </c>
      <c r="F358">
        <v>2.1999999999999999E-2</v>
      </c>
      <c r="G358">
        <v>0.79</v>
      </c>
      <c r="J358" t="s">
        <v>10682</v>
      </c>
    </row>
    <row r="359" spans="1:10" x14ac:dyDescent="0.2">
      <c r="A359" t="s">
        <v>1284</v>
      </c>
      <c r="B359" t="s">
        <v>1279</v>
      </c>
      <c r="C359" t="s">
        <v>4985</v>
      </c>
      <c r="D359" t="s">
        <v>5294</v>
      </c>
      <c r="E359">
        <v>1</v>
      </c>
      <c r="F359">
        <v>2.5000000000000001E-2</v>
      </c>
      <c r="G359">
        <v>0.91</v>
      </c>
      <c r="J359" t="s">
        <v>10682</v>
      </c>
    </row>
    <row r="360" spans="1:10" x14ac:dyDescent="0.2">
      <c r="A360" t="s">
        <v>1285</v>
      </c>
      <c r="B360" t="s">
        <v>1279</v>
      </c>
      <c r="C360" t="s">
        <v>4985</v>
      </c>
      <c r="D360" t="s">
        <v>5294</v>
      </c>
      <c r="E360">
        <v>1</v>
      </c>
      <c r="F360">
        <v>3.2000000000000001E-2</v>
      </c>
      <c r="G360">
        <v>1.1499999999999999</v>
      </c>
      <c r="J360" t="s">
        <v>10682</v>
      </c>
    </row>
    <row r="361" spans="1:10" x14ac:dyDescent="0.2">
      <c r="A361" t="s">
        <v>1286</v>
      </c>
      <c r="B361" t="s">
        <v>1279</v>
      </c>
      <c r="C361" t="s">
        <v>4985</v>
      </c>
      <c r="D361" t="s">
        <v>5294</v>
      </c>
      <c r="E361">
        <v>1</v>
      </c>
      <c r="F361">
        <v>0.05</v>
      </c>
      <c r="G361">
        <v>1.81</v>
      </c>
      <c r="J361" t="s">
        <v>10682</v>
      </c>
    </row>
    <row r="362" spans="1:10" x14ac:dyDescent="0.2">
      <c r="A362" t="s">
        <v>1287</v>
      </c>
      <c r="B362" t="s">
        <v>1279</v>
      </c>
      <c r="C362" t="s">
        <v>4985</v>
      </c>
      <c r="D362" t="s">
        <v>5294</v>
      </c>
      <c r="E362">
        <v>1</v>
      </c>
      <c r="F362">
        <v>0.06</v>
      </c>
      <c r="G362">
        <v>2.1800000000000002</v>
      </c>
      <c r="J362" t="s">
        <v>10682</v>
      </c>
    </row>
    <row r="363" spans="1:10" x14ac:dyDescent="0.2">
      <c r="A363" t="s">
        <v>1288</v>
      </c>
      <c r="B363" t="s">
        <v>1279</v>
      </c>
      <c r="C363" t="s">
        <v>4985</v>
      </c>
      <c r="D363" t="s">
        <v>5294</v>
      </c>
      <c r="E363">
        <v>1</v>
      </c>
      <c r="F363">
        <v>9.1999999999999998E-2</v>
      </c>
      <c r="G363">
        <v>3.33</v>
      </c>
      <c r="J363" t="s">
        <v>10682</v>
      </c>
    </row>
    <row r="364" spans="1:10" x14ac:dyDescent="0.2">
      <c r="A364" t="s">
        <v>1289</v>
      </c>
      <c r="B364" t="s">
        <v>1279</v>
      </c>
      <c r="C364" t="s">
        <v>4985</v>
      </c>
      <c r="D364" t="s">
        <v>5294</v>
      </c>
      <c r="E364">
        <v>1</v>
      </c>
      <c r="F364">
        <v>0.1</v>
      </c>
      <c r="G364">
        <v>3.63</v>
      </c>
      <c r="J364" t="s">
        <v>10682</v>
      </c>
    </row>
    <row r="365" spans="1:10" x14ac:dyDescent="0.2">
      <c r="A365" t="s">
        <v>1290</v>
      </c>
      <c r="B365" t="s">
        <v>1279</v>
      </c>
      <c r="C365" t="s">
        <v>4985</v>
      </c>
      <c r="D365" t="s">
        <v>5294</v>
      </c>
      <c r="E365">
        <v>1</v>
      </c>
      <c r="F365">
        <v>0.13300000000000001</v>
      </c>
      <c r="G365">
        <v>4.84</v>
      </c>
      <c r="J365" t="s">
        <v>10682</v>
      </c>
    </row>
    <row r="366" spans="1:10" x14ac:dyDescent="0.2">
      <c r="A366" t="s">
        <v>1291</v>
      </c>
      <c r="B366" t="s">
        <v>1279</v>
      </c>
      <c r="C366" t="s">
        <v>4985</v>
      </c>
      <c r="D366" t="s">
        <v>5294</v>
      </c>
      <c r="E366">
        <v>1</v>
      </c>
      <c r="F366">
        <v>0.16700000000000001</v>
      </c>
      <c r="G366">
        <v>6.05</v>
      </c>
      <c r="J366" t="s">
        <v>10682</v>
      </c>
    </row>
    <row r="367" spans="1:10" x14ac:dyDescent="0.2">
      <c r="A367" t="s">
        <v>1292</v>
      </c>
      <c r="B367" t="s">
        <v>1293</v>
      </c>
      <c r="C367" t="s">
        <v>4985</v>
      </c>
      <c r="D367" t="s">
        <v>6719</v>
      </c>
      <c r="E367">
        <v>1</v>
      </c>
      <c r="F367">
        <v>1.5329999999999999</v>
      </c>
      <c r="G367">
        <v>55.66</v>
      </c>
      <c r="J367" t="s">
        <v>10683</v>
      </c>
    </row>
    <row r="368" spans="1:10" x14ac:dyDescent="0.2">
      <c r="A368" t="s">
        <v>1294</v>
      </c>
      <c r="B368" t="s">
        <v>1293</v>
      </c>
      <c r="C368" t="s">
        <v>4985</v>
      </c>
      <c r="D368" t="s">
        <v>6719</v>
      </c>
      <c r="E368">
        <v>1</v>
      </c>
      <c r="F368">
        <v>1.617</v>
      </c>
      <c r="G368">
        <v>58.68</v>
      </c>
      <c r="J368" t="s">
        <v>10683</v>
      </c>
    </row>
    <row r="369" spans="1:10" x14ac:dyDescent="0.2">
      <c r="A369" t="s">
        <v>1295</v>
      </c>
      <c r="B369" t="s">
        <v>1293</v>
      </c>
      <c r="C369" t="s">
        <v>4985</v>
      </c>
      <c r="D369" t="s">
        <v>6719</v>
      </c>
      <c r="E369">
        <v>1</v>
      </c>
      <c r="F369">
        <v>1.75</v>
      </c>
      <c r="G369">
        <v>63.52</v>
      </c>
      <c r="J369" t="s">
        <v>10683</v>
      </c>
    </row>
    <row r="370" spans="1:10" x14ac:dyDescent="0.2">
      <c r="A370" t="s">
        <v>1296</v>
      </c>
      <c r="B370" t="s">
        <v>1293</v>
      </c>
      <c r="C370" t="s">
        <v>4985</v>
      </c>
      <c r="D370" t="s">
        <v>6719</v>
      </c>
      <c r="E370">
        <v>1</v>
      </c>
      <c r="F370">
        <v>1.917</v>
      </c>
      <c r="G370">
        <v>69.58</v>
      </c>
      <c r="J370" t="s">
        <v>10683</v>
      </c>
    </row>
    <row r="371" spans="1:10" x14ac:dyDescent="0.2">
      <c r="A371" t="s">
        <v>1297</v>
      </c>
      <c r="B371" t="s">
        <v>1293</v>
      </c>
      <c r="C371" t="s">
        <v>4985</v>
      </c>
      <c r="D371" t="s">
        <v>6719</v>
      </c>
      <c r="E371">
        <v>1</v>
      </c>
      <c r="F371">
        <v>2.3330000000000002</v>
      </c>
      <c r="G371">
        <v>84.7</v>
      </c>
      <c r="J371" t="s">
        <v>10683</v>
      </c>
    </row>
    <row r="372" spans="1:10" x14ac:dyDescent="0.2">
      <c r="A372" t="s">
        <v>1298</v>
      </c>
      <c r="B372" t="s">
        <v>1293</v>
      </c>
      <c r="C372" t="s">
        <v>4985</v>
      </c>
      <c r="D372" t="s">
        <v>6719</v>
      </c>
      <c r="E372">
        <v>1</v>
      </c>
      <c r="F372">
        <v>2.7669999999999999</v>
      </c>
      <c r="G372">
        <v>100.43</v>
      </c>
      <c r="J372" t="s">
        <v>10683</v>
      </c>
    </row>
    <row r="373" spans="1:10" x14ac:dyDescent="0.2">
      <c r="A373" t="s">
        <v>1299</v>
      </c>
      <c r="B373" t="s">
        <v>1293</v>
      </c>
      <c r="C373" t="s">
        <v>4985</v>
      </c>
      <c r="D373" t="s">
        <v>6719</v>
      </c>
      <c r="E373">
        <v>1</v>
      </c>
      <c r="F373">
        <v>3.1829999999999998</v>
      </c>
      <c r="G373">
        <v>115.55</v>
      </c>
      <c r="J373" t="s">
        <v>10683</v>
      </c>
    </row>
    <row r="374" spans="1:10" x14ac:dyDescent="0.2">
      <c r="A374" t="s">
        <v>1300</v>
      </c>
      <c r="B374" t="s">
        <v>1293</v>
      </c>
      <c r="C374" t="s">
        <v>4985</v>
      </c>
      <c r="D374" t="s">
        <v>6719</v>
      </c>
      <c r="E374">
        <v>1</v>
      </c>
      <c r="F374">
        <v>3.2330000000000001</v>
      </c>
      <c r="G374">
        <v>117.37</v>
      </c>
      <c r="J374" t="s">
        <v>10683</v>
      </c>
    </row>
    <row r="375" spans="1:10" x14ac:dyDescent="0.2">
      <c r="A375" t="s">
        <v>1301</v>
      </c>
      <c r="B375" t="s">
        <v>1293</v>
      </c>
      <c r="C375" t="s">
        <v>4985</v>
      </c>
      <c r="D375" t="s">
        <v>6719</v>
      </c>
      <c r="E375">
        <v>1</v>
      </c>
      <c r="F375">
        <v>4.117</v>
      </c>
      <c r="G375">
        <v>149.44</v>
      </c>
      <c r="J375" t="s">
        <v>10683</v>
      </c>
    </row>
    <row r="376" spans="1:10" x14ac:dyDescent="0.2">
      <c r="A376" t="s">
        <v>1302</v>
      </c>
      <c r="B376" t="s">
        <v>1293</v>
      </c>
      <c r="C376" t="s">
        <v>4985</v>
      </c>
      <c r="D376" t="s">
        <v>6719</v>
      </c>
      <c r="E376">
        <v>1</v>
      </c>
      <c r="F376">
        <v>5.1669999999999998</v>
      </c>
      <c r="G376">
        <v>187.55</v>
      </c>
      <c r="J376" t="s">
        <v>10683</v>
      </c>
    </row>
    <row r="377" spans="1:10" x14ac:dyDescent="0.2">
      <c r="A377" t="s">
        <v>1303</v>
      </c>
      <c r="B377" t="s">
        <v>1293</v>
      </c>
      <c r="C377" t="s">
        <v>4985</v>
      </c>
      <c r="D377" t="s">
        <v>6719</v>
      </c>
      <c r="E377">
        <v>1</v>
      </c>
      <c r="F377">
        <v>6.2329999999999997</v>
      </c>
      <c r="G377">
        <v>226.27</v>
      </c>
      <c r="J377" t="s">
        <v>10683</v>
      </c>
    </row>
    <row r="378" spans="1:10" x14ac:dyDescent="0.2">
      <c r="A378" t="s">
        <v>1304</v>
      </c>
      <c r="B378" t="s">
        <v>1293</v>
      </c>
      <c r="C378" t="s">
        <v>4985</v>
      </c>
      <c r="D378" t="s">
        <v>6719</v>
      </c>
      <c r="E378">
        <v>1</v>
      </c>
      <c r="F378">
        <v>7.3330000000000002</v>
      </c>
      <c r="G378">
        <v>266.2</v>
      </c>
      <c r="J378" t="s">
        <v>10683</v>
      </c>
    </row>
    <row r="379" spans="1:10" x14ac:dyDescent="0.2">
      <c r="A379" t="s">
        <v>1305</v>
      </c>
      <c r="B379" t="s">
        <v>1293</v>
      </c>
      <c r="C379" t="s">
        <v>4985</v>
      </c>
      <c r="D379" t="s">
        <v>6719</v>
      </c>
      <c r="E379">
        <v>1</v>
      </c>
      <c r="F379">
        <v>7.6</v>
      </c>
      <c r="G379">
        <v>275.88</v>
      </c>
      <c r="J379" t="s">
        <v>10683</v>
      </c>
    </row>
    <row r="380" spans="1:10" x14ac:dyDescent="0.2">
      <c r="A380" t="s">
        <v>1306</v>
      </c>
      <c r="B380" t="s">
        <v>1293</v>
      </c>
      <c r="C380" t="s">
        <v>4985</v>
      </c>
      <c r="D380" t="s">
        <v>6719</v>
      </c>
      <c r="E380">
        <v>1</v>
      </c>
      <c r="F380">
        <v>7.867</v>
      </c>
      <c r="G380">
        <v>285.56</v>
      </c>
      <c r="J380" t="s">
        <v>10683</v>
      </c>
    </row>
    <row r="381" spans="1:10" x14ac:dyDescent="0.2">
      <c r="A381" t="s">
        <v>1307</v>
      </c>
      <c r="B381" t="s">
        <v>1293</v>
      </c>
      <c r="C381" t="s">
        <v>4985</v>
      </c>
      <c r="D381" t="s">
        <v>6719</v>
      </c>
      <c r="E381">
        <v>1</v>
      </c>
      <c r="F381">
        <v>9.2330000000000005</v>
      </c>
      <c r="G381">
        <v>335.17</v>
      </c>
      <c r="J381" t="s">
        <v>10683</v>
      </c>
    </row>
    <row r="382" spans="1:10" x14ac:dyDescent="0.2">
      <c r="A382" t="s">
        <v>1308</v>
      </c>
      <c r="B382" t="s">
        <v>1293</v>
      </c>
      <c r="C382" t="s">
        <v>4985</v>
      </c>
      <c r="D382" t="s">
        <v>6719</v>
      </c>
      <c r="E382">
        <v>1</v>
      </c>
      <c r="F382">
        <v>10.6</v>
      </c>
      <c r="G382">
        <v>384.78</v>
      </c>
      <c r="J382" t="s">
        <v>10683</v>
      </c>
    </row>
    <row r="383" spans="1:10" x14ac:dyDescent="0.2">
      <c r="A383" t="s">
        <v>1309</v>
      </c>
      <c r="B383" t="s">
        <v>1293</v>
      </c>
      <c r="C383" t="s">
        <v>4985</v>
      </c>
      <c r="D383" t="s">
        <v>6719</v>
      </c>
      <c r="E383">
        <v>1</v>
      </c>
      <c r="F383">
        <v>11.95</v>
      </c>
      <c r="G383">
        <v>433.78</v>
      </c>
      <c r="J383" t="s">
        <v>10683</v>
      </c>
    </row>
    <row r="384" spans="1:10" x14ac:dyDescent="0.2">
      <c r="A384" t="s">
        <v>1310</v>
      </c>
      <c r="B384" t="s">
        <v>1293</v>
      </c>
      <c r="C384" t="s">
        <v>4985</v>
      </c>
      <c r="D384" t="s">
        <v>6719</v>
      </c>
      <c r="E384">
        <v>1</v>
      </c>
      <c r="F384">
        <v>14.433</v>
      </c>
      <c r="G384">
        <v>523.92999999999995</v>
      </c>
      <c r="J384" t="s">
        <v>10683</v>
      </c>
    </row>
    <row r="385" spans="1:10" x14ac:dyDescent="0.2">
      <c r="A385" t="s">
        <v>1311</v>
      </c>
      <c r="B385" t="s">
        <v>1293</v>
      </c>
      <c r="C385" t="s">
        <v>4985</v>
      </c>
      <c r="D385" t="s">
        <v>6719</v>
      </c>
      <c r="E385">
        <v>1</v>
      </c>
      <c r="F385">
        <v>17.617000000000001</v>
      </c>
      <c r="G385">
        <v>639.49</v>
      </c>
      <c r="J385" t="s">
        <v>10683</v>
      </c>
    </row>
    <row r="386" spans="1:10" x14ac:dyDescent="0.2">
      <c r="A386" t="s">
        <v>1312</v>
      </c>
      <c r="B386" t="s">
        <v>1313</v>
      </c>
      <c r="C386" t="s">
        <v>4985</v>
      </c>
      <c r="D386" t="s">
        <v>6719</v>
      </c>
      <c r="E386">
        <v>1</v>
      </c>
      <c r="F386">
        <v>1.417</v>
      </c>
      <c r="G386">
        <v>51.42</v>
      </c>
      <c r="J386" t="s">
        <v>10684</v>
      </c>
    </row>
    <row r="387" spans="1:10" x14ac:dyDescent="0.2">
      <c r="A387" t="s">
        <v>1314</v>
      </c>
      <c r="B387" t="s">
        <v>1313</v>
      </c>
      <c r="C387" t="s">
        <v>4985</v>
      </c>
      <c r="D387" t="s">
        <v>6719</v>
      </c>
      <c r="E387">
        <v>1</v>
      </c>
      <c r="F387">
        <v>1.417</v>
      </c>
      <c r="G387">
        <v>51.42</v>
      </c>
      <c r="J387" t="s">
        <v>10684</v>
      </c>
    </row>
    <row r="388" spans="1:10" x14ac:dyDescent="0.2">
      <c r="A388" t="s">
        <v>1315</v>
      </c>
      <c r="B388" t="s">
        <v>1313</v>
      </c>
      <c r="C388" t="s">
        <v>4985</v>
      </c>
      <c r="D388" t="s">
        <v>6719</v>
      </c>
      <c r="E388">
        <v>1</v>
      </c>
      <c r="F388">
        <v>1.417</v>
      </c>
      <c r="G388">
        <v>51.42</v>
      </c>
      <c r="J388" t="s">
        <v>10684</v>
      </c>
    </row>
    <row r="389" spans="1:10" x14ac:dyDescent="0.2">
      <c r="A389" t="s">
        <v>2188</v>
      </c>
      <c r="B389" t="s">
        <v>1313</v>
      </c>
      <c r="C389" t="s">
        <v>4985</v>
      </c>
      <c r="D389" t="s">
        <v>6719</v>
      </c>
      <c r="E389">
        <v>1</v>
      </c>
      <c r="F389">
        <v>1.5</v>
      </c>
      <c r="G389">
        <v>54.45</v>
      </c>
      <c r="J389" t="s">
        <v>10684</v>
      </c>
    </row>
    <row r="390" spans="1:10" x14ac:dyDescent="0.2">
      <c r="A390" t="s">
        <v>2189</v>
      </c>
      <c r="B390" t="s">
        <v>1313</v>
      </c>
      <c r="C390" t="s">
        <v>4985</v>
      </c>
      <c r="D390" t="s">
        <v>6719</v>
      </c>
      <c r="E390">
        <v>1</v>
      </c>
      <c r="F390">
        <v>1.583</v>
      </c>
      <c r="G390">
        <v>57.48</v>
      </c>
      <c r="J390" t="s">
        <v>10684</v>
      </c>
    </row>
    <row r="391" spans="1:10" x14ac:dyDescent="0.2">
      <c r="A391" t="s">
        <v>2190</v>
      </c>
      <c r="B391" t="s">
        <v>1313</v>
      </c>
      <c r="C391" t="s">
        <v>4985</v>
      </c>
      <c r="D391" t="s">
        <v>6719</v>
      </c>
      <c r="E391">
        <v>1</v>
      </c>
      <c r="F391">
        <v>1.6830000000000001</v>
      </c>
      <c r="G391">
        <v>61.1</v>
      </c>
      <c r="J391" t="s">
        <v>10684</v>
      </c>
    </row>
    <row r="392" spans="1:10" x14ac:dyDescent="0.2">
      <c r="A392" t="s">
        <v>2191</v>
      </c>
      <c r="B392" t="s">
        <v>1313</v>
      </c>
      <c r="C392" t="s">
        <v>4985</v>
      </c>
      <c r="D392" t="s">
        <v>6719</v>
      </c>
      <c r="E392">
        <v>1</v>
      </c>
      <c r="F392">
        <v>2.117</v>
      </c>
      <c r="G392">
        <v>76.83</v>
      </c>
      <c r="J392" t="s">
        <v>10684</v>
      </c>
    </row>
    <row r="393" spans="1:10" x14ac:dyDescent="0.2">
      <c r="A393" t="s">
        <v>2192</v>
      </c>
      <c r="B393" t="s">
        <v>1313</v>
      </c>
      <c r="C393" t="s">
        <v>4985</v>
      </c>
      <c r="D393" t="s">
        <v>6719</v>
      </c>
      <c r="E393">
        <v>1</v>
      </c>
      <c r="F393">
        <v>2.15</v>
      </c>
      <c r="G393">
        <v>78.05</v>
      </c>
      <c r="J393" t="s">
        <v>10684</v>
      </c>
    </row>
    <row r="394" spans="1:10" x14ac:dyDescent="0.2">
      <c r="A394" t="s">
        <v>2193</v>
      </c>
      <c r="B394" t="s">
        <v>1313</v>
      </c>
      <c r="C394" t="s">
        <v>4985</v>
      </c>
      <c r="D394" t="s">
        <v>6719</v>
      </c>
      <c r="E394">
        <v>1</v>
      </c>
      <c r="F394">
        <v>3.0329999999999999</v>
      </c>
      <c r="G394">
        <v>110.11</v>
      </c>
      <c r="J394" t="s">
        <v>10684</v>
      </c>
    </row>
    <row r="395" spans="1:10" x14ac:dyDescent="0.2">
      <c r="A395" t="s">
        <v>2194</v>
      </c>
      <c r="B395" t="s">
        <v>1313</v>
      </c>
      <c r="C395" t="s">
        <v>4985</v>
      </c>
      <c r="D395" t="s">
        <v>6719</v>
      </c>
      <c r="E395">
        <v>1</v>
      </c>
      <c r="F395">
        <v>3.9670000000000001</v>
      </c>
      <c r="G395">
        <v>143.99</v>
      </c>
      <c r="J395" t="s">
        <v>10684</v>
      </c>
    </row>
    <row r="396" spans="1:10" x14ac:dyDescent="0.2">
      <c r="A396" t="s">
        <v>2195</v>
      </c>
      <c r="B396" t="s">
        <v>1313</v>
      </c>
      <c r="C396" t="s">
        <v>4985</v>
      </c>
      <c r="D396" t="s">
        <v>6719</v>
      </c>
      <c r="E396">
        <v>1</v>
      </c>
      <c r="F396">
        <v>5.0330000000000004</v>
      </c>
      <c r="G396">
        <v>182.71</v>
      </c>
      <c r="J396" t="s">
        <v>10684</v>
      </c>
    </row>
    <row r="397" spans="1:10" x14ac:dyDescent="0.2">
      <c r="A397" t="s">
        <v>2196</v>
      </c>
      <c r="B397" t="s">
        <v>1313</v>
      </c>
      <c r="C397" t="s">
        <v>4985</v>
      </c>
      <c r="D397" t="s">
        <v>6719</v>
      </c>
      <c r="E397">
        <v>1</v>
      </c>
      <c r="F397">
        <v>6.133</v>
      </c>
      <c r="G397">
        <v>222.64</v>
      </c>
      <c r="J397" t="s">
        <v>10684</v>
      </c>
    </row>
    <row r="398" spans="1:10" x14ac:dyDescent="0.2">
      <c r="A398" t="s">
        <v>2197</v>
      </c>
      <c r="B398" t="s">
        <v>1313</v>
      </c>
      <c r="C398" t="s">
        <v>4985</v>
      </c>
      <c r="D398" t="s">
        <v>6719</v>
      </c>
      <c r="E398">
        <v>1</v>
      </c>
      <c r="F398">
        <v>5.25</v>
      </c>
      <c r="G398">
        <v>190.57</v>
      </c>
      <c r="J398" t="s">
        <v>10684</v>
      </c>
    </row>
    <row r="399" spans="1:10" x14ac:dyDescent="0.2">
      <c r="A399" t="s">
        <v>2198</v>
      </c>
      <c r="B399" t="s">
        <v>1313</v>
      </c>
      <c r="C399" t="s">
        <v>4985</v>
      </c>
      <c r="D399" t="s">
        <v>6719</v>
      </c>
      <c r="E399">
        <v>1</v>
      </c>
      <c r="F399">
        <v>6.45</v>
      </c>
      <c r="G399">
        <v>234.13</v>
      </c>
      <c r="J399" t="s">
        <v>10684</v>
      </c>
    </row>
    <row r="400" spans="1:10" x14ac:dyDescent="0.2">
      <c r="A400" t="s">
        <v>2199</v>
      </c>
      <c r="B400" t="s">
        <v>1313</v>
      </c>
      <c r="C400" t="s">
        <v>4985</v>
      </c>
      <c r="D400" t="s">
        <v>6719</v>
      </c>
      <c r="E400">
        <v>1</v>
      </c>
      <c r="F400">
        <v>7.8</v>
      </c>
      <c r="G400">
        <v>283.14</v>
      </c>
      <c r="J400" t="s">
        <v>10684</v>
      </c>
    </row>
    <row r="401" spans="1:10" x14ac:dyDescent="0.2">
      <c r="A401" t="s">
        <v>2200</v>
      </c>
      <c r="B401" t="s">
        <v>1313</v>
      </c>
      <c r="C401" t="s">
        <v>4985</v>
      </c>
      <c r="D401" t="s">
        <v>6719</v>
      </c>
      <c r="E401">
        <v>1</v>
      </c>
      <c r="F401">
        <v>8.9329999999999998</v>
      </c>
      <c r="G401">
        <v>324.27999999999997</v>
      </c>
      <c r="J401" t="s">
        <v>10684</v>
      </c>
    </row>
    <row r="402" spans="1:10" x14ac:dyDescent="0.2">
      <c r="A402" t="s">
        <v>2201</v>
      </c>
      <c r="B402" t="s">
        <v>1313</v>
      </c>
      <c r="C402" t="s">
        <v>4985</v>
      </c>
      <c r="D402" t="s">
        <v>6719</v>
      </c>
      <c r="E402">
        <v>1</v>
      </c>
      <c r="F402">
        <v>10.282999999999999</v>
      </c>
      <c r="G402">
        <v>373.28</v>
      </c>
      <c r="J402" t="s">
        <v>10684</v>
      </c>
    </row>
    <row r="403" spans="1:10" x14ac:dyDescent="0.2">
      <c r="A403" t="s">
        <v>2202</v>
      </c>
      <c r="B403" t="s">
        <v>1313</v>
      </c>
      <c r="C403" t="s">
        <v>4985</v>
      </c>
      <c r="D403" t="s">
        <v>6719</v>
      </c>
      <c r="E403">
        <v>1</v>
      </c>
      <c r="F403">
        <v>12.766999999999999</v>
      </c>
      <c r="G403">
        <v>463.43</v>
      </c>
      <c r="J403" t="s">
        <v>10684</v>
      </c>
    </row>
    <row r="404" spans="1:10" x14ac:dyDescent="0.2">
      <c r="A404" t="s">
        <v>2203</v>
      </c>
      <c r="B404" t="s">
        <v>1313</v>
      </c>
      <c r="C404" t="s">
        <v>4985</v>
      </c>
      <c r="D404" t="s">
        <v>6719</v>
      </c>
      <c r="E404">
        <v>1</v>
      </c>
      <c r="F404">
        <v>15.717000000000001</v>
      </c>
      <c r="G404">
        <v>570.51</v>
      </c>
      <c r="J404" t="s">
        <v>10684</v>
      </c>
    </row>
  </sheetData>
  <phoneticPr fontId="1" type="noConversion"/>
  <pageMargins left="0.78740157499999996" right="0.78740157499999996" top="0.984251969" bottom="0.984251969" header="0.4921259845" footer="0.4921259845"/>
  <headerFooter alignWithMargins="0">
    <oddFooter>&amp;C_x000D_&amp;1#&amp;"Calibri"&amp;10&amp;K000000 Confidentiality: Internal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1:O69"/>
  <sheetViews>
    <sheetView workbookViewId="0">
      <selection activeCell="A55" sqref="A55"/>
    </sheetView>
  </sheetViews>
  <sheetFormatPr baseColWidth="10" defaultRowHeight="12.75" x14ac:dyDescent="0.2"/>
  <cols>
    <col min="1" max="1" width="27.140625" customWidth="1"/>
    <col min="2" max="2" width="38.5703125" bestFit="1" customWidth="1"/>
  </cols>
  <sheetData>
    <row r="1" spans="1:15" x14ac:dyDescent="0.2">
      <c r="A1" t="s">
        <v>4968</v>
      </c>
      <c r="B1" t="s">
        <v>4969</v>
      </c>
      <c r="C1" t="s">
        <v>4970</v>
      </c>
      <c r="D1" t="s">
        <v>4971</v>
      </c>
      <c r="E1" t="s">
        <v>4972</v>
      </c>
      <c r="F1" t="s">
        <v>4973</v>
      </c>
      <c r="G1" t="s">
        <v>4974</v>
      </c>
      <c r="H1" t="s">
        <v>4975</v>
      </c>
      <c r="I1" t="s">
        <v>4976</v>
      </c>
      <c r="J1" t="s">
        <v>4977</v>
      </c>
      <c r="K1" t="s">
        <v>4978</v>
      </c>
      <c r="L1" t="s">
        <v>4979</v>
      </c>
      <c r="M1" t="s">
        <v>4981</v>
      </c>
      <c r="N1" t="s">
        <v>4981</v>
      </c>
      <c r="O1" t="s">
        <v>4982</v>
      </c>
    </row>
    <row r="2" spans="1:15" x14ac:dyDescent="0.2">
      <c r="A2" t="s">
        <v>17348</v>
      </c>
      <c r="B2" t="s">
        <v>17349</v>
      </c>
    </row>
    <row r="3" spans="1:15" x14ac:dyDescent="0.2">
      <c r="A3" t="s">
        <v>17350</v>
      </c>
      <c r="B3" t="s">
        <v>17351</v>
      </c>
      <c r="C3" t="s">
        <v>4985</v>
      </c>
      <c r="D3" t="s">
        <v>17352</v>
      </c>
      <c r="E3">
        <v>1</v>
      </c>
      <c r="F3">
        <v>1.38</v>
      </c>
      <c r="G3">
        <v>66.25</v>
      </c>
    </row>
    <row r="4" spans="1:15" x14ac:dyDescent="0.2">
      <c r="A4" t="s">
        <v>15877</v>
      </c>
      <c r="B4" t="s">
        <v>17353</v>
      </c>
      <c r="C4" t="s">
        <v>4985</v>
      </c>
      <c r="D4" t="s">
        <v>17352</v>
      </c>
      <c r="E4">
        <v>1</v>
      </c>
      <c r="F4">
        <v>8.5000000000000006E-2</v>
      </c>
      <c r="G4">
        <v>4.0599999999999996</v>
      </c>
    </row>
    <row r="5" spans="1:15" x14ac:dyDescent="0.2">
      <c r="A5" t="s">
        <v>17354</v>
      </c>
      <c r="B5" t="s">
        <v>17355</v>
      </c>
      <c r="C5" t="s">
        <v>4985</v>
      </c>
      <c r="D5" t="s">
        <v>17356</v>
      </c>
      <c r="E5">
        <v>1</v>
      </c>
      <c r="F5">
        <v>0.81699999999999995</v>
      </c>
      <c r="G5">
        <v>39.21</v>
      </c>
    </row>
    <row r="6" spans="1:15" x14ac:dyDescent="0.2">
      <c r="A6" t="s">
        <v>17357</v>
      </c>
      <c r="B6" t="s">
        <v>17358</v>
      </c>
      <c r="C6" t="s">
        <v>4985</v>
      </c>
      <c r="D6" t="s">
        <v>17356</v>
      </c>
      <c r="E6">
        <v>1</v>
      </c>
      <c r="F6">
        <v>0.92900000000000005</v>
      </c>
      <c r="G6">
        <v>44.62</v>
      </c>
    </row>
    <row r="7" spans="1:15" x14ac:dyDescent="0.2">
      <c r="A7" t="s">
        <v>17359</v>
      </c>
      <c r="B7" t="s">
        <v>17360</v>
      </c>
      <c r="C7" t="s">
        <v>4985</v>
      </c>
      <c r="D7" t="s">
        <v>17356</v>
      </c>
      <c r="E7">
        <v>1</v>
      </c>
      <c r="F7">
        <v>1.014</v>
      </c>
      <c r="G7">
        <v>48.67</v>
      </c>
    </row>
    <row r="8" spans="1:15" x14ac:dyDescent="0.2">
      <c r="A8" t="s">
        <v>17371</v>
      </c>
      <c r="B8" t="s">
        <v>17361</v>
      </c>
      <c r="C8" t="s">
        <v>4985</v>
      </c>
      <c r="D8" t="s">
        <v>17356</v>
      </c>
      <c r="E8">
        <v>1</v>
      </c>
      <c r="F8">
        <v>1.042</v>
      </c>
      <c r="G8">
        <v>50.02</v>
      </c>
    </row>
    <row r="9" spans="1:15" x14ac:dyDescent="0.2">
      <c r="A9" t="s">
        <v>17372</v>
      </c>
      <c r="B9" t="s">
        <v>17362</v>
      </c>
      <c r="C9" t="s">
        <v>4985</v>
      </c>
      <c r="D9" t="s">
        <v>17356</v>
      </c>
      <c r="E9">
        <v>1</v>
      </c>
      <c r="F9">
        <v>1.155</v>
      </c>
      <c r="G9">
        <v>55.43</v>
      </c>
    </row>
    <row r="10" spans="1:15" x14ac:dyDescent="0.2">
      <c r="A10" t="s">
        <v>17373</v>
      </c>
      <c r="B10" t="s">
        <v>17363</v>
      </c>
      <c r="C10" t="s">
        <v>4985</v>
      </c>
      <c r="D10" t="s">
        <v>17356</v>
      </c>
      <c r="E10">
        <v>1</v>
      </c>
      <c r="F10">
        <v>1.2</v>
      </c>
      <c r="G10">
        <v>57.6</v>
      </c>
    </row>
    <row r="11" spans="1:15" x14ac:dyDescent="0.2">
      <c r="A11" t="s">
        <v>17374</v>
      </c>
      <c r="B11" t="s">
        <v>17364</v>
      </c>
      <c r="C11" t="s">
        <v>4985</v>
      </c>
      <c r="D11" t="s">
        <v>17356</v>
      </c>
      <c r="E11">
        <v>1</v>
      </c>
      <c r="F11">
        <v>1.4079999999999999</v>
      </c>
      <c r="G11">
        <v>67.599999999999994</v>
      </c>
    </row>
    <row r="12" spans="1:15" x14ac:dyDescent="0.2">
      <c r="A12" t="s">
        <v>17375</v>
      </c>
      <c r="B12" t="s">
        <v>17365</v>
      </c>
      <c r="C12" t="s">
        <v>4985</v>
      </c>
      <c r="D12" t="s">
        <v>17356</v>
      </c>
      <c r="E12">
        <v>1</v>
      </c>
      <c r="F12">
        <v>1.6339999999999999</v>
      </c>
      <c r="G12">
        <v>78.42</v>
      </c>
    </row>
    <row r="13" spans="1:15" x14ac:dyDescent="0.2">
      <c r="A13" t="s">
        <v>17376</v>
      </c>
      <c r="B13" t="s">
        <v>17366</v>
      </c>
      <c r="C13" t="s">
        <v>4985</v>
      </c>
      <c r="D13" t="s">
        <v>17356</v>
      </c>
      <c r="E13">
        <v>1</v>
      </c>
      <c r="F13">
        <v>1.8029999999999999</v>
      </c>
      <c r="G13">
        <v>86.53</v>
      </c>
    </row>
    <row r="14" spans="1:15" x14ac:dyDescent="0.2">
      <c r="A14" t="s">
        <v>17377</v>
      </c>
      <c r="B14" t="s">
        <v>17367</v>
      </c>
      <c r="C14" t="s">
        <v>4985</v>
      </c>
      <c r="D14" t="s">
        <v>17356</v>
      </c>
      <c r="E14">
        <v>1</v>
      </c>
      <c r="F14">
        <v>2.028</v>
      </c>
      <c r="G14">
        <v>97.34</v>
      </c>
    </row>
    <row r="15" spans="1:15" x14ac:dyDescent="0.2">
      <c r="A15" t="s">
        <v>17378</v>
      </c>
      <c r="B15" t="s">
        <v>17368</v>
      </c>
      <c r="C15" t="s">
        <v>4985</v>
      </c>
      <c r="D15" t="s">
        <v>17356</v>
      </c>
      <c r="E15">
        <v>1</v>
      </c>
      <c r="F15">
        <v>2.282</v>
      </c>
      <c r="G15">
        <v>109.51</v>
      </c>
    </row>
    <row r="16" spans="1:15" x14ac:dyDescent="0.2">
      <c r="A16" t="s">
        <v>17379</v>
      </c>
      <c r="B16" t="s">
        <v>17369</v>
      </c>
      <c r="C16" t="s">
        <v>4985</v>
      </c>
      <c r="D16" t="s">
        <v>17356</v>
      </c>
      <c r="E16">
        <v>1</v>
      </c>
      <c r="F16">
        <v>2.5350000000000001</v>
      </c>
      <c r="G16">
        <v>121.68</v>
      </c>
    </row>
    <row r="17" spans="1:13" x14ac:dyDescent="0.2">
      <c r="A17" t="s">
        <v>17380</v>
      </c>
      <c r="B17" t="s">
        <v>17370</v>
      </c>
      <c r="C17" t="s">
        <v>4985</v>
      </c>
      <c r="D17" t="s">
        <v>17356</v>
      </c>
      <c r="E17">
        <v>1</v>
      </c>
      <c r="F17">
        <v>2.7040000000000002</v>
      </c>
      <c r="G17">
        <v>129.79</v>
      </c>
    </row>
    <row r="19" spans="1:13" x14ac:dyDescent="0.2">
      <c r="A19" t="s">
        <v>4968</v>
      </c>
      <c r="B19" t="s">
        <v>4969</v>
      </c>
      <c r="C19" t="s">
        <v>4970</v>
      </c>
      <c r="D19" t="s">
        <v>4971</v>
      </c>
      <c r="E19" t="s">
        <v>4972</v>
      </c>
      <c r="F19" t="s">
        <v>4973</v>
      </c>
      <c r="G19" t="s">
        <v>4974</v>
      </c>
      <c r="H19" t="s">
        <v>4975</v>
      </c>
      <c r="I19" t="s">
        <v>4976</v>
      </c>
      <c r="J19" t="s">
        <v>4977</v>
      </c>
      <c r="K19" t="s">
        <v>4978</v>
      </c>
      <c r="L19" t="s">
        <v>4979</v>
      </c>
      <c r="M19" t="s">
        <v>4981</v>
      </c>
    </row>
    <row r="20" spans="1:13" x14ac:dyDescent="0.2">
      <c r="A20" t="s">
        <v>17381</v>
      </c>
      <c r="B20" t="s">
        <v>17382</v>
      </c>
    </row>
    <row r="21" spans="1:13" x14ac:dyDescent="0.2">
      <c r="A21" t="s">
        <v>17383</v>
      </c>
      <c r="B21" t="s">
        <v>17413</v>
      </c>
      <c r="C21" t="s">
        <v>4985</v>
      </c>
      <c r="D21" t="s">
        <v>17352</v>
      </c>
      <c r="E21">
        <v>1</v>
      </c>
      <c r="F21">
        <v>0.23100000000000001</v>
      </c>
      <c r="G21">
        <v>11.09</v>
      </c>
    </row>
    <row r="22" spans="1:13" x14ac:dyDescent="0.2">
      <c r="A22" t="s">
        <v>17384</v>
      </c>
      <c r="B22" t="s">
        <v>17385</v>
      </c>
      <c r="C22" t="s">
        <v>4985</v>
      </c>
      <c r="D22" t="s">
        <v>17386</v>
      </c>
      <c r="E22">
        <v>1</v>
      </c>
      <c r="F22">
        <v>6.2E-2</v>
      </c>
      <c r="G22">
        <v>2.97</v>
      </c>
    </row>
    <row r="23" spans="1:13" x14ac:dyDescent="0.2">
      <c r="A23" t="s">
        <v>17387</v>
      </c>
      <c r="B23" t="s">
        <v>17388</v>
      </c>
      <c r="C23" t="s">
        <v>4985</v>
      </c>
      <c r="D23" t="s">
        <v>17386</v>
      </c>
      <c r="E23">
        <v>1</v>
      </c>
      <c r="F23">
        <v>6.8000000000000005E-2</v>
      </c>
      <c r="G23">
        <v>3.25</v>
      </c>
    </row>
    <row r="24" spans="1:13" x14ac:dyDescent="0.2">
      <c r="A24" t="s">
        <v>17389</v>
      </c>
      <c r="B24" t="s">
        <v>17390</v>
      </c>
      <c r="C24" t="s">
        <v>4985</v>
      </c>
      <c r="D24" t="s">
        <v>17386</v>
      </c>
      <c r="E24">
        <v>1</v>
      </c>
      <c r="F24">
        <v>8.5000000000000006E-2</v>
      </c>
      <c r="G24">
        <v>4.0999999999999996</v>
      </c>
    </row>
    <row r="25" spans="1:13" x14ac:dyDescent="0.2">
      <c r="A25" t="s">
        <v>17391</v>
      </c>
      <c r="B25" t="s">
        <v>17392</v>
      </c>
      <c r="C25" t="s">
        <v>4985</v>
      </c>
      <c r="D25" t="s">
        <v>17386</v>
      </c>
      <c r="E25">
        <v>1</v>
      </c>
      <c r="F25">
        <v>9.0999999999999998E-2</v>
      </c>
      <c r="G25">
        <v>4.37</v>
      </c>
    </row>
    <row r="26" spans="1:13" x14ac:dyDescent="0.2">
      <c r="A26" t="s">
        <v>17393</v>
      </c>
      <c r="B26" t="s">
        <v>17394</v>
      </c>
      <c r="C26" t="s">
        <v>4985</v>
      </c>
      <c r="D26" t="s">
        <v>17386</v>
      </c>
      <c r="E26">
        <v>1</v>
      </c>
      <c r="F26">
        <v>0.11</v>
      </c>
      <c r="G26">
        <v>5.26</v>
      </c>
    </row>
    <row r="27" spans="1:13" x14ac:dyDescent="0.2">
      <c r="A27" t="s">
        <v>17395</v>
      </c>
      <c r="B27" t="s">
        <v>17396</v>
      </c>
      <c r="C27" t="s">
        <v>4985</v>
      </c>
      <c r="D27" t="s">
        <v>17386</v>
      </c>
      <c r="E27">
        <v>1</v>
      </c>
      <c r="F27">
        <v>0.153</v>
      </c>
      <c r="G27">
        <v>7.33</v>
      </c>
    </row>
    <row r="28" spans="1:13" x14ac:dyDescent="0.2">
      <c r="A28" t="s">
        <v>17397</v>
      </c>
      <c r="B28" t="s">
        <v>17398</v>
      </c>
      <c r="C28" t="s">
        <v>4985</v>
      </c>
      <c r="D28" t="s">
        <v>17386</v>
      </c>
      <c r="E28">
        <v>1</v>
      </c>
      <c r="F28">
        <v>0.185</v>
      </c>
      <c r="G28">
        <v>8.8800000000000008</v>
      </c>
    </row>
    <row r="29" spans="1:13" x14ac:dyDescent="0.2">
      <c r="A29" t="s">
        <v>17399</v>
      </c>
      <c r="B29" t="s">
        <v>17400</v>
      </c>
      <c r="C29" t="s">
        <v>4985</v>
      </c>
      <c r="D29" t="s">
        <v>17386</v>
      </c>
      <c r="E29">
        <v>1</v>
      </c>
      <c r="F29">
        <v>0.217</v>
      </c>
      <c r="G29">
        <v>10.43</v>
      </c>
    </row>
    <row r="30" spans="1:13" x14ac:dyDescent="0.2">
      <c r="A30" t="s">
        <v>17401</v>
      </c>
      <c r="B30" t="s">
        <v>17402</v>
      </c>
      <c r="C30" t="s">
        <v>4985</v>
      </c>
      <c r="D30" t="s">
        <v>17386</v>
      </c>
      <c r="E30">
        <v>1</v>
      </c>
      <c r="F30">
        <v>0.27600000000000002</v>
      </c>
      <c r="G30">
        <v>13.24</v>
      </c>
    </row>
    <row r="31" spans="1:13" x14ac:dyDescent="0.2">
      <c r="A31" t="s">
        <v>17403</v>
      </c>
      <c r="B31" t="s">
        <v>17404</v>
      </c>
      <c r="C31" t="s">
        <v>4985</v>
      </c>
      <c r="D31" t="s">
        <v>17386</v>
      </c>
      <c r="E31">
        <v>1</v>
      </c>
      <c r="F31">
        <v>0.35799999999999998</v>
      </c>
      <c r="G31">
        <v>17.2</v>
      </c>
    </row>
    <row r="32" spans="1:13" x14ac:dyDescent="0.2">
      <c r="A32" t="s">
        <v>17405</v>
      </c>
      <c r="B32" t="s">
        <v>17406</v>
      </c>
      <c r="C32" t="s">
        <v>4985</v>
      </c>
      <c r="D32" t="s">
        <v>17386</v>
      </c>
      <c r="E32">
        <v>1</v>
      </c>
      <c r="F32">
        <v>0.443</v>
      </c>
      <c r="G32">
        <v>21.27</v>
      </c>
    </row>
    <row r="33" spans="1:7" x14ac:dyDescent="0.2">
      <c r="A33" t="s">
        <v>17407</v>
      </c>
      <c r="B33" t="s">
        <v>17408</v>
      </c>
      <c r="C33" t="s">
        <v>4985</v>
      </c>
      <c r="D33" t="s">
        <v>17386</v>
      </c>
      <c r="E33">
        <v>1</v>
      </c>
      <c r="F33">
        <v>0.57499999999999996</v>
      </c>
      <c r="G33">
        <v>27.62</v>
      </c>
    </row>
    <row r="34" spans="1:7" x14ac:dyDescent="0.2">
      <c r="A34" t="s">
        <v>17409</v>
      </c>
      <c r="B34" t="s">
        <v>17410</v>
      </c>
      <c r="C34" t="s">
        <v>4985</v>
      </c>
      <c r="D34" t="s">
        <v>17386</v>
      </c>
      <c r="E34">
        <v>1</v>
      </c>
      <c r="F34">
        <v>0.70099999999999996</v>
      </c>
      <c r="G34">
        <v>33.659999999999997</v>
      </c>
    </row>
    <row r="35" spans="1:7" x14ac:dyDescent="0.2">
      <c r="A35" t="s">
        <v>17411</v>
      </c>
      <c r="B35" t="s">
        <v>17412</v>
      </c>
      <c r="C35" t="s">
        <v>4985</v>
      </c>
      <c r="D35" t="s">
        <v>17386</v>
      </c>
      <c r="E35">
        <v>1</v>
      </c>
      <c r="F35">
        <v>0.83399999999999996</v>
      </c>
      <c r="G35">
        <v>40.049999999999997</v>
      </c>
    </row>
    <row r="37" spans="1:7" x14ac:dyDescent="0.2">
      <c r="A37" t="s">
        <v>4968</v>
      </c>
      <c r="B37" t="s">
        <v>4969</v>
      </c>
      <c r="C37" t="s">
        <v>4970</v>
      </c>
      <c r="D37" t="s">
        <v>4971</v>
      </c>
      <c r="E37" t="s">
        <v>4972</v>
      </c>
      <c r="F37" t="s">
        <v>4973</v>
      </c>
      <c r="G37" t="s">
        <v>4974</v>
      </c>
    </row>
    <row r="38" spans="1:7" x14ac:dyDescent="0.2">
      <c r="A38" t="s">
        <v>20108</v>
      </c>
      <c r="B38" t="s">
        <v>20109</v>
      </c>
      <c r="C38" t="s">
        <v>4985</v>
      </c>
      <c r="D38" t="s">
        <v>17386</v>
      </c>
      <c r="E38">
        <v>1</v>
      </c>
      <c r="F38">
        <v>1.7000000000000001E-2</v>
      </c>
      <c r="G38">
        <v>0.85</v>
      </c>
    </row>
    <row r="39" spans="1:7" x14ac:dyDescent="0.2">
      <c r="A39" t="s">
        <v>20110</v>
      </c>
      <c r="B39" t="s">
        <v>20111</v>
      </c>
      <c r="C39" t="s">
        <v>4985</v>
      </c>
      <c r="D39" t="s">
        <v>17386</v>
      </c>
      <c r="E39">
        <v>1</v>
      </c>
      <c r="F39">
        <v>8.2000000000000003E-2</v>
      </c>
      <c r="G39">
        <v>4.0599999999999996</v>
      </c>
    </row>
    <row r="40" spans="1:7" x14ac:dyDescent="0.2">
      <c r="A40" t="s">
        <v>20112</v>
      </c>
      <c r="B40" t="s">
        <v>20113</v>
      </c>
      <c r="C40" t="s">
        <v>4985</v>
      </c>
      <c r="D40" t="s">
        <v>17386</v>
      </c>
      <c r="E40">
        <v>1</v>
      </c>
      <c r="F40">
        <v>5.3999999999999999E-2</v>
      </c>
      <c r="G40">
        <v>2.67</v>
      </c>
    </row>
    <row r="41" spans="1:7" x14ac:dyDescent="0.2">
      <c r="A41" t="s">
        <v>20114</v>
      </c>
      <c r="B41" t="s">
        <v>20115</v>
      </c>
      <c r="C41" t="s">
        <v>4985</v>
      </c>
      <c r="D41" t="s">
        <v>17386</v>
      </c>
      <c r="E41">
        <v>1</v>
      </c>
      <c r="F41">
        <v>1.7000000000000001E-2</v>
      </c>
      <c r="G41">
        <v>0.85</v>
      </c>
    </row>
    <row r="42" spans="1:7" x14ac:dyDescent="0.2">
      <c r="A42" t="s">
        <v>20116</v>
      </c>
      <c r="B42" t="s">
        <v>20117</v>
      </c>
      <c r="C42" t="s">
        <v>4985</v>
      </c>
      <c r="D42" t="s">
        <v>17386</v>
      </c>
      <c r="E42">
        <v>1</v>
      </c>
      <c r="F42">
        <v>6.0000000000000001E-3</v>
      </c>
      <c r="G42">
        <v>0.32</v>
      </c>
    </row>
    <row r="43" spans="1:7" x14ac:dyDescent="0.2">
      <c r="A43" t="s">
        <v>20118</v>
      </c>
      <c r="B43" t="s">
        <v>20119</v>
      </c>
      <c r="C43" t="s">
        <v>4985</v>
      </c>
      <c r="D43" t="s">
        <v>17386</v>
      </c>
      <c r="E43">
        <v>1</v>
      </c>
      <c r="F43">
        <v>8.6999999999999994E-2</v>
      </c>
      <c r="G43">
        <v>4.2699999999999996</v>
      </c>
    </row>
    <row r="46" spans="1:7" x14ac:dyDescent="0.2">
      <c r="A46" t="s">
        <v>4968</v>
      </c>
      <c r="B46" t="s">
        <v>4969</v>
      </c>
      <c r="C46" t="s">
        <v>4970</v>
      </c>
      <c r="D46" t="s">
        <v>4971</v>
      </c>
      <c r="E46" t="s">
        <v>4973</v>
      </c>
      <c r="F46" t="s">
        <v>4974</v>
      </c>
      <c r="G46" t="s">
        <v>4972</v>
      </c>
    </row>
    <row r="47" spans="1:7" x14ac:dyDescent="0.2">
      <c r="A47" t="s">
        <v>20152</v>
      </c>
      <c r="B47" t="s">
        <v>20153</v>
      </c>
      <c r="C47" t="s">
        <v>4985</v>
      </c>
      <c r="D47" t="s">
        <v>17352</v>
      </c>
      <c r="E47">
        <v>0</v>
      </c>
      <c r="F47">
        <v>320</v>
      </c>
      <c r="G47">
        <v>1</v>
      </c>
    </row>
    <row r="48" spans="1:7" x14ac:dyDescent="0.2">
      <c r="A48" t="s">
        <v>20154</v>
      </c>
      <c r="B48" t="s">
        <v>20155</v>
      </c>
      <c r="C48" t="s">
        <v>4985</v>
      </c>
      <c r="D48" t="s">
        <v>17352</v>
      </c>
      <c r="E48">
        <v>0</v>
      </c>
      <c r="F48">
        <v>43.3</v>
      </c>
      <c r="G48">
        <v>1</v>
      </c>
    </row>
    <row r="49" spans="1:7" x14ac:dyDescent="0.2">
      <c r="A49" t="s">
        <v>20156</v>
      </c>
      <c r="B49" t="s">
        <v>20157</v>
      </c>
      <c r="C49" t="s">
        <v>4985</v>
      </c>
      <c r="D49" t="s">
        <v>17352</v>
      </c>
      <c r="E49">
        <v>0</v>
      </c>
      <c r="F49">
        <v>51</v>
      </c>
      <c r="G49">
        <v>1</v>
      </c>
    </row>
    <row r="50" spans="1:7" x14ac:dyDescent="0.2">
      <c r="A50" t="s">
        <v>20158</v>
      </c>
      <c r="B50" t="s">
        <v>20159</v>
      </c>
      <c r="C50" t="s">
        <v>4985</v>
      </c>
      <c r="D50" t="s">
        <v>17352</v>
      </c>
      <c r="E50">
        <v>0</v>
      </c>
      <c r="F50">
        <v>58.8</v>
      </c>
      <c r="G50">
        <v>1</v>
      </c>
    </row>
    <row r="51" spans="1:7" x14ac:dyDescent="0.2">
      <c r="A51" t="s">
        <v>20160</v>
      </c>
      <c r="B51" t="s">
        <v>20161</v>
      </c>
      <c r="C51" t="s">
        <v>4985</v>
      </c>
      <c r="D51" t="s">
        <v>17352</v>
      </c>
      <c r="E51">
        <v>0</v>
      </c>
      <c r="F51">
        <v>72.099999999999994</v>
      </c>
      <c r="G51">
        <v>1</v>
      </c>
    </row>
    <row r="52" spans="1:7" x14ac:dyDescent="0.2">
      <c r="A52" t="s">
        <v>20162</v>
      </c>
      <c r="B52" t="s">
        <v>20163</v>
      </c>
      <c r="C52" t="s">
        <v>4985</v>
      </c>
      <c r="D52" t="s">
        <v>17352</v>
      </c>
      <c r="E52">
        <v>0</v>
      </c>
      <c r="F52">
        <v>94.7</v>
      </c>
      <c r="G52">
        <v>1</v>
      </c>
    </row>
    <row r="53" spans="1:7" x14ac:dyDescent="0.2">
      <c r="A53" t="s">
        <v>20164</v>
      </c>
      <c r="B53" t="s">
        <v>20165</v>
      </c>
      <c r="C53" t="s">
        <v>4985</v>
      </c>
      <c r="D53" t="s">
        <v>17352</v>
      </c>
      <c r="E53">
        <v>0</v>
      </c>
      <c r="F53">
        <v>106.1</v>
      </c>
      <c r="G53">
        <v>1</v>
      </c>
    </row>
    <row r="54" spans="1:7" x14ac:dyDescent="0.2">
      <c r="A54" t="s">
        <v>20166</v>
      </c>
      <c r="B54" t="s">
        <v>20167</v>
      </c>
      <c r="C54" t="s">
        <v>4985</v>
      </c>
      <c r="D54" t="s">
        <v>17352</v>
      </c>
      <c r="E54">
        <v>0</v>
      </c>
      <c r="F54">
        <v>51.5</v>
      </c>
      <c r="G54">
        <v>1</v>
      </c>
    </row>
    <row r="55" spans="1:7" x14ac:dyDescent="0.2">
      <c r="A55" t="s">
        <v>20168</v>
      </c>
      <c r="B55" t="s">
        <v>20169</v>
      </c>
      <c r="C55" t="s">
        <v>4985</v>
      </c>
      <c r="D55" t="s">
        <v>17352</v>
      </c>
      <c r="E55">
        <v>0</v>
      </c>
      <c r="F55">
        <v>33</v>
      </c>
      <c r="G55">
        <v>1</v>
      </c>
    </row>
    <row r="56" spans="1:7" x14ac:dyDescent="0.2">
      <c r="A56" t="s">
        <v>20170</v>
      </c>
      <c r="B56" t="s">
        <v>20171</v>
      </c>
      <c r="C56" t="s">
        <v>4985</v>
      </c>
      <c r="D56" t="s">
        <v>17352</v>
      </c>
      <c r="E56">
        <v>0</v>
      </c>
      <c r="F56">
        <v>37.1</v>
      </c>
      <c r="G56">
        <v>1</v>
      </c>
    </row>
    <row r="57" spans="1:7" x14ac:dyDescent="0.2">
      <c r="A57" t="s">
        <v>20172</v>
      </c>
      <c r="B57" t="s">
        <v>20173</v>
      </c>
      <c r="C57" t="s">
        <v>4985</v>
      </c>
      <c r="D57" t="s">
        <v>17352</v>
      </c>
      <c r="E57">
        <v>0</v>
      </c>
      <c r="F57">
        <v>47.4</v>
      </c>
      <c r="G57">
        <v>1</v>
      </c>
    </row>
    <row r="58" spans="1:7" x14ac:dyDescent="0.2">
      <c r="A58" t="s">
        <v>20174</v>
      </c>
      <c r="B58" t="s">
        <v>20175</v>
      </c>
      <c r="C58" t="s">
        <v>4985</v>
      </c>
      <c r="D58" t="s">
        <v>17352</v>
      </c>
      <c r="E58">
        <v>0</v>
      </c>
      <c r="F58">
        <v>58.7</v>
      </c>
      <c r="G58">
        <v>1</v>
      </c>
    </row>
    <row r="59" spans="1:7" x14ac:dyDescent="0.2">
      <c r="A59" t="s">
        <v>20176</v>
      </c>
      <c r="B59" t="s">
        <v>20177</v>
      </c>
      <c r="C59" t="s">
        <v>4985</v>
      </c>
      <c r="D59" t="s">
        <v>17352</v>
      </c>
      <c r="E59">
        <v>0</v>
      </c>
      <c r="F59">
        <v>75.2</v>
      </c>
      <c r="G59">
        <v>1</v>
      </c>
    </row>
    <row r="60" spans="1:7" x14ac:dyDescent="0.2">
      <c r="A60" t="s">
        <v>20178</v>
      </c>
      <c r="B60" t="s">
        <v>20179</v>
      </c>
      <c r="C60" t="s">
        <v>4985</v>
      </c>
      <c r="D60" t="s">
        <v>17352</v>
      </c>
      <c r="E60">
        <v>0</v>
      </c>
      <c r="F60">
        <v>86.5</v>
      </c>
      <c r="G60">
        <v>1</v>
      </c>
    </row>
    <row r="63" spans="1:7" x14ac:dyDescent="0.2">
      <c r="A63" t="s">
        <v>4968</v>
      </c>
      <c r="B63" t="s">
        <v>4969</v>
      </c>
      <c r="C63" t="s">
        <v>4970</v>
      </c>
      <c r="D63" t="s">
        <v>4971</v>
      </c>
      <c r="E63" t="s">
        <v>4973</v>
      </c>
      <c r="F63" t="s">
        <v>4974</v>
      </c>
      <c r="G63" t="s">
        <v>4972</v>
      </c>
    </row>
    <row r="64" spans="1:7" x14ac:dyDescent="0.2">
      <c r="A64" t="s">
        <v>20180</v>
      </c>
      <c r="B64" t="s">
        <v>20181</v>
      </c>
      <c r="C64" t="s">
        <v>4985</v>
      </c>
      <c r="E64">
        <v>0.20899999999999999</v>
      </c>
      <c r="F64">
        <v>12.46</v>
      </c>
      <c r="G64">
        <v>1</v>
      </c>
    </row>
    <row r="65" spans="1:7" x14ac:dyDescent="0.2">
      <c r="A65" t="s">
        <v>20182</v>
      </c>
      <c r="B65" t="s">
        <v>20183</v>
      </c>
      <c r="C65" t="s">
        <v>4985</v>
      </c>
      <c r="E65">
        <v>0.20899999999999999</v>
      </c>
      <c r="F65">
        <v>12.46</v>
      </c>
      <c r="G65">
        <v>1</v>
      </c>
    </row>
    <row r="66" spans="1:7" x14ac:dyDescent="0.2">
      <c r="A66" t="s">
        <v>20184</v>
      </c>
      <c r="B66" t="s">
        <v>20185</v>
      </c>
      <c r="C66" t="s">
        <v>4985</v>
      </c>
      <c r="E66">
        <v>0.27900000000000003</v>
      </c>
      <c r="F66">
        <v>16.62</v>
      </c>
      <c r="G66">
        <v>1</v>
      </c>
    </row>
    <row r="67" spans="1:7" x14ac:dyDescent="0.2">
      <c r="A67" t="s">
        <v>20186</v>
      </c>
      <c r="B67" t="s">
        <v>20187</v>
      </c>
      <c r="C67" t="s">
        <v>4985</v>
      </c>
      <c r="E67">
        <v>0.40400000000000003</v>
      </c>
      <c r="F67">
        <v>24.05</v>
      </c>
      <c r="G67">
        <v>1</v>
      </c>
    </row>
    <row r="68" spans="1:7" x14ac:dyDescent="0.2">
      <c r="A68" t="s">
        <v>20188</v>
      </c>
      <c r="B68" t="s">
        <v>20189</v>
      </c>
      <c r="C68" t="s">
        <v>4985</v>
      </c>
      <c r="E68">
        <v>0.40400000000000003</v>
      </c>
      <c r="F68">
        <v>24.05</v>
      </c>
      <c r="G68">
        <v>1</v>
      </c>
    </row>
    <row r="69" spans="1:7" x14ac:dyDescent="0.2">
      <c r="A69" t="s">
        <v>20190</v>
      </c>
      <c r="B69" t="s">
        <v>20191</v>
      </c>
      <c r="C69" t="s">
        <v>4985</v>
      </c>
      <c r="E69">
        <v>0.40400000000000003</v>
      </c>
      <c r="F69">
        <v>24.05</v>
      </c>
      <c r="G69">
        <v>1</v>
      </c>
    </row>
  </sheetData>
  <pageMargins left="0.78740157499999996" right="0.78740157499999996" top="0.984251969" bottom="0.984251969" header="0.4921259845" footer="0.4921259845"/>
  <headerFooter alignWithMargins="0">
    <oddFooter>&amp;C_x000D_&amp;1#&amp;"Calibri"&amp;10&amp;K000000 Confidentiality: Internal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589"/>
  <sheetViews>
    <sheetView topLeftCell="A106" workbookViewId="0">
      <selection activeCell="A360" sqref="A360"/>
    </sheetView>
  </sheetViews>
  <sheetFormatPr baseColWidth="10" defaultRowHeight="12.75" x14ac:dyDescent="0.2"/>
  <cols>
    <col min="1" max="1" width="16.7109375" bestFit="1" customWidth="1"/>
    <col min="2" max="2" width="37.28515625" bestFit="1" customWidth="1"/>
    <col min="3" max="3" width="4.85546875" bestFit="1" customWidth="1"/>
    <col min="4" max="4" width="6" bestFit="1" customWidth="1"/>
    <col min="5" max="5" width="8.7109375" bestFit="1" customWidth="1"/>
    <col min="6" max="6" width="7.85546875" bestFit="1" customWidth="1"/>
    <col min="7" max="7" width="6.85546875" bestFit="1" customWidth="1"/>
  </cols>
  <sheetData>
    <row r="1" spans="1:13" x14ac:dyDescent="0.2">
      <c r="A1" t="s">
        <v>4968</v>
      </c>
      <c r="B1" t="s">
        <v>4969</v>
      </c>
      <c r="C1" t="s">
        <v>4970</v>
      </c>
      <c r="D1" t="s">
        <v>4971</v>
      </c>
      <c r="E1" t="s">
        <v>4972</v>
      </c>
      <c r="F1" t="s">
        <v>4973</v>
      </c>
      <c r="G1" t="s">
        <v>4974</v>
      </c>
      <c r="H1" t="s">
        <v>4977</v>
      </c>
      <c r="I1" t="s">
        <v>4978</v>
      </c>
      <c r="J1" t="s">
        <v>4979</v>
      </c>
      <c r="K1" t="s">
        <v>4980</v>
      </c>
      <c r="L1" t="s">
        <v>4981</v>
      </c>
      <c r="M1" t="s">
        <v>4982</v>
      </c>
    </row>
    <row r="2" spans="1:13" x14ac:dyDescent="0.2">
      <c r="A2" t="s">
        <v>2321</v>
      </c>
      <c r="B2" t="s">
        <v>2322</v>
      </c>
    </row>
    <row r="3" spans="1:13" x14ac:dyDescent="0.2">
      <c r="A3" t="s">
        <v>2323</v>
      </c>
      <c r="B3" t="s">
        <v>4271</v>
      </c>
      <c r="C3" t="s">
        <v>4985</v>
      </c>
      <c r="D3" t="s">
        <v>5294</v>
      </c>
      <c r="E3">
        <v>1</v>
      </c>
      <c r="F3">
        <v>1.2999999999999999E-2</v>
      </c>
      <c r="G3">
        <v>0.47</v>
      </c>
      <c r="H3" t="s">
        <v>2324</v>
      </c>
    </row>
    <row r="4" spans="1:13" x14ac:dyDescent="0.2">
      <c r="A4" t="s">
        <v>2325</v>
      </c>
      <c r="B4" t="s">
        <v>4271</v>
      </c>
      <c r="C4" t="s">
        <v>4985</v>
      </c>
      <c r="D4" t="s">
        <v>5294</v>
      </c>
      <c r="E4">
        <v>1</v>
      </c>
      <c r="F4">
        <v>1.7000000000000001E-2</v>
      </c>
      <c r="G4">
        <v>0.59</v>
      </c>
      <c r="H4" t="s">
        <v>2324</v>
      </c>
    </row>
    <row r="5" spans="1:13" x14ac:dyDescent="0.2">
      <c r="A5" t="s">
        <v>2326</v>
      </c>
      <c r="B5" t="s">
        <v>4271</v>
      </c>
      <c r="C5" t="s">
        <v>4985</v>
      </c>
      <c r="D5" t="s">
        <v>5294</v>
      </c>
      <c r="E5">
        <v>1</v>
      </c>
      <c r="F5">
        <v>1.7000000000000001E-2</v>
      </c>
      <c r="G5">
        <v>0.59</v>
      </c>
      <c r="H5" t="s">
        <v>2324</v>
      </c>
    </row>
    <row r="6" spans="1:13" x14ac:dyDescent="0.2">
      <c r="A6" t="s">
        <v>2327</v>
      </c>
      <c r="B6" t="s">
        <v>4271</v>
      </c>
      <c r="C6" t="s">
        <v>4985</v>
      </c>
      <c r="D6" t="s">
        <v>5294</v>
      </c>
      <c r="E6">
        <v>1</v>
      </c>
      <c r="F6">
        <v>1.7999999999999999E-2</v>
      </c>
      <c r="G6">
        <v>0.65</v>
      </c>
      <c r="H6" t="s">
        <v>2324</v>
      </c>
    </row>
    <row r="7" spans="1:13" x14ac:dyDescent="0.2">
      <c r="A7" t="s">
        <v>2328</v>
      </c>
      <c r="B7" t="s">
        <v>4271</v>
      </c>
      <c r="C7" t="s">
        <v>4985</v>
      </c>
      <c r="D7" t="s">
        <v>5294</v>
      </c>
      <c r="E7">
        <v>1</v>
      </c>
      <c r="F7">
        <v>1.7999999999999999E-2</v>
      </c>
      <c r="G7">
        <v>0.65</v>
      </c>
      <c r="H7" t="s">
        <v>2324</v>
      </c>
    </row>
    <row r="8" spans="1:13" x14ac:dyDescent="0.2">
      <c r="A8" t="s">
        <v>2329</v>
      </c>
      <c r="B8" t="s">
        <v>4271</v>
      </c>
      <c r="C8" t="s">
        <v>4985</v>
      </c>
      <c r="D8" t="s">
        <v>5294</v>
      </c>
      <c r="E8">
        <v>1</v>
      </c>
      <c r="F8">
        <v>0.02</v>
      </c>
      <c r="G8">
        <v>0.71</v>
      </c>
      <c r="H8" t="s">
        <v>2324</v>
      </c>
    </row>
    <row r="9" spans="1:13" x14ac:dyDescent="0.2">
      <c r="A9" t="s">
        <v>2330</v>
      </c>
      <c r="B9" t="s">
        <v>4271</v>
      </c>
      <c r="C9" t="s">
        <v>4985</v>
      </c>
      <c r="D9" t="s">
        <v>5294</v>
      </c>
      <c r="E9">
        <v>1</v>
      </c>
      <c r="F9">
        <v>2.1999999999999999E-2</v>
      </c>
      <c r="G9">
        <v>0.77</v>
      </c>
      <c r="H9" t="s">
        <v>2324</v>
      </c>
    </row>
    <row r="10" spans="1:13" x14ac:dyDescent="0.2">
      <c r="A10" t="s">
        <v>2331</v>
      </c>
      <c r="B10" t="s">
        <v>4271</v>
      </c>
      <c r="C10" t="s">
        <v>4985</v>
      </c>
      <c r="D10" t="s">
        <v>5294</v>
      </c>
      <c r="E10">
        <v>1</v>
      </c>
      <c r="F10">
        <v>2.7E-2</v>
      </c>
      <c r="G10">
        <v>0.95</v>
      </c>
      <c r="H10" t="s">
        <v>2324</v>
      </c>
    </row>
    <row r="11" spans="1:13" x14ac:dyDescent="0.2">
      <c r="A11" t="s">
        <v>2332</v>
      </c>
      <c r="B11" t="s">
        <v>4271</v>
      </c>
      <c r="C11" t="s">
        <v>4985</v>
      </c>
      <c r="D11" t="s">
        <v>5294</v>
      </c>
      <c r="E11">
        <v>1</v>
      </c>
      <c r="F11">
        <v>0.03</v>
      </c>
      <c r="G11">
        <v>1.07</v>
      </c>
      <c r="H11" t="s">
        <v>2324</v>
      </c>
    </row>
    <row r="12" spans="1:13" x14ac:dyDescent="0.2">
      <c r="A12" t="s">
        <v>2333</v>
      </c>
      <c r="B12" t="s">
        <v>4271</v>
      </c>
      <c r="C12" t="s">
        <v>4985</v>
      </c>
      <c r="D12" t="s">
        <v>5294</v>
      </c>
      <c r="E12">
        <v>1</v>
      </c>
      <c r="F12">
        <v>0.1</v>
      </c>
      <c r="G12">
        <v>3.56</v>
      </c>
      <c r="H12" t="s">
        <v>2324</v>
      </c>
    </row>
    <row r="13" spans="1:13" x14ac:dyDescent="0.2">
      <c r="A13" t="s">
        <v>2334</v>
      </c>
      <c r="B13" t="s">
        <v>4271</v>
      </c>
      <c r="C13" t="s">
        <v>4985</v>
      </c>
      <c r="D13" t="s">
        <v>5294</v>
      </c>
      <c r="E13">
        <v>1</v>
      </c>
      <c r="F13">
        <v>0.11700000000000001</v>
      </c>
      <c r="G13">
        <v>4.1500000000000004</v>
      </c>
      <c r="H13" t="s">
        <v>2324</v>
      </c>
    </row>
    <row r="14" spans="1:13" x14ac:dyDescent="0.2">
      <c r="A14" t="s">
        <v>2335</v>
      </c>
      <c r="B14" t="s">
        <v>4287</v>
      </c>
      <c r="C14" t="s">
        <v>4985</v>
      </c>
      <c r="D14" t="s">
        <v>5294</v>
      </c>
      <c r="E14">
        <v>1</v>
      </c>
      <c r="F14">
        <v>0.11700000000000001</v>
      </c>
      <c r="G14">
        <v>4.1500000000000004</v>
      </c>
      <c r="H14" t="s">
        <v>4288</v>
      </c>
    </row>
    <row r="15" spans="1:13" x14ac:dyDescent="0.2">
      <c r="A15" t="s">
        <v>2336</v>
      </c>
      <c r="B15" t="s">
        <v>4287</v>
      </c>
      <c r="C15" t="s">
        <v>4985</v>
      </c>
      <c r="D15" t="s">
        <v>5294</v>
      </c>
      <c r="E15">
        <v>1</v>
      </c>
      <c r="F15">
        <v>0.125</v>
      </c>
      <c r="G15">
        <v>4.45</v>
      </c>
      <c r="H15" t="s">
        <v>4288</v>
      </c>
    </row>
    <row r="16" spans="1:13" x14ac:dyDescent="0.2">
      <c r="A16" t="s">
        <v>1335</v>
      </c>
      <c r="B16" t="s">
        <v>4287</v>
      </c>
      <c r="C16" t="s">
        <v>4985</v>
      </c>
      <c r="D16" t="s">
        <v>5294</v>
      </c>
      <c r="E16">
        <v>1</v>
      </c>
      <c r="F16">
        <v>0.13300000000000001</v>
      </c>
      <c r="G16">
        <v>4.75</v>
      </c>
      <c r="H16" t="s">
        <v>4288</v>
      </c>
    </row>
    <row r="17" spans="1:8" x14ac:dyDescent="0.2">
      <c r="A17" t="s">
        <v>1336</v>
      </c>
      <c r="B17" t="s">
        <v>4292</v>
      </c>
      <c r="C17" t="s">
        <v>4985</v>
      </c>
      <c r="D17" t="s">
        <v>5294</v>
      </c>
      <c r="E17">
        <v>1</v>
      </c>
      <c r="F17">
        <v>4.2999999999999997E-2</v>
      </c>
      <c r="G17">
        <v>1.54</v>
      </c>
      <c r="H17" t="s">
        <v>4299</v>
      </c>
    </row>
    <row r="18" spans="1:8" x14ac:dyDescent="0.2">
      <c r="A18" t="s">
        <v>1337</v>
      </c>
      <c r="B18" t="s">
        <v>4292</v>
      </c>
      <c r="C18" t="s">
        <v>4985</v>
      </c>
      <c r="D18" t="s">
        <v>5294</v>
      </c>
      <c r="E18">
        <v>1</v>
      </c>
      <c r="F18">
        <v>4.2999999999999997E-2</v>
      </c>
      <c r="G18">
        <v>1.54</v>
      </c>
      <c r="H18" t="s">
        <v>4299</v>
      </c>
    </row>
    <row r="19" spans="1:8" x14ac:dyDescent="0.2">
      <c r="A19" t="s">
        <v>1338</v>
      </c>
      <c r="B19" t="s">
        <v>4292</v>
      </c>
      <c r="C19" t="s">
        <v>4985</v>
      </c>
      <c r="D19" t="s">
        <v>5294</v>
      </c>
      <c r="E19">
        <v>1</v>
      </c>
      <c r="F19">
        <v>4.2999999999999997E-2</v>
      </c>
      <c r="G19">
        <v>1.54</v>
      </c>
      <c r="H19" t="s">
        <v>4299</v>
      </c>
    </row>
    <row r="20" spans="1:8" x14ac:dyDescent="0.2">
      <c r="A20" t="s">
        <v>1339</v>
      </c>
      <c r="B20" t="s">
        <v>4303</v>
      </c>
      <c r="C20" t="s">
        <v>4985</v>
      </c>
      <c r="D20" t="s">
        <v>6719</v>
      </c>
      <c r="E20">
        <v>1</v>
      </c>
      <c r="F20">
        <v>9.1999999999999998E-2</v>
      </c>
      <c r="G20">
        <v>3.26</v>
      </c>
      <c r="H20" t="s">
        <v>1340</v>
      </c>
    </row>
    <row r="21" spans="1:8" x14ac:dyDescent="0.2">
      <c r="A21" t="s">
        <v>1341</v>
      </c>
      <c r="B21" t="s">
        <v>4303</v>
      </c>
      <c r="C21" t="s">
        <v>4985</v>
      </c>
      <c r="D21" t="s">
        <v>6719</v>
      </c>
      <c r="E21">
        <v>1</v>
      </c>
      <c r="F21">
        <v>0.11700000000000001</v>
      </c>
      <c r="G21">
        <v>4.1500000000000004</v>
      </c>
      <c r="H21" t="s">
        <v>1340</v>
      </c>
    </row>
    <row r="22" spans="1:8" x14ac:dyDescent="0.2">
      <c r="A22" t="s">
        <v>1342</v>
      </c>
      <c r="B22" t="s">
        <v>4303</v>
      </c>
      <c r="C22" t="s">
        <v>4985</v>
      </c>
      <c r="D22" t="s">
        <v>6719</v>
      </c>
      <c r="E22">
        <v>1</v>
      </c>
      <c r="F22">
        <v>0.13300000000000001</v>
      </c>
      <c r="G22">
        <v>4.75</v>
      </c>
      <c r="H22" t="s">
        <v>1340</v>
      </c>
    </row>
    <row r="23" spans="1:8" x14ac:dyDescent="0.2">
      <c r="A23" t="s">
        <v>1343</v>
      </c>
      <c r="B23" t="s">
        <v>1344</v>
      </c>
      <c r="C23" t="s">
        <v>4985</v>
      </c>
      <c r="D23" t="s">
        <v>6719</v>
      </c>
      <c r="E23">
        <v>1</v>
      </c>
      <c r="F23">
        <v>0.33300000000000002</v>
      </c>
      <c r="G23">
        <v>11.87</v>
      </c>
      <c r="H23" t="s">
        <v>1345</v>
      </c>
    </row>
    <row r="24" spans="1:8" x14ac:dyDescent="0.2">
      <c r="A24" t="s">
        <v>1346</v>
      </c>
      <c r="B24" t="s">
        <v>1344</v>
      </c>
      <c r="C24" t="s">
        <v>4985</v>
      </c>
      <c r="D24" t="s">
        <v>6719</v>
      </c>
      <c r="E24">
        <v>1</v>
      </c>
      <c r="F24">
        <v>0.4</v>
      </c>
      <c r="G24">
        <v>14.24</v>
      </c>
      <c r="H24" t="s">
        <v>1345</v>
      </c>
    </row>
    <row r="25" spans="1:8" x14ac:dyDescent="0.2">
      <c r="A25" t="s">
        <v>1347</v>
      </c>
      <c r="B25" t="s">
        <v>1344</v>
      </c>
      <c r="C25" t="s">
        <v>4985</v>
      </c>
      <c r="D25" t="s">
        <v>6719</v>
      </c>
      <c r="E25">
        <v>1</v>
      </c>
      <c r="F25">
        <v>0.47499999999999998</v>
      </c>
      <c r="G25">
        <v>16.91</v>
      </c>
      <c r="H25" t="s">
        <v>1345</v>
      </c>
    </row>
    <row r="26" spans="1:8" x14ac:dyDescent="0.2">
      <c r="A26" t="s">
        <v>1348</v>
      </c>
      <c r="B26" t="s">
        <v>1344</v>
      </c>
      <c r="C26" t="s">
        <v>4985</v>
      </c>
      <c r="D26" t="s">
        <v>6719</v>
      </c>
      <c r="E26">
        <v>1</v>
      </c>
      <c r="F26">
        <v>0.61699999999999999</v>
      </c>
      <c r="G26">
        <v>21.96</v>
      </c>
      <c r="H26" t="s">
        <v>1345</v>
      </c>
    </row>
    <row r="27" spans="1:8" x14ac:dyDescent="0.2">
      <c r="A27" t="s">
        <v>1349</v>
      </c>
      <c r="B27" t="s">
        <v>1344</v>
      </c>
      <c r="C27" t="s">
        <v>4985</v>
      </c>
      <c r="D27" t="s">
        <v>6719</v>
      </c>
      <c r="E27">
        <v>1</v>
      </c>
      <c r="F27">
        <v>0.75800000000000001</v>
      </c>
      <c r="G27">
        <v>27</v>
      </c>
      <c r="H27" t="s">
        <v>1345</v>
      </c>
    </row>
    <row r="28" spans="1:8" x14ac:dyDescent="0.2">
      <c r="A28" t="s">
        <v>1350</v>
      </c>
      <c r="B28" t="s">
        <v>1344</v>
      </c>
      <c r="C28" t="s">
        <v>4985</v>
      </c>
      <c r="D28" t="s">
        <v>6719</v>
      </c>
      <c r="E28">
        <v>1</v>
      </c>
      <c r="F28">
        <v>1.0669999999999999</v>
      </c>
      <c r="G28">
        <v>37.979999999999997</v>
      </c>
      <c r="H28" t="s">
        <v>1345</v>
      </c>
    </row>
    <row r="29" spans="1:8" x14ac:dyDescent="0.2">
      <c r="A29" t="s">
        <v>1351</v>
      </c>
      <c r="B29" t="s">
        <v>1344</v>
      </c>
      <c r="C29" t="s">
        <v>4985</v>
      </c>
      <c r="D29" t="s">
        <v>6719</v>
      </c>
      <c r="E29">
        <v>1</v>
      </c>
      <c r="F29">
        <v>1.167</v>
      </c>
      <c r="G29">
        <v>41.55</v>
      </c>
      <c r="H29" t="s">
        <v>1345</v>
      </c>
    </row>
    <row r="30" spans="1:8" x14ac:dyDescent="0.2">
      <c r="A30" t="s">
        <v>1352</v>
      </c>
      <c r="B30" t="s">
        <v>1353</v>
      </c>
      <c r="C30" t="s">
        <v>4985</v>
      </c>
      <c r="D30" t="s">
        <v>6719</v>
      </c>
      <c r="E30">
        <v>1</v>
      </c>
      <c r="F30">
        <v>0.308</v>
      </c>
      <c r="G30">
        <v>10.98</v>
      </c>
      <c r="H30" t="s">
        <v>1354</v>
      </c>
    </row>
    <row r="31" spans="1:8" x14ac:dyDescent="0.2">
      <c r="A31" t="s">
        <v>1355</v>
      </c>
      <c r="B31" t="s">
        <v>1353</v>
      </c>
      <c r="C31" t="s">
        <v>4985</v>
      </c>
      <c r="D31" t="s">
        <v>6719</v>
      </c>
      <c r="E31">
        <v>1</v>
      </c>
      <c r="F31">
        <v>0.375</v>
      </c>
      <c r="G31">
        <v>13.35</v>
      </c>
      <c r="H31" t="s">
        <v>1354</v>
      </c>
    </row>
    <row r="32" spans="1:8" x14ac:dyDescent="0.2">
      <c r="A32" t="s">
        <v>1356</v>
      </c>
      <c r="B32" t="s">
        <v>1353</v>
      </c>
      <c r="C32" t="s">
        <v>4985</v>
      </c>
      <c r="D32" t="s">
        <v>6719</v>
      </c>
      <c r="E32">
        <v>1</v>
      </c>
      <c r="F32">
        <v>0.45</v>
      </c>
      <c r="G32">
        <v>16.02</v>
      </c>
      <c r="H32" t="s">
        <v>1354</v>
      </c>
    </row>
    <row r="33" spans="1:8" x14ac:dyDescent="0.2">
      <c r="A33" t="s">
        <v>1357</v>
      </c>
      <c r="B33" t="s">
        <v>1353</v>
      </c>
      <c r="C33" t="s">
        <v>4985</v>
      </c>
      <c r="D33" t="s">
        <v>6719</v>
      </c>
      <c r="E33">
        <v>1</v>
      </c>
      <c r="F33">
        <v>0.59199999999999997</v>
      </c>
      <c r="G33">
        <v>21.07</v>
      </c>
      <c r="H33" t="s">
        <v>1354</v>
      </c>
    </row>
    <row r="34" spans="1:8" x14ac:dyDescent="0.2">
      <c r="A34" t="s">
        <v>1358</v>
      </c>
      <c r="B34" t="s">
        <v>1353</v>
      </c>
      <c r="C34" t="s">
        <v>4985</v>
      </c>
      <c r="D34" t="s">
        <v>6719</v>
      </c>
      <c r="E34">
        <v>1</v>
      </c>
      <c r="F34">
        <v>0.73299999999999998</v>
      </c>
      <c r="G34">
        <v>26.11</v>
      </c>
      <c r="H34" t="s">
        <v>1354</v>
      </c>
    </row>
    <row r="35" spans="1:8" x14ac:dyDescent="0.2">
      <c r="A35" t="s">
        <v>1359</v>
      </c>
      <c r="B35" t="s">
        <v>1353</v>
      </c>
      <c r="C35" t="s">
        <v>4985</v>
      </c>
      <c r="D35" t="s">
        <v>6719</v>
      </c>
      <c r="E35">
        <v>1</v>
      </c>
      <c r="F35">
        <v>1.0329999999999999</v>
      </c>
      <c r="G35">
        <v>36.799999999999997</v>
      </c>
      <c r="H35" t="s">
        <v>1354</v>
      </c>
    </row>
    <row r="36" spans="1:8" x14ac:dyDescent="0.2">
      <c r="A36" t="s">
        <v>1360</v>
      </c>
      <c r="B36" t="s">
        <v>1353</v>
      </c>
      <c r="C36" t="s">
        <v>4985</v>
      </c>
      <c r="D36" t="s">
        <v>6719</v>
      </c>
      <c r="E36">
        <v>1</v>
      </c>
      <c r="F36">
        <v>1.1499999999999999</v>
      </c>
      <c r="G36">
        <v>40.950000000000003</v>
      </c>
      <c r="H36" t="s">
        <v>1354</v>
      </c>
    </row>
    <row r="37" spans="1:8" x14ac:dyDescent="0.2">
      <c r="A37" t="s">
        <v>1361</v>
      </c>
      <c r="B37" t="s">
        <v>1362</v>
      </c>
      <c r="C37" t="s">
        <v>4985</v>
      </c>
      <c r="D37" t="s">
        <v>6719</v>
      </c>
      <c r="E37">
        <v>1</v>
      </c>
      <c r="F37">
        <v>0.375</v>
      </c>
      <c r="G37">
        <v>13.35</v>
      </c>
      <c r="H37" t="s">
        <v>1363</v>
      </c>
    </row>
    <row r="38" spans="1:8" x14ac:dyDescent="0.2">
      <c r="A38" t="s">
        <v>1364</v>
      </c>
      <c r="B38" t="s">
        <v>1362</v>
      </c>
      <c r="C38" t="s">
        <v>4985</v>
      </c>
      <c r="D38" t="s">
        <v>6719</v>
      </c>
      <c r="E38">
        <v>1</v>
      </c>
      <c r="F38">
        <v>0.45</v>
      </c>
      <c r="G38">
        <v>16.02</v>
      </c>
      <c r="H38" t="s">
        <v>1363</v>
      </c>
    </row>
    <row r="39" spans="1:8" x14ac:dyDescent="0.2">
      <c r="A39" t="s">
        <v>1365</v>
      </c>
      <c r="B39" t="s">
        <v>1362</v>
      </c>
      <c r="C39" t="s">
        <v>4985</v>
      </c>
      <c r="D39" t="s">
        <v>6719</v>
      </c>
      <c r="E39">
        <v>1</v>
      </c>
      <c r="F39">
        <v>0.52500000000000002</v>
      </c>
      <c r="G39">
        <v>18.7</v>
      </c>
      <c r="H39" t="s">
        <v>1363</v>
      </c>
    </row>
    <row r="40" spans="1:8" x14ac:dyDescent="0.2">
      <c r="A40" t="s">
        <v>1366</v>
      </c>
      <c r="B40" t="s">
        <v>1362</v>
      </c>
      <c r="C40" t="s">
        <v>4985</v>
      </c>
      <c r="D40" t="s">
        <v>6719</v>
      </c>
      <c r="E40">
        <v>1</v>
      </c>
      <c r="F40">
        <v>0.66700000000000004</v>
      </c>
      <c r="G40">
        <v>23.74</v>
      </c>
      <c r="H40" t="s">
        <v>1363</v>
      </c>
    </row>
    <row r="41" spans="1:8" x14ac:dyDescent="0.2">
      <c r="A41" t="s">
        <v>1367</v>
      </c>
      <c r="B41" t="s">
        <v>1362</v>
      </c>
      <c r="C41" t="s">
        <v>4985</v>
      </c>
      <c r="D41" t="s">
        <v>6719</v>
      </c>
      <c r="E41">
        <v>1</v>
      </c>
      <c r="F41">
        <v>0.81699999999999995</v>
      </c>
      <c r="G41">
        <v>29.08</v>
      </c>
      <c r="H41" t="s">
        <v>1363</v>
      </c>
    </row>
    <row r="42" spans="1:8" x14ac:dyDescent="0.2">
      <c r="A42" t="s">
        <v>1368</v>
      </c>
      <c r="B42" t="s">
        <v>1362</v>
      </c>
      <c r="C42" t="s">
        <v>4985</v>
      </c>
      <c r="D42" t="s">
        <v>6719</v>
      </c>
      <c r="E42">
        <v>1</v>
      </c>
      <c r="F42">
        <v>1.117</v>
      </c>
      <c r="G42">
        <v>39.76</v>
      </c>
      <c r="H42" t="s">
        <v>1363</v>
      </c>
    </row>
    <row r="43" spans="1:8" x14ac:dyDescent="0.2">
      <c r="A43" t="s">
        <v>1369</v>
      </c>
      <c r="B43" t="s">
        <v>1362</v>
      </c>
      <c r="C43" t="s">
        <v>4985</v>
      </c>
      <c r="D43" t="s">
        <v>6719</v>
      </c>
      <c r="E43">
        <v>1</v>
      </c>
      <c r="F43">
        <v>1.2330000000000001</v>
      </c>
      <c r="G43">
        <v>43.92</v>
      </c>
      <c r="H43" t="s">
        <v>1363</v>
      </c>
    </row>
    <row r="44" spans="1:8" x14ac:dyDescent="0.2">
      <c r="A44" t="s">
        <v>1370</v>
      </c>
      <c r="B44" t="s">
        <v>5769</v>
      </c>
      <c r="C44" t="s">
        <v>4985</v>
      </c>
      <c r="D44" t="s">
        <v>6719</v>
      </c>
      <c r="E44">
        <v>1</v>
      </c>
      <c r="F44">
        <v>0.25</v>
      </c>
      <c r="G44">
        <v>8.9</v>
      </c>
      <c r="H44" t="s">
        <v>5770</v>
      </c>
    </row>
    <row r="45" spans="1:8" x14ac:dyDescent="0.2">
      <c r="A45" t="s">
        <v>1371</v>
      </c>
      <c r="B45" t="s">
        <v>5769</v>
      </c>
      <c r="C45" t="s">
        <v>4985</v>
      </c>
      <c r="D45" t="s">
        <v>6719</v>
      </c>
      <c r="E45">
        <v>1</v>
      </c>
      <c r="F45">
        <v>0.27500000000000002</v>
      </c>
      <c r="G45">
        <v>9.7899999999999991</v>
      </c>
      <c r="H45" t="s">
        <v>5770</v>
      </c>
    </row>
    <row r="46" spans="1:8" x14ac:dyDescent="0.2">
      <c r="A46" t="s">
        <v>1372</v>
      </c>
      <c r="B46" t="s">
        <v>5769</v>
      </c>
      <c r="C46" t="s">
        <v>4985</v>
      </c>
      <c r="D46" t="s">
        <v>6719</v>
      </c>
      <c r="E46">
        <v>1</v>
      </c>
      <c r="F46">
        <v>0.317</v>
      </c>
      <c r="G46">
        <v>11.28</v>
      </c>
      <c r="H46" t="s">
        <v>5770</v>
      </c>
    </row>
    <row r="47" spans="1:8" x14ac:dyDescent="0.2">
      <c r="A47" t="s">
        <v>1373</v>
      </c>
      <c r="B47" t="s">
        <v>5769</v>
      </c>
      <c r="C47" t="s">
        <v>4985</v>
      </c>
      <c r="D47" t="s">
        <v>6719</v>
      </c>
      <c r="E47">
        <v>1</v>
      </c>
      <c r="F47">
        <v>0.4</v>
      </c>
      <c r="G47">
        <v>14.24</v>
      </c>
      <c r="H47" t="s">
        <v>5770</v>
      </c>
    </row>
    <row r="48" spans="1:8" x14ac:dyDescent="0.2">
      <c r="A48" t="s">
        <v>1374</v>
      </c>
      <c r="B48" t="s">
        <v>5769</v>
      </c>
      <c r="C48" t="s">
        <v>4985</v>
      </c>
      <c r="D48" t="s">
        <v>6719</v>
      </c>
      <c r="E48">
        <v>1</v>
      </c>
      <c r="F48">
        <v>0.49199999999999999</v>
      </c>
      <c r="G48">
        <v>17.510000000000002</v>
      </c>
      <c r="H48" t="s">
        <v>5770</v>
      </c>
    </row>
    <row r="49" spans="1:8" x14ac:dyDescent="0.2">
      <c r="A49" t="s">
        <v>1375</v>
      </c>
      <c r="B49" t="s">
        <v>5769</v>
      </c>
      <c r="C49" t="s">
        <v>4985</v>
      </c>
      <c r="D49" t="s">
        <v>6719</v>
      </c>
      <c r="E49">
        <v>1</v>
      </c>
      <c r="F49">
        <v>0.75</v>
      </c>
      <c r="G49">
        <v>26.71</v>
      </c>
      <c r="H49" t="s">
        <v>5770</v>
      </c>
    </row>
    <row r="50" spans="1:8" x14ac:dyDescent="0.2">
      <c r="A50" t="s">
        <v>1376</v>
      </c>
      <c r="B50" t="s">
        <v>5769</v>
      </c>
      <c r="C50" t="s">
        <v>4985</v>
      </c>
      <c r="D50" t="s">
        <v>6719</v>
      </c>
      <c r="E50">
        <v>1</v>
      </c>
      <c r="F50">
        <v>0.84199999999999997</v>
      </c>
      <c r="G50">
        <v>29.97</v>
      </c>
      <c r="H50" t="s">
        <v>5770</v>
      </c>
    </row>
    <row r="51" spans="1:8" x14ac:dyDescent="0.2">
      <c r="A51" t="s">
        <v>1377</v>
      </c>
      <c r="B51" t="s">
        <v>5778</v>
      </c>
      <c r="C51" t="s">
        <v>4985</v>
      </c>
      <c r="D51" t="s">
        <v>6719</v>
      </c>
      <c r="E51">
        <v>1</v>
      </c>
      <c r="F51">
        <v>0.192</v>
      </c>
      <c r="G51">
        <v>6.83</v>
      </c>
      <c r="H51" t="s">
        <v>1378</v>
      </c>
    </row>
    <row r="52" spans="1:8" x14ac:dyDescent="0.2">
      <c r="A52" t="s">
        <v>1379</v>
      </c>
      <c r="B52" t="s">
        <v>5778</v>
      </c>
      <c r="C52" t="s">
        <v>4985</v>
      </c>
      <c r="D52" t="s">
        <v>6719</v>
      </c>
      <c r="E52">
        <v>1</v>
      </c>
      <c r="F52">
        <v>0.217</v>
      </c>
      <c r="G52">
        <v>7.72</v>
      </c>
      <c r="H52" t="s">
        <v>1378</v>
      </c>
    </row>
    <row r="53" spans="1:8" x14ac:dyDescent="0.2">
      <c r="A53" t="s">
        <v>1380</v>
      </c>
      <c r="B53" t="s">
        <v>5778</v>
      </c>
      <c r="C53" t="s">
        <v>4985</v>
      </c>
      <c r="D53" t="s">
        <v>6719</v>
      </c>
      <c r="E53">
        <v>1</v>
      </c>
      <c r="F53">
        <v>0.25</v>
      </c>
      <c r="G53">
        <v>8.9</v>
      </c>
      <c r="H53" t="s">
        <v>1378</v>
      </c>
    </row>
    <row r="54" spans="1:8" x14ac:dyDescent="0.2">
      <c r="A54" t="s">
        <v>1381</v>
      </c>
      <c r="B54" t="s">
        <v>5778</v>
      </c>
      <c r="C54" t="s">
        <v>4985</v>
      </c>
      <c r="D54" t="s">
        <v>6719</v>
      </c>
      <c r="E54">
        <v>1</v>
      </c>
      <c r="F54">
        <v>0.308</v>
      </c>
      <c r="G54">
        <v>10.98</v>
      </c>
      <c r="H54" t="s">
        <v>1378</v>
      </c>
    </row>
    <row r="55" spans="1:8" x14ac:dyDescent="0.2">
      <c r="A55" t="s">
        <v>1382</v>
      </c>
      <c r="B55" t="s">
        <v>5778</v>
      </c>
      <c r="C55" t="s">
        <v>4985</v>
      </c>
      <c r="D55" t="s">
        <v>6719</v>
      </c>
      <c r="E55">
        <v>1</v>
      </c>
      <c r="F55">
        <v>0.38300000000000001</v>
      </c>
      <c r="G55">
        <v>13.65</v>
      </c>
      <c r="H55" t="s">
        <v>1378</v>
      </c>
    </row>
    <row r="56" spans="1:8" x14ac:dyDescent="0.2">
      <c r="A56" t="s">
        <v>1383</v>
      </c>
      <c r="B56" t="s">
        <v>5778</v>
      </c>
      <c r="C56" t="s">
        <v>4985</v>
      </c>
      <c r="D56" t="s">
        <v>6719</v>
      </c>
      <c r="E56">
        <v>1</v>
      </c>
      <c r="F56">
        <v>0.61699999999999999</v>
      </c>
      <c r="G56">
        <v>21.96</v>
      </c>
      <c r="H56" t="s">
        <v>1378</v>
      </c>
    </row>
    <row r="57" spans="1:8" x14ac:dyDescent="0.2">
      <c r="A57" t="s">
        <v>1384</v>
      </c>
      <c r="B57" t="s">
        <v>5778</v>
      </c>
      <c r="C57" t="s">
        <v>4985</v>
      </c>
      <c r="D57" t="s">
        <v>6719</v>
      </c>
      <c r="E57">
        <v>1</v>
      </c>
      <c r="F57">
        <v>0.69199999999999995</v>
      </c>
      <c r="G57">
        <v>24.63</v>
      </c>
      <c r="H57" t="s">
        <v>1378</v>
      </c>
    </row>
    <row r="58" spans="1:8" x14ac:dyDescent="0.2">
      <c r="A58" t="s">
        <v>1385</v>
      </c>
      <c r="B58" t="s">
        <v>5801</v>
      </c>
      <c r="C58" t="s">
        <v>4985</v>
      </c>
      <c r="D58" t="s">
        <v>6719</v>
      </c>
      <c r="E58">
        <v>1</v>
      </c>
      <c r="F58">
        <v>0.32500000000000001</v>
      </c>
      <c r="G58">
        <v>11.57</v>
      </c>
      <c r="H58" t="s">
        <v>888</v>
      </c>
    </row>
    <row r="59" spans="1:8" x14ac:dyDescent="0.2">
      <c r="A59" t="s">
        <v>889</v>
      </c>
      <c r="B59" t="s">
        <v>5801</v>
      </c>
      <c r="C59" t="s">
        <v>4985</v>
      </c>
      <c r="D59" t="s">
        <v>6719</v>
      </c>
      <c r="E59">
        <v>1</v>
      </c>
      <c r="F59">
        <v>0.35799999999999998</v>
      </c>
      <c r="G59">
        <v>12.76</v>
      </c>
      <c r="H59" t="s">
        <v>888</v>
      </c>
    </row>
    <row r="60" spans="1:8" x14ac:dyDescent="0.2">
      <c r="A60" t="s">
        <v>890</v>
      </c>
      <c r="B60" t="s">
        <v>5801</v>
      </c>
      <c r="C60" t="s">
        <v>4985</v>
      </c>
      <c r="D60" t="s">
        <v>6719</v>
      </c>
      <c r="E60">
        <v>1</v>
      </c>
      <c r="F60">
        <v>0.40799999999999997</v>
      </c>
      <c r="G60">
        <v>14.54</v>
      </c>
      <c r="H60" t="s">
        <v>888</v>
      </c>
    </row>
    <row r="61" spans="1:8" x14ac:dyDescent="0.2">
      <c r="A61" t="s">
        <v>891</v>
      </c>
      <c r="B61" t="s">
        <v>5801</v>
      </c>
      <c r="C61" t="s">
        <v>4985</v>
      </c>
      <c r="D61" t="s">
        <v>6719</v>
      </c>
      <c r="E61">
        <v>1</v>
      </c>
      <c r="F61">
        <v>0.5</v>
      </c>
      <c r="G61">
        <v>17.809999999999999</v>
      </c>
      <c r="H61" t="s">
        <v>888</v>
      </c>
    </row>
    <row r="62" spans="1:8" x14ac:dyDescent="0.2">
      <c r="A62" t="s">
        <v>892</v>
      </c>
      <c r="B62" t="s">
        <v>5801</v>
      </c>
      <c r="C62" t="s">
        <v>4985</v>
      </c>
      <c r="D62" t="s">
        <v>6719</v>
      </c>
      <c r="E62">
        <v>1</v>
      </c>
      <c r="F62">
        <v>0.61699999999999999</v>
      </c>
      <c r="G62">
        <v>21.96</v>
      </c>
      <c r="H62" t="s">
        <v>888</v>
      </c>
    </row>
    <row r="63" spans="1:8" x14ac:dyDescent="0.2">
      <c r="A63" t="s">
        <v>893</v>
      </c>
      <c r="B63" t="s">
        <v>5801</v>
      </c>
      <c r="C63" t="s">
        <v>4985</v>
      </c>
      <c r="D63" t="s">
        <v>6719</v>
      </c>
      <c r="E63">
        <v>1</v>
      </c>
      <c r="F63">
        <v>0.9</v>
      </c>
      <c r="G63">
        <v>32.049999999999997</v>
      </c>
      <c r="H63" t="s">
        <v>888</v>
      </c>
    </row>
    <row r="64" spans="1:8" x14ac:dyDescent="0.2">
      <c r="A64" t="s">
        <v>894</v>
      </c>
      <c r="B64" t="s">
        <v>5801</v>
      </c>
      <c r="C64" t="s">
        <v>4985</v>
      </c>
      <c r="D64" t="s">
        <v>6719</v>
      </c>
      <c r="E64">
        <v>1</v>
      </c>
      <c r="F64">
        <v>1</v>
      </c>
      <c r="G64">
        <v>35.61</v>
      </c>
      <c r="H64" t="s">
        <v>888</v>
      </c>
    </row>
    <row r="65" spans="1:8" x14ac:dyDescent="0.2">
      <c r="A65" t="s">
        <v>895</v>
      </c>
      <c r="B65" t="s">
        <v>6313</v>
      </c>
      <c r="C65" t="s">
        <v>4985</v>
      </c>
      <c r="D65" t="s">
        <v>6719</v>
      </c>
      <c r="E65">
        <v>1</v>
      </c>
      <c r="F65">
        <v>0.16700000000000001</v>
      </c>
      <c r="G65">
        <v>5.94</v>
      </c>
      <c r="H65" t="s">
        <v>896</v>
      </c>
    </row>
    <row r="66" spans="1:8" x14ac:dyDescent="0.2">
      <c r="A66" t="s">
        <v>897</v>
      </c>
      <c r="B66" t="s">
        <v>6313</v>
      </c>
      <c r="C66" t="s">
        <v>4985</v>
      </c>
      <c r="D66" t="s">
        <v>6719</v>
      </c>
      <c r="E66">
        <v>1</v>
      </c>
      <c r="F66">
        <v>0.192</v>
      </c>
      <c r="G66">
        <v>6.83</v>
      </c>
      <c r="H66" t="s">
        <v>896</v>
      </c>
    </row>
    <row r="67" spans="1:8" x14ac:dyDescent="0.2">
      <c r="A67" t="s">
        <v>898</v>
      </c>
      <c r="B67" t="s">
        <v>6313</v>
      </c>
      <c r="C67" t="s">
        <v>4985</v>
      </c>
      <c r="D67" t="s">
        <v>6719</v>
      </c>
      <c r="E67">
        <v>1</v>
      </c>
      <c r="F67">
        <v>0.22500000000000001</v>
      </c>
      <c r="G67">
        <v>8.01</v>
      </c>
      <c r="H67" t="s">
        <v>896</v>
      </c>
    </row>
    <row r="68" spans="1:8" x14ac:dyDescent="0.2">
      <c r="A68" t="s">
        <v>899</v>
      </c>
      <c r="B68" t="s">
        <v>6313</v>
      </c>
      <c r="C68" t="s">
        <v>4985</v>
      </c>
      <c r="D68" t="s">
        <v>6719</v>
      </c>
      <c r="E68">
        <v>1</v>
      </c>
      <c r="F68">
        <v>0.22500000000000001</v>
      </c>
      <c r="G68">
        <v>8.01</v>
      </c>
      <c r="H68" t="s">
        <v>896</v>
      </c>
    </row>
    <row r="69" spans="1:8" x14ac:dyDescent="0.2">
      <c r="A69" t="s">
        <v>900</v>
      </c>
      <c r="B69" t="s">
        <v>6313</v>
      </c>
      <c r="C69" t="s">
        <v>4985</v>
      </c>
      <c r="D69" t="s">
        <v>6719</v>
      </c>
      <c r="E69">
        <v>1</v>
      </c>
      <c r="F69">
        <v>0.25800000000000001</v>
      </c>
      <c r="G69">
        <v>9.1999999999999993</v>
      </c>
      <c r="H69" t="s">
        <v>896</v>
      </c>
    </row>
    <row r="70" spans="1:8" x14ac:dyDescent="0.2">
      <c r="A70" t="s">
        <v>901</v>
      </c>
      <c r="B70" t="s">
        <v>6313</v>
      </c>
      <c r="C70" t="s">
        <v>4985</v>
      </c>
      <c r="D70" t="s">
        <v>6719</v>
      </c>
      <c r="E70">
        <v>1</v>
      </c>
      <c r="F70">
        <v>0.3</v>
      </c>
      <c r="G70">
        <v>10.68</v>
      </c>
      <c r="H70" t="s">
        <v>896</v>
      </c>
    </row>
    <row r="71" spans="1:8" x14ac:dyDescent="0.2">
      <c r="A71" t="s">
        <v>902</v>
      </c>
      <c r="B71" t="s">
        <v>6313</v>
      </c>
      <c r="C71" t="s">
        <v>4985</v>
      </c>
      <c r="D71" t="s">
        <v>6719</v>
      </c>
      <c r="E71">
        <v>1</v>
      </c>
      <c r="F71">
        <v>0.32500000000000001</v>
      </c>
      <c r="G71">
        <v>11.57</v>
      </c>
      <c r="H71" t="s">
        <v>896</v>
      </c>
    </row>
    <row r="72" spans="1:8" x14ac:dyDescent="0.2">
      <c r="A72" t="s">
        <v>903</v>
      </c>
      <c r="B72" t="s">
        <v>6313</v>
      </c>
      <c r="C72" t="s">
        <v>4985</v>
      </c>
      <c r="D72" t="s">
        <v>6719</v>
      </c>
      <c r="E72">
        <v>1</v>
      </c>
      <c r="F72">
        <v>0.45</v>
      </c>
      <c r="G72">
        <v>16.02</v>
      </c>
      <c r="H72" t="s">
        <v>896</v>
      </c>
    </row>
    <row r="73" spans="1:8" x14ac:dyDescent="0.2">
      <c r="A73" t="s">
        <v>904</v>
      </c>
      <c r="B73" t="s">
        <v>6313</v>
      </c>
      <c r="C73" t="s">
        <v>4985</v>
      </c>
      <c r="D73" t="s">
        <v>6719</v>
      </c>
      <c r="E73">
        <v>1</v>
      </c>
      <c r="F73">
        <v>0.56699999999999995</v>
      </c>
      <c r="G73">
        <v>20.18</v>
      </c>
      <c r="H73" t="s">
        <v>896</v>
      </c>
    </row>
    <row r="74" spans="1:8" x14ac:dyDescent="0.2">
      <c r="A74" t="s">
        <v>905</v>
      </c>
      <c r="B74" t="s">
        <v>6313</v>
      </c>
      <c r="C74" t="s">
        <v>4985</v>
      </c>
      <c r="D74" t="s">
        <v>6719</v>
      </c>
      <c r="E74">
        <v>1</v>
      </c>
      <c r="F74">
        <v>0.83299999999999996</v>
      </c>
      <c r="G74">
        <v>29.68</v>
      </c>
      <c r="H74" t="s">
        <v>896</v>
      </c>
    </row>
    <row r="75" spans="1:8" x14ac:dyDescent="0.2">
      <c r="A75" t="s">
        <v>906</v>
      </c>
      <c r="B75" t="s">
        <v>6313</v>
      </c>
      <c r="C75" t="s">
        <v>4985</v>
      </c>
      <c r="D75" t="s">
        <v>6719</v>
      </c>
      <c r="E75">
        <v>1</v>
      </c>
      <c r="F75">
        <v>0.92500000000000004</v>
      </c>
      <c r="G75">
        <v>32.94</v>
      </c>
      <c r="H75" t="s">
        <v>896</v>
      </c>
    </row>
    <row r="76" spans="1:8" x14ac:dyDescent="0.2">
      <c r="A76" t="s">
        <v>907</v>
      </c>
      <c r="B76" t="s">
        <v>6401</v>
      </c>
      <c r="C76" t="s">
        <v>4985</v>
      </c>
      <c r="D76" t="s">
        <v>6719</v>
      </c>
      <c r="E76">
        <v>1</v>
      </c>
      <c r="F76">
        <v>0.2</v>
      </c>
      <c r="G76">
        <v>7.12</v>
      </c>
      <c r="H76" t="s">
        <v>908</v>
      </c>
    </row>
    <row r="77" spans="1:8" x14ac:dyDescent="0.2">
      <c r="A77" t="s">
        <v>909</v>
      </c>
      <c r="B77" t="s">
        <v>6401</v>
      </c>
      <c r="C77" t="s">
        <v>4985</v>
      </c>
      <c r="D77" t="s">
        <v>6719</v>
      </c>
      <c r="E77">
        <v>1</v>
      </c>
      <c r="F77">
        <v>0.24199999999999999</v>
      </c>
      <c r="G77">
        <v>8.61</v>
      </c>
      <c r="H77" t="s">
        <v>908</v>
      </c>
    </row>
    <row r="78" spans="1:8" x14ac:dyDescent="0.2">
      <c r="A78" t="s">
        <v>910</v>
      </c>
      <c r="B78" t="s">
        <v>6401</v>
      </c>
      <c r="C78" t="s">
        <v>4985</v>
      </c>
      <c r="D78" t="s">
        <v>6719</v>
      </c>
      <c r="E78">
        <v>1</v>
      </c>
      <c r="F78">
        <v>0.29199999999999998</v>
      </c>
      <c r="G78">
        <v>10.39</v>
      </c>
      <c r="H78" t="s">
        <v>908</v>
      </c>
    </row>
    <row r="79" spans="1:8" x14ac:dyDescent="0.2">
      <c r="A79" t="s">
        <v>911</v>
      </c>
      <c r="B79" t="s">
        <v>6401</v>
      </c>
      <c r="C79" t="s">
        <v>4985</v>
      </c>
      <c r="D79" t="s">
        <v>6719</v>
      </c>
      <c r="E79">
        <v>1</v>
      </c>
      <c r="F79">
        <v>0.40799999999999997</v>
      </c>
      <c r="G79">
        <v>14.54</v>
      </c>
      <c r="H79" t="s">
        <v>908</v>
      </c>
    </row>
    <row r="80" spans="1:8" x14ac:dyDescent="0.2">
      <c r="A80" t="s">
        <v>912</v>
      </c>
      <c r="B80" t="s">
        <v>6401</v>
      </c>
      <c r="C80" t="s">
        <v>4985</v>
      </c>
      <c r="D80" t="s">
        <v>6719</v>
      </c>
      <c r="E80">
        <v>1</v>
      </c>
      <c r="F80">
        <v>0.54200000000000004</v>
      </c>
      <c r="G80">
        <v>19.29</v>
      </c>
      <c r="H80" t="s">
        <v>908</v>
      </c>
    </row>
    <row r="81" spans="1:8" x14ac:dyDescent="0.2">
      <c r="A81" t="s">
        <v>913</v>
      </c>
      <c r="B81" t="s">
        <v>6408</v>
      </c>
      <c r="C81" t="s">
        <v>4985</v>
      </c>
      <c r="D81" t="s">
        <v>6719</v>
      </c>
      <c r="E81">
        <v>1</v>
      </c>
      <c r="F81">
        <v>5.2999999999999999E-2</v>
      </c>
      <c r="G81">
        <v>1.9</v>
      </c>
      <c r="H81" t="s">
        <v>914</v>
      </c>
    </row>
    <row r="82" spans="1:8" x14ac:dyDescent="0.2">
      <c r="A82" t="s">
        <v>915</v>
      </c>
      <c r="B82" t="s">
        <v>6408</v>
      </c>
      <c r="C82" t="s">
        <v>4985</v>
      </c>
      <c r="D82" t="s">
        <v>6719</v>
      </c>
      <c r="E82">
        <v>1</v>
      </c>
      <c r="F82">
        <v>5.8000000000000003E-2</v>
      </c>
      <c r="G82">
        <v>2.08</v>
      </c>
      <c r="H82" t="s">
        <v>914</v>
      </c>
    </row>
    <row r="83" spans="1:8" x14ac:dyDescent="0.2">
      <c r="A83" t="s">
        <v>916</v>
      </c>
      <c r="B83" t="s">
        <v>6408</v>
      </c>
      <c r="C83" t="s">
        <v>4985</v>
      </c>
      <c r="D83" t="s">
        <v>6719</v>
      </c>
      <c r="E83">
        <v>1</v>
      </c>
      <c r="F83">
        <v>6.3E-2</v>
      </c>
      <c r="G83">
        <v>2.2599999999999998</v>
      </c>
      <c r="H83" t="s">
        <v>914</v>
      </c>
    </row>
    <row r="84" spans="1:8" x14ac:dyDescent="0.2">
      <c r="A84" t="s">
        <v>917</v>
      </c>
      <c r="B84" t="s">
        <v>6408</v>
      </c>
      <c r="C84" t="s">
        <v>4985</v>
      </c>
      <c r="D84" t="s">
        <v>6719</v>
      </c>
      <c r="E84">
        <v>1</v>
      </c>
      <c r="F84">
        <v>0.108</v>
      </c>
      <c r="G84">
        <v>3.86</v>
      </c>
      <c r="H84" t="s">
        <v>914</v>
      </c>
    </row>
    <row r="85" spans="1:8" x14ac:dyDescent="0.2">
      <c r="A85" t="s">
        <v>918</v>
      </c>
      <c r="B85" t="s">
        <v>6408</v>
      </c>
      <c r="C85" t="s">
        <v>4985</v>
      </c>
      <c r="D85" t="s">
        <v>6719</v>
      </c>
      <c r="E85">
        <v>1</v>
      </c>
      <c r="F85">
        <v>0.13300000000000001</v>
      </c>
      <c r="G85">
        <v>4.75</v>
      </c>
      <c r="H85" t="s">
        <v>914</v>
      </c>
    </row>
    <row r="86" spans="1:8" x14ac:dyDescent="0.2">
      <c r="A86" t="s">
        <v>919</v>
      </c>
      <c r="B86" t="s">
        <v>920</v>
      </c>
      <c r="C86" t="s">
        <v>4985</v>
      </c>
      <c r="D86" t="s">
        <v>6719</v>
      </c>
      <c r="E86">
        <v>1</v>
      </c>
      <c r="F86">
        <v>0.06</v>
      </c>
      <c r="G86">
        <v>2.14</v>
      </c>
      <c r="H86" t="s">
        <v>921</v>
      </c>
    </row>
    <row r="87" spans="1:8" x14ac:dyDescent="0.2">
      <c r="A87" t="s">
        <v>922</v>
      </c>
      <c r="B87" t="s">
        <v>920</v>
      </c>
      <c r="C87" t="s">
        <v>4985</v>
      </c>
      <c r="D87" t="s">
        <v>6719</v>
      </c>
      <c r="E87">
        <v>1</v>
      </c>
      <c r="F87">
        <v>6.8000000000000005E-2</v>
      </c>
      <c r="G87">
        <v>2.4300000000000002</v>
      </c>
      <c r="H87" t="s">
        <v>921</v>
      </c>
    </row>
    <row r="88" spans="1:8" x14ac:dyDescent="0.2">
      <c r="A88" t="s">
        <v>923</v>
      </c>
      <c r="B88" t="s">
        <v>920</v>
      </c>
      <c r="C88" t="s">
        <v>4985</v>
      </c>
      <c r="D88" t="s">
        <v>6719</v>
      </c>
      <c r="E88">
        <v>1</v>
      </c>
      <c r="F88">
        <v>9.1999999999999998E-2</v>
      </c>
      <c r="G88">
        <v>3.26</v>
      </c>
      <c r="H88" t="s">
        <v>921</v>
      </c>
    </row>
    <row r="89" spans="1:8" x14ac:dyDescent="0.2">
      <c r="A89" t="s">
        <v>924</v>
      </c>
      <c r="B89" t="s">
        <v>920</v>
      </c>
      <c r="C89" t="s">
        <v>4985</v>
      </c>
      <c r="D89" t="s">
        <v>6719</v>
      </c>
      <c r="E89">
        <v>1</v>
      </c>
      <c r="F89">
        <v>0.11700000000000001</v>
      </c>
      <c r="G89">
        <v>4.1500000000000004</v>
      </c>
      <c r="H89" t="s">
        <v>921</v>
      </c>
    </row>
    <row r="90" spans="1:8" x14ac:dyDescent="0.2">
      <c r="A90" t="s">
        <v>925</v>
      </c>
      <c r="B90" t="s">
        <v>920</v>
      </c>
      <c r="C90" t="s">
        <v>4985</v>
      </c>
      <c r="D90" t="s">
        <v>6719</v>
      </c>
      <c r="E90">
        <v>1</v>
      </c>
      <c r="F90">
        <v>0.14199999999999999</v>
      </c>
      <c r="G90">
        <v>5.04</v>
      </c>
      <c r="H90" t="s">
        <v>921</v>
      </c>
    </row>
    <row r="91" spans="1:8" x14ac:dyDescent="0.2">
      <c r="A91" t="s">
        <v>926</v>
      </c>
      <c r="B91" t="s">
        <v>920</v>
      </c>
      <c r="C91" t="s">
        <v>4985</v>
      </c>
      <c r="D91" t="s">
        <v>6719</v>
      </c>
      <c r="E91">
        <v>1</v>
      </c>
      <c r="F91">
        <v>0.158</v>
      </c>
      <c r="G91">
        <v>5.64</v>
      </c>
      <c r="H91" t="s">
        <v>921</v>
      </c>
    </row>
    <row r="92" spans="1:8" x14ac:dyDescent="0.2">
      <c r="A92" t="s">
        <v>927</v>
      </c>
      <c r="B92" t="s">
        <v>928</v>
      </c>
      <c r="C92" t="s">
        <v>4985</v>
      </c>
      <c r="D92" t="s">
        <v>6719</v>
      </c>
      <c r="E92">
        <v>1</v>
      </c>
      <c r="F92">
        <v>0.06</v>
      </c>
      <c r="G92">
        <v>2.14</v>
      </c>
      <c r="H92" t="s">
        <v>929</v>
      </c>
    </row>
    <row r="93" spans="1:8" x14ac:dyDescent="0.2">
      <c r="A93" t="s">
        <v>930</v>
      </c>
      <c r="B93" t="s">
        <v>928</v>
      </c>
      <c r="C93" t="s">
        <v>4985</v>
      </c>
      <c r="D93" t="s">
        <v>6719</v>
      </c>
      <c r="E93">
        <v>1</v>
      </c>
      <c r="F93">
        <v>6.3E-2</v>
      </c>
      <c r="G93">
        <v>2.2599999999999998</v>
      </c>
      <c r="H93" t="s">
        <v>929</v>
      </c>
    </row>
    <row r="94" spans="1:8" x14ac:dyDescent="0.2">
      <c r="A94" t="s">
        <v>931</v>
      </c>
      <c r="B94" t="s">
        <v>928</v>
      </c>
      <c r="C94" t="s">
        <v>4985</v>
      </c>
      <c r="D94" t="s">
        <v>6719</v>
      </c>
      <c r="E94">
        <v>1</v>
      </c>
      <c r="F94">
        <v>0.08</v>
      </c>
      <c r="G94">
        <v>2.85</v>
      </c>
      <c r="H94" t="s">
        <v>929</v>
      </c>
    </row>
    <row r="95" spans="1:8" x14ac:dyDescent="0.2">
      <c r="A95" t="s">
        <v>932</v>
      </c>
      <c r="B95" t="s">
        <v>928</v>
      </c>
      <c r="C95" t="s">
        <v>4985</v>
      </c>
      <c r="D95" t="s">
        <v>6719</v>
      </c>
      <c r="E95">
        <v>1</v>
      </c>
      <c r="F95">
        <v>9.1999999999999998E-2</v>
      </c>
      <c r="G95">
        <v>3.26</v>
      </c>
      <c r="H95" t="s">
        <v>929</v>
      </c>
    </row>
    <row r="96" spans="1:8" x14ac:dyDescent="0.2">
      <c r="A96" t="s">
        <v>933</v>
      </c>
      <c r="B96" t="s">
        <v>928</v>
      </c>
      <c r="C96" t="s">
        <v>4985</v>
      </c>
      <c r="D96" t="s">
        <v>6719</v>
      </c>
      <c r="E96">
        <v>1</v>
      </c>
      <c r="F96">
        <v>0.108</v>
      </c>
      <c r="G96">
        <v>3.86</v>
      </c>
      <c r="H96" t="s">
        <v>929</v>
      </c>
    </row>
    <row r="97" spans="1:8" x14ac:dyDescent="0.2">
      <c r="A97" t="s">
        <v>934</v>
      </c>
      <c r="B97" t="s">
        <v>928</v>
      </c>
      <c r="C97" t="s">
        <v>4985</v>
      </c>
      <c r="D97" t="s">
        <v>6719</v>
      </c>
      <c r="E97">
        <v>1</v>
      </c>
      <c r="F97">
        <v>0.11700000000000001</v>
      </c>
      <c r="G97">
        <v>4.1500000000000004</v>
      </c>
      <c r="H97" t="s">
        <v>929</v>
      </c>
    </row>
    <row r="98" spans="1:8" x14ac:dyDescent="0.2">
      <c r="A98" t="s">
        <v>2542</v>
      </c>
      <c r="B98" t="s">
        <v>2543</v>
      </c>
      <c r="C98" t="s">
        <v>4985</v>
      </c>
      <c r="D98" t="s">
        <v>6719</v>
      </c>
      <c r="E98">
        <v>1</v>
      </c>
      <c r="F98">
        <v>0.06</v>
      </c>
      <c r="G98">
        <v>2.14</v>
      </c>
      <c r="H98" t="s">
        <v>6292</v>
      </c>
    </row>
    <row r="99" spans="1:8" x14ac:dyDescent="0.2">
      <c r="A99" t="s">
        <v>2544</v>
      </c>
      <c r="B99" t="s">
        <v>2543</v>
      </c>
      <c r="C99" t="s">
        <v>4985</v>
      </c>
      <c r="D99" t="s">
        <v>6719</v>
      </c>
      <c r="E99">
        <v>1</v>
      </c>
      <c r="F99">
        <v>7.1999999999999995E-2</v>
      </c>
      <c r="G99">
        <v>2.5499999999999998</v>
      </c>
      <c r="H99" t="s">
        <v>6292</v>
      </c>
    </row>
    <row r="100" spans="1:8" x14ac:dyDescent="0.2">
      <c r="A100" t="s">
        <v>2545</v>
      </c>
      <c r="B100" t="s">
        <v>2543</v>
      </c>
      <c r="C100" t="s">
        <v>4985</v>
      </c>
      <c r="D100" t="s">
        <v>6719</v>
      </c>
      <c r="E100">
        <v>1</v>
      </c>
      <c r="F100">
        <v>0.108</v>
      </c>
      <c r="G100">
        <v>3.86</v>
      </c>
      <c r="H100" t="s">
        <v>6292</v>
      </c>
    </row>
    <row r="101" spans="1:8" x14ac:dyDescent="0.2">
      <c r="A101" t="s">
        <v>2546</v>
      </c>
      <c r="B101" t="s">
        <v>2543</v>
      </c>
      <c r="C101" t="s">
        <v>4985</v>
      </c>
      <c r="D101" t="s">
        <v>6719</v>
      </c>
      <c r="E101">
        <v>1</v>
      </c>
      <c r="F101">
        <v>0.14199999999999999</v>
      </c>
      <c r="G101">
        <v>5.04</v>
      </c>
      <c r="H101" t="s">
        <v>6292</v>
      </c>
    </row>
    <row r="102" spans="1:8" x14ac:dyDescent="0.2">
      <c r="A102" t="s">
        <v>2547</v>
      </c>
      <c r="B102" t="s">
        <v>2543</v>
      </c>
      <c r="C102" t="s">
        <v>4985</v>
      </c>
      <c r="D102" t="s">
        <v>6719</v>
      </c>
      <c r="E102">
        <v>1</v>
      </c>
      <c r="F102">
        <v>0.16700000000000001</v>
      </c>
      <c r="G102">
        <v>5.94</v>
      </c>
      <c r="H102" t="s">
        <v>6292</v>
      </c>
    </row>
    <row r="103" spans="1:8" x14ac:dyDescent="0.2">
      <c r="A103" t="s">
        <v>2548</v>
      </c>
      <c r="B103" t="s">
        <v>2543</v>
      </c>
      <c r="C103" t="s">
        <v>4985</v>
      </c>
      <c r="D103" t="s">
        <v>6719</v>
      </c>
      <c r="E103">
        <v>1</v>
      </c>
      <c r="F103">
        <v>0.2</v>
      </c>
      <c r="G103">
        <v>7.12</v>
      </c>
      <c r="H103" t="s">
        <v>6292</v>
      </c>
    </row>
    <row r="104" spans="1:8" x14ac:dyDescent="0.2">
      <c r="A104" t="s">
        <v>2549</v>
      </c>
      <c r="B104" t="s">
        <v>2550</v>
      </c>
      <c r="C104" t="s">
        <v>4985</v>
      </c>
      <c r="D104" t="s">
        <v>6719</v>
      </c>
      <c r="E104">
        <v>1</v>
      </c>
      <c r="F104">
        <v>3.6999999999999998E-2</v>
      </c>
      <c r="G104">
        <v>1.31</v>
      </c>
      <c r="H104" t="s">
        <v>2551</v>
      </c>
    </row>
    <row r="105" spans="1:8" x14ac:dyDescent="0.2">
      <c r="A105" t="s">
        <v>2552</v>
      </c>
      <c r="B105" t="s">
        <v>2550</v>
      </c>
      <c r="C105" t="s">
        <v>4985</v>
      </c>
      <c r="D105" t="s">
        <v>6719</v>
      </c>
      <c r="E105">
        <v>1</v>
      </c>
      <c r="F105">
        <v>4.2999999999999997E-2</v>
      </c>
      <c r="G105">
        <v>1.54</v>
      </c>
      <c r="H105" t="s">
        <v>2551</v>
      </c>
    </row>
    <row r="106" spans="1:8" x14ac:dyDescent="0.2">
      <c r="A106" t="s">
        <v>2553</v>
      </c>
      <c r="B106" t="s">
        <v>2550</v>
      </c>
      <c r="C106" t="s">
        <v>4985</v>
      </c>
      <c r="D106" t="s">
        <v>6719</v>
      </c>
      <c r="E106">
        <v>1</v>
      </c>
      <c r="F106">
        <v>0.05</v>
      </c>
      <c r="G106">
        <v>1.78</v>
      </c>
      <c r="H106" t="s">
        <v>2551</v>
      </c>
    </row>
    <row r="107" spans="1:8" x14ac:dyDescent="0.2">
      <c r="A107" t="s">
        <v>2554</v>
      </c>
      <c r="B107" t="s">
        <v>2550</v>
      </c>
      <c r="C107" t="s">
        <v>4985</v>
      </c>
      <c r="D107" t="s">
        <v>6719</v>
      </c>
      <c r="E107">
        <v>1</v>
      </c>
      <c r="F107">
        <v>6.3E-2</v>
      </c>
      <c r="G107">
        <v>2.2599999999999998</v>
      </c>
      <c r="H107" t="s">
        <v>2551</v>
      </c>
    </row>
    <row r="108" spans="1:8" x14ac:dyDescent="0.2">
      <c r="A108" t="s">
        <v>2555</v>
      </c>
      <c r="B108" t="s">
        <v>2550</v>
      </c>
      <c r="C108" t="s">
        <v>4985</v>
      </c>
      <c r="D108" t="s">
        <v>6719</v>
      </c>
      <c r="E108">
        <v>1</v>
      </c>
      <c r="F108">
        <v>7.2999999999999995E-2</v>
      </c>
      <c r="G108">
        <v>2.61</v>
      </c>
      <c r="H108" t="s">
        <v>2551</v>
      </c>
    </row>
    <row r="109" spans="1:8" x14ac:dyDescent="0.2">
      <c r="A109" t="s">
        <v>2556</v>
      </c>
      <c r="B109" t="s">
        <v>2550</v>
      </c>
      <c r="C109" t="s">
        <v>4985</v>
      </c>
      <c r="D109" t="s">
        <v>6719</v>
      </c>
      <c r="E109">
        <v>1</v>
      </c>
      <c r="F109">
        <v>0.08</v>
      </c>
      <c r="G109">
        <v>2.85</v>
      </c>
      <c r="H109" t="s">
        <v>2551</v>
      </c>
    </row>
    <row r="110" spans="1:8" x14ac:dyDescent="0.2">
      <c r="A110" t="s">
        <v>2557</v>
      </c>
      <c r="B110" t="s">
        <v>2550</v>
      </c>
      <c r="C110" t="s">
        <v>4985</v>
      </c>
      <c r="D110" t="s">
        <v>6719</v>
      </c>
      <c r="E110">
        <v>1</v>
      </c>
      <c r="F110">
        <v>8.2000000000000003E-2</v>
      </c>
      <c r="G110">
        <v>2.91</v>
      </c>
      <c r="H110" t="s">
        <v>2551</v>
      </c>
    </row>
    <row r="111" spans="1:8" x14ac:dyDescent="0.2">
      <c r="A111" t="s">
        <v>2558</v>
      </c>
      <c r="B111" t="s">
        <v>5082</v>
      </c>
      <c r="C111" t="s">
        <v>4985</v>
      </c>
      <c r="D111" t="s">
        <v>6719</v>
      </c>
      <c r="E111">
        <v>1</v>
      </c>
      <c r="F111">
        <v>0.217</v>
      </c>
      <c r="G111">
        <v>7.72</v>
      </c>
      <c r="H111" t="s">
        <v>3287</v>
      </c>
    </row>
    <row r="112" spans="1:8" x14ac:dyDescent="0.2">
      <c r="A112" t="s">
        <v>2559</v>
      </c>
      <c r="B112" t="s">
        <v>5082</v>
      </c>
      <c r="C112" t="s">
        <v>4985</v>
      </c>
      <c r="D112" t="s">
        <v>6719</v>
      </c>
      <c r="E112">
        <v>1</v>
      </c>
      <c r="F112">
        <v>0.25800000000000001</v>
      </c>
      <c r="G112">
        <v>9.1999999999999993</v>
      </c>
      <c r="H112" t="s">
        <v>3287</v>
      </c>
    </row>
    <row r="113" spans="1:8" x14ac:dyDescent="0.2">
      <c r="A113" t="s">
        <v>2560</v>
      </c>
      <c r="B113" t="s">
        <v>5082</v>
      </c>
      <c r="C113" t="s">
        <v>4985</v>
      </c>
      <c r="D113" t="s">
        <v>6719</v>
      </c>
      <c r="E113">
        <v>1</v>
      </c>
      <c r="F113">
        <v>0.3</v>
      </c>
      <c r="G113">
        <v>10.68</v>
      </c>
      <c r="H113" t="s">
        <v>3287</v>
      </c>
    </row>
    <row r="114" spans="1:8" x14ac:dyDescent="0.2">
      <c r="A114" t="s">
        <v>2561</v>
      </c>
      <c r="B114" t="s">
        <v>5082</v>
      </c>
      <c r="C114" t="s">
        <v>4985</v>
      </c>
      <c r="D114" t="s">
        <v>6719</v>
      </c>
      <c r="E114">
        <v>1</v>
      </c>
      <c r="F114">
        <v>0.42499999999999999</v>
      </c>
      <c r="G114">
        <v>15.13</v>
      </c>
      <c r="H114" t="s">
        <v>3287</v>
      </c>
    </row>
    <row r="115" spans="1:8" x14ac:dyDescent="0.2">
      <c r="A115" t="s">
        <v>2562</v>
      </c>
      <c r="B115" t="s">
        <v>5082</v>
      </c>
      <c r="C115" t="s">
        <v>4985</v>
      </c>
      <c r="D115" t="s">
        <v>6719</v>
      </c>
      <c r="E115">
        <v>1</v>
      </c>
      <c r="F115">
        <v>0.45800000000000002</v>
      </c>
      <c r="G115">
        <v>16.32</v>
      </c>
      <c r="H115" t="s">
        <v>3287</v>
      </c>
    </row>
    <row r="116" spans="1:8" x14ac:dyDescent="0.2">
      <c r="A116" t="s">
        <v>2563</v>
      </c>
      <c r="B116" t="s">
        <v>5082</v>
      </c>
      <c r="C116" t="s">
        <v>4985</v>
      </c>
      <c r="D116" t="s">
        <v>6719</v>
      </c>
      <c r="E116">
        <v>1</v>
      </c>
      <c r="F116">
        <v>0.65</v>
      </c>
      <c r="G116">
        <v>23.15</v>
      </c>
      <c r="H116" t="s">
        <v>3287</v>
      </c>
    </row>
    <row r="117" spans="1:8" x14ac:dyDescent="0.2">
      <c r="A117" t="s">
        <v>2564</v>
      </c>
      <c r="B117" t="s">
        <v>5082</v>
      </c>
      <c r="C117" t="s">
        <v>4985</v>
      </c>
      <c r="D117" t="s">
        <v>6719</v>
      </c>
      <c r="E117">
        <v>1</v>
      </c>
      <c r="F117">
        <v>0.71699999999999997</v>
      </c>
      <c r="G117">
        <v>25.52</v>
      </c>
      <c r="H117" t="s">
        <v>3287</v>
      </c>
    </row>
    <row r="118" spans="1:8" x14ac:dyDescent="0.2">
      <c r="A118" t="s">
        <v>2565</v>
      </c>
      <c r="B118" t="s">
        <v>5122</v>
      </c>
      <c r="C118" t="s">
        <v>4985</v>
      </c>
      <c r="D118" t="s">
        <v>6719</v>
      </c>
      <c r="E118">
        <v>1</v>
      </c>
      <c r="F118">
        <v>0.2</v>
      </c>
      <c r="G118">
        <v>7.12</v>
      </c>
      <c r="H118" t="s">
        <v>2566</v>
      </c>
    </row>
    <row r="119" spans="1:8" x14ac:dyDescent="0.2">
      <c r="A119" t="s">
        <v>2567</v>
      </c>
      <c r="B119" t="s">
        <v>5122</v>
      </c>
      <c r="C119" t="s">
        <v>4985</v>
      </c>
      <c r="D119" t="s">
        <v>6719</v>
      </c>
      <c r="E119">
        <v>1</v>
      </c>
      <c r="F119">
        <v>0.25</v>
      </c>
      <c r="G119">
        <v>8.9</v>
      </c>
      <c r="H119" t="s">
        <v>2566</v>
      </c>
    </row>
    <row r="120" spans="1:8" x14ac:dyDescent="0.2">
      <c r="A120" t="s">
        <v>2568</v>
      </c>
      <c r="B120" t="s">
        <v>5122</v>
      </c>
      <c r="C120" t="s">
        <v>4985</v>
      </c>
      <c r="D120" t="s">
        <v>6719</v>
      </c>
      <c r="E120">
        <v>1</v>
      </c>
      <c r="F120">
        <v>0.27500000000000002</v>
      </c>
      <c r="G120">
        <v>9.7899999999999991</v>
      </c>
      <c r="H120" t="s">
        <v>2566</v>
      </c>
    </row>
    <row r="121" spans="1:8" x14ac:dyDescent="0.2">
      <c r="A121" t="s">
        <v>2569</v>
      </c>
      <c r="B121" t="s">
        <v>5122</v>
      </c>
      <c r="C121" t="s">
        <v>4985</v>
      </c>
      <c r="D121" t="s">
        <v>6719</v>
      </c>
      <c r="E121">
        <v>1</v>
      </c>
      <c r="F121">
        <v>0.375</v>
      </c>
      <c r="G121">
        <v>13.35</v>
      </c>
      <c r="H121" t="s">
        <v>2566</v>
      </c>
    </row>
    <row r="122" spans="1:8" x14ac:dyDescent="0.2">
      <c r="A122" t="s">
        <v>2570</v>
      </c>
      <c r="B122" t="s">
        <v>5122</v>
      </c>
      <c r="C122" t="s">
        <v>4985</v>
      </c>
      <c r="D122" t="s">
        <v>6719</v>
      </c>
      <c r="E122">
        <v>1</v>
      </c>
      <c r="F122">
        <v>0.433</v>
      </c>
      <c r="G122">
        <v>15.43</v>
      </c>
      <c r="H122" t="s">
        <v>2566</v>
      </c>
    </row>
    <row r="123" spans="1:8" x14ac:dyDescent="0.2">
      <c r="A123" t="s">
        <v>2571</v>
      </c>
      <c r="B123" t="s">
        <v>5122</v>
      </c>
      <c r="C123" t="s">
        <v>4985</v>
      </c>
      <c r="D123" t="s">
        <v>6719</v>
      </c>
      <c r="E123">
        <v>1</v>
      </c>
      <c r="F123">
        <v>0.60799999999999998</v>
      </c>
      <c r="G123">
        <v>21.66</v>
      </c>
      <c r="H123" t="s">
        <v>2566</v>
      </c>
    </row>
    <row r="124" spans="1:8" x14ac:dyDescent="0.2">
      <c r="A124" t="s">
        <v>2572</v>
      </c>
      <c r="B124" t="s">
        <v>5122</v>
      </c>
      <c r="C124" t="s">
        <v>4985</v>
      </c>
      <c r="D124" t="s">
        <v>6719</v>
      </c>
      <c r="E124">
        <v>1</v>
      </c>
      <c r="F124">
        <v>0.66700000000000004</v>
      </c>
      <c r="G124">
        <v>23.74</v>
      </c>
      <c r="H124" t="s">
        <v>2566</v>
      </c>
    </row>
    <row r="125" spans="1:8" x14ac:dyDescent="0.2">
      <c r="A125" t="s">
        <v>2573</v>
      </c>
      <c r="B125" t="s">
        <v>5135</v>
      </c>
      <c r="C125" t="s">
        <v>4985</v>
      </c>
      <c r="D125" t="s">
        <v>6719</v>
      </c>
      <c r="E125">
        <v>1</v>
      </c>
      <c r="F125">
        <v>0.23300000000000001</v>
      </c>
      <c r="G125">
        <v>8.31</v>
      </c>
      <c r="H125" t="s">
        <v>5136</v>
      </c>
    </row>
    <row r="126" spans="1:8" x14ac:dyDescent="0.2">
      <c r="A126" t="s">
        <v>2574</v>
      </c>
      <c r="B126" t="s">
        <v>5135</v>
      </c>
      <c r="C126" t="s">
        <v>4985</v>
      </c>
      <c r="D126" t="s">
        <v>6719</v>
      </c>
      <c r="E126">
        <v>1</v>
      </c>
      <c r="F126">
        <v>0.27500000000000002</v>
      </c>
      <c r="G126">
        <v>9.7899999999999991</v>
      </c>
      <c r="H126" t="s">
        <v>5136</v>
      </c>
    </row>
    <row r="127" spans="1:8" x14ac:dyDescent="0.2">
      <c r="A127" t="s">
        <v>2575</v>
      </c>
      <c r="B127" t="s">
        <v>5135</v>
      </c>
      <c r="C127" t="s">
        <v>4985</v>
      </c>
      <c r="D127" t="s">
        <v>6719</v>
      </c>
      <c r="E127">
        <v>1</v>
      </c>
      <c r="F127">
        <v>0.317</v>
      </c>
      <c r="G127">
        <v>11.28</v>
      </c>
      <c r="H127" t="s">
        <v>5136</v>
      </c>
    </row>
    <row r="128" spans="1:8" x14ac:dyDescent="0.2">
      <c r="A128" t="s">
        <v>2576</v>
      </c>
      <c r="B128" t="s">
        <v>5135</v>
      </c>
      <c r="C128" t="s">
        <v>4985</v>
      </c>
      <c r="D128" t="s">
        <v>6719</v>
      </c>
      <c r="E128">
        <v>1</v>
      </c>
      <c r="F128">
        <v>0.39200000000000002</v>
      </c>
      <c r="G128">
        <v>13.95</v>
      </c>
      <c r="H128" t="s">
        <v>5136</v>
      </c>
    </row>
    <row r="129" spans="1:8" x14ac:dyDescent="0.2">
      <c r="A129" t="s">
        <v>2577</v>
      </c>
      <c r="B129" t="s">
        <v>5135</v>
      </c>
      <c r="C129" t="s">
        <v>4985</v>
      </c>
      <c r="D129" t="s">
        <v>6719</v>
      </c>
      <c r="E129">
        <v>1</v>
      </c>
      <c r="F129">
        <v>0.48299999999999998</v>
      </c>
      <c r="G129">
        <v>17.21</v>
      </c>
      <c r="H129" t="s">
        <v>5136</v>
      </c>
    </row>
    <row r="130" spans="1:8" x14ac:dyDescent="0.2">
      <c r="A130" t="s">
        <v>2578</v>
      </c>
      <c r="B130" t="s">
        <v>5135</v>
      </c>
      <c r="C130" t="s">
        <v>4985</v>
      </c>
      <c r="D130" t="s">
        <v>6719</v>
      </c>
      <c r="E130">
        <v>1</v>
      </c>
      <c r="F130">
        <v>0.68300000000000005</v>
      </c>
      <c r="G130">
        <v>24.33</v>
      </c>
      <c r="H130" t="s">
        <v>5136</v>
      </c>
    </row>
    <row r="131" spans="1:8" x14ac:dyDescent="0.2">
      <c r="A131" t="s">
        <v>2579</v>
      </c>
      <c r="B131" t="s">
        <v>5135</v>
      </c>
      <c r="C131" t="s">
        <v>4985</v>
      </c>
      <c r="D131" t="s">
        <v>6719</v>
      </c>
      <c r="E131">
        <v>1</v>
      </c>
      <c r="F131">
        <v>0.76700000000000002</v>
      </c>
      <c r="G131">
        <v>27.3</v>
      </c>
      <c r="H131" t="s">
        <v>5136</v>
      </c>
    </row>
    <row r="132" spans="1:8" x14ac:dyDescent="0.2">
      <c r="A132" t="s">
        <v>2580</v>
      </c>
      <c r="B132" t="s">
        <v>5148</v>
      </c>
      <c r="C132" t="s">
        <v>4985</v>
      </c>
      <c r="D132" t="s">
        <v>6719</v>
      </c>
      <c r="E132">
        <v>1</v>
      </c>
      <c r="F132">
        <v>0.192</v>
      </c>
      <c r="G132">
        <v>6.83</v>
      </c>
      <c r="H132" t="s">
        <v>2581</v>
      </c>
    </row>
    <row r="133" spans="1:8" x14ac:dyDescent="0.2">
      <c r="A133" t="s">
        <v>2582</v>
      </c>
      <c r="B133" t="s">
        <v>5148</v>
      </c>
      <c r="C133" t="s">
        <v>4985</v>
      </c>
      <c r="D133" t="s">
        <v>6719</v>
      </c>
      <c r="E133">
        <v>1</v>
      </c>
      <c r="F133">
        <v>0.20799999999999999</v>
      </c>
      <c r="G133">
        <v>7.42</v>
      </c>
      <c r="H133" t="s">
        <v>2581</v>
      </c>
    </row>
    <row r="134" spans="1:8" x14ac:dyDescent="0.2">
      <c r="A134" t="s">
        <v>2583</v>
      </c>
      <c r="B134" t="s">
        <v>5148</v>
      </c>
      <c r="C134" t="s">
        <v>4985</v>
      </c>
      <c r="D134" t="s">
        <v>6719</v>
      </c>
      <c r="E134">
        <v>1</v>
      </c>
      <c r="F134">
        <v>0.23300000000000001</v>
      </c>
      <c r="G134">
        <v>8.31</v>
      </c>
      <c r="H134" t="s">
        <v>2581</v>
      </c>
    </row>
    <row r="135" spans="1:8" x14ac:dyDescent="0.2">
      <c r="A135" t="s">
        <v>2584</v>
      </c>
      <c r="B135" t="s">
        <v>5148</v>
      </c>
      <c r="C135" t="s">
        <v>4985</v>
      </c>
      <c r="D135" t="s">
        <v>6719</v>
      </c>
      <c r="E135">
        <v>1</v>
      </c>
      <c r="F135">
        <v>0.23300000000000001</v>
      </c>
      <c r="G135">
        <v>8.31</v>
      </c>
      <c r="H135" t="s">
        <v>2581</v>
      </c>
    </row>
    <row r="136" spans="1:8" x14ac:dyDescent="0.2">
      <c r="A136" t="s">
        <v>2585</v>
      </c>
      <c r="B136" t="s">
        <v>5148</v>
      </c>
      <c r="C136" t="s">
        <v>4985</v>
      </c>
      <c r="D136" t="s">
        <v>6719</v>
      </c>
      <c r="E136">
        <v>1</v>
      </c>
      <c r="F136">
        <v>0.26700000000000002</v>
      </c>
      <c r="G136">
        <v>9.5</v>
      </c>
      <c r="H136" t="s">
        <v>2581</v>
      </c>
    </row>
    <row r="137" spans="1:8" x14ac:dyDescent="0.2">
      <c r="A137" t="s">
        <v>2586</v>
      </c>
      <c r="B137" t="s">
        <v>5148</v>
      </c>
      <c r="C137" t="s">
        <v>4985</v>
      </c>
      <c r="D137" t="s">
        <v>6719</v>
      </c>
      <c r="E137">
        <v>1</v>
      </c>
      <c r="F137">
        <v>0.308</v>
      </c>
      <c r="G137">
        <v>10.98</v>
      </c>
      <c r="H137" t="s">
        <v>2581</v>
      </c>
    </row>
    <row r="138" spans="1:8" x14ac:dyDescent="0.2">
      <c r="A138" t="s">
        <v>2587</v>
      </c>
      <c r="B138" t="s">
        <v>5148</v>
      </c>
      <c r="C138" t="s">
        <v>4985</v>
      </c>
      <c r="D138" t="s">
        <v>6719</v>
      </c>
      <c r="E138">
        <v>1</v>
      </c>
      <c r="F138">
        <v>0.33300000000000002</v>
      </c>
      <c r="G138">
        <v>11.87</v>
      </c>
      <c r="H138" t="s">
        <v>2581</v>
      </c>
    </row>
    <row r="139" spans="1:8" x14ac:dyDescent="0.2">
      <c r="A139" t="s">
        <v>2588</v>
      </c>
      <c r="B139" t="s">
        <v>5148</v>
      </c>
      <c r="C139" t="s">
        <v>4985</v>
      </c>
      <c r="D139" t="s">
        <v>6719</v>
      </c>
      <c r="E139">
        <v>1</v>
      </c>
      <c r="F139">
        <v>0.39200000000000002</v>
      </c>
      <c r="G139">
        <v>13.95</v>
      </c>
      <c r="H139" t="s">
        <v>2581</v>
      </c>
    </row>
    <row r="140" spans="1:8" x14ac:dyDescent="0.2">
      <c r="A140" t="s">
        <v>2589</v>
      </c>
      <c r="B140" t="s">
        <v>5148</v>
      </c>
      <c r="C140" t="s">
        <v>4985</v>
      </c>
      <c r="D140" t="s">
        <v>6719</v>
      </c>
      <c r="E140">
        <v>1</v>
      </c>
      <c r="F140">
        <v>0.47499999999999998</v>
      </c>
      <c r="G140">
        <v>16.91</v>
      </c>
      <c r="H140" t="s">
        <v>2581</v>
      </c>
    </row>
    <row r="141" spans="1:8" x14ac:dyDescent="0.2">
      <c r="A141" t="s">
        <v>2590</v>
      </c>
      <c r="B141" t="s">
        <v>5148</v>
      </c>
      <c r="C141" t="s">
        <v>4985</v>
      </c>
      <c r="D141" t="s">
        <v>6719</v>
      </c>
      <c r="E141">
        <v>1</v>
      </c>
      <c r="F141">
        <v>0.66700000000000004</v>
      </c>
      <c r="G141">
        <v>23.74</v>
      </c>
      <c r="H141" t="s">
        <v>2581</v>
      </c>
    </row>
    <row r="142" spans="1:8" x14ac:dyDescent="0.2">
      <c r="A142" t="s">
        <v>2591</v>
      </c>
      <c r="B142" t="s">
        <v>5148</v>
      </c>
      <c r="C142" t="s">
        <v>4985</v>
      </c>
      <c r="D142" t="s">
        <v>6719</v>
      </c>
      <c r="E142">
        <v>1</v>
      </c>
      <c r="F142">
        <v>0.73299999999999998</v>
      </c>
      <c r="G142">
        <v>26.11</v>
      </c>
      <c r="H142" t="s">
        <v>2581</v>
      </c>
    </row>
    <row r="143" spans="1:8" x14ac:dyDescent="0.2">
      <c r="A143" t="s">
        <v>2592</v>
      </c>
      <c r="B143" t="s">
        <v>2593</v>
      </c>
      <c r="C143" t="s">
        <v>4985</v>
      </c>
      <c r="D143" t="s">
        <v>6719</v>
      </c>
      <c r="E143">
        <v>1</v>
      </c>
      <c r="F143">
        <v>0.29199999999999998</v>
      </c>
      <c r="G143">
        <v>10.39</v>
      </c>
      <c r="H143" t="s">
        <v>4348</v>
      </c>
    </row>
    <row r="144" spans="1:8" x14ac:dyDescent="0.2">
      <c r="A144" t="s">
        <v>4349</v>
      </c>
      <c r="B144" t="s">
        <v>2593</v>
      </c>
      <c r="C144" t="s">
        <v>4985</v>
      </c>
      <c r="D144" t="s">
        <v>6719</v>
      </c>
      <c r="E144">
        <v>1</v>
      </c>
      <c r="F144">
        <v>0.35799999999999998</v>
      </c>
      <c r="G144">
        <v>12.76</v>
      </c>
      <c r="H144" t="s">
        <v>4348</v>
      </c>
    </row>
    <row r="145" spans="1:8" x14ac:dyDescent="0.2">
      <c r="A145" t="s">
        <v>4350</v>
      </c>
      <c r="B145" t="s">
        <v>2593</v>
      </c>
      <c r="C145" t="s">
        <v>4985</v>
      </c>
      <c r="D145" t="s">
        <v>6719</v>
      </c>
      <c r="E145">
        <v>1</v>
      </c>
      <c r="F145">
        <v>0.42499999999999999</v>
      </c>
      <c r="G145">
        <v>15.13</v>
      </c>
      <c r="H145" t="s">
        <v>4348</v>
      </c>
    </row>
    <row r="146" spans="1:8" x14ac:dyDescent="0.2">
      <c r="A146" t="s">
        <v>4351</v>
      </c>
      <c r="B146" t="s">
        <v>2593</v>
      </c>
      <c r="C146" t="s">
        <v>4985</v>
      </c>
      <c r="D146" t="s">
        <v>6719</v>
      </c>
      <c r="E146">
        <v>1</v>
      </c>
      <c r="F146">
        <v>0.55800000000000005</v>
      </c>
      <c r="G146">
        <v>19.88</v>
      </c>
      <c r="H146" t="s">
        <v>4348</v>
      </c>
    </row>
    <row r="147" spans="1:8" x14ac:dyDescent="0.2">
      <c r="A147" t="s">
        <v>4352</v>
      </c>
      <c r="B147" t="s">
        <v>2593</v>
      </c>
      <c r="C147" t="s">
        <v>4985</v>
      </c>
      <c r="D147" t="s">
        <v>6719</v>
      </c>
      <c r="E147">
        <v>1</v>
      </c>
      <c r="F147">
        <v>0.7</v>
      </c>
      <c r="G147">
        <v>24.93</v>
      </c>
      <c r="H147" t="s">
        <v>4348</v>
      </c>
    </row>
    <row r="148" spans="1:8" x14ac:dyDescent="0.2">
      <c r="A148" t="s">
        <v>4353</v>
      </c>
      <c r="B148" t="s">
        <v>2593</v>
      </c>
      <c r="C148" t="s">
        <v>4985</v>
      </c>
      <c r="D148" t="s">
        <v>6719</v>
      </c>
      <c r="E148">
        <v>1</v>
      </c>
      <c r="F148">
        <v>1.0669999999999999</v>
      </c>
      <c r="G148">
        <v>37.979999999999997</v>
      </c>
      <c r="H148" t="s">
        <v>4348</v>
      </c>
    </row>
    <row r="149" spans="1:8" x14ac:dyDescent="0.2">
      <c r="A149" t="s">
        <v>4354</v>
      </c>
      <c r="B149" t="s">
        <v>2593</v>
      </c>
      <c r="C149" t="s">
        <v>4985</v>
      </c>
      <c r="D149" t="s">
        <v>6719</v>
      </c>
      <c r="E149">
        <v>1</v>
      </c>
      <c r="F149">
        <v>1.1830000000000001</v>
      </c>
      <c r="G149">
        <v>42.14</v>
      </c>
      <c r="H149" t="s">
        <v>4348</v>
      </c>
    </row>
    <row r="150" spans="1:8" x14ac:dyDescent="0.2">
      <c r="A150" t="s">
        <v>4355</v>
      </c>
      <c r="B150" t="s">
        <v>4356</v>
      </c>
      <c r="C150" t="s">
        <v>4985</v>
      </c>
      <c r="D150" t="s">
        <v>6719</v>
      </c>
      <c r="E150">
        <v>1</v>
      </c>
      <c r="F150">
        <v>0.25800000000000001</v>
      </c>
      <c r="G150">
        <v>9.1999999999999993</v>
      </c>
      <c r="H150" t="s">
        <v>4357</v>
      </c>
    </row>
    <row r="151" spans="1:8" x14ac:dyDescent="0.2">
      <c r="A151" t="s">
        <v>4358</v>
      </c>
      <c r="B151" t="s">
        <v>4356</v>
      </c>
      <c r="C151" t="s">
        <v>4985</v>
      </c>
      <c r="D151" t="s">
        <v>6719</v>
      </c>
      <c r="E151">
        <v>1</v>
      </c>
      <c r="F151">
        <v>0.317</v>
      </c>
      <c r="G151">
        <v>11.28</v>
      </c>
      <c r="H151" t="s">
        <v>4357</v>
      </c>
    </row>
    <row r="152" spans="1:8" x14ac:dyDescent="0.2">
      <c r="A152" t="s">
        <v>4359</v>
      </c>
      <c r="B152" t="s">
        <v>4356</v>
      </c>
      <c r="C152" t="s">
        <v>4985</v>
      </c>
      <c r="D152" t="s">
        <v>6719</v>
      </c>
      <c r="E152">
        <v>1</v>
      </c>
      <c r="F152">
        <v>0.39200000000000002</v>
      </c>
      <c r="G152">
        <v>13.95</v>
      </c>
      <c r="H152" t="s">
        <v>4357</v>
      </c>
    </row>
    <row r="153" spans="1:8" x14ac:dyDescent="0.2">
      <c r="A153" t="s">
        <v>4360</v>
      </c>
      <c r="B153" t="s">
        <v>4356</v>
      </c>
      <c r="C153" t="s">
        <v>4985</v>
      </c>
      <c r="D153" t="s">
        <v>6719</v>
      </c>
      <c r="E153">
        <v>1</v>
      </c>
      <c r="F153">
        <v>0.51700000000000002</v>
      </c>
      <c r="G153">
        <v>18.399999999999999</v>
      </c>
      <c r="H153" t="s">
        <v>4357</v>
      </c>
    </row>
    <row r="154" spans="1:8" x14ac:dyDescent="0.2">
      <c r="A154" t="s">
        <v>4361</v>
      </c>
      <c r="B154" t="s">
        <v>4356</v>
      </c>
      <c r="C154" t="s">
        <v>4985</v>
      </c>
      <c r="D154" t="s">
        <v>6719</v>
      </c>
      <c r="E154">
        <v>1</v>
      </c>
      <c r="F154">
        <v>0.65800000000000003</v>
      </c>
      <c r="G154">
        <v>23.44</v>
      </c>
      <c r="H154" t="s">
        <v>4357</v>
      </c>
    </row>
    <row r="155" spans="1:8" x14ac:dyDescent="0.2">
      <c r="A155" t="s">
        <v>4362</v>
      </c>
      <c r="B155" t="s">
        <v>4356</v>
      </c>
      <c r="C155" t="s">
        <v>4985</v>
      </c>
      <c r="D155" t="s">
        <v>6719</v>
      </c>
      <c r="E155">
        <v>1</v>
      </c>
      <c r="F155">
        <v>1.0169999999999999</v>
      </c>
      <c r="G155">
        <v>36.200000000000003</v>
      </c>
      <c r="H155" t="s">
        <v>4357</v>
      </c>
    </row>
    <row r="156" spans="1:8" x14ac:dyDescent="0.2">
      <c r="A156" t="s">
        <v>4363</v>
      </c>
      <c r="B156" t="s">
        <v>4356</v>
      </c>
      <c r="C156" t="s">
        <v>4985</v>
      </c>
      <c r="D156" t="s">
        <v>6719</v>
      </c>
      <c r="E156">
        <v>1</v>
      </c>
      <c r="F156">
        <v>1.133</v>
      </c>
      <c r="G156">
        <v>40.36</v>
      </c>
      <c r="H156" t="s">
        <v>4357</v>
      </c>
    </row>
    <row r="157" spans="1:8" x14ac:dyDescent="0.2">
      <c r="A157" t="s">
        <v>4364</v>
      </c>
      <c r="B157" t="s">
        <v>4365</v>
      </c>
      <c r="C157" t="s">
        <v>4985</v>
      </c>
      <c r="D157" t="s">
        <v>6719</v>
      </c>
      <c r="E157">
        <v>1</v>
      </c>
      <c r="F157">
        <v>0.36699999999999999</v>
      </c>
      <c r="G157">
        <v>13.06</v>
      </c>
      <c r="H157" t="s">
        <v>4366</v>
      </c>
    </row>
    <row r="158" spans="1:8" x14ac:dyDescent="0.2">
      <c r="A158" t="s">
        <v>4367</v>
      </c>
      <c r="B158" t="s">
        <v>4365</v>
      </c>
      <c r="C158" t="s">
        <v>4985</v>
      </c>
      <c r="D158" t="s">
        <v>6719</v>
      </c>
      <c r="E158">
        <v>1</v>
      </c>
      <c r="F158">
        <v>0.433</v>
      </c>
      <c r="G158">
        <v>15.43</v>
      </c>
      <c r="H158" t="s">
        <v>4366</v>
      </c>
    </row>
    <row r="159" spans="1:8" x14ac:dyDescent="0.2">
      <c r="A159" t="s">
        <v>4368</v>
      </c>
      <c r="B159" t="s">
        <v>4365</v>
      </c>
      <c r="C159" t="s">
        <v>4985</v>
      </c>
      <c r="D159" t="s">
        <v>6719</v>
      </c>
      <c r="E159">
        <v>1</v>
      </c>
      <c r="F159">
        <v>0.50800000000000001</v>
      </c>
      <c r="G159">
        <v>18.100000000000001</v>
      </c>
      <c r="H159" t="s">
        <v>4366</v>
      </c>
    </row>
    <row r="160" spans="1:8" x14ac:dyDescent="0.2">
      <c r="A160" t="s">
        <v>4369</v>
      </c>
      <c r="B160" t="s">
        <v>4365</v>
      </c>
      <c r="C160" t="s">
        <v>4985</v>
      </c>
      <c r="D160" t="s">
        <v>6719</v>
      </c>
      <c r="E160">
        <v>1</v>
      </c>
      <c r="F160">
        <v>0.65</v>
      </c>
      <c r="G160">
        <v>23.15</v>
      </c>
      <c r="H160" t="s">
        <v>4366</v>
      </c>
    </row>
    <row r="161" spans="1:8" x14ac:dyDescent="0.2">
      <c r="A161" t="s">
        <v>4370</v>
      </c>
      <c r="B161" t="s">
        <v>4365</v>
      </c>
      <c r="C161" t="s">
        <v>4985</v>
      </c>
      <c r="D161" t="s">
        <v>6719</v>
      </c>
      <c r="E161">
        <v>1</v>
      </c>
      <c r="F161">
        <v>0.8</v>
      </c>
      <c r="G161">
        <v>28.49</v>
      </c>
      <c r="H161" t="s">
        <v>4366</v>
      </c>
    </row>
    <row r="162" spans="1:8" x14ac:dyDescent="0.2">
      <c r="A162" t="s">
        <v>4371</v>
      </c>
      <c r="B162" t="s">
        <v>4365</v>
      </c>
      <c r="C162" t="s">
        <v>4985</v>
      </c>
      <c r="D162" t="s">
        <v>6719</v>
      </c>
      <c r="E162">
        <v>1</v>
      </c>
      <c r="F162">
        <v>1.1499999999999999</v>
      </c>
      <c r="G162">
        <v>40.950000000000003</v>
      </c>
      <c r="H162" t="s">
        <v>4366</v>
      </c>
    </row>
    <row r="163" spans="1:8" x14ac:dyDescent="0.2">
      <c r="A163" t="s">
        <v>4372</v>
      </c>
      <c r="B163" t="s">
        <v>4365</v>
      </c>
      <c r="C163" t="s">
        <v>4985</v>
      </c>
      <c r="D163" t="s">
        <v>6719</v>
      </c>
      <c r="E163">
        <v>1</v>
      </c>
      <c r="F163">
        <v>1.2829999999999999</v>
      </c>
      <c r="G163">
        <v>45.7</v>
      </c>
      <c r="H163" t="s">
        <v>4366</v>
      </c>
    </row>
    <row r="164" spans="1:8" x14ac:dyDescent="0.2">
      <c r="A164" t="s">
        <v>2227</v>
      </c>
      <c r="B164" t="s">
        <v>5164</v>
      </c>
      <c r="C164" t="s">
        <v>4985</v>
      </c>
      <c r="D164" t="s">
        <v>6719</v>
      </c>
      <c r="E164">
        <v>1</v>
      </c>
      <c r="F164">
        <v>0.24199999999999999</v>
      </c>
      <c r="G164">
        <v>8.61</v>
      </c>
      <c r="H164" t="s">
        <v>5165</v>
      </c>
    </row>
    <row r="165" spans="1:8" x14ac:dyDescent="0.2">
      <c r="A165" t="s">
        <v>2228</v>
      </c>
      <c r="B165" t="s">
        <v>5164</v>
      </c>
      <c r="C165" t="s">
        <v>4985</v>
      </c>
      <c r="D165" t="s">
        <v>6719</v>
      </c>
      <c r="E165">
        <v>1</v>
      </c>
      <c r="F165">
        <v>0.27500000000000002</v>
      </c>
      <c r="G165">
        <v>9.7899999999999991</v>
      </c>
      <c r="H165" t="s">
        <v>5165</v>
      </c>
    </row>
    <row r="166" spans="1:8" x14ac:dyDescent="0.2">
      <c r="A166" t="s">
        <v>2229</v>
      </c>
      <c r="B166" t="s">
        <v>5164</v>
      </c>
      <c r="C166" t="s">
        <v>4985</v>
      </c>
      <c r="D166" t="s">
        <v>6719</v>
      </c>
      <c r="E166">
        <v>1</v>
      </c>
      <c r="F166">
        <v>0.308</v>
      </c>
      <c r="G166">
        <v>10.98</v>
      </c>
      <c r="H166" t="s">
        <v>5165</v>
      </c>
    </row>
    <row r="167" spans="1:8" x14ac:dyDescent="0.2">
      <c r="A167" t="s">
        <v>2230</v>
      </c>
      <c r="B167" t="s">
        <v>5164</v>
      </c>
      <c r="C167" t="s">
        <v>4985</v>
      </c>
      <c r="D167" t="s">
        <v>6719</v>
      </c>
      <c r="E167">
        <v>1</v>
      </c>
      <c r="F167">
        <v>0.39200000000000002</v>
      </c>
      <c r="G167">
        <v>13.95</v>
      </c>
      <c r="H167" t="s">
        <v>5165</v>
      </c>
    </row>
    <row r="168" spans="1:8" x14ac:dyDescent="0.2">
      <c r="A168" t="s">
        <v>2231</v>
      </c>
      <c r="B168" t="s">
        <v>5164</v>
      </c>
      <c r="C168" t="s">
        <v>4985</v>
      </c>
      <c r="D168" t="s">
        <v>6719</v>
      </c>
      <c r="E168">
        <v>1</v>
      </c>
      <c r="F168">
        <v>0.48299999999999998</v>
      </c>
      <c r="G168">
        <v>17.21</v>
      </c>
      <c r="H168" t="s">
        <v>5165</v>
      </c>
    </row>
    <row r="169" spans="1:8" x14ac:dyDescent="0.2">
      <c r="A169" t="s">
        <v>2232</v>
      </c>
      <c r="B169" t="s">
        <v>5164</v>
      </c>
      <c r="C169" t="s">
        <v>4985</v>
      </c>
      <c r="D169" t="s">
        <v>6719</v>
      </c>
      <c r="E169">
        <v>1</v>
      </c>
      <c r="F169">
        <v>0.8</v>
      </c>
      <c r="G169">
        <v>28.49</v>
      </c>
      <c r="H169" t="s">
        <v>5165</v>
      </c>
    </row>
    <row r="170" spans="1:8" x14ac:dyDescent="0.2">
      <c r="A170" t="s">
        <v>2233</v>
      </c>
      <c r="B170" t="s">
        <v>5164</v>
      </c>
      <c r="C170" t="s">
        <v>4985</v>
      </c>
      <c r="D170" t="s">
        <v>6719</v>
      </c>
      <c r="E170">
        <v>1</v>
      </c>
      <c r="F170">
        <v>0.89200000000000002</v>
      </c>
      <c r="G170">
        <v>31.75</v>
      </c>
      <c r="H170" t="s">
        <v>5165</v>
      </c>
    </row>
    <row r="171" spans="1:8" x14ac:dyDescent="0.2">
      <c r="A171" t="s">
        <v>2234</v>
      </c>
      <c r="B171" t="s">
        <v>5173</v>
      </c>
      <c r="C171" t="s">
        <v>4985</v>
      </c>
      <c r="D171" t="s">
        <v>6719</v>
      </c>
      <c r="E171">
        <v>1</v>
      </c>
      <c r="F171">
        <v>0.183</v>
      </c>
      <c r="G171">
        <v>6.53</v>
      </c>
      <c r="H171" t="s">
        <v>5174</v>
      </c>
    </row>
    <row r="172" spans="1:8" x14ac:dyDescent="0.2">
      <c r="A172" t="s">
        <v>2235</v>
      </c>
      <c r="B172" t="s">
        <v>5173</v>
      </c>
      <c r="C172" t="s">
        <v>4985</v>
      </c>
      <c r="D172" t="s">
        <v>6719</v>
      </c>
      <c r="E172">
        <v>1</v>
      </c>
      <c r="F172">
        <v>0.20799999999999999</v>
      </c>
      <c r="G172">
        <v>7.42</v>
      </c>
      <c r="H172" t="s">
        <v>5174</v>
      </c>
    </row>
    <row r="173" spans="1:8" x14ac:dyDescent="0.2">
      <c r="A173" t="s">
        <v>2236</v>
      </c>
      <c r="B173" t="s">
        <v>5173</v>
      </c>
      <c r="C173" t="s">
        <v>4985</v>
      </c>
      <c r="D173" t="s">
        <v>6719</v>
      </c>
      <c r="E173">
        <v>1</v>
      </c>
      <c r="F173">
        <v>0.24199999999999999</v>
      </c>
      <c r="G173">
        <v>8.61</v>
      </c>
      <c r="H173" t="s">
        <v>5174</v>
      </c>
    </row>
    <row r="174" spans="1:8" x14ac:dyDescent="0.2">
      <c r="A174" t="s">
        <v>2237</v>
      </c>
      <c r="B174" t="s">
        <v>5173</v>
      </c>
      <c r="C174" t="s">
        <v>4985</v>
      </c>
      <c r="D174" t="s">
        <v>6719</v>
      </c>
      <c r="E174">
        <v>1</v>
      </c>
      <c r="F174">
        <v>0.3</v>
      </c>
      <c r="G174">
        <v>10.68</v>
      </c>
      <c r="H174" t="s">
        <v>5174</v>
      </c>
    </row>
    <row r="175" spans="1:8" x14ac:dyDescent="0.2">
      <c r="A175" t="s">
        <v>2238</v>
      </c>
      <c r="B175" t="s">
        <v>5173</v>
      </c>
      <c r="C175" t="s">
        <v>4985</v>
      </c>
      <c r="D175" t="s">
        <v>6719</v>
      </c>
      <c r="E175">
        <v>1</v>
      </c>
      <c r="F175">
        <v>0.375</v>
      </c>
      <c r="G175">
        <v>13.35</v>
      </c>
      <c r="H175" t="s">
        <v>5174</v>
      </c>
    </row>
    <row r="176" spans="1:8" x14ac:dyDescent="0.2">
      <c r="A176" t="s">
        <v>2239</v>
      </c>
      <c r="B176" t="s">
        <v>5173</v>
      </c>
      <c r="C176" t="s">
        <v>4985</v>
      </c>
      <c r="D176" t="s">
        <v>6719</v>
      </c>
      <c r="E176">
        <v>1</v>
      </c>
      <c r="F176">
        <v>0.66700000000000004</v>
      </c>
      <c r="G176">
        <v>23.74</v>
      </c>
      <c r="H176" t="s">
        <v>5174</v>
      </c>
    </row>
    <row r="177" spans="1:8" x14ac:dyDescent="0.2">
      <c r="A177" t="s">
        <v>2240</v>
      </c>
      <c r="B177" t="s">
        <v>5173</v>
      </c>
      <c r="C177" t="s">
        <v>4985</v>
      </c>
      <c r="D177" t="s">
        <v>6719</v>
      </c>
      <c r="E177">
        <v>1</v>
      </c>
      <c r="F177">
        <v>0.74199999999999999</v>
      </c>
      <c r="G177">
        <v>26.41</v>
      </c>
      <c r="H177" t="s">
        <v>5174</v>
      </c>
    </row>
    <row r="178" spans="1:8" x14ac:dyDescent="0.2">
      <c r="A178" t="s">
        <v>2241</v>
      </c>
      <c r="B178" t="s">
        <v>5182</v>
      </c>
      <c r="C178" t="s">
        <v>4985</v>
      </c>
      <c r="D178" t="s">
        <v>6719</v>
      </c>
      <c r="E178">
        <v>1</v>
      </c>
      <c r="F178">
        <v>0.317</v>
      </c>
      <c r="G178">
        <v>11.28</v>
      </c>
      <c r="H178" t="s">
        <v>5183</v>
      </c>
    </row>
    <row r="179" spans="1:8" x14ac:dyDescent="0.2">
      <c r="A179" t="s">
        <v>2242</v>
      </c>
      <c r="B179" t="s">
        <v>5182</v>
      </c>
      <c r="C179" t="s">
        <v>4985</v>
      </c>
      <c r="D179" t="s">
        <v>6719</v>
      </c>
      <c r="E179">
        <v>1</v>
      </c>
      <c r="F179">
        <v>0.35</v>
      </c>
      <c r="G179">
        <v>12.46</v>
      </c>
      <c r="H179" t="s">
        <v>5183</v>
      </c>
    </row>
    <row r="180" spans="1:8" x14ac:dyDescent="0.2">
      <c r="A180" t="s">
        <v>2243</v>
      </c>
      <c r="B180" t="s">
        <v>5182</v>
      </c>
      <c r="C180" t="s">
        <v>4985</v>
      </c>
      <c r="D180" t="s">
        <v>6719</v>
      </c>
      <c r="E180">
        <v>1</v>
      </c>
      <c r="F180">
        <v>0.4</v>
      </c>
      <c r="G180">
        <v>14.24</v>
      </c>
      <c r="H180" t="s">
        <v>5183</v>
      </c>
    </row>
    <row r="181" spans="1:8" x14ac:dyDescent="0.2">
      <c r="A181" t="s">
        <v>2244</v>
      </c>
      <c r="B181" t="s">
        <v>5182</v>
      </c>
      <c r="C181" t="s">
        <v>4985</v>
      </c>
      <c r="D181" t="s">
        <v>6719</v>
      </c>
      <c r="E181">
        <v>1</v>
      </c>
      <c r="F181">
        <v>0.5</v>
      </c>
      <c r="G181">
        <v>17.809999999999999</v>
      </c>
      <c r="H181" t="s">
        <v>5183</v>
      </c>
    </row>
    <row r="182" spans="1:8" x14ac:dyDescent="0.2">
      <c r="A182" t="s">
        <v>2245</v>
      </c>
      <c r="B182" t="s">
        <v>5182</v>
      </c>
      <c r="C182" t="s">
        <v>4985</v>
      </c>
      <c r="D182" t="s">
        <v>6719</v>
      </c>
      <c r="E182">
        <v>1</v>
      </c>
      <c r="F182">
        <v>0.60799999999999998</v>
      </c>
      <c r="G182">
        <v>21.66</v>
      </c>
      <c r="H182" t="s">
        <v>5183</v>
      </c>
    </row>
    <row r="183" spans="1:8" x14ac:dyDescent="0.2">
      <c r="A183" t="s">
        <v>2246</v>
      </c>
      <c r="B183" t="s">
        <v>5182</v>
      </c>
      <c r="C183" t="s">
        <v>4985</v>
      </c>
      <c r="D183" t="s">
        <v>6719</v>
      </c>
      <c r="E183">
        <v>1</v>
      </c>
      <c r="F183">
        <v>0.94199999999999995</v>
      </c>
      <c r="G183">
        <v>33.53</v>
      </c>
      <c r="H183" t="s">
        <v>5183</v>
      </c>
    </row>
    <row r="184" spans="1:8" x14ac:dyDescent="0.2">
      <c r="A184" t="s">
        <v>2247</v>
      </c>
      <c r="B184" t="s">
        <v>5182</v>
      </c>
      <c r="C184" t="s">
        <v>4985</v>
      </c>
      <c r="D184" t="s">
        <v>6719</v>
      </c>
      <c r="E184">
        <v>1</v>
      </c>
      <c r="F184">
        <v>1.05</v>
      </c>
      <c r="G184">
        <v>37.39</v>
      </c>
      <c r="H184" t="s">
        <v>5183</v>
      </c>
    </row>
    <row r="185" spans="1:8" x14ac:dyDescent="0.2">
      <c r="A185" t="s">
        <v>2248</v>
      </c>
      <c r="B185" t="s">
        <v>5207</v>
      </c>
      <c r="C185" t="s">
        <v>4985</v>
      </c>
      <c r="D185" t="s">
        <v>6719</v>
      </c>
      <c r="E185">
        <v>1</v>
      </c>
      <c r="F185">
        <v>0.15</v>
      </c>
      <c r="G185">
        <v>5.34</v>
      </c>
      <c r="H185" t="s">
        <v>2249</v>
      </c>
    </row>
    <row r="186" spans="1:8" x14ac:dyDescent="0.2">
      <c r="A186" t="s">
        <v>2250</v>
      </c>
      <c r="B186" t="s">
        <v>5207</v>
      </c>
      <c r="C186" t="s">
        <v>4985</v>
      </c>
      <c r="D186" t="s">
        <v>6719</v>
      </c>
      <c r="E186">
        <v>1</v>
      </c>
      <c r="F186">
        <v>0.17499999999999999</v>
      </c>
      <c r="G186">
        <v>6.23</v>
      </c>
      <c r="H186" t="s">
        <v>2249</v>
      </c>
    </row>
    <row r="187" spans="1:8" x14ac:dyDescent="0.2">
      <c r="A187" t="s">
        <v>2251</v>
      </c>
      <c r="B187" t="s">
        <v>5207</v>
      </c>
      <c r="C187" t="s">
        <v>4985</v>
      </c>
      <c r="D187" t="s">
        <v>6719</v>
      </c>
      <c r="E187">
        <v>1</v>
      </c>
      <c r="F187">
        <v>0.20799999999999999</v>
      </c>
      <c r="G187">
        <v>7.42</v>
      </c>
      <c r="H187" t="s">
        <v>2249</v>
      </c>
    </row>
    <row r="188" spans="1:8" x14ac:dyDescent="0.2">
      <c r="A188" t="s">
        <v>2252</v>
      </c>
      <c r="B188" t="s">
        <v>5207</v>
      </c>
      <c r="C188" t="s">
        <v>4985</v>
      </c>
      <c r="D188" t="s">
        <v>6719</v>
      </c>
      <c r="E188">
        <v>1</v>
      </c>
      <c r="F188">
        <v>0.20799999999999999</v>
      </c>
      <c r="G188">
        <v>7.42</v>
      </c>
      <c r="H188" t="s">
        <v>2249</v>
      </c>
    </row>
    <row r="189" spans="1:8" x14ac:dyDescent="0.2">
      <c r="A189" t="s">
        <v>2253</v>
      </c>
      <c r="B189" t="s">
        <v>5207</v>
      </c>
      <c r="C189" t="s">
        <v>4985</v>
      </c>
      <c r="D189" t="s">
        <v>6719</v>
      </c>
      <c r="E189">
        <v>1</v>
      </c>
      <c r="F189">
        <v>0.24199999999999999</v>
      </c>
      <c r="G189">
        <v>8.61</v>
      </c>
      <c r="H189" t="s">
        <v>2249</v>
      </c>
    </row>
    <row r="190" spans="1:8" x14ac:dyDescent="0.2">
      <c r="A190" t="s">
        <v>2254</v>
      </c>
      <c r="B190" t="s">
        <v>5207</v>
      </c>
      <c r="C190" t="s">
        <v>4985</v>
      </c>
      <c r="D190" t="s">
        <v>6719</v>
      </c>
      <c r="E190">
        <v>1</v>
      </c>
      <c r="F190">
        <v>0.28299999999999997</v>
      </c>
      <c r="G190">
        <v>10.09</v>
      </c>
      <c r="H190" t="s">
        <v>2249</v>
      </c>
    </row>
    <row r="191" spans="1:8" x14ac:dyDescent="0.2">
      <c r="A191" t="s">
        <v>2255</v>
      </c>
      <c r="B191" t="s">
        <v>5207</v>
      </c>
      <c r="C191" t="s">
        <v>4985</v>
      </c>
      <c r="D191" t="s">
        <v>6719</v>
      </c>
      <c r="E191">
        <v>1</v>
      </c>
      <c r="F191">
        <v>0.308</v>
      </c>
      <c r="G191">
        <v>10.98</v>
      </c>
      <c r="H191" t="s">
        <v>2249</v>
      </c>
    </row>
    <row r="192" spans="1:8" x14ac:dyDescent="0.2">
      <c r="A192" t="s">
        <v>2256</v>
      </c>
      <c r="B192" t="s">
        <v>5207</v>
      </c>
      <c r="C192" t="s">
        <v>4985</v>
      </c>
      <c r="D192" t="s">
        <v>6719</v>
      </c>
      <c r="E192">
        <v>1</v>
      </c>
      <c r="F192">
        <v>0.47499999999999998</v>
      </c>
      <c r="G192">
        <v>16.91</v>
      </c>
      <c r="H192" t="s">
        <v>2249</v>
      </c>
    </row>
    <row r="193" spans="1:8" x14ac:dyDescent="0.2">
      <c r="A193" t="s">
        <v>2257</v>
      </c>
      <c r="B193" t="s">
        <v>5207</v>
      </c>
      <c r="C193" t="s">
        <v>4985</v>
      </c>
      <c r="D193" t="s">
        <v>6719</v>
      </c>
      <c r="E193">
        <v>1</v>
      </c>
      <c r="F193">
        <v>0.6</v>
      </c>
      <c r="G193">
        <v>21.37</v>
      </c>
      <c r="H193" t="s">
        <v>2249</v>
      </c>
    </row>
    <row r="194" spans="1:8" x14ac:dyDescent="0.2">
      <c r="A194" t="s">
        <v>2258</v>
      </c>
      <c r="B194" t="s">
        <v>5207</v>
      </c>
      <c r="C194" t="s">
        <v>4985</v>
      </c>
      <c r="D194" t="s">
        <v>6719</v>
      </c>
      <c r="E194">
        <v>1</v>
      </c>
      <c r="F194">
        <v>0.85799999999999998</v>
      </c>
      <c r="G194">
        <v>30.57</v>
      </c>
      <c r="H194" t="s">
        <v>2249</v>
      </c>
    </row>
    <row r="195" spans="1:8" x14ac:dyDescent="0.2">
      <c r="A195" t="s">
        <v>2259</v>
      </c>
      <c r="B195" t="s">
        <v>5207</v>
      </c>
      <c r="C195" t="s">
        <v>4985</v>
      </c>
      <c r="D195" t="s">
        <v>6719</v>
      </c>
      <c r="E195">
        <v>1</v>
      </c>
      <c r="F195">
        <v>0.95799999999999996</v>
      </c>
      <c r="G195">
        <v>34.130000000000003</v>
      </c>
      <c r="H195" t="s">
        <v>2249</v>
      </c>
    </row>
    <row r="196" spans="1:8" x14ac:dyDescent="0.2">
      <c r="A196" t="s">
        <v>2260</v>
      </c>
      <c r="B196" t="s">
        <v>6550</v>
      </c>
      <c r="C196" t="s">
        <v>4985</v>
      </c>
      <c r="D196" t="s">
        <v>6719</v>
      </c>
      <c r="E196">
        <v>1</v>
      </c>
      <c r="F196">
        <v>0.192</v>
      </c>
      <c r="G196">
        <v>6.83</v>
      </c>
      <c r="H196" t="s">
        <v>2261</v>
      </c>
    </row>
    <row r="197" spans="1:8" x14ac:dyDescent="0.2">
      <c r="A197" t="s">
        <v>2262</v>
      </c>
      <c r="B197" t="s">
        <v>6550</v>
      </c>
      <c r="C197" t="s">
        <v>4985</v>
      </c>
      <c r="D197" t="s">
        <v>6719</v>
      </c>
      <c r="E197">
        <v>1</v>
      </c>
      <c r="F197">
        <v>0.24199999999999999</v>
      </c>
      <c r="G197">
        <v>8.61</v>
      </c>
      <c r="H197" t="s">
        <v>2261</v>
      </c>
    </row>
    <row r="198" spans="1:8" x14ac:dyDescent="0.2">
      <c r="A198" t="s">
        <v>2263</v>
      </c>
      <c r="B198" t="s">
        <v>6550</v>
      </c>
      <c r="C198" t="s">
        <v>4985</v>
      </c>
      <c r="D198" t="s">
        <v>6719</v>
      </c>
      <c r="E198">
        <v>1</v>
      </c>
      <c r="F198">
        <v>0.28299999999999997</v>
      </c>
      <c r="G198">
        <v>10.09</v>
      </c>
      <c r="H198" t="s">
        <v>2261</v>
      </c>
    </row>
    <row r="199" spans="1:8" x14ac:dyDescent="0.2">
      <c r="A199" t="s">
        <v>2264</v>
      </c>
      <c r="B199" t="s">
        <v>6550</v>
      </c>
      <c r="C199" t="s">
        <v>4985</v>
      </c>
      <c r="D199" t="s">
        <v>6719</v>
      </c>
      <c r="E199">
        <v>1</v>
      </c>
      <c r="F199">
        <v>0.4</v>
      </c>
      <c r="G199">
        <v>14.24</v>
      </c>
      <c r="H199" t="s">
        <v>2261</v>
      </c>
    </row>
    <row r="200" spans="1:8" x14ac:dyDescent="0.2">
      <c r="A200" t="s">
        <v>2265</v>
      </c>
      <c r="B200" t="s">
        <v>6550</v>
      </c>
      <c r="C200" t="s">
        <v>4985</v>
      </c>
      <c r="D200" t="s">
        <v>6719</v>
      </c>
      <c r="E200">
        <v>1</v>
      </c>
      <c r="F200">
        <v>0.53300000000000003</v>
      </c>
      <c r="G200">
        <v>18.989999999999998</v>
      </c>
      <c r="H200" t="s">
        <v>2261</v>
      </c>
    </row>
    <row r="201" spans="1:8" x14ac:dyDescent="0.2">
      <c r="A201" t="s">
        <v>2266</v>
      </c>
      <c r="B201" t="s">
        <v>2267</v>
      </c>
      <c r="C201" t="s">
        <v>4985</v>
      </c>
      <c r="D201" t="s">
        <v>6719</v>
      </c>
      <c r="E201">
        <v>1</v>
      </c>
      <c r="F201">
        <v>0.48299999999999998</v>
      </c>
      <c r="G201">
        <v>17.21</v>
      </c>
      <c r="H201" t="s">
        <v>2268</v>
      </c>
    </row>
    <row r="202" spans="1:8" x14ac:dyDescent="0.2">
      <c r="A202" t="s">
        <v>2269</v>
      </c>
      <c r="B202" t="s">
        <v>2267</v>
      </c>
      <c r="C202" t="s">
        <v>4985</v>
      </c>
      <c r="D202" t="s">
        <v>6719</v>
      </c>
      <c r="E202">
        <v>1</v>
      </c>
      <c r="F202">
        <v>0.58299999999999996</v>
      </c>
      <c r="G202">
        <v>20.77</v>
      </c>
      <c r="H202" t="s">
        <v>2268</v>
      </c>
    </row>
    <row r="203" spans="1:8" x14ac:dyDescent="0.2">
      <c r="A203" t="s">
        <v>2270</v>
      </c>
      <c r="B203" t="s">
        <v>2267</v>
      </c>
      <c r="C203" t="s">
        <v>4985</v>
      </c>
      <c r="D203" t="s">
        <v>6719</v>
      </c>
      <c r="E203">
        <v>1</v>
      </c>
      <c r="F203">
        <v>0.7</v>
      </c>
      <c r="G203">
        <v>24.93</v>
      </c>
      <c r="H203" t="s">
        <v>2268</v>
      </c>
    </row>
    <row r="204" spans="1:8" x14ac:dyDescent="0.2">
      <c r="A204" t="s">
        <v>2271</v>
      </c>
      <c r="B204" t="s">
        <v>2267</v>
      </c>
      <c r="C204" t="s">
        <v>4985</v>
      </c>
      <c r="D204" t="s">
        <v>6719</v>
      </c>
      <c r="E204">
        <v>1</v>
      </c>
      <c r="F204">
        <v>0.91700000000000004</v>
      </c>
      <c r="G204">
        <v>32.64</v>
      </c>
      <c r="H204" t="s">
        <v>2268</v>
      </c>
    </row>
    <row r="205" spans="1:8" x14ac:dyDescent="0.2">
      <c r="A205" t="s">
        <v>2272</v>
      </c>
      <c r="B205" t="s">
        <v>2267</v>
      </c>
      <c r="C205" t="s">
        <v>4985</v>
      </c>
      <c r="D205" t="s">
        <v>6719</v>
      </c>
      <c r="E205">
        <v>1</v>
      </c>
      <c r="F205">
        <v>1.1499999999999999</v>
      </c>
      <c r="G205">
        <v>40.950000000000003</v>
      </c>
      <c r="H205" t="s">
        <v>2268</v>
      </c>
    </row>
    <row r="206" spans="1:8" x14ac:dyDescent="0.2">
      <c r="A206" t="s">
        <v>2273</v>
      </c>
      <c r="B206" t="s">
        <v>2267</v>
      </c>
      <c r="C206" t="s">
        <v>4985</v>
      </c>
      <c r="D206" t="s">
        <v>6719</v>
      </c>
      <c r="E206">
        <v>1</v>
      </c>
      <c r="F206">
        <v>1.35</v>
      </c>
      <c r="G206">
        <v>48.07</v>
      </c>
      <c r="H206" t="s">
        <v>2268</v>
      </c>
    </row>
    <row r="207" spans="1:8" x14ac:dyDescent="0.2">
      <c r="A207" t="s">
        <v>2274</v>
      </c>
      <c r="B207" t="s">
        <v>2267</v>
      </c>
      <c r="C207" t="s">
        <v>4985</v>
      </c>
      <c r="D207" t="s">
        <v>6719</v>
      </c>
      <c r="E207">
        <v>1</v>
      </c>
      <c r="F207">
        <v>1.55</v>
      </c>
      <c r="G207">
        <v>55.2</v>
      </c>
      <c r="H207" t="s">
        <v>2268</v>
      </c>
    </row>
    <row r="208" spans="1:8" x14ac:dyDescent="0.2">
      <c r="A208" t="s">
        <v>2275</v>
      </c>
      <c r="B208" t="s">
        <v>2276</v>
      </c>
      <c r="C208" t="s">
        <v>4985</v>
      </c>
      <c r="D208" t="s">
        <v>6719</v>
      </c>
      <c r="E208">
        <v>1</v>
      </c>
      <c r="F208">
        <v>0.433</v>
      </c>
      <c r="G208">
        <v>15.43</v>
      </c>
      <c r="H208" t="s">
        <v>2277</v>
      </c>
    </row>
    <row r="209" spans="1:8" x14ac:dyDescent="0.2">
      <c r="A209" t="s">
        <v>2278</v>
      </c>
      <c r="B209" t="s">
        <v>2276</v>
      </c>
      <c r="C209" t="s">
        <v>4985</v>
      </c>
      <c r="D209" t="s">
        <v>6719</v>
      </c>
      <c r="E209">
        <v>1</v>
      </c>
      <c r="F209">
        <v>0.52500000000000002</v>
      </c>
      <c r="G209">
        <v>18.7</v>
      </c>
      <c r="H209" t="s">
        <v>2277</v>
      </c>
    </row>
    <row r="210" spans="1:8" x14ac:dyDescent="0.2">
      <c r="A210" t="s">
        <v>2279</v>
      </c>
      <c r="B210" t="s">
        <v>2276</v>
      </c>
      <c r="C210" t="s">
        <v>4985</v>
      </c>
      <c r="D210" t="s">
        <v>6719</v>
      </c>
      <c r="E210">
        <v>1</v>
      </c>
      <c r="F210">
        <v>0.625</v>
      </c>
      <c r="G210">
        <v>22.26</v>
      </c>
      <c r="H210" t="s">
        <v>2277</v>
      </c>
    </row>
    <row r="211" spans="1:8" x14ac:dyDescent="0.2">
      <c r="A211" t="s">
        <v>2280</v>
      </c>
      <c r="B211" t="s">
        <v>2276</v>
      </c>
      <c r="C211" t="s">
        <v>4985</v>
      </c>
      <c r="D211" t="s">
        <v>6719</v>
      </c>
      <c r="E211">
        <v>1</v>
      </c>
      <c r="F211">
        <v>0.81699999999999995</v>
      </c>
      <c r="G211">
        <v>29.08</v>
      </c>
      <c r="H211" t="s">
        <v>2277</v>
      </c>
    </row>
    <row r="212" spans="1:8" x14ac:dyDescent="0.2">
      <c r="A212" t="s">
        <v>2281</v>
      </c>
      <c r="B212" t="s">
        <v>2276</v>
      </c>
      <c r="C212" t="s">
        <v>4985</v>
      </c>
      <c r="D212" t="s">
        <v>6719</v>
      </c>
      <c r="E212">
        <v>1</v>
      </c>
      <c r="F212">
        <v>1.0169999999999999</v>
      </c>
      <c r="G212">
        <v>36.200000000000003</v>
      </c>
      <c r="H212" t="s">
        <v>2277</v>
      </c>
    </row>
    <row r="213" spans="1:8" x14ac:dyDescent="0.2">
      <c r="A213" t="s">
        <v>2282</v>
      </c>
      <c r="B213" t="s">
        <v>2276</v>
      </c>
      <c r="C213" t="s">
        <v>4985</v>
      </c>
      <c r="D213" t="s">
        <v>6719</v>
      </c>
      <c r="E213">
        <v>1</v>
      </c>
      <c r="F213">
        <v>1.2170000000000001</v>
      </c>
      <c r="G213">
        <v>43.33</v>
      </c>
      <c r="H213" t="s">
        <v>2277</v>
      </c>
    </row>
    <row r="214" spans="1:8" x14ac:dyDescent="0.2">
      <c r="A214" t="s">
        <v>2283</v>
      </c>
      <c r="B214" t="s">
        <v>2276</v>
      </c>
      <c r="C214" t="s">
        <v>4985</v>
      </c>
      <c r="D214" t="s">
        <v>6719</v>
      </c>
      <c r="E214">
        <v>1</v>
      </c>
      <c r="F214">
        <v>1.383</v>
      </c>
      <c r="G214">
        <v>49.26</v>
      </c>
      <c r="H214" t="s">
        <v>2277</v>
      </c>
    </row>
    <row r="215" spans="1:8" x14ac:dyDescent="0.2">
      <c r="A215" t="s">
        <v>2284</v>
      </c>
      <c r="B215" t="s">
        <v>2285</v>
      </c>
      <c r="C215" t="s">
        <v>4985</v>
      </c>
      <c r="D215" t="s">
        <v>6719</v>
      </c>
      <c r="E215">
        <v>1</v>
      </c>
      <c r="F215">
        <v>0.55000000000000004</v>
      </c>
      <c r="G215">
        <v>19.59</v>
      </c>
      <c r="H215" t="s">
        <v>2286</v>
      </c>
    </row>
    <row r="216" spans="1:8" x14ac:dyDescent="0.2">
      <c r="A216" t="s">
        <v>2287</v>
      </c>
      <c r="B216" t="s">
        <v>2285</v>
      </c>
      <c r="C216" t="s">
        <v>4985</v>
      </c>
      <c r="D216" t="s">
        <v>6719</v>
      </c>
      <c r="E216">
        <v>1</v>
      </c>
      <c r="F216">
        <v>0.67500000000000004</v>
      </c>
      <c r="G216">
        <v>24.04</v>
      </c>
      <c r="H216" t="s">
        <v>2286</v>
      </c>
    </row>
    <row r="217" spans="1:8" x14ac:dyDescent="0.2">
      <c r="A217" t="s">
        <v>2288</v>
      </c>
      <c r="B217" t="s">
        <v>2285</v>
      </c>
      <c r="C217" t="s">
        <v>4985</v>
      </c>
      <c r="D217" t="s">
        <v>6719</v>
      </c>
      <c r="E217">
        <v>1</v>
      </c>
      <c r="F217">
        <v>0.8</v>
      </c>
      <c r="G217">
        <v>28.49</v>
      </c>
      <c r="H217" t="s">
        <v>2286</v>
      </c>
    </row>
    <row r="218" spans="1:8" x14ac:dyDescent="0.2">
      <c r="A218" t="s">
        <v>2289</v>
      </c>
      <c r="B218" t="s">
        <v>2285</v>
      </c>
      <c r="C218" t="s">
        <v>4985</v>
      </c>
      <c r="D218" t="s">
        <v>6719</v>
      </c>
      <c r="E218">
        <v>1</v>
      </c>
      <c r="F218">
        <v>1.0669999999999999</v>
      </c>
      <c r="G218">
        <v>37.979999999999997</v>
      </c>
      <c r="H218" t="s">
        <v>2286</v>
      </c>
    </row>
    <row r="219" spans="1:8" x14ac:dyDescent="0.2">
      <c r="A219" t="s">
        <v>2290</v>
      </c>
      <c r="B219" t="s">
        <v>2285</v>
      </c>
      <c r="C219" t="s">
        <v>4985</v>
      </c>
      <c r="D219" t="s">
        <v>6719</v>
      </c>
      <c r="E219">
        <v>1</v>
      </c>
      <c r="F219">
        <v>1.333</v>
      </c>
      <c r="G219">
        <v>47.48</v>
      </c>
      <c r="H219" t="s">
        <v>2286</v>
      </c>
    </row>
    <row r="220" spans="1:8" x14ac:dyDescent="0.2">
      <c r="A220" t="s">
        <v>2291</v>
      </c>
      <c r="B220" t="s">
        <v>2285</v>
      </c>
      <c r="C220" t="s">
        <v>4985</v>
      </c>
      <c r="D220" t="s">
        <v>6719</v>
      </c>
      <c r="E220">
        <v>1</v>
      </c>
      <c r="F220">
        <v>1.6</v>
      </c>
      <c r="G220">
        <v>56.98</v>
      </c>
      <c r="H220" t="s">
        <v>2286</v>
      </c>
    </row>
    <row r="221" spans="1:8" x14ac:dyDescent="0.2">
      <c r="A221" t="s">
        <v>2292</v>
      </c>
      <c r="B221" t="s">
        <v>2285</v>
      </c>
      <c r="C221" t="s">
        <v>4985</v>
      </c>
      <c r="D221" t="s">
        <v>6719</v>
      </c>
      <c r="E221">
        <v>1</v>
      </c>
      <c r="F221">
        <v>1.8169999999999999</v>
      </c>
      <c r="G221">
        <v>64.69</v>
      </c>
      <c r="H221" t="s">
        <v>2286</v>
      </c>
    </row>
    <row r="222" spans="1:8" x14ac:dyDescent="0.2">
      <c r="A222" t="s">
        <v>2293</v>
      </c>
      <c r="B222" t="s">
        <v>7757</v>
      </c>
      <c r="C222" t="s">
        <v>4985</v>
      </c>
      <c r="D222" t="s">
        <v>6719</v>
      </c>
      <c r="E222">
        <v>1</v>
      </c>
      <c r="F222">
        <v>0.46700000000000003</v>
      </c>
      <c r="G222">
        <v>16.62</v>
      </c>
      <c r="H222" t="s">
        <v>2294</v>
      </c>
    </row>
    <row r="223" spans="1:8" x14ac:dyDescent="0.2">
      <c r="A223" t="s">
        <v>2295</v>
      </c>
      <c r="B223" t="s">
        <v>7757</v>
      </c>
      <c r="C223" t="s">
        <v>4985</v>
      </c>
      <c r="D223" t="s">
        <v>6719</v>
      </c>
      <c r="E223">
        <v>1</v>
      </c>
      <c r="F223">
        <v>0.53300000000000003</v>
      </c>
      <c r="G223">
        <v>18.989999999999998</v>
      </c>
      <c r="H223" t="s">
        <v>2294</v>
      </c>
    </row>
    <row r="224" spans="1:8" x14ac:dyDescent="0.2">
      <c r="A224" t="s">
        <v>2296</v>
      </c>
      <c r="B224" t="s">
        <v>7757</v>
      </c>
      <c r="C224" t="s">
        <v>4985</v>
      </c>
      <c r="D224" t="s">
        <v>6719</v>
      </c>
      <c r="E224">
        <v>1</v>
      </c>
      <c r="F224">
        <v>0.6</v>
      </c>
      <c r="G224">
        <v>21.37</v>
      </c>
      <c r="H224" t="s">
        <v>2294</v>
      </c>
    </row>
    <row r="225" spans="1:8" x14ac:dyDescent="0.2">
      <c r="A225" t="s">
        <v>2297</v>
      </c>
      <c r="B225" t="s">
        <v>7757</v>
      </c>
      <c r="C225" t="s">
        <v>4985</v>
      </c>
      <c r="D225" t="s">
        <v>6719</v>
      </c>
      <c r="E225">
        <v>1</v>
      </c>
      <c r="F225">
        <v>0.73299999999999998</v>
      </c>
      <c r="G225">
        <v>26.11</v>
      </c>
      <c r="H225" t="s">
        <v>2294</v>
      </c>
    </row>
    <row r="226" spans="1:8" x14ac:dyDescent="0.2">
      <c r="A226" t="s">
        <v>2298</v>
      </c>
      <c r="B226" t="s">
        <v>7757</v>
      </c>
      <c r="C226" t="s">
        <v>4985</v>
      </c>
      <c r="D226" t="s">
        <v>6719</v>
      </c>
      <c r="E226">
        <v>1</v>
      </c>
      <c r="F226">
        <v>0.875</v>
      </c>
      <c r="G226">
        <v>31.16</v>
      </c>
      <c r="H226" t="s">
        <v>2294</v>
      </c>
    </row>
    <row r="227" spans="1:8" x14ac:dyDescent="0.2">
      <c r="A227" t="s">
        <v>4023</v>
      </c>
      <c r="B227" t="s">
        <v>7757</v>
      </c>
      <c r="C227" t="s">
        <v>4985</v>
      </c>
      <c r="D227" t="s">
        <v>6719</v>
      </c>
      <c r="E227">
        <v>1</v>
      </c>
      <c r="F227">
        <v>1</v>
      </c>
      <c r="G227">
        <v>35.61</v>
      </c>
      <c r="H227" t="s">
        <v>2294</v>
      </c>
    </row>
    <row r="228" spans="1:8" x14ac:dyDescent="0.2">
      <c r="A228" t="s">
        <v>4024</v>
      </c>
      <c r="B228" t="s">
        <v>7757</v>
      </c>
      <c r="C228" t="s">
        <v>4985</v>
      </c>
      <c r="D228" t="s">
        <v>6719</v>
      </c>
      <c r="E228">
        <v>1</v>
      </c>
      <c r="F228">
        <v>1.133</v>
      </c>
      <c r="G228">
        <v>40.36</v>
      </c>
      <c r="H228" t="s">
        <v>2294</v>
      </c>
    </row>
    <row r="229" spans="1:8" x14ac:dyDescent="0.2">
      <c r="A229" t="s">
        <v>4025</v>
      </c>
      <c r="B229" t="s">
        <v>6003</v>
      </c>
      <c r="C229" t="s">
        <v>4985</v>
      </c>
      <c r="D229" t="s">
        <v>6719</v>
      </c>
      <c r="E229">
        <v>1</v>
      </c>
      <c r="F229">
        <v>0.41699999999999998</v>
      </c>
      <c r="G229">
        <v>14.84</v>
      </c>
      <c r="H229" t="s">
        <v>6004</v>
      </c>
    </row>
    <row r="230" spans="1:8" x14ac:dyDescent="0.2">
      <c r="A230" t="s">
        <v>4026</v>
      </c>
      <c r="B230" t="s">
        <v>6003</v>
      </c>
      <c r="C230" t="s">
        <v>4985</v>
      </c>
      <c r="D230" t="s">
        <v>6719</v>
      </c>
      <c r="E230">
        <v>1</v>
      </c>
      <c r="F230">
        <v>0.48299999999999998</v>
      </c>
      <c r="G230">
        <v>17.21</v>
      </c>
      <c r="H230" t="s">
        <v>6004</v>
      </c>
    </row>
    <row r="231" spans="1:8" x14ac:dyDescent="0.2">
      <c r="A231" t="s">
        <v>4027</v>
      </c>
      <c r="B231" t="s">
        <v>6003</v>
      </c>
      <c r="C231" t="s">
        <v>4985</v>
      </c>
      <c r="D231" t="s">
        <v>6719</v>
      </c>
      <c r="E231">
        <v>1</v>
      </c>
      <c r="F231">
        <v>0.55000000000000004</v>
      </c>
      <c r="G231">
        <v>19.59</v>
      </c>
      <c r="H231" t="s">
        <v>6004</v>
      </c>
    </row>
    <row r="232" spans="1:8" x14ac:dyDescent="0.2">
      <c r="A232" t="s">
        <v>4028</v>
      </c>
      <c r="B232" t="s">
        <v>6003</v>
      </c>
      <c r="C232" t="s">
        <v>4985</v>
      </c>
      <c r="D232" t="s">
        <v>6719</v>
      </c>
      <c r="E232">
        <v>1</v>
      </c>
      <c r="F232">
        <v>0.68300000000000005</v>
      </c>
      <c r="G232">
        <v>24.33</v>
      </c>
      <c r="H232" t="s">
        <v>6004</v>
      </c>
    </row>
    <row r="233" spans="1:8" x14ac:dyDescent="0.2">
      <c r="A233" t="s">
        <v>4029</v>
      </c>
      <c r="B233" t="s">
        <v>6003</v>
      </c>
      <c r="C233" t="s">
        <v>4985</v>
      </c>
      <c r="D233" t="s">
        <v>6719</v>
      </c>
      <c r="E233">
        <v>1</v>
      </c>
      <c r="F233">
        <v>0.82499999999999996</v>
      </c>
      <c r="G233">
        <v>29.38</v>
      </c>
      <c r="H233" t="s">
        <v>6004</v>
      </c>
    </row>
    <row r="234" spans="1:8" x14ac:dyDescent="0.2">
      <c r="A234" t="s">
        <v>4030</v>
      </c>
      <c r="B234" t="s">
        <v>6003</v>
      </c>
      <c r="C234" t="s">
        <v>4985</v>
      </c>
      <c r="D234" t="s">
        <v>6719</v>
      </c>
      <c r="E234">
        <v>1</v>
      </c>
      <c r="F234">
        <v>0.95</v>
      </c>
      <c r="G234">
        <v>33.83</v>
      </c>
      <c r="H234" t="s">
        <v>6004</v>
      </c>
    </row>
    <row r="235" spans="1:8" x14ac:dyDescent="0.2">
      <c r="A235" t="s">
        <v>4031</v>
      </c>
      <c r="B235" t="s">
        <v>6003</v>
      </c>
      <c r="C235" t="s">
        <v>4985</v>
      </c>
      <c r="D235" t="s">
        <v>6719</v>
      </c>
      <c r="E235">
        <v>1</v>
      </c>
      <c r="F235">
        <v>1.083</v>
      </c>
      <c r="G235">
        <v>38.58</v>
      </c>
      <c r="H235" t="s">
        <v>6004</v>
      </c>
    </row>
    <row r="236" spans="1:8" x14ac:dyDescent="0.2">
      <c r="A236" t="s">
        <v>4032</v>
      </c>
      <c r="B236" t="s">
        <v>6012</v>
      </c>
      <c r="C236" t="s">
        <v>4985</v>
      </c>
      <c r="D236" t="s">
        <v>6719</v>
      </c>
      <c r="E236">
        <v>1</v>
      </c>
      <c r="F236">
        <v>0.55800000000000005</v>
      </c>
      <c r="G236">
        <v>19.88</v>
      </c>
      <c r="H236" t="s">
        <v>6013</v>
      </c>
    </row>
    <row r="237" spans="1:8" x14ac:dyDescent="0.2">
      <c r="A237" t="s">
        <v>4033</v>
      </c>
      <c r="B237" t="s">
        <v>6012</v>
      </c>
      <c r="C237" t="s">
        <v>4985</v>
      </c>
      <c r="D237" t="s">
        <v>6719</v>
      </c>
      <c r="E237">
        <v>1</v>
      </c>
      <c r="F237">
        <v>0.64200000000000002</v>
      </c>
      <c r="G237">
        <v>22.85</v>
      </c>
      <c r="H237" t="s">
        <v>6013</v>
      </c>
    </row>
    <row r="238" spans="1:8" x14ac:dyDescent="0.2">
      <c r="A238" t="s">
        <v>4034</v>
      </c>
      <c r="B238" t="s">
        <v>6012</v>
      </c>
      <c r="C238" t="s">
        <v>4985</v>
      </c>
      <c r="D238" t="s">
        <v>6719</v>
      </c>
      <c r="E238">
        <v>1</v>
      </c>
      <c r="F238">
        <v>0.73299999999999998</v>
      </c>
      <c r="G238">
        <v>26.11</v>
      </c>
      <c r="H238" t="s">
        <v>6013</v>
      </c>
    </row>
    <row r="239" spans="1:8" x14ac:dyDescent="0.2">
      <c r="A239" t="s">
        <v>4035</v>
      </c>
      <c r="B239" t="s">
        <v>6012</v>
      </c>
      <c r="C239" t="s">
        <v>4985</v>
      </c>
      <c r="D239" t="s">
        <v>6719</v>
      </c>
      <c r="E239">
        <v>1</v>
      </c>
      <c r="F239">
        <v>0.90800000000000003</v>
      </c>
      <c r="G239">
        <v>32.35</v>
      </c>
      <c r="H239" t="s">
        <v>6013</v>
      </c>
    </row>
    <row r="240" spans="1:8" x14ac:dyDescent="0.2">
      <c r="A240" t="s">
        <v>4036</v>
      </c>
      <c r="B240" t="s">
        <v>6012</v>
      </c>
      <c r="C240" t="s">
        <v>4985</v>
      </c>
      <c r="D240" t="s">
        <v>6719</v>
      </c>
      <c r="E240">
        <v>1</v>
      </c>
      <c r="F240">
        <v>1.1000000000000001</v>
      </c>
      <c r="G240">
        <v>39.17</v>
      </c>
      <c r="H240" t="s">
        <v>6013</v>
      </c>
    </row>
    <row r="241" spans="1:8" x14ac:dyDescent="0.2">
      <c r="A241" t="s">
        <v>4037</v>
      </c>
      <c r="B241" t="s">
        <v>6012</v>
      </c>
      <c r="C241" t="s">
        <v>4985</v>
      </c>
      <c r="D241" t="s">
        <v>6719</v>
      </c>
      <c r="E241">
        <v>1</v>
      </c>
      <c r="F241">
        <v>1.2669999999999999</v>
      </c>
      <c r="G241">
        <v>45.11</v>
      </c>
      <c r="H241" t="s">
        <v>6013</v>
      </c>
    </row>
    <row r="242" spans="1:8" x14ac:dyDescent="0.2">
      <c r="A242" t="s">
        <v>4038</v>
      </c>
      <c r="B242" t="s">
        <v>6012</v>
      </c>
      <c r="C242" t="s">
        <v>4985</v>
      </c>
      <c r="D242" t="s">
        <v>6719</v>
      </c>
      <c r="E242">
        <v>1</v>
      </c>
      <c r="F242">
        <v>1.417</v>
      </c>
      <c r="G242">
        <v>50.45</v>
      </c>
      <c r="H242" t="s">
        <v>6013</v>
      </c>
    </row>
    <row r="243" spans="1:8" x14ac:dyDescent="0.2">
      <c r="A243" t="s">
        <v>4039</v>
      </c>
      <c r="B243" t="s">
        <v>4596</v>
      </c>
      <c r="C243" t="s">
        <v>4985</v>
      </c>
      <c r="D243" t="s">
        <v>6719</v>
      </c>
      <c r="E243">
        <v>1</v>
      </c>
      <c r="F243">
        <v>0.28299999999999997</v>
      </c>
      <c r="G243">
        <v>10.09</v>
      </c>
      <c r="H243" t="s">
        <v>5618</v>
      </c>
    </row>
    <row r="244" spans="1:8" x14ac:dyDescent="0.2">
      <c r="A244" t="s">
        <v>5619</v>
      </c>
      <c r="B244" t="s">
        <v>4596</v>
      </c>
      <c r="C244" t="s">
        <v>4985</v>
      </c>
      <c r="D244" t="s">
        <v>6719</v>
      </c>
      <c r="E244">
        <v>1</v>
      </c>
      <c r="F244">
        <v>0.32500000000000001</v>
      </c>
      <c r="G244">
        <v>11.57</v>
      </c>
      <c r="H244" t="s">
        <v>5618</v>
      </c>
    </row>
    <row r="245" spans="1:8" x14ac:dyDescent="0.2">
      <c r="A245" t="s">
        <v>5620</v>
      </c>
      <c r="B245" t="s">
        <v>4596</v>
      </c>
      <c r="C245" t="s">
        <v>4985</v>
      </c>
      <c r="D245" t="s">
        <v>6719</v>
      </c>
      <c r="E245">
        <v>1</v>
      </c>
      <c r="F245">
        <v>0.375</v>
      </c>
      <c r="G245">
        <v>13.35</v>
      </c>
      <c r="H245" t="s">
        <v>5618</v>
      </c>
    </row>
    <row r="246" spans="1:8" x14ac:dyDescent="0.2">
      <c r="A246" t="s">
        <v>5621</v>
      </c>
      <c r="B246" t="s">
        <v>4596</v>
      </c>
      <c r="C246" t="s">
        <v>4985</v>
      </c>
      <c r="D246" t="s">
        <v>6719</v>
      </c>
      <c r="E246">
        <v>1</v>
      </c>
      <c r="F246">
        <v>0.42499999999999999</v>
      </c>
      <c r="G246">
        <v>15.13</v>
      </c>
      <c r="H246" t="s">
        <v>5618</v>
      </c>
    </row>
    <row r="247" spans="1:8" x14ac:dyDescent="0.2">
      <c r="A247" t="s">
        <v>5622</v>
      </c>
      <c r="B247" t="s">
        <v>4596</v>
      </c>
      <c r="C247" t="s">
        <v>4985</v>
      </c>
      <c r="D247" t="s">
        <v>6719</v>
      </c>
      <c r="E247">
        <v>1</v>
      </c>
      <c r="F247">
        <v>0.45800000000000002</v>
      </c>
      <c r="G247">
        <v>16.32</v>
      </c>
      <c r="H247" t="s">
        <v>5618</v>
      </c>
    </row>
    <row r="248" spans="1:8" x14ac:dyDescent="0.2">
      <c r="A248" t="s">
        <v>5623</v>
      </c>
      <c r="B248" t="s">
        <v>4596</v>
      </c>
      <c r="C248" t="s">
        <v>4985</v>
      </c>
      <c r="D248" t="s">
        <v>6719</v>
      </c>
      <c r="E248">
        <v>1</v>
      </c>
      <c r="F248">
        <v>0.55000000000000004</v>
      </c>
      <c r="G248">
        <v>19.59</v>
      </c>
      <c r="H248" t="s">
        <v>5618</v>
      </c>
    </row>
    <row r="249" spans="1:8" x14ac:dyDescent="0.2">
      <c r="A249" t="s">
        <v>5624</v>
      </c>
      <c r="B249" t="s">
        <v>4596</v>
      </c>
      <c r="C249" t="s">
        <v>4985</v>
      </c>
      <c r="D249" t="s">
        <v>6719</v>
      </c>
      <c r="E249">
        <v>1</v>
      </c>
      <c r="F249">
        <v>0.64200000000000002</v>
      </c>
      <c r="G249">
        <v>22.85</v>
      </c>
      <c r="H249" t="s">
        <v>5618</v>
      </c>
    </row>
    <row r="250" spans="1:8" x14ac:dyDescent="0.2">
      <c r="A250" t="s">
        <v>5625</v>
      </c>
      <c r="B250" t="s">
        <v>4596</v>
      </c>
      <c r="C250" t="s">
        <v>4985</v>
      </c>
      <c r="D250" t="s">
        <v>6719</v>
      </c>
      <c r="E250">
        <v>1</v>
      </c>
      <c r="F250">
        <v>0.75</v>
      </c>
      <c r="G250">
        <v>26.71</v>
      </c>
      <c r="H250" t="s">
        <v>5618</v>
      </c>
    </row>
    <row r="251" spans="1:8" x14ac:dyDescent="0.2">
      <c r="A251" t="s">
        <v>5626</v>
      </c>
      <c r="B251" t="s">
        <v>4596</v>
      </c>
      <c r="C251" t="s">
        <v>4985</v>
      </c>
      <c r="D251" t="s">
        <v>6719</v>
      </c>
      <c r="E251">
        <v>1</v>
      </c>
      <c r="F251">
        <v>0.93300000000000005</v>
      </c>
      <c r="G251">
        <v>33.24</v>
      </c>
      <c r="H251" t="s">
        <v>5618</v>
      </c>
    </row>
    <row r="252" spans="1:8" x14ac:dyDescent="0.2">
      <c r="A252" t="s">
        <v>5627</v>
      </c>
      <c r="B252" t="s">
        <v>4596</v>
      </c>
      <c r="C252" t="s">
        <v>4985</v>
      </c>
      <c r="D252" t="s">
        <v>6719</v>
      </c>
      <c r="E252">
        <v>1</v>
      </c>
      <c r="F252">
        <v>1.117</v>
      </c>
      <c r="G252">
        <v>39.76</v>
      </c>
      <c r="H252" t="s">
        <v>5618</v>
      </c>
    </row>
    <row r="253" spans="1:8" x14ac:dyDescent="0.2">
      <c r="A253" t="s">
        <v>5628</v>
      </c>
      <c r="B253" t="s">
        <v>4596</v>
      </c>
      <c r="C253" t="s">
        <v>4985</v>
      </c>
      <c r="D253" t="s">
        <v>6719</v>
      </c>
      <c r="E253">
        <v>1</v>
      </c>
      <c r="F253">
        <v>1.2829999999999999</v>
      </c>
      <c r="G253">
        <v>45.7</v>
      </c>
      <c r="H253" t="s">
        <v>5618</v>
      </c>
    </row>
    <row r="254" spans="1:8" x14ac:dyDescent="0.2">
      <c r="A254" t="s">
        <v>5629</v>
      </c>
      <c r="B254" t="s">
        <v>5630</v>
      </c>
      <c r="C254" t="s">
        <v>4985</v>
      </c>
      <c r="D254" t="s">
        <v>6719</v>
      </c>
      <c r="E254">
        <v>1</v>
      </c>
      <c r="F254">
        <v>0.55800000000000005</v>
      </c>
      <c r="G254">
        <v>19.88</v>
      </c>
      <c r="H254" t="s">
        <v>5631</v>
      </c>
    </row>
    <row r="255" spans="1:8" x14ac:dyDescent="0.2">
      <c r="A255" t="s">
        <v>5632</v>
      </c>
      <c r="B255" t="s">
        <v>5630</v>
      </c>
      <c r="C255" t="s">
        <v>4985</v>
      </c>
      <c r="D255" t="s">
        <v>6719</v>
      </c>
      <c r="E255">
        <v>1</v>
      </c>
      <c r="F255">
        <v>0.65800000000000003</v>
      </c>
      <c r="G255">
        <v>23.44</v>
      </c>
      <c r="H255" t="s">
        <v>5631</v>
      </c>
    </row>
    <row r="256" spans="1:8" x14ac:dyDescent="0.2">
      <c r="A256" t="s">
        <v>5633</v>
      </c>
      <c r="B256" t="s">
        <v>5630</v>
      </c>
      <c r="C256" t="s">
        <v>4985</v>
      </c>
      <c r="D256" t="s">
        <v>6719</v>
      </c>
      <c r="E256">
        <v>1</v>
      </c>
      <c r="F256">
        <v>0.79200000000000004</v>
      </c>
      <c r="G256">
        <v>28.19</v>
      </c>
      <c r="H256" t="s">
        <v>5631</v>
      </c>
    </row>
    <row r="257" spans="1:8" x14ac:dyDescent="0.2">
      <c r="A257" t="s">
        <v>5634</v>
      </c>
      <c r="B257" t="s">
        <v>5630</v>
      </c>
      <c r="C257" t="s">
        <v>4985</v>
      </c>
      <c r="D257" t="s">
        <v>6719</v>
      </c>
      <c r="E257">
        <v>1</v>
      </c>
      <c r="F257">
        <v>1.0329999999999999</v>
      </c>
      <c r="G257">
        <v>36.799999999999997</v>
      </c>
      <c r="H257" t="s">
        <v>5631</v>
      </c>
    </row>
    <row r="258" spans="1:8" x14ac:dyDescent="0.2">
      <c r="A258" t="s">
        <v>5635</v>
      </c>
      <c r="B258" t="s">
        <v>5630</v>
      </c>
      <c r="C258" t="s">
        <v>4985</v>
      </c>
      <c r="D258" t="s">
        <v>6719</v>
      </c>
      <c r="E258">
        <v>1</v>
      </c>
      <c r="F258">
        <v>1.3169999999999999</v>
      </c>
      <c r="G258">
        <v>46.89</v>
      </c>
      <c r="H258" t="s">
        <v>5631</v>
      </c>
    </row>
    <row r="259" spans="1:8" x14ac:dyDescent="0.2">
      <c r="A259" t="s">
        <v>5636</v>
      </c>
      <c r="B259" t="s">
        <v>5630</v>
      </c>
      <c r="C259" t="s">
        <v>4985</v>
      </c>
      <c r="D259" t="s">
        <v>6719</v>
      </c>
      <c r="E259">
        <v>1</v>
      </c>
      <c r="F259">
        <v>1.55</v>
      </c>
      <c r="G259">
        <v>55.2</v>
      </c>
      <c r="H259" t="s">
        <v>5631</v>
      </c>
    </row>
    <row r="260" spans="1:8" x14ac:dyDescent="0.2">
      <c r="A260" t="s">
        <v>5637</v>
      </c>
      <c r="B260" t="s">
        <v>5630</v>
      </c>
      <c r="C260" t="s">
        <v>4985</v>
      </c>
      <c r="D260" t="s">
        <v>6719</v>
      </c>
      <c r="E260">
        <v>1</v>
      </c>
      <c r="F260">
        <v>1.7669999999999999</v>
      </c>
      <c r="G260">
        <v>62.91</v>
      </c>
      <c r="H260" t="s">
        <v>5631</v>
      </c>
    </row>
    <row r="261" spans="1:8" x14ac:dyDescent="0.2">
      <c r="A261" t="s">
        <v>5638</v>
      </c>
      <c r="B261" t="s">
        <v>5639</v>
      </c>
      <c r="C261" t="s">
        <v>4985</v>
      </c>
      <c r="D261" t="s">
        <v>6719</v>
      </c>
      <c r="E261">
        <v>1</v>
      </c>
      <c r="F261">
        <v>0.5</v>
      </c>
      <c r="G261">
        <v>17.809999999999999</v>
      </c>
      <c r="H261" t="s">
        <v>5640</v>
      </c>
    </row>
    <row r="262" spans="1:8" x14ac:dyDescent="0.2">
      <c r="A262" t="s">
        <v>1429</v>
      </c>
      <c r="B262" t="s">
        <v>5639</v>
      </c>
      <c r="C262" t="s">
        <v>4985</v>
      </c>
      <c r="D262" t="s">
        <v>6719</v>
      </c>
      <c r="E262">
        <v>1</v>
      </c>
      <c r="F262">
        <v>0.6</v>
      </c>
      <c r="G262">
        <v>21.37</v>
      </c>
      <c r="H262" t="s">
        <v>5640</v>
      </c>
    </row>
    <row r="263" spans="1:8" x14ac:dyDescent="0.2">
      <c r="A263" t="s">
        <v>1430</v>
      </c>
      <c r="B263" t="s">
        <v>5639</v>
      </c>
      <c r="C263" t="s">
        <v>4985</v>
      </c>
      <c r="D263" t="s">
        <v>6719</v>
      </c>
      <c r="E263">
        <v>1</v>
      </c>
      <c r="F263">
        <v>0.70799999999999996</v>
      </c>
      <c r="G263">
        <v>25.22</v>
      </c>
      <c r="H263" t="s">
        <v>5640</v>
      </c>
    </row>
    <row r="264" spans="1:8" x14ac:dyDescent="0.2">
      <c r="A264" t="s">
        <v>1789</v>
      </c>
      <c r="B264" t="s">
        <v>5639</v>
      </c>
      <c r="C264" t="s">
        <v>4985</v>
      </c>
      <c r="D264" t="s">
        <v>6719</v>
      </c>
      <c r="E264">
        <v>1</v>
      </c>
      <c r="F264">
        <v>0.93300000000000005</v>
      </c>
      <c r="G264">
        <v>33.24</v>
      </c>
      <c r="H264" t="s">
        <v>5640</v>
      </c>
    </row>
    <row r="265" spans="1:8" x14ac:dyDescent="0.2">
      <c r="A265" t="s">
        <v>1790</v>
      </c>
      <c r="B265" t="s">
        <v>5639</v>
      </c>
      <c r="C265" t="s">
        <v>4985</v>
      </c>
      <c r="D265" t="s">
        <v>6719</v>
      </c>
      <c r="E265">
        <v>1</v>
      </c>
      <c r="F265">
        <v>1.167</v>
      </c>
      <c r="G265">
        <v>41.55</v>
      </c>
      <c r="H265" t="s">
        <v>5640</v>
      </c>
    </row>
    <row r="266" spans="1:8" x14ac:dyDescent="0.2">
      <c r="A266" t="s">
        <v>1791</v>
      </c>
      <c r="B266" t="s">
        <v>5639</v>
      </c>
      <c r="C266" t="s">
        <v>4985</v>
      </c>
      <c r="D266" t="s">
        <v>6719</v>
      </c>
      <c r="E266">
        <v>1</v>
      </c>
      <c r="F266">
        <v>1.383</v>
      </c>
      <c r="G266">
        <v>49.26</v>
      </c>
      <c r="H266" t="s">
        <v>5640</v>
      </c>
    </row>
    <row r="267" spans="1:8" x14ac:dyDescent="0.2">
      <c r="A267" t="s">
        <v>1792</v>
      </c>
      <c r="B267" t="s">
        <v>5639</v>
      </c>
      <c r="C267" t="s">
        <v>4985</v>
      </c>
      <c r="D267" t="s">
        <v>6719</v>
      </c>
      <c r="E267">
        <v>1</v>
      </c>
      <c r="F267">
        <v>1.5669999999999999</v>
      </c>
      <c r="G267">
        <v>55.79</v>
      </c>
      <c r="H267" t="s">
        <v>5640</v>
      </c>
    </row>
    <row r="268" spans="1:8" x14ac:dyDescent="0.2">
      <c r="A268" t="s">
        <v>1793</v>
      </c>
      <c r="B268" t="s">
        <v>1794</v>
      </c>
      <c r="C268" t="s">
        <v>4985</v>
      </c>
      <c r="D268" t="s">
        <v>6719</v>
      </c>
      <c r="E268">
        <v>1</v>
      </c>
      <c r="F268">
        <v>0.63300000000000001</v>
      </c>
      <c r="G268">
        <v>22.55</v>
      </c>
      <c r="H268" t="s">
        <v>1795</v>
      </c>
    </row>
    <row r="269" spans="1:8" x14ac:dyDescent="0.2">
      <c r="A269" t="s">
        <v>1796</v>
      </c>
      <c r="B269" t="s">
        <v>1794</v>
      </c>
      <c r="C269" t="s">
        <v>4985</v>
      </c>
      <c r="D269" t="s">
        <v>6719</v>
      </c>
      <c r="E269">
        <v>1</v>
      </c>
      <c r="F269">
        <v>0.75800000000000001</v>
      </c>
      <c r="G269">
        <v>27</v>
      </c>
      <c r="H269" t="s">
        <v>1795</v>
      </c>
    </row>
    <row r="270" spans="1:8" x14ac:dyDescent="0.2">
      <c r="A270" t="s">
        <v>1797</v>
      </c>
      <c r="B270" t="s">
        <v>1794</v>
      </c>
      <c r="C270" t="s">
        <v>4985</v>
      </c>
      <c r="D270" t="s">
        <v>6719</v>
      </c>
      <c r="E270">
        <v>1</v>
      </c>
      <c r="F270">
        <v>0.90800000000000003</v>
      </c>
      <c r="G270">
        <v>32.35</v>
      </c>
      <c r="H270" t="s">
        <v>1795</v>
      </c>
    </row>
    <row r="271" spans="1:8" x14ac:dyDescent="0.2">
      <c r="A271" t="s">
        <v>1798</v>
      </c>
      <c r="B271" t="s">
        <v>1794</v>
      </c>
      <c r="C271" t="s">
        <v>4985</v>
      </c>
      <c r="D271" t="s">
        <v>6719</v>
      </c>
      <c r="E271">
        <v>1</v>
      </c>
      <c r="F271">
        <v>1.2</v>
      </c>
      <c r="G271">
        <v>42.73</v>
      </c>
      <c r="H271" t="s">
        <v>1795</v>
      </c>
    </row>
    <row r="272" spans="1:8" x14ac:dyDescent="0.2">
      <c r="A272" t="s">
        <v>1799</v>
      </c>
      <c r="B272" t="s">
        <v>1794</v>
      </c>
      <c r="C272" t="s">
        <v>4985</v>
      </c>
      <c r="D272" t="s">
        <v>6719</v>
      </c>
      <c r="E272">
        <v>1</v>
      </c>
      <c r="F272">
        <v>1.5169999999999999</v>
      </c>
      <c r="G272">
        <v>54.01</v>
      </c>
      <c r="H272" t="s">
        <v>1795</v>
      </c>
    </row>
    <row r="273" spans="1:8" x14ac:dyDescent="0.2">
      <c r="A273" t="s">
        <v>1800</v>
      </c>
      <c r="B273" t="s">
        <v>1794</v>
      </c>
      <c r="C273" t="s">
        <v>4985</v>
      </c>
      <c r="D273" t="s">
        <v>6719</v>
      </c>
      <c r="E273">
        <v>1</v>
      </c>
      <c r="F273">
        <v>1.8169999999999999</v>
      </c>
      <c r="G273">
        <v>64.69</v>
      </c>
      <c r="H273" t="s">
        <v>1795</v>
      </c>
    </row>
    <row r="274" spans="1:8" x14ac:dyDescent="0.2">
      <c r="A274" t="s">
        <v>1801</v>
      </c>
      <c r="B274" t="s">
        <v>1794</v>
      </c>
      <c r="C274" t="s">
        <v>4985</v>
      </c>
      <c r="D274" t="s">
        <v>6719</v>
      </c>
      <c r="E274">
        <v>1</v>
      </c>
      <c r="F274">
        <v>2.0499999999999998</v>
      </c>
      <c r="G274">
        <v>73</v>
      </c>
      <c r="H274" t="s">
        <v>1795</v>
      </c>
    </row>
    <row r="275" spans="1:8" x14ac:dyDescent="0.2">
      <c r="A275" t="s">
        <v>1802</v>
      </c>
      <c r="B275" t="s">
        <v>428</v>
      </c>
      <c r="C275" t="s">
        <v>4985</v>
      </c>
      <c r="D275" t="s">
        <v>6719</v>
      </c>
      <c r="E275">
        <v>1</v>
      </c>
      <c r="F275">
        <v>0.51700000000000002</v>
      </c>
      <c r="G275">
        <v>18.399999999999999</v>
      </c>
      <c r="H275" t="s">
        <v>1431</v>
      </c>
    </row>
    <row r="276" spans="1:8" x14ac:dyDescent="0.2">
      <c r="A276" t="s">
        <v>1432</v>
      </c>
      <c r="B276" t="s">
        <v>428</v>
      </c>
      <c r="C276" t="s">
        <v>4985</v>
      </c>
      <c r="D276" t="s">
        <v>6719</v>
      </c>
      <c r="E276">
        <v>1</v>
      </c>
      <c r="F276">
        <v>0.59199999999999997</v>
      </c>
      <c r="G276">
        <v>21.07</v>
      </c>
      <c r="H276" t="s">
        <v>1431</v>
      </c>
    </row>
    <row r="277" spans="1:8" x14ac:dyDescent="0.2">
      <c r="A277" t="s">
        <v>1433</v>
      </c>
      <c r="B277" t="s">
        <v>428</v>
      </c>
      <c r="C277" t="s">
        <v>4985</v>
      </c>
      <c r="D277" t="s">
        <v>6719</v>
      </c>
      <c r="E277">
        <v>1</v>
      </c>
      <c r="F277">
        <v>0.67500000000000004</v>
      </c>
      <c r="G277">
        <v>24.04</v>
      </c>
      <c r="H277" t="s">
        <v>1431</v>
      </c>
    </row>
    <row r="278" spans="1:8" x14ac:dyDescent="0.2">
      <c r="A278" t="s">
        <v>1434</v>
      </c>
      <c r="B278" t="s">
        <v>428</v>
      </c>
      <c r="C278" t="s">
        <v>4985</v>
      </c>
      <c r="D278" t="s">
        <v>6719</v>
      </c>
      <c r="E278">
        <v>1</v>
      </c>
      <c r="F278">
        <v>0.85</v>
      </c>
      <c r="G278">
        <v>30.27</v>
      </c>
      <c r="H278" t="s">
        <v>1431</v>
      </c>
    </row>
    <row r="279" spans="1:8" x14ac:dyDescent="0.2">
      <c r="A279" t="s">
        <v>1435</v>
      </c>
      <c r="B279" t="s">
        <v>428</v>
      </c>
      <c r="C279" t="s">
        <v>4985</v>
      </c>
      <c r="D279" t="s">
        <v>6719</v>
      </c>
      <c r="E279">
        <v>1</v>
      </c>
      <c r="F279">
        <v>1.0329999999999999</v>
      </c>
      <c r="G279">
        <v>36.799999999999997</v>
      </c>
      <c r="H279" t="s">
        <v>1431</v>
      </c>
    </row>
    <row r="280" spans="1:8" x14ac:dyDescent="0.2">
      <c r="A280" t="s">
        <v>1436</v>
      </c>
      <c r="B280" t="s">
        <v>428</v>
      </c>
      <c r="C280" t="s">
        <v>4985</v>
      </c>
      <c r="D280" t="s">
        <v>6719</v>
      </c>
      <c r="E280">
        <v>1</v>
      </c>
      <c r="F280">
        <v>1.2170000000000001</v>
      </c>
      <c r="G280">
        <v>43.33</v>
      </c>
      <c r="H280" t="s">
        <v>1431</v>
      </c>
    </row>
    <row r="281" spans="1:8" x14ac:dyDescent="0.2">
      <c r="A281" t="s">
        <v>1437</v>
      </c>
      <c r="B281" t="s">
        <v>428</v>
      </c>
      <c r="C281" t="s">
        <v>4985</v>
      </c>
      <c r="D281" t="s">
        <v>6719</v>
      </c>
      <c r="E281">
        <v>1</v>
      </c>
      <c r="F281">
        <v>1.367</v>
      </c>
      <c r="G281">
        <v>48.67</v>
      </c>
      <c r="H281" t="s">
        <v>1431</v>
      </c>
    </row>
    <row r="282" spans="1:8" x14ac:dyDescent="0.2">
      <c r="A282" t="s">
        <v>1438</v>
      </c>
      <c r="B282" t="s">
        <v>6735</v>
      </c>
      <c r="C282" t="s">
        <v>4985</v>
      </c>
      <c r="D282" t="s">
        <v>6719</v>
      </c>
      <c r="E282">
        <v>1</v>
      </c>
      <c r="F282">
        <v>0.45800000000000002</v>
      </c>
      <c r="G282">
        <v>16.32</v>
      </c>
      <c r="H282" t="s">
        <v>6736</v>
      </c>
    </row>
    <row r="283" spans="1:8" x14ac:dyDescent="0.2">
      <c r="A283" t="s">
        <v>1439</v>
      </c>
      <c r="B283" t="s">
        <v>6735</v>
      </c>
      <c r="C283" t="s">
        <v>4985</v>
      </c>
      <c r="D283" t="s">
        <v>6719</v>
      </c>
      <c r="E283">
        <v>1</v>
      </c>
      <c r="F283">
        <v>0.54200000000000004</v>
      </c>
      <c r="G283">
        <v>19.29</v>
      </c>
      <c r="H283" t="s">
        <v>6736</v>
      </c>
    </row>
    <row r="284" spans="1:8" x14ac:dyDescent="0.2">
      <c r="A284" t="s">
        <v>1440</v>
      </c>
      <c r="B284" t="s">
        <v>6735</v>
      </c>
      <c r="C284" t="s">
        <v>4985</v>
      </c>
      <c r="D284" t="s">
        <v>6719</v>
      </c>
      <c r="E284">
        <v>1</v>
      </c>
      <c r="F284">
        <v>0.625</v>
      </c>
      <c r="G284">
        <v>22.26</v>
      </c>
      <c r="H284" t="s">
        <v>6736</v>
      </c>
    </row>
    <row r="285" spans="1:8" x14ac:dyDescent="0.2">
      <c r="A285" t="s">
        <v>1441</v>
      </c>
      <c r="B285" t="s">
        <v>6735</v>
      </c>
      <c r="C285" t="s">
        <v>4985</v>
      </c>
      <c r="D285" t="s">
        <v>6719</v>
      </c>
      <c r="E285">
        <v>1</v>
      </c>
      <c r="F285">
        <v>0.79200000000000004</v>
      </c>
      <c r="G285">
        <v>28.19</v>
      </c>
      <c r="H285" t="s">
        <v>6736</v>
      </c>
    </row>
    <row r="286" spans="1:8" x14ac:dyDescent="0.2">
      <c r="A286" t="s">
        <v>1442</v>
      </c>
      <c r="B286" t="s">
        <v>6735</v>
      </c>
      <c r="C286" t="s">
        <v>4985</v>
      </c>
      <c r="D286" t="s">
        <v>6719</v>
      </c>
      <c r="E286">
        <v>1</v>
      </c>
      <c r="F286">
        <v>0.98299999999999998</v>
      </c>
      <c r="G286">
        <v>35.020000000000003</v>
      </c>
      <c r="H286" t="s">
        <v>6736</v>
      </c>
    </row>
    <row r="287" spans="1:8" x14ac:dyDescent="0.2">
      <c r="A287" t="s">
        <v>1443</v>
      </c>
      <c r="B287" t="s">
        <v>6735</v>
      </c>
      <c r="C287" t="s">
        <v>4985</v>
      </c>
      <c r="D287" t="s">
        <v>6719</v>
      </c>
      <c r="E287">
        <v>1</v>
      </c>
      <c r="F287">
        <v>1.1499999999999999</v>
      </c>
      <c r="G287">
        <v>40.950000000000003</v>
      </c>
      <c r="H287" t="s">
        <v>6736</v>
      </c>
    </row>
    <row r="288" spans="1:8" x14ac:dyDescent="0.2">
      <c r="A288" t="s">
        <v>1444</v>
      </c>
      <c r="B288" t="s">
        <v>6735</v>
      </c>
      <c r="C288" t="s">
        <v>4985</v>
      </c>
      <c r="D288" t="s">
        <v>6719</v>
      </c>
      <c r="E288">
        <v>1</v>
      </c>
      <c r="F288">
        <v>1.3</v>
      </c>
      <c r="G288">
        <v>46.29</v>
      </c>
      <c r="H288" t="s">
        <v>6736</v>
      </c>
    </row>
    <row r="289" spans="1:8" x14ac:dyDescent="0.2">
      <c r="A289" t="s">
        <v>1445</v>
      </c>
      <c r="B289" t="s">
        <v>6744</v>
      </c>
      <c r="C289" t="s">
        <v>4985</v>
      </c>
      <c r="D289" t="s">
        <v>6719</v>
      </c>
      <c r="E289">
        <v>1</v>
      </c>
      <c r="F289">
        <v>0.625</v>
      </c>
      <c r="G289">
        <v>22.26</v>
      </c>
      <c r="H289" t="s">
        <v>6745</v>
      </c>
    </row>
    <row r="290" spans="1:8" x14ac:dyDescent="0.2">
      <c r="A290" t="s">
        <v>1446</v>
      </c>
      <c r="B290" t="s">
        <v>6744</v>
      </c>
      <c r="C290" t="s">
        <v>4985</v>
      </c>
      <c r="D290" t="s">
        <v>6719</v>
      </c>
      <c r="E290">
        <v>1</v>
      </c>
      <c r="F290">
        <v>0.71699999999999997</v>
      </c>
      <c r="G290">
        <v>25.52</v>
      </c>
      <c r="H290" t="s">
        <v>6745</v>
      </c>
    </row>
    <row r="291" spans="1:8" x14ac:dyDescent="0.2">
      <c r="A291" t="s">
        <v>1447</v>
      </c>
      <c r="B291" t="s">
        <v>6744</v>
      </c>
      <c r="C291" t="s">
        <v>4985</v>
      </c>
      <c r="D291" t="s">
        <v>6719</v>
      </c>
      <c r="E291">
        <v>1</v>
      </c>
      <c r="F291">
        <v>0.84199999999999997</v>
      </c>
      <c r="G291">
        <v>29.97</v>
      </c>
      <c r="H291" t="s">
        <v>6745</v>
      </c>
    </row>
    <row r="292" spans="1:8" x14ac:dyDescent="0.2">
      <c r="A292" t="s">
        <v>1448</v>
      </c>
      <c r="B292" t="s">
        <v>6744</v>
      </c>
      <c r="C292" t="s">
        <v>4985</v>
      </c>
      <c r="D292" t="s">
        <v>6719</v>
      </c>
      <c r="E292">
        <v>1</v>
      </c>
      <c r="F292">
        <v>1.0669999999999999</v>
      </c>
      <c r="G292">
        <v>37.979999999999997</v>
      </c>
      <c r="H292" t="s">
        <v>6745</v>
      </c>
    </row>
    <row r="293" spans="1:8" x14ac:dyDescent="0.2">
      <c r="A293" t="s">
        <v>1449</v>
      </c>
      <c r="B293" t="s">
        <v>6744</v>
      </c>
      <c r="C293" t="s">
        <v>4985</v>
      </c>
      <c r="D293" t="s">
        <v>6719</v>
      </c>
      <c r="E293">
        <v>1</v>
      </c>
      <c r="F293">
        <v>1.3169999999999999</v>
      </c>
      <c r="G293">
        <v>46.89</v>
      </c>
      <c r="H293" t="s">
        <v>6745</v>
      </c>
    </row>
    <row r="294" spans="1:8" x14ac:dyDescent="0.2">
      <c r="A294" t="s">
        <v>1450</v>
      </c>
      <c r="B294" t="s">
        <v>6744</v>
      </c>
      <c r="C294" t="s">
        <v>4985</v>
      </c>
      <c r="D294" t="s">
        <v>6719</v>
      </c>
      <c r="E294">
        <v>1</v>
      </c>
      <c r="F294">
        <v>1.5329999999999999</v>
      </c>
      <c r="G294">
        <v>54.6</v>
      </c>
      <c r="H294" t="s">
        <v>6745</v>
      </c>
    </row>
    <row r="295" spans="1:8" x14ac:dyDescent="0.2">
      <c r="A295" t="s">
        <v>1451</v>
      </c>
      <c r="B295" t="s">
        <v>6744</v>
      </c>
      <c r="C295" t="s">
        <v>4985</v>
      </c>
      <c r="D295" t="s">
        <v>6719</v>
      </c>
      <c r="E295">
        <v>1</v>
      </c>
      <c r="F295">
        <v>1.7330000000000001</v>
      </c>
      <c r="G295">
        <v>61.72</v>
      </c>
      <c r="H295" t="s">
        <v>6745</v>
      </c>
    </row>
    <row r="296" spans="1:8" x14ac:dyDescent="0.2">
      <c r="A296" t="s">
        <v>1452</v>
      </c>
      <c r="B296" t="s">
        <v>6753</v>
      </c>
      <c r="C296" t="s">
        <v>4985</v>
      </c>
      <c r="D296" t="s">
        <v>6719</v>
      </c>
      <c r="E296">
        <v>1</v>
      </c>
      <c r="F296">
        <v>0.33300000000000002</v>
      </c>
      <c r="G296">
        <v>11.87</v>
      </c>
      <c r="H296" t="s">
        <v>1453</v>
      </c>
    </row>
    <row r="297" spans="1:8" x14ac:dyDescent="0.2">
      <c r="A297" t="s">
        <v>1454</v>
      </c>
      <c r="B297" t="s">
        <v>6753</v>
      </c>
      <c r="C297" t="s">
        <v>4985</v>
      </c>
      <c r="D297" t="s">
        <v>6719</v>
      </c>
      <c r="E297">
        <v>1</v>
      </c>
      <c r="F297">
        <v>0.375</v>
      </c>
      <c r="G297">
        <v>13.35</v>
      </c>
      <c r="H297" t="s">
        <v>1453</v>
      </c>
    </row>
    <row r="298" spans="1:8" x14ac:dyDescent="0.2">
      <c r="A298" t="s">
        <v>1455</v>
      </c>
      <c r="B298" t="s">
        <v>6753</v>
      </c>
      <c r="C298" t="s">
        <v>4985</v>
      </c>
      <c r="D298" t="s">
        <v>6719</v>
      </c>
      <c r="E298">
        <v>1</v>
      </c>
      <c r="F298">
        <v>0.433</v>
      </c>
      <c r="G298">
        <v>15.43</v>
      </c>
      <c r="H298" t="s">
        <v>1453</v>
      </c>
    </row>
    <row r="299" spans="1:8" x14ac:dyDescent="0.2">
      <c r="A299" t="s">
        <v>1456</v>
      </c>
      <c r="B299" t="s">
        <v>6753</v>
      </c>
      <c r="C299" t="s">
        <v>4985</v>
      </c>
      <c r="D299" t="s">
        <v>6719</v>
      </c>
      <c r="E299">
        <v>1</v>
      </c>
      <c r="F299">
        <v>0.49199999999999999</v>
      </c>
      <c r="G299">
        <v>17.510000000000002</v>
      </c>
      <c r="H299" t="s">
        <v>1453</v>
      </c>
    </row>
    <row r="300" spans="1:8" x14ac:dyDescent="0.2">
      <c r="A300" t="s">
        <v>1457</v>
      </c>
      <c r="B300" t="s">
        <v>6753</v>
      </c>
      <c r="C300" t="s">
        <v>4985</v>
      </c>
      <c r="D300" t="s">
        <v>6719</v>
      </c>
      <c r="E300">
        <v>1</v>
      </c>
      <c r="F300">
        <v>0.53300000000000003</v>
      </c>
      <c r="G300">
        <v>18.989999999999998</v>
      </c>
      <c r="H300" t="s">
        <v>1453</v>
      </c>
    </row>
    <row r="301" spans="1:8" x14ac:dyDescent="0.2">
      <c r="A301" t="s">
        <v>1458</v>
      </c>
      <c r="B301" t="s">
        <v>6753</v>
      </c>
      <c r="C301" t="s">
        <v>4985</v>
      </c>
      <c r="D301" t="s">
        <v>6719</v>
      </c>
      <c r="E301">
        <v>1</v>
      </c>
      <c r="F301">
        <v>0.63300000000000001</v>
      </c>
      <c r="G301">
        <v>22.55</v>
      </c>
      <c r="H301" t="s">
        <v>1453</v>
      </c>
    </row>
    <row r="302" spans="1:8" x14ac:dyDescent="0.2">
      <c r="A302" t="s">
        <v>1459</v>
      </c>
      <c r="B302" t="s">
        <v>6753</v>
      </c>
      <c r="C302" t="s">
        <v>4985</v>
      </c>
      <c r="D302" t="s">
        <v>6719</v>
      </c>
      <c r="E302">
        <v>1</v>
      </c>
      <c r="F302">
        <v>0.73299999999999998</v>
      </c>
      <c r="G302">
        <v>26.11</v>
      </c>
      <c r="H302" t="s">
        <v>1453</v>
      </c>
    </row>
    <row r="303" spans="1:8" x14ac:dyDescent="0.2">
      <c r="A303" t="s">
        <v>1460</v>
      </c>
      <c r="B303" t="s">
        <v>6753</v>
      </c>
      <c r="C303" t="s">
        <v>4985</v>
      </c>
      <c r="D303" t="s">
        <v>6719</v>
      </c>
      <c r="E303">
        <v>1</v>
      </c>
      <c r="F303">
        <v>0.89200000000000002</v>
      </c>
      <c r="G303">
        <v>31.75</v>
      </c>
      <c r="H303" t="s">
        <v>1453</v>
      </c>
    </row>
    <row r="304" spans="1:8" x14ac:dyDescent="0.2">
      <c r="A304" t="s">
        <v>1461</v>
      </c>
      <c r="B304" t="s">
        <v>6753</v>
      </c>
      <c r="C304" t="s">
        <v>4985</v>
      </c>
      <c r="D304" t="s">
        <v>6719</v>
      </c>
      <c r="E304">
        <v>1</v>
      </c>
      <c r="F304">
        <v>1.083</v>
      </c>
      <c r="G304">
        <v>38.58</v>
      </c>
      <c r="H304" t="s">
        <v>1453</v>
      </c>
    </row>
    <row r="305" spans="1:8" x14ac:dyDescent="0.2">
      <c r="A305" t="s">
        <v>1462</v>
      </c>
      <c r="B305" t="s">
        <v>6753</v>
      </c>
      <c r="C305" t="s">
        <v>4985</v>
      </c>
      <c r="D305" t="s">
        <v>6719</v>
      </c>
      <c r="E305">
        <v>1</v>
      </c>
      <c r="F305">
        <v>1.2170000000000001</v>
      </c>
      <c r="G305">
        <v>43.33</v>
      </c>
      <c r="H305" t="s">
        <v>1453</v>
      </c>
    </row>
    <row r="306" spans="1:8" x14ac:dyDescent="0.2">
      <c r="A306" t="s">
        <v>1463</v>
      </c>
      <c r="B306" t="s">
        <v>6753</v>
      </c>
      <c r="C306" t="s">
        <v>4985</v>
      </c>
      <c r="D306" t="s">
        <v>6719</v>
      </c>
      <c r="E306">
        <v>1</v>
      </c>
      <c r="F306">
        <v>1.367</v>
      </c>
      <c r="G306">
        <v>48.67</v>
      </c>
      <c r="H306" t="s">
        <v>1453</v>
      </c>
    </row>
    <row r="307" spans="1:8" x14ac:dyDescent="0.2">
      <c r="A307" t="s">
        <v>1464</v>
      </c>
      <c r="B307" t="s">
        <v>1465</v>
      </c>
      <c r="C307" t="s">
        <v>4985</v>
      </c>
      <c r="D307" t="s">
        <v>6719</v>
      </c>
      <c r="E307">
        <v>1</v>
      </c>
      <c r="F307">
        <v>0.52500000000000002</v>
      </c>
      <c r="G307">
        <v>18.7</v>
      </c>
      <c r="H307" t="s">
        <v>1466</v>
      </c>
    </row>
    <row r="308" spans="1:8" x14ac:dyDescent="0.2">
      <c r="A308" t="s">
        <v>1467</v>
      </c>
      <c r="B308" t="s">
        <v>1465</v>
      </c>
      <c r="C308" t="s">
        <v>4985</v>
      </c>
      <c r="D308" t="s">
        <v>6719</v>
      </c>
      <c r="E308">
        <v>1</v>
      </c>
      <c r="F308">
        <v>0.625</v>
      </c>
      <c r="G308">
        <v>22.26</v>
      </c>
      <c r="H308" t="s">
        <v>1466</v>
      </c>
    </row>
    <row r="309" spans="1:8" x14ac:dyDescent="0.2">
      <c r="A309" t="s">
        <v>1468</v>
      </c>
      <c r="B309" t="s">
        <v>1465</v>
      </c>
      <c r="C309" t="s">
        <v>4985</v>
      </c>
      <c r="D309" t="s">
        <v>6719</v>
      </c>
      <c r="E309">
        <v>1</v>
      </c>
      <c r="F309">
        <v>0.75</v>
      </c>
      <c r="G309">
        <v>26.71</v>
      </c>
      <c r="H309" t="s">
        <v>1466</v>
      </c>
    </row>
    <row r="310" spans="1:8" x14ac:dyDescent="0.2">
      <c r="A310" t="s">
        <v>1469</v>
      </c>
      <c r="B310" t="s">
        <v>1465</v>
      </c>
      <c r="C310" t="s">
        <v>4985</v>
      </c>
      <c r="D310" t="s">
        <v>6719</v>
      </c>
      <c r="E310">
        <v>1</v>
      </c>
      <c r="F310">
        <v>1.0169999999999999</v>
      </c>
      <c r="G310">
        <v>36.200000000000003</v>
      </c>
      <c r="H310" t="s">
        <v>1466</v>
      </c>
    </row>
    <row r="311" spans="1:8" x14ac:dyDescent="0.2">
      <c r="A311" t="s">
        <v>1470</v>
      </c>
      <c r="B311" t="s">
        <v>1465</v>
      </c>
      <c r="C311" t="s">
        <v>4985</v>
      </c>
      <c r="D311" t="s">
        <v>6719</v>
      </c>
      <c r="E311">
        <v>1</v>
      </c>
      <c r="F311">
        <v>1.3169999999999999</v>
      </c>
      <c r="G311">
        <v>46.89</v>
      </c>
      <c r="H311" t="s">
        <v>1466</v>
      </c>
    </row>
    <row r="312" spans="1:8" x14ac:dyDescent="0.2">
      <c r="A312" t="s">
        <v>1471</v>
      </c>
      <c r="B312" t="s">
        <v>1465</v>
      </c>
      <c r="C312" t="s">
        <v>4985</v>
      </c>
      <c r="D312" t="s">
        <v>6719</v>
      </c>
      <c r="E312">
        <v>1</v>
      </c>
      <c r="F312">
        <v>1.633</v>
      </c>
      <c r="G312">
        <v>58.16</v>
      </c>
      <c r="H312" t="s">
        <v>1466</v>
      </c>
    </row>
    <row r="313" spans="1:8" x14ac:dyDescent="0.2">
      <c r="A313" t="s">
        <v>1472</v>
      </c>
      <c r="B313" t="s">
        <v>1465</v>
      </c>
      <c r="C313" t="s">
        <v>4985</v>
      </c>
      <c r="D313" t="s">
        <v>6719</v>
      </c>
      <c r="E313">
        <v>1</v>
      </c>
      <c r="F313">
        <v>1.9</v>
      </c>
      <c r="G313">
        <v>67.66</v>
      </c>
      <c r="H313" t="s">
        <v>1466</v>
      </c>
    </row>
    <row r="314" spans="1:8" x14ac:dyDescent="0.2">
      <c r="A314" t="s">
        <v>1473</v>
      </c>
      <c r="B314" t="s">
        <v>1474</v>
      </c>
      <c r="C314" t="s">
        <v>4985</v>
      </c>
      <c r="D314" t="s">
        <v>6719</v>
      </c>
      <c r="E314">
        <v>1</v>
      </c>
      <c r="F314">
        <v>0.45</v>
      </c>
      <c r="G314">
        <v>16.02</v>
      </c>
      <c r="H314" t="s">
        <v>5017</v>
      </c>
    </row>
    <row r="315" spans="1:8" x14ac:dyDescent="0.2">
      <c r="A315" t="s">
        <v>5018</v>
      </c>
      <c r="B315" t="s">
        <v>1474</v>
      </c>
      <c r="C315" t="s">
        <v>4985</v>
      </c>
      <c r="D315" t="s">
        <v>6719</v>
      </c>
      <c r="E315">
        <v>1</v>
      </c>
      <c r="F315">
        <v>0.54200000000000004</v>
      </c>
      <c r="G315">
        <v>19.29</v>
      </c>
      <c r="H315" t="s">
        <v>5017</v>
      </c>
    </row>
    <row r="316" spans="1:8" x14ac:dyDescent="0.2">
      <c r="A316" t="s">
        <v>5019</v>
      </c>
      <c r="B316" t="s">
        <v>1474</v>
      </c>
      <c r="C316" t="s">
        <v>4985</v>
      </c>
      <c r="D316" t="s">
        <v>6719</v>
      </c>
      <c r="E316">
        <v>1</v>
      </c>
      <c r="F316">
        <v>0.65</v>
      </c>
      <c r="G316">
        <v>23.15</v>
      </c>
      <c r="H316" t="s">
        <v>5017</v>
      </c>
    </row>
    <row r="317" spans="1:8" x14ac:dyDescent="0.2">
      <c r="A317" t="s">
        <v>5020</v>
      </c>
      <c r="B317" t="s">
        <v>1474</v>
      </c>
      <c r="C317" t="s">
        <v>4985</v>
      </c>
      <c r="D317" t="s">
        <v>6719</v>
      </c>
      <c r="E317">
        <v>1</v>
      </c>
      <c r="F317">
        <v>0.88300000000000001</v>
      </c>
      <c r="G317">
        <v>31.46</v>
      </c>
      <c r="H317" t="s">
        <v>5017</v>
      </c>
    </row>
    <row r="318" spans="1:8" x14ac:dyDescent="0.2">
      <c r="A318" t="s">
        <v>5021</v>
      </c>
      <c r="B318" t="s">
        <v>1474</v>
      </c>
      <c r="C318" t="s">
        <v>4985</v>
      </c>
      <c r="D318" t="s">
        <v>6719</v>
      </c>
      <c r="E318">
        <v>1</v>
      </c>
      <c r="F318">
        <v>1.1499999999999999</v>
      </c>
      <c r="G318">
        <v>40.950000000000003</v>
      </c>
      <c r="H318" t="s">
        <v>5017</v>
      </c>
    </row>
    <row r="319" spans="1:8" x14ac:dyDescent="0.2">
      <c r="A319" t="s">
        <v>5022</v>
      </c>
      <c r="B319" t="s">
        <v>1474</v>
      </c>
      <c r="C319" t="s">
        <v>4985</v>
      </c>
      <c r="D319" t="s">
        <v>6719</v>
      </c>
      <c r="E319">
        <v>1</v>
      </c>
      <c r="F319">
        <v>1.417</v>
      </c>
      <c r="G319">
        <v>50.45</v>
      </c>
      <c r="H319" t="s">
        <v>5017</v>
      </c>
    </row>
    <row r="320" spans="1:8" x14ac:dyDescent="0.2">
      <c r="A320" t="s">
        <v>5023</v>
      </c>
      <c r="B320" t="s">
        <v>1474</v>
      </c>
      <c r="C320" t="s">
        <v>4985</v>
      </c>
      <c r="D320" t="s">
        <v>6719</v>
      </c>
      <c r="E320">
        <v>1</v>
      </c>
      <c r="F320">
        <v>1.65</v>
      </c>
      <c r="G320">
        <v>58.76</v>
      </c>
      <c r="H320" t="s">
        <v>5017</v>
      </c>
    </row>
    <row r="321" spans="1:8" x14ac:dyDescent="0.2">
      <c r="A321" t="s">
        <v>5024</v>
      </c>
      <c r="B321" t="s">
        <v>5025</v>
      </c>
      <c r="C321" t="s">
        <v>4985</v>
      </c>
      <c r="D321" t="s">
        <v>6719</v>
      </c>
      <c r="E321">
        <v>1</v>
      </c>
      <c r="F321">
        <v>0.61699999999999999</v>
      </c>
      <c r="G321">
        <v>21.96</v>
      </c>
      <c r="H321" t="s">
        <v>5026</v>
      </c>
    </row>
    <row r="322" spans="1:8" x14ac:dyDescent="0.2">
      <c r="A322" t="s">
        <v>5027</v>
      </c>
      <c r="B322" t="s">
        <v>5025</v>
      </c>
      <c r="C322" t="s">
        <v>4985</v>
      </c>
      <c r="D322" t="s">
        <v>6719</v>
      </c>
      <c r="E322">
        <v>1</v>
      </c>
      <c r="F322">
        <v>0.74199999999999999</v>
      </c>
      <c r="G322">
        <v>26.41</v>
      </c>
      <c r="H322" t="s">
        <v>5026</v>
      </c>
    </row>
    <row r="323" spans="1:8" x14ac:dyDescent="0.2">
      <c r="A323" t="s">
        <v>5028</v>
      </c>
      <c r="B323" t="s">
        <v>5025</v>
      </c>
      <c r="C323" t="s">
        <v>4985</v>
      </c>
      <c r="D323" t="s">
        <v>6719</v>
      </c>
      <c r="E323">
        <v>1</v>
      </c>
      <c r="F323">
        <v>0.88300000000000001</v>
      </c>
      <c r="G323">
        <v>31.46</v>
      </c>
      <c r="H323" t="s">
        <v>5026</v>
      </c>
    </row>
    <row r="324" spans="1:8" x14ac:dyDescent="0.2">
      <c r="A324" t="s">
        <v>5029</v>
      </c>
      <c r="B324" t="s">
        <v>5025</v>
      </c>
      <c r="C324" t="s">
        <v>4985</v>
      </c>
      <c r="D324" t="s">
        <v>6719</v>
      </c>
      <c r="E324">
        <v>1</v>
      </c>
      <c r="F324">
        <v>1.2</v>
      </c>
      <c r="G324">
        <v>42.73</v>
      </c>
      <c r="H324" t="s">
        <v>5026</v>
      </c>
    </row>
    <row r="325" spans="1:8" x14ac:dyDescent="0.2">
      <c r="A325" t="s">
        <v>5030</v>
      </c>
      <c r="B325" t="s">
        <v>5025</v>
      </c>
      <c r="C325" t="s">
        <v>4985</v>
      </c>
      <c r="D325" t="s">
        <v>6719</v>
      </c>
      <c r="E325">
        <v>1</v>
      </c>
      <c r="F325">
        <v>1.55</v>
      </c>
      <c r="G325">
        <v>55.2</v>
      </c>
      <c r="H325" t="s">
        <v>5026</v>
      </c>
    </row>
    <row r="326" spans="1:8" x14ac:dyDescent="0.2">
      <c r="A326" t="s">
        <v>5031</v>
      </c>
      <c r="B326" t="s">
        <v>5025</v>
      </c>
      <c r="C326" t="s">
        <v>4985</v>
      </c>
      <c r="D326" t="s">
        <v>6719</v>
      </c>
      <c r="E326">
        <v>1</v>
      </c>
      <c r="F326">
        <v>1.95</v>
      </c>
      <c r="G326">
        <v>69.44</v>
      </c>
      <c r="H326" t="s">
        <v>5026</v>
      </c>
    </row>
    <row r="327" spans="1:8" x14ac:dyDescent="0.2">
      <c r="A327" t="s">
        <v>5032</v>
      </c>
      <c r="B327" t="s">
        <v>5025</v>
      </c>
      <c r="C327" t="s">
        <v>4985</v>
      </c>
      <c r="D327" t="s">
        <v>6719</v>
      </c>
      <c r="E327">
        <v>1</v>
      </c>
      <c r="F327">
        <v>2.2669999999999999</v>
      </c>
      <c r="G327">
        <v>80.72</v>
      </c>
      <c r="H327" t="s">
        <v>5026</v>
      </c>
    </row>
    <row r="328" spans="1:8" x14ac:dyDescent="0.2">
      <c r="A328" t="s">
        <v>5033</v>
      </c>
      <c r="B328" t="s">
        <v>9051</v>
      </c>
      <c r="C328" t="s">
        <v>4985</v>
      </c>
      <c r="D328" t="s">
        <v>6719</v>
      </c>
      <c r="E328">
        <v>1</v>
      </c>
      <c r="F328">
        <v>0.53300000000000003</v>
      </c>
      <c r="G328">
        <v>18.989999999999998</v>
      </c>
      <c r="H328" t="s">
        <v>5034</v>
      </c>
    </row>
    <row r="329" spans="1:8" x14ac:dyDescent="0.2">
      <c r="A329" t="s">
        <v>5035</v>
      </c>
      <c r="B329" t="s">
        <v>9051</v>
      </c>
      <c r="C329" t="s">
        <v>4985</v>
      </c>
      <c r="D329" t="s">
        <v>6719</v>
      </c>
      <c r="E329">
        <v>1</v>
      </c>
      <c r="F329">
        <v>0.6</v>
      </c>
      <c r="G329">
        <v>21.37</v>
      </c>
      <c r="H329" t="s">
        <v>5034</v>
      </c>
    </row>
    <row r="330" spans="1:8" x14ac:dyDescent="0.2">
      <c r="A330" t="s">
        <v>5036</v>
      </c>
      <c r="B330" t="s">
        <v>9051</v>
      </c>
      <c r="C330" t="s">
        <v>4985</v>
      </c>
      <c r="D330" t="s">
        <v>6719</v>
      </c>
      <c r="E330">
        <v>1</v>
      </c>
      <c r="F330">
        <v>0.65800000000000003</v>
      </c>
      <c r="G330">
        <v>23.44</v>
      </c>
      <c r="H330" t="s">
        <v>5034</v>
      </c>
    </row>
    <row r="331" spans="1:8" x14ac:dyDescent="0.2">
      <c r="A331" t="s">
        <v>5037</v>
      </c>
      <c r="B331" t="s">
        <v>9051</v>
      </c>
      <c r="C331" t="s">
        <v>4985</v>
      </c>
      <c r="D331" t="s">
        <v>6719</v>
      </c>
      <c r="E331">
        <v>1</v>
      </c>
      <c r="F331">
        <v>0.80800000000000005</v>
      </c>
      <c r="G331">
        <v>28.78</v>
      </c>
      <c r="H331" t="s">
        <v>5034</v>
      </c>
    </row>
    <row r="332" spans="1:8" x14ac:dyDescent="0.2">
      <c r="A332" t="s">
        <v>5038</v>
      </c>
      <c r="B332" t="s">
        <v>9051</v>
      </c>
      <c r="C332" t="s">
        <v>4985</v>
      </c>
      <c r="D332" t="s">
        <v>6719</v>
      </c>
      <c r="E332">
        <v>1</v>
      </c>
      <c r="F332">
        <v>0.96699999999999997</v>
      </c>
      <c r="G332">
        <v>34.42</v>
      </c>
      <c r="H332" t="s">
        <v>5034</v>
      </c>
    </row>
    <row r="333" spans="1:8" x14ac:dyDescent="0.2">
      <c r="A333" t="s">
        <v>5039</v>
      </c>
      <c r="B333" t="s">
        <v>9051</v>
      </c>
      <c r="C333" t="s">
        <v>4985</v>
      </c>
      <c r="D333" t="s">
        <v>6719</v>
      </c>
      <c r="E333">
        <v>1</v>
      </c>
      <c r="F333">
        <v>1.133</v>
      </c>
      <c r="G333">
        <v>40.36</v>
      </c>
      <c r="H333" t="s">
        <v>5034</v>
      </c>
    </row>
    <row r="334" spans="1:8" x14ac:dyDescent="0.2">
      <c r="A334" t="s">
        <v>5040</v>
      </c>
      <c r="B334" t="s">
        <v>9051</v>
      </c>
      <c r="C334" t="s">
        <v>4985</v>
      </c>
      <c r="D334" t="s">
        <v>6719</v>
      </c>
      <c r="E334">
        <v>1</v>
      </c>
      <c r="F334">
        <v>1.2669999999999999</v>
      </c>
      <c r="G334">
        <v>45.11</v>
      </c>
      <c r="H334" t="s">
        <v>5034</v>
      </c>
    </row>
    <row r="335" spans="1:8" x14ac:dyDescent="0.2">
      <c r="A335" t="s">
        <v>5041</v>
      </c>
      <c r="B335" t="s">
        <v>3814</v>
      </c>
      <c r="C335" t="s">
        <v>4985</v>
      </c>
      <c r="D335" t="s">
        <v>6719</v>
      </c>
      <c r="E335">
        <v>1</v>
      </c>
      <c r="F335">
        <v>0.45</v>
      </c>
      <c r="G335">
        <v>16.02</v>
      </c>
      <c r="H335" t="s">
        <v>5042</v>
      </c>
    </row>
    <row r="336" spans="1:8" x14ac:dyDescent="0.2">
      <c r="A336" t="s">
        <v>5043</v>
      </c>
      <c r="B336" t="s">
        <v>3814</v>
      </c>
      <c r="C336" t="s">
        <v>4985</v>
      </c>
      <c r="D336" t="s">
        <v>6719</v>
      </c>
      <c r="E336">
        <v>1</v>
      </c>
      <c r="F336">
        <v>0.50800000000000001</v>
      </c>
      <c r="G336">
        <v>18.100000000000001</v>
      </c>
      <c r="H336" t="s">
        <v>5042</v>
      </c>
    </row>
    <row r="337" spans="1:8" x14ac:dyDescent="0.2">
      <c r="A337" t="s">
        <v>5044</v>
      </c>
      <c r="B337" t="s">
        <v>3814</v>
      </c>
      <c r="C337" t="s">
        <v>4985</v>
      </c>
      <c r="D337" t="s">
        <v>6719</v>
      </c>
      <c r="E337">
        <v>1</v>
      </c>
      <c r="F337">
        <v>0.57499999999999996</v>
      </c>
      <c r="G337">
        <v>20.48</v>
      </c>
      <c r="H337" t="s">
        <v>5042</v>
      </c>
    </row>
    <row r="338" spans="1:8" x14ac:dyDescent="0.2">
      <c r="A338" t="s">
        <v>5045</v>
      </c>
      <c r="B338" t="s">
        <v>3814</v>
      </c>
      <c r="C338" t="s">
        <v>4985</v>
      </c>
      <c r="D338" t="s">
        <v>6719</v>
      </c>
      <c r="E338">
        <v>1</v>
      </c>
      <c r="F338">
        <v>0.72499999999999998</v>
      </c>
      <c r="G338">
        <v>25.82</v>
      </c>
      <c r="H338" t="s">
        <v>5042</v>
      </c>
    </row>
    <row r="339" spans="1:8" x14ac:dyDescent="0.2">
      <c r="A339" t="s">
        <v>5046</v>
      </c>
      <c r="B339" t="s">
        <v>3814</v>
      </c>
      <c r="C339" t="s">
        <v>4985</v>
      </c>
      <c r="D339" t="s">
        <v>6719</v>
      </c>
      <c r="E339">
        <v>1</v>
      </c>
      <c r="F339">
        <v>0.89200000000000002</v>
      </c>
      <c r="G339">
        <v>31.75</v>
      </c>
      <c r="H339" t="s">
        <v>5042</v>
      </c>
    </row>
    <row r="340" spans="1:8" x14ac:dyDescent="0.2">
      <c r="A340" t="s">
        <v>5047</v>
      </c>
      <c r="B340" t="s">
        <v>3814</v>
      </c>
      <c r="C340" t="s">
        <v>4985</v>
      </c>
      <c r="D340" t="s">
        <v>6719</v>
      </c>
      <c r="E340">
        <v>1</v>
      </c>
      <c r="F340">
        <v>1.05</v>
      </c>
      <c r="G340">
        <v>37.39</v>
      </c>
      <c r="H340" t="s">
        <v>5042</v>
      </c>
    </row>
    <row r="341" spans="1:8" x14ac:dyDescent="0.2">
      <c r="A341" t="s">
        <v>5048</v>
      </c>
      <c r="B341" t="s">
        <v>3814</v>
      </c>
      <c r="C341" t="s">
        <v>4985</v>
      </c>
      <c r="D341" t="s">
        <v>6719</v>
      </c>
      <c r="E341">
        <v>1</v>
      </c>
      <c r="F341">
        <v>1.1830000000000001</v>
      </c>
      <c r="G341">
        <v>42.14</v>
      </c>
      <c r="H341" t="s">
        <v>5042</v>
      </c>
    </row>
    <row r="342" spans="1:8" x14ac:dyDescent="0.2">
      <c r="A342" t="s">
        <v>5049</v>
      </c>
      <c r="B342" t="s">
        <v>3750</v>
      </c>
      <c r="C342" t="s">
        <v>4985</v>
      </c>
      <c r="D342" t="s">
        <v>6719</v>
      </c>
      <c r="E342">
        <v>1</v>
      </c>
      <c r="F342">
        <v>0.6</v>
      </c>
      <c r="G342">
        <v>21.37</v>
      </c>
      <c r="H342" t="s">
        <v>4513</v>
      </c>
    </row>
    <row r="343" spans="1:8" x14ac:dyDescent="0.2">
      <c r="A343" t="s">
        <v>4514</v>
      </c>
      <c r="B343" t="s">
        <v>3750</v>
      </c>
      <c r="C343" t="s">
        <v>4985</v>
      </c>
      <c r="D343" t="s">
        <v>6719</v>
      </c>
      <c r="E343">
        <v>1</v>
      </c>
      <c r="F343">
        <v>0.7</v>
      </c>
      <c r="G343">
        <v>24.93</v>
      </c>
      <c r="H343" t="s">
        <v>4513</v>
      </c>
    </row>
    <row r="344" spans="1:8" x14ac:dyDescent="0.2">
      <c r="A344" t="s">
        <v>4515</v>
      </c>
      <c r="B344" t="s">
        <v>3750</v>
      </c>
      <c r="C344" t="s">
        <v>4985</v>
      </c>
      <c r="D344" t="s">
        <v>6719</v>
      </c>
      <c r="E344">
        <v>1</v>
      </c>
      <c r="F344">
        <v>0.8</v>
      </c>
      <c r="G344">
        <v>28.49</v>
      </c>
      <c r="H344" t="s">
        <v>4513</v>
      </c>
    </row>
    <row r="345" spans="1:8" x14ac:dyDescent="0.2">
      <c r="A345" t="s">
        <v>4516</v>
      </c>
      <c r="B345" t="s">
        <v>3750</v>
      </c>
      <c r="C345" t="s">
        <v>4985</v>
      </c>
      <c r="D345" t="s">
        <v>6719</v>
      </c>
      <c r="E345">
        <v>1</v>
      </c>
      <c r="F345">
        <v>1.0329999999999999</v>
      </c>
      <c r="G345">
        <v>36.799999999999997</v>
      </c>
      <c r="H345" t="s">
        <v>4513</v>
      </c>
    </row>
    <row r="346" spans="1:8" x14ac:dyDescent="0.2">
      <c r="A346" t="s">
        <v>4517</v>
      </c>
      <c r="B346" t="s">
        <v>3750</v>
      </c>
      <c r="C346" t="s">
        <v>4985</v>
      </c>
      <c r="D346" t="s">
        <v>6719</v>
      </c>
      <c r="E346">
        <v>1</v>
      </c>
      <c r="F346">
        <v>1.2669999999999999</v>
      </c>
      <c r="G346">
        <v>45.11</v>
      </c>
      <c r="H346" t="s">
        <v>4513</v>
      </c>
    </row>
    <row r="347" spans="1:8" x14ac:dyDescent="0.2">
      <c r="A347" t="s">
        <v>2858</v>
      </c>
      <c r="B347" t="s">
        <v>3750</v>
      </c>
      <c r="C347" t="s">
        <v>4985</v>
      </c>
      <c r="D347" t="s">
        <v>6719</v>
      </c>
      <c r="E347">
        <v>1</v>
      </c>
      <c r="F347">
        <v>1.5169999999999999</v>
      </c>
      <c r="G347">
        <v>54.01</v>
      </c>
      <c r="H347" t="s">
        <v>4513</v>
      </c>
    </row>
    <row r="348" spans="1:8" x14ac:dyDescent="0.2">
      <c r="A348" t="s">
        <v>2859</v>
      </c>
      <c r="B348" t="s">
        <v>3750</v>
      </c>
      <c r="C348" t="s">
        <v>4985</v>
      </c>
      <c r="D348" t="s">
        <v>6719</v>
      </c>
      <c r="E348">
        <v>1</v>
      </c>
      <c r="F348">
        <v>1.7</v>
      </c>
      <c r="G348">
        <v>60.54</v>
      </c>
      <c r="H348" t="s">
        <v>4513</v>
      </c>
    </row>
    <row r="349" spans="1:8" x14ac:dyDescent="0.2">
      <c r="A349" t="s">
        <v>2860</v>
      </c>
      <c r="B349" t="s">
        <v>3759</v>
      </c>
      <c r="C349" t="s">
        <v>4985</v>
      </c>
      <c r="D349" t="s">
        <v>6719</v>
      </c>
      <c r="E349">
        <v>1</v>
      </c>
      <c r="F349">
        <v>0.25800000000000001</v>
      </c>
      <c r="G349">
        <v>9.1999999999999993</v>
      </c>
      <c r="H349" t="s">
        <v>5937</v>
      </c>
    </row>
    <row r="350" spans="1:8" x14ac:dyDescent="0.2">
      <c r="A350" t="s">
        <v>5938</v>
      </c>
      <c r="B350" t="s">
        <v>3759</v>
      </c>
      <c r="C350" t="s">
        <v>4985</v>
      </c>
      <c r="D350" t="s">
        <v>6719</v>
      </c>
      <c r="E350">
        <v>1</v>
      </c>
      <c r="F350">
        <v>0.3</v>
      </c>
      <c r="G350">
        <v>10.68</v>
      </c>
      <c r="H350" t="s">
        <v>5937</v>
      </c>
    </row>
    <row r="351" spans="1:8" x14ac:dyDescent="0.2">
      <c r="A351" t="s">
        <v>5939</v>
      </c>
      <c r="B351" t="s">
        <v>3759</v>
      </c>
      <c r="C351" t="s">
        <v>4985</v>
      </c>
      <c r="D351" t="s">
        <v>6719</v>
      </c>
      <c r="E351">
        <v>1</v>
      </c>
      <c r="F351">
        <v>0.34200000000000003</v>
      </c>
      <c r="G351">
        <v>12.17</v>
      </c>
      <c r="H351" t="s">
        <v>5937</v>
      </c>
    </row>
    <row r="352" spans="1:8" x14ac:dyDescent="0.2">
      <c r="A352" t="s">
        <v>5940</v>
      </c>
      <c r="B352" t="s">
        <v>3759</v>
      </c>
      <c r="C352" t="s">
        <v>4985</v>
      </c>
      <c r="D352" t="s">
        <v>6719</v>
      </c>
      <c r="E352">
        <v>1</v>
      </c>
      <c r="F352">
        <v>0.39200000000000002</v>
      </c>
      <c r="G352">
        <v>13.95</v>
      </c>
      <c r="H352" t="s">
        <v>5937</v>
      </c>
    </row>
    <row r="353" spans="1:8" x14ac:dyDescent="0.2">
      <c r="A353" t="s">
        <v>5941</v>
      </c>
      <c r="B353" t="s">
        <v>3759</v>
      </c>
      <c r="C353" t="s">
        <v>4985</v>
      </c>
      <c r="D353" t="s">
        <v>6719</v>
      </c>
      <c r="E353">
        <v>1</v>
      </c>
      <c r="F353">
        <v>0.42499999999999999</v>
      </c>
      <c r="G353">
        <v>15.13</v>
      </c>
      <c r="H353" t="s">
        <v>5937</v>
      </c>
    </row>
    <row r="354" spans="1:8" x14ac:dyDescent="0.2">
      <c r="A354" t="s">
        <v>5942</v>
      </c>
      <c r="B354" t="s">
        <v>3759</v>
      </c>
      <c r="C354" t="s">
        <v>4985</v>
      </c>
      <c r="D354" t="s">
        <v>6719</v>
      </c>
      <c r="E354">
        <v>1</v>
      </c>
      <c r="F354">
        <v>0.49199999999999999</v>
      </c>
      <c r="G354">
        <v>17.510000000000002</v>
      </c>
      <c r="H354" t="s">
        <v>5937</v>
      </c>
    </row>
    <row r="355" spans="1:8" x14ac:dyDescent="0.2">
      <c r="A355" t="s">
        <v>5943</v>
      </c>
      <c r="B355" t="s">
        <v>3759</v>
      </c>
      <c r="C355" t="s">
        <v>4985</v>
      </c>
      <c r="D355" t="s">
        <v>6719</v>
      </c>
      <c r="E355">
        <v>1</v>
      </c>
      <c r="F355">
        <v>0.57499999999999996</v>
      </c>
      <c r="G355">
        <v>20.48</v>
      </c>
      <c r="H355" t="s">
        <v>5937</v>
      </c>
    </row>
    <row r="356" spans="1:8" x14ac:dyDescent="0.2">
      <c r="A356" t="s">
        <v>5944</v>
      </c>
      <c r="B356" t="s">
        <v>3759</v>
      </c>
      <c r="C356" t="s">
        <v>4985</v>
      </c>
      <c r="D356" t="s">
        <v>6719</v>
      </c>
      <c r="E356">
        <v>1</v>
      </c>
      <c r="F356">
        <v>0.65</v>
      </c>
      <c r="G356">
        <v>23.15</v>
      </c>
      <c r="H356" t="s">
        <v>5937</v>
      </c>
    </row>
    <row r="357" spans="1:8" x14ac:dyDescent="0.2">
      <c r="A357" t="s">
        <v>5945</v>
      </c>
      <c r="B357" t="s">
        <v>3759</v>
      </c>
      <c r="C357" t="s">
        <v>4985</v>
      </c>
      <c r="D357" t="s">
        <v>6719</v>
      </c>
      <c r="E357">
        <v>1</v>
      </c>
      <c r="F357">
        <v>0.83299999999999996</v>
      </c>
      <c r="G357">
        <v>29.68</v>
      </c>
      <c r="H357" t="s">
        <v>5937</v>
      </c>
    </row>
    <row r="358" spans="1:8" x14ac:dyDescent="0.2">
      <c r="A358" t="s">
        <v>5946</v>
      </c>
      <c r="B358" t="s">
        <v>3759</v>
      </c>
      <c r="C358" t="s">
        <v>4985</v>
      </c>
      <c r="D358" t="s">
        <v>6719</v>
      </c>
      <c r="E358">
        <v>1</v>
      </c>
      <c r="F358">
        <v>1.05</v>
      </c>
      <c r="G358">
        <v>37.39</v>
      </c>
      <c r="H358" t="s">
        <v>5937</v>
      </c>
    </row>
    <row r="359" spans="1:8" x14ac:dyDescent="0.2">
      <c r="A359" t="s">
        <v>5947</v>
      </c>
      <c r="B359" t="s">
        <v>3759</v>
      </c>
      <c r="C359" t="s">
        <v>4985</v>
      </c>
      <c r="D359" t="s">
        <v>6719</v>
      </c>
      <c r="E359">
        <v>1</v>
      </c>
      <c r="F359">
        <v>1.1830000000000001</v>
      </c>
      <c r="G359">
        <v>42.14</v>
      </c>
      <c r="H359" t="s">
        <v>5937</v>
      </c>
    </row>
    <row r="360" spans="1:8" x14ac:dyDescent="0.2">
      <c r="A360" t="s">
        <v>5948</v>
      </c>
      <c r="B360" t="s">
        <v>6182</v>
      </c>
      <c r="C360" t="s">
        <v>4985</v>
      </c>
      <c r="D360" t="s">
        <v>6719</v>
      </c>
      <c r="E360">
        <v>1</v>
      </c>
      <c r="F360">
        <v>0.25800000000000001</v>
      </c>
      <c r="G360">
        <v>9.1999999999999993</v>
      </c>
      <c r="H360" t="s">
        <v>6183</v>
      </c>
    </row>
    <row r="361" spans="1:8" x14ac:dyDescent="0.2">
      <c r="A361" t="s">
        <v>5949</v>
      </c>
      <c r="B361" t="s">
        <v>6182</v>
      </c>
      <c r="C361" t="s">
        <v>4985</v>
      </c>
      <c r="D361" t="s">
        <v>6719</v>
      </c>
      <c r="E361">
        <v>1</v>
      </c>
      <c r="F361">
        <v>0.26700000000000002</v>
      </c>
      <c r="G361">
        <v>9.5</v>
      </c>
      <c r="H361" t="s">
        <v>6183</v>
      </c>
    </row>
    <row r="362" spans="1:8" x14ac:dyDescent="0.2">
      <c r="A362" t="s">
        <v>5950</v>
      </c>
      <c r="B362" t="s">
        <v>6182</v>
      </c>
      <c r="C362" t="s">
        <v>4985</v>
      </c>
      <c r="D362" t="s">
        <v>6719</v>
      </c>
      <c r="E362">
        <v>1</v>
      </c>
      <c r="F362">
        <v>0.29199999999999998</v>
      </c>
      <c r="G362">
        <v>10.39</v>
      </c>
      <c r="H362" t="s">
        <v>6183</v>
      </c>
    </row>
    <row r="363" spans="1:8" x14ac:dyDescent="0.2">
      <c r="A363" t="s">
        <v>5951</v>
      </c>
      <c r="B363" t="s">
        <v>6182</v>
      </c>
      <c r="C363" t="s">
        <v>4985</v>
      </c>
      <c r="D363" t="s">
        <v>6719</v>
      </c>
      <c r="E363">
        <v>1</v>
      </c>
      <c r="F363">
        <v>0.375</v>
      </c>
      <c r="G363">
        <v>13.35</v>
      </c>
      <c r="H363" t="s">
        <v>6183</v>
      </c>
    </row>
    <row r="364" spans="1:8" x14ac:dyDescent="0.2">
      <c r="A364" t="s">
        <v>5952</v>
      </c>
      <c r="B364" t="s">
        <v>6182</v>
      </c>
      <c r="C364" t="s">
        <v>4985</v>
      </c>
      <c r="D364" t="s">
        <v>6719</v>
      </c>
      <c r="E364">
        <v>1</v>
      </c>
      <c r="F364">
        <v>0.45</v>
      </c>
      <c r="G364">
        <v>16.02</v>
      </c>
      <c r="H364" t="s">
        <v>6183</v>
      </c>
    </row>
    <row r="365" spans="1:8" x14ac:dyDescent="0.2">
      <c r="A365" t="s">
        <v>5953</v>
      </c>
      <c r="B365" t="s">
        <v>6182</v>
      </c>
      <c r="C365" t="s">
        <v>4985</v>
      </c>
      <c r="D365" t="s">
        <v>6719</v>
      </c>
      <c r="E365">
        <v>1</v>
      </c>
      <c r="F365">
        <v>0.53300000000000003</v>
      </c>
      <c r="G365">
        <v>18.989999999999998</v>
      </c>
      <c r="H365" t="s">
        <v>6183</v>
      </c>
    </row>
    <row r="366" spans="1:8" x14ac:dyDescent="0.2">
      <c r="A366" t="s">
        <v>5954</v>
      </c>
      <c r="B366" t="s">
        <v>6182</v>
      </c>
      <c r="C366" t="s">
        <v>4985</v>
      </c>
      <c r="D366" t="s">
        <v>6719</v>
      </c>
      <c r="E366">
        <v>1</v>
      </c>
      <c r="F366">
        <v>0.61699999999999999</v>
      </c>
      <c r="G366">
        <v>21.96</v>
      </c>
      <c r="H366" t="s">
        <v>6183</v>
      </c>
    </row>
    <row r="367" spans="1:8" x14ac:dyDescent="0.2">
      <c r="A367" t="s">
        <v>5955</v>
      </c>
      <c r="B367" t="s">
        <v>5956</v>
      </c>
      <c r="C367" t="s">
        <v>4985</v>
      </c>
      <c r="D367" t="s">
        <v>6719</v>
      </c>
      <c r="E367">
        <v>1</v>
      </c>
      <c r="F367">
        <v>0.50800000000000001</v>
      </c>
      <c r="G367">
        <v>18.100000000000001</v>
      </c>
      <c r="H367" t="s">
        <v>4518</v>
      </c>
    </row>
    <row r="368" spans="1:8" x14ac:dyDescent="0.2">
      <c r="A368" t="s">
        <v>4519</v>
      </c>
      <c r="B368" t="s">
        <v>5956</v>
      </c>
      <c r="C368" t="s">
        <v>4985</v>
      </c>
      <c r="D368" t="s">
        <v>6719</v>
      </c>
      <c r="E368">
        <v>1</v>
      </c>
      <c r="F368">
        <v>0.57499999999999996</v>
      </c>
      <c r="G368">
        <v>20.48</v>
      </c>
      <c r="H368" t="s">
        <v>4518</v>
      </c>
    </row>
    <row r="369" spans="1:8" x14ac:dyDescent="0.2">
      <c r="A369" t="s">
        <v>4520</v>
      </c>
      <c r="B369" t="s">
        <v>5956</v>
      </c>
      <c r="C369" t="s">
        <v>4985</v>
      </c>
      <c r="D369" t="s">
        <v>6719</v>
      </c>
      <c r="E369">
        <v>1</v>
      </c>
      <c r="F369">
        <v>0.65800000000000003</v>
      </c>
      <c r="G369">
        <v>23.44</v>
      </c>
      <c r="H369" t="s">
        <v>4518</v>
      </c>
    </row>
    <row r="370" spans="1:8" x14ac:dyDescent="0.2">
      <c r="A370" t="s">
        <v>4521</v>
      </c>
      <c r="B370" t="s">
        <v>5956</v>
      </c>
      <c r="C370" t="s">
        <v>4985</v>
      </c>
      <c r="D370" t="s">
        <v>6719</v>
      </c>
      <c r="E370">
        <v>1</v>
      </c>
      <c r="F370">
        <v>0.86699999999999999</v>
      </c>
      <c r="G370">
        <v>30.86</v>
      </c>
      <c r="H370" t="s">
        <v>4518</v>
      </c>
    </row>
    <row r="371" spans="1:8" x14ac:dyDescent="0.2">
      <c r="A371" t="s">
        <v>4522</v>
      </c>
      <c r="B371" t="s">
        <v>5956</v>
      </c>
      <c r="C371" t="s">
        <v>4985</v>
      </c>
      <c r="D371" t="s">
        <v>6719</v>
      </c>
      <c r="E371">
        <v>1</v>
      </c>
      <c r="F371">
        <v>1.0669999999999999</v>
      </c>
      <c r="G371">
        <v>37.979999999999997</v>
      </c>
      <c r="H371" t="s">
        <v>4518</v>
      </c>
    </row>
    <row r="372" spans="1:8" x14ac:dyDescent="0.2">
      <c r="A372" t="s">
        <v>4523</v>
      </c>
      <c r="B372" t="s">
        <v>5956</v>
      </c>
      <c r="C372" t="s">
        <v>4985</v>
      </c>
      <c r="D372" t="s">
        <v>6719</v>
      </c>
      <c r="E372">
        <v>1</v>
      </c>
      <c r="F372">
        <v>1.35</v>
      </c>
      <c r="G372">
        <v>48.07</v>
      </c>
      <c r="H372" t="s">
        <v>4518</v>
      </c>
    </row>
    <row r="373" spans="1:8" x14ac:dyDescent="0.2">
      <c r="A373" t="s">
        <v>4524</v>
      </c>
      <c r="B373" t="s">
        <v>5956</v>
      </c>
      <c r="C373" t="s">
        <v>4985</v>
      </c>
      <c r="D373" t="s">
        <v>6719</v>
      </c>
      <c r="E373">
        <v>1</v>
      </c>
      <c r="F373">
        <v>1.5329999999999999</v>
      </c>
      <c r="G373">
        <v>54.6</v>
      </c>
      <c r="H373" t="s">
        <v>4518</v>
      </c>
    </row>
    <row r="374" spans="1:8" x14ac:dyDescent="0.2">
      <c r="A374" t="s">
        <v>4525</v>
      </c>
      <c r="B374" t="s">
        <v>4820</v>
      </c>
      <c r="C374" t="s">
        <v>4985</v>
      </c>
      <c r="D374" t="s">
        <v>6719</v>
      </c>
      <c r="E374">
        <v>1</v>
      </c>
      <c r="F374">
        <v>0.49199999999999999</v>
      </c>
      <c r="G374">
        <v>17.510000000000002</v>
      </c>
      <c r="H374" t="s">
        <v>4315</v>
      </c>
    </row>
    <row r="375" spans="1:8" x14ac:dyDescent="0.2">
      <c r="A375" t="s">
        <v>4316</v>
      </c>
      <c r="B375" t="s">
        <v>4820</v>
      </c>
      <c r="C375" t="s">
        <v>4985</v>
      </c>
      <c r="D375" t="s">
        <v>6719</v>
      </c>
      <c r="E375">
        <v>1</v>
      </c>
      <c r="F375">
        <v>0.52500000000000002</v>
      </c>
      <c r="G375">
        <v>18.7</v>
      </c>
      <c r="H375" t="s">
        <v>4315</v>
      </c>
    </row>
    <row r="376" spans="1:8" x14ac:dyDescent="0.2">
      <c r="A376" t="s">
        <v>4317</v>
      </c>
      <c r="B376" t="s">
        <v>4820</v>
      </c>
      <c r="C376" t="s">
        <v>4985</v>
      </c>
      <c r="D376" t="s">
        <v>6719</v>
      </c>
      <c r="E376">
        <v>1</v>
      </c>
      <c r="F376">
        <v>0.59199999999999997</v>
      </c>
      <c r="G376">
        <v>21.07</v>
      </c>
      <c r="H376" t="s">
        <v>4315</v>
      </c>
    </row>
    <row r="377" spans="1:8" x14ac:dyDescent="0.2">
      <c r="A377" t="s">
        <v>4318</v>
      </c>
      <c r="B377" t="s">
        <v>4820</v>
      </c>
      <c r="C377" t="s">
        <v>4985</v>
      </c>
      <c r="D377" t="s">
        <v>6719</v>
      </c>
      <c r="E377">
        <v>1</v>
      </c>
      <c r="F377">
        <v>0.74199999999999999</v>
      </c>
      <c r="G377">
        <v>26.41</v>
      </c>
      <c r="H377" t="s">
        <v>4315</v>
      </c>
    </row>
    <row r="378" spans="1:8" x14ac:dyDescent="0.2">
      <c r="A378" t="s">
        <v>4319</v>
      </c>
      <c r="B378" t="s">
        <v>4820</v>
      </c>
      <c r="C378" t="s">
        <v>4985</v>
      </c>
      <c r="D378" t="s">
        <v>6719</v>
      </c>
      <c r="E378">
        <v>1</v>
      </c>
      <c r="F378">
        <v>0.9</v>
      </c>
      <c r="G378">
        <v>32.049999999999997</v>
      </c>
      <c r="H378" t="s">
        <v>4315</v>
      </c>
    </row>
    <row r="379" spans="1:8" x14ac:dyDescent="0.2">
      <c r="A379" t="s">
        <v>4320</v>
      </c>
      <c r="B379" t="s">
        <v>4820</v>
      </c>
      <c r="C379" t="s">
        <v>4985</v>
      </c>
      <c r="D379" t="s">
        <v>6719</v>
      </c>
      <c r="E379">
        <v>1</v>
      </c>
      <c r="F379">
        <v>1.133</v>
      </c>
      <c r="G379">
        <v>40.36</v>
      </c>
      <c r="H379" t="s">
        <v>4315</v>
      </c>
    </row>
    <row r="380" spans="1:8" x14ac:dyDescent="0.2">
      <c r="A380" t="s">
        <v>4321</v>
      </c>
      <c r="B380" t="s">
        <v>4820</v>
      </c>
      <c r="C380" t="s">
        <v>4985</v>
      </c>
      <c r="D380" t="s">
        <v>6719</v>
      </c>
      <c r="E380">
        <v>1</v>
      </c>
      <c r="F380">
        <v>1.2829999999999999</v>
      </c>
      <c r="G380">
        <v>45.7</v>
      </c>
      <c r="H380" t="s">
        <v>4315</v>
      </c>
    </row>
    <row r="381" spans="1:8" x14ac:dyDescent="0.2">
      <c r="A381" t="s">
        <v>4322</v>
      </c>
      <c r="B381" t="s">
        <v>6104</v>
      </c>
      <c r="C381" t="s">
        <v>4985</v>
      </c>
      <c r="D381" t="s">
        <v>6719</v>
      </c>
      <c r="E381">
        <v>1</v>
      </c>
      <c r="F381">
        <v>0.433</v>
      </c>
      <c r="G381">
        <v>15.43</v>
      </c>
      <c r="H381" t="s">
        <v>4323</v>
      </c>
    </row>
    <row r="382" spans="1:8" x14ac:dyDescent="0.2">
      <c r="A382" t="s">
        <v>4324</v>
      </c>
      <c r="B382" t="s">
        <v>6104</v>
      </c>
      <c r="C382" t="s">
        <v>4985</v>
      </c>
      <c r="D382" t="s">
        <v>6719</v>
      </c>
      <c r="E382">
        <v>1</v>
      </c>
      <c r="F382">
        <v>0.47499999999999998</v>
      </c>
      <c r="G382">
        <v>16.91</v>
      </c>
      <c r="H382" t="s">
        <v>4323</v>
      </c>
    </row>
    <row r="383" spans="1:8" x14ac:dyDescent="0.2">
      <c r="A383" t="s">
        <v>4325</v>
      </c>
      <c r="B383" t="s">
        <v>6104</v>
      </c>
      <c r="C383" t="s">
        <v>4985</v>
      </c>
      <c r="D383" t="s">
        <v>6719</v>
      </c>
      <c r="E383">
        <v>1</v>
      </c>
      <c r="F383">
        <v>0.54200000000000004</v>
      </c>
      <c r="G383">
        <v>19.29</v>
      </c>
      <c r="H383" t="s">
        <v>4323</v>
      </c>
    </row>
    <row r="384" spans="1:8" x14ac:dyDescent="0.2">
      <c r="A384" t="s">
        <v>4326</v>
      </c>
      <c r="B384" t="s">
        <v>6104</v>
      </c>
      <c r="C384" t="s">
        <v>4985</v>
      </c>
      <c r="D384" t="s">
        <v>6719</v>
      </c>
      <c r="E384">
        <v>1</v>
      </c>
      <c r="F384">
        <v>0.75800000000000001</v>
      </c>
      <c r="G384">
        <v>27</v>
      </c>
      <c r="H384" t="s">
        <v>4323</v>
      </c>
    </row>
    <row r="385" spans="1:8" x14ac:dyDescent="0.2">
      <c r="A385" t="s">
        <v>4327</v>
      </c>
      <c r="B385" t="s">
        <v>6104</v>
      </c>
      <c r="C385" t="s">
        <v>4985</v>
      </c>
      <c r="D385" t="s">
        <v>6719</v>
      </c>
      <c r="E385">
        <v>1</v>
      </c>
      <c r="F385">
        <v>0.94199999999999995</v>
      </c>
      <c r="G385">
        <v>33.53</v>
      </c>
      <c r="H385" t="s">
        <v>4323</v>
      </c>
    </row>
    <row r="386" spans="1:8" x14ac:dyDescent="0.2">
      <c r="A386" t="s">
        <v>4328</v>
      </c>
      <c r="B386" t="s">
        <v>6104</v>
      </c>
      <c r="C386" t="s">
        <v>4985</v>
      </c>
      <c r="D386" t="s">
        <v>6719</v>
      </c>
      <c r="E386">
        <v>1</v>
      </c>
      <c r="F386">
        <v>1.083</v>
      </c>
      <c r="G386">
        <v>38.58</v>
      </c>
      <c r="H386" t="s">
        <v>4323</v>
      </c>
    </row>
    <row r="387" spans="1:8" x14ac:dyDescent="0.2">
      <c r="A387" t="s">
        <v>4329</v>
      </c>
      <c r="B387" t="s">
        <v>6104</v>
      </c>
      <c r="C387" t="s">
        <v>4985</v>
      </c>
      <c r="D387" t="s">
        <v>6719</v>
      </c>
      <c r="E387">
        <v>1</v>
      </c>
      <c r="F387">
        <v>1.25</v>
      </c>
      <c r="G387">
        <v>44.51</v>
      </c>
      <c r="H387" t="s">
        <v>4323</v>
      </c>
    </row>
    <row r="388" spans="1:8" x14ac:dyDescent="0.2">
      <c r="A388" t="s">
        <v>4330</v>
      </c>
      <c r="B388" t="s">
        <v>4331</v>
      </c>
      <c r="C388" t="s">
        <v>4985</v>
      </c>
      <c r="D388" t="s">
        <v>6719</v>
      </c>
      <c r="E388">
        <v>1</v>
      </c>
      <c r="F388">
        <v>0.6</v>
      </c>
      <c r="G388">
        <v>21.37</v>
      </c>
      <c r="H388" t="s">
        <v>4332</v>
      </c>
    </row>
    <row r="389" spans="1:8" x14ac:dyDescent="0.2">
      <c r="A389" t="s">
        <v>4333</v>
      </c>
      <c r="B389" t="s">
        <v>4331</v>
      </c>
      <c r="C389" t="s">
        <v>4985</v>
      </c>
      <c r="D389" t="s">
        <v>6719</v>
      </c>
      <c r="E389">
        <v>1</v>
      </c>
      <c r="F389">
        <v>0.70799999999999996</v>
      </c>
      <c r="G389">
        <v>25.22</v>
      </c>
      <c r="H389" t="s">
        <v>4332</v>
      </c>
    </row>
    <row r="390" spans="1:8" x14ac:dyDescent="0.2">
      <c r="A390" t="s">
        <v>4334</v>
      </c>
      <c r="B390" t="s">
        <v>4331</v>
      </c>
      <c r="C390" t="s">
        <v>4985</v>
      </c>
      <c r="D390" t="s">
        <v>6719</v>
      </c>
      <c r="E390">
        <v>1</v>
      </c>
      <c r="F390">
        <v>0.92500000000000004</v>
      </c>
      <c r="G390">
        <v>32.94</v>
      </c>
      <c r="H390" t="s">
        <v>4332</v>
      </c>
    </row>
    <row r="391" spans="1:8" x14ac:dyDescent="0.2">
      <c r="A391" t="s">
        <v>4335</v>
      </c>
      <c r="B391" t="s">
        <v>4331</v>
      </c>
      <c r="C391" t="s">
        <v>4985</v>
      </c>
      <c r="D391" t="s">
        <v>6719</v>
      </c>
      <c r="E391">
        <v>1</v>
      </c>
      <c r="F391">
        <v>1.1499999999999999</v>
      </c>
      <c r="G391">
        <v>40.950000000000003</v>
      </c>
      <c r="H391" t="s">
        <v>4332</v>
      </c>
    </row>
    <row r="392" spans="1:8" x14ac:dyDescent="0.2">
      <c r="A392" t="s">
        <v>4336</v>
      </c>
      <c r="B392" t="s">
        <v>4331</v>
      </c>
      <c r="C392" t="s">
        <v>4985</v>
      </c>
      <c r="D392" t="s">
        <v>6719</v>
      </c>
      <c r="E392">
        <v>1</v>
      </c>
      <c r="F392">
        <v>1.4830000000000001</v>
      </c>
      <c r="G392">
        <v>52.82</v>
      </c>
      <c r="H392" t="s">
        <v>4332</v>
      </c>
    </row>
    <row r="393" spans="1:8" x14ac:dyDescent="0.2">
      <c r="A393" t="s">
        <v>4337</v>
      </c>
      <c r="B393" t="s">
        <v>4331</v>
      </c>
      <c r="C393" t="s">
        <v>4985</v>
      </c>
      <c r="D393" t="s">
        <v>6719</v>
      </c>
      <c r="E393">
        <v>1</v>
      </c>
      <c r="F393">
        <v>1.65</v>
      </c>
      <c r="G393">
        <v>58.76</v>
      </c>
      <c r="H393" t="s">
        <v>4332</v>
      </c>
    </row>
    <row r="394" spans="1:8" x14ac:dyDescent="0.2">
      <c r="A394" t="s">
        <v>4338</v>
      </c>
      <c r="B394" t="s">
        <v>4339</v>
      </c>
      <c r="C394" t="s">
        <v>4985</v>
      </c>
      <c r="D394" t="s">
        <v>6719</v>
      </c>
      <c r="E394">
        <v>1</v>
      </c>
      <c r="F394">
        <v>0.55800000000000005</v>
      </c>
      <c r="G394">
        <v>19.88</v>
      </c>
      <c r="H394" t="s">
        <v>4340</v>
      </c>
    </row>
    <row r="395" spans="1:8" x14ac:dyDescent="0.2">
      <c r="A395" t="s">
        <v>4341</v>
      </c>
      <c r="B395" t="s">
        <v>4339</v>
      </c>
      <c r="C395" t="s">
        <v>4985</v>
      </c>
      <c r="D395" t="s">
        <v>6719</v>
      </c>
      <c r="E395">
        <v>1</v>
      </c>
      <c r="F395">
        <v>0.63300000000000001</v>
      </c>
      <c r="G395">
        <v>22.55</v>
      </c>
      <c r="H395" t="s">
        <v>4340</v>
      </c>
    </row>
    <row r="396" spans="1:8" x14ac:dyDescent="0.2">
      <c r="A396" t="s">
        <v>4342</v>
      </c>
      <c r="B396" t="s">
        <v>4339</v>
      </c>
      <c r="C396" t="s">
        <v>4985</v>
      </c>
      <c r="D396" t="s">
        <v>6719</v>
      </c>
      <c r="E396">
        <v>1</v>
      </c>
      <c r="F396">
        <v>0.8</v>
      </c>
      <c r="G396">
        <v>28.49</v>
      </c>
      <c r="H396" t="s">
        <v>4340</v>
      </c>
    </row>
    <row r="397" spans="1:8" x14ac:dyDescent="0.2">
      <c r="A397" t="s">
        <v>4343</v>
      </c>
      <c r="B397" t="s">
        <v>4339</v>
      </c>
      <c r="C397" t="s">
        <v>4985</v>
      </c>
      <c r="D397" t="s">
        <v>6719</v>
      </c>
      <c r="E397">
        <v>1</v>
      </c>
      <c r="F397">
        <v>0.98299999999999998</v>
      </c>
      <c r="G397">
        <v>35.020000000000003</v>
      </c>
      <c r="H397" t="s">
        <v>4340</v>
      </c>
    </row>
    <row r="398" spans="1:8" x14ac:dyDescent="0.2">
      <c r="A398" t="s">
        <v>4344</v>
      </c>
      <c r="B398" t="s">
        <v>4339</v>
      </c>
      <c r="C398" t="s">
        <v>4985</v>
      </c>
      <c r="D398" t="s">
        <v>6719</v>
      </c>
      <c r="E398">
        <v>1</v>
      </c>
      <c r="F398">
        <v>1.2669999999999999</v>
      </c>
      <c r="G398">
        <v>45.11</v>
      </c>
      <c r="H398" t="s">
        <v>4340</v>
      </c>
    </row>
    <row r="399" spans="1:8" x14ac:dyDescent="0.2">
      <c r="A399" t="s">
        <v>4345</v>
      </c>
      <c r="B399" t="s">
        <v>4339</v>
      </c>
      <c r="C399" t="s">
        <v>4985</v>
      </c>
      <c r="D399" t="s">
        <v>6719</v>
      </c>
      <c r="E399">
        <v>1</v>
      </c>
      <c r="F399">
        <v>1.4</v>
      </c>
      <c r="G399">
        <v>49.85</v>
      </c>
      <c r="H399" t="s">
        <v>4340</v>
      </c>
    </row>
    <row r="400" spans="1:8" x14ac:dyDescent="0.2">
      <c r="A400" t="s">
        <v>4346</v>
      </c>
      <c r="B400" t="s">
        <v>4347</v>
      </c>
      <c r="C400" t="s">
        <v>4985</v>
      </c>
      <c r="D400" t="s">
        <v>6719</v>
      </c>
      <c r="E400">
        <v>1</v>
      </c>
      <c r="F400">
        <v>0.51700000000000002</v>
      </c>
      <c r="G400">
        <v>18.399999999999999</v>
      </c>
      <c r="H400" t="s">
        <v>5891</v>
      </c>
    </row>
    <row r="401" spans="1:8" x14ac:dyDescent="0.2">
      <c r="A401" t="s">
        <v>5892</v>
      </c>
      <c r="B401" t="s">
        <v>4347</v>
      </c>
      <c r="C401" t="s">
        <v>4985</v>
      </c>
      <c r="D401" t="s">
        <v>6719</v>
      </c>
      <c r="E401">
        <v>1</v>
      </c>
      <c r="F401">
        <v>0.6</v>
      </c>
      <c r="G401">
        <v>21.37</v>
      </c>
      <c r="H401" t="s">
        <v>5891</v>
      </c>
    </row>
    <row r="402" spans="1:8" x14ac:dyDescent="0.2">
      <c r="A402" t="s">
        <v>5893</v>
      </c>
      <c r="B402" t="s">
        <v>4347</v>
      </c>
      <c r="C402" t="s">
        <v>4985</v>
      </c>
      <c r="D402" t="s">
        <v>6719</v>
      </c>
      <c r="E402">
        <v>1</v>
      </c>
      <c r="F402">
        <v>0.85</v>
      </c>
      <c r="G402">
        <v>30.27</v>
      </c>
      <c r="H402" t="s">
        <v>5891</v>
      </c>
    </row>
    <row r="403" spans="1:8" x14ac:dyDescent="0.2">
      <c r="A403" t="s">
        <v>5894</v>
      </c>
      <c r="B403" t="s">
        <v>4347</v>
      </c>
      <c r="C403" t="s">
        <v>4985</v>
      </c>
      <c r="D403" t="s">
        <v>6719</v>
      </c>
      <c r="E403">
        <v>1</v>
      </c>
      <c r="F403">
        <v>1.0669999999999999</v>
      </c>
      <c r="G403">
        <v>37.979999999999997</v>
      </c>
      <c r="H403" t="s">
        <v>5891</v>
      </c>
    </row>
    <row r="404" spans="1:8" x14ac:dyDescent="0.2">
      <c r="A404" t="s">
        <v>4400</v>
      </c>
      <c r="B404" t="s">
        <v>4347</v>
      </c>
      <c r="C404" t="s">
        <v>4985</v>
      </c>
      <c r="D404" t="s">
        <v>6719</v>
      </c>
      <c r="E404">
        <v>1</v>
      </c>
      <c r="F404">
        <v>1.2829999999999999</v>
      </c>
      <c r="G404">
        <v>45.7</v>
      </c>
      <c r="H404" t="s">
        <v>5891</v>
      </c>
    </row>
    <row r="405" spans="1:8" x14ac:dyDescent="0.2">
      <c r="A405" t="s">
        <v>4401</v>
      </c>
      <c r="B405" t="s">
        <v>4347</v>
      </c>
      <c r="C405" t="s">
        <v>4985</v>
      </c>
      <c r="D405" t="s">
        <v>6719</v>
      </c>
      <c r="E405">
        <v>1</v>
      </c>
      <c r="F405">
        <v>1.4330000000000001</v>
      </c>
      <c r="G405">
        <v>51.04</v>
      </c>
      <c r="H405" t="s">
        <v>5891</v>
      </c>
    </row>
    <row r="406" spans="1:8" x14ac:dyDescent="0.2">
      <c r="A406" t="s">
        <v>4402</v>
      </c>
      <c r="B406" t="s">
        <v>4403</v>
      </c>
      <c r="C406" t="s">
        <v>4985</v>
      </c>
      <c r="D406" t="s">
        <v>6719</v>
      </c>
      <c r="E406">
        <v>1</v>
      </c>
      <c r="F406">
        <v>4.2999999999999997E-2</v>
      </c>
      <c r="G406">
        <v>1.54</v>
      </c>
      <c r="H406" t="s">
        <v>4404</v>
      </c>
    </row>
    <row r="407" spans="1:8" x14ac:dyDescent="0.2">
      <c r="A407" t="s">
        <v>4405</v>
      </c>
      <c r="B407" t="s">
        <v>4403</v>
      </c>
      <c r="C407" t="s">
        <v>4985</v>
      </c>
      <c r="D407" t="s">
        <v>6719</v>
      </c>
      <c r="E407">
        <v>1</v>
      </c>
      <c r="F407">
        <v>5.1999999999999998E-2</v>
      </c>
      <c r="G407">
        <v>1.84</v>
      </c>
      <c r="H407" t="s">
        <v>4404</v>
      </c>
    </row>
    <row r="408" spans="1:8" x14ac:dyDescent="0.2">
      <c r="A408" t="s">
        <v>4406</v>
      </c>
      <c r="B408" t="s">
        <v>4403</v>
      </c>
      <c r="C408" t="s">
        <v>4985</v>
      </c>
      <c r="D408" t="s">
        <v>6719</v>
      </c>
      <c r="E408">
        <v>1</v>
      </c>
      <c r="F408">
        <v>0.06</v>
      </c>
      <c r="G408">
        <v>2.14</v>
      </c>
      <c r="H408" t="s">
        <v>4404</v>
      </c>
    </row>
    <row r="409" spans="1:8" x14ac:dyDescent="0.2">
      <c r="A409" t="s">
        <v>4407</v>
      </c>
      <c r="B409" t="s">
        <v>4403</v>
      </c>
      <c r="C409" t="s">
        <v>4985</v>
      </c>
      <c r="D409" t="s">
        <v>6719</v>
      </c>
      <c r="E409">
        <v>1</v>
      </c>
      <c r="F409">
        <v>7.6999999999999999E-2</v>
      </c>
      <c r="G409">
        <v>2.73</v>
      </c>
      <c r="H409" t="s">
        <v>4404</v>
      </c>
    </row>
    <row r="410" spans="1:8" x14ac:dyDescent="0.2">
      <c r="A410" t="s">
        <v>4408</v>
      </c>
      <c r="B410" t="s">
        <v>4403</v>
      </c>
      <c r="C410" t="s">
        <v>4985</v>
      </c>
      <c r="D410" t="s">
        <v>6719</v>
      </c>
      <c r="E410">
        <v>1</v>
      </c>
      <c r="F410">
        <v>9.1999999999999998E-2</v>
      </c>
      <c r="G410">
        <v>3.26</v>
      </c>
      <c r="H410" t="s">
        <v>4404</v>
      </c>
    </row>
    <row r="411" spans="1:8" x14ac:dyDescent="0.2">
      <c r="A411" t="s">
        <v>4409</v>
      </c>
      <c r="B411" t="s">
        <v>4403</v>
      </c>
      <c r="C411" t="s">
        <v>4985</v>
      </c>
      <c r="D411" t="s">
        <v>6719</v>
      </c>
      <c r="E411">
        <v>1</v>
      </c>
      <c r="F411">
        <v>0.1</v>
      </c>
      <c r="G411">
        <v>3.56</v>
      </c>
      <c r="H411" t="s">
        <v>4404</v>
      </c>
    </row>
    <row r="412" spans="1:8" x14ac:dyDescent="0.2">
      <c r="A412" t="s">
        <v>4410</v>
      </c>
      <c r="B412" t="s">
        <v>4403</v>
      </c>
      <c r="C412" t="s">
        <v>4985</v>
      </c>
      <c r="D412" t="s">
        <v>6719</v>
      </c>
      <c r="E412">
        <v>1</v>
      </c>
      <c r="F412">
        <v>0.1</v>
      </c>
      <c r="G412">
        <v>3.56</v>
      </c>
      <c r="H412" t="s">
        <v>4404</v>
      </c>
    </row>
    <row r="413" spans="1:8" x14ac:dyDescent="0.2">
      <c r="A413" t="s">
        <v>4411</v>
      </c>
      <c r="B413" t="s">
        <v>4412</v>
      </c>
      <c r="C413" t="s">
        <v>4985</v>
      </c>
      <c r="D413" t="s">
        <v>6719</v>
      </c>
      <c r="E413">
        <v>1</v>
      </c>
      <c r="F413">
        <v>5.1999999999999998E-2</v>
      </c>
      <c r="G413">
        <v>1.84</v>
      </c>
      <c r="H413" t="s">
        <v>4413</v>
      </c>
    </row>
    <row r="414" spans="1:8" x14ac:dyDescent="0.2">
      <c r="A414" t="s">
        <v>4414</v>
      </c>
      <c r="B414" t="s">
        <v>4412</v>
      </c>
      <c r="C414" t="s">
        <v>4985</v>
      </c>
      <c r="D414" t="s">
        <v>6719</v>
      </c>
      <c r="E414">
        <v>1</v>
      </c>
      <c r="F414">
        <v>6.3E-2</v>
      </c>
      <c r="G414">
        <v>2.2599999999999998</v>
      </c>
      <c r="H414" t="s">
        <v>4413</v>
      </c>
    </row>
    <row r="415" spans="1:8" x14ac:dyDescent="0.2">
      <c r="A415" t="s">
        <v>4415</v>
      </c>
      <c r="B415" t="s">
        <v>4412</v>
      </c>
      <c r="C415" t="s">
        <v>4985</v>
      </c>
      <c r="D415" t="s">
        <v>6719</v>
      </c>
      <c r="E415">
        <v>1</v>
      </c>
      <c r="F415">
        <v>7.2999999999999995E-2</v>
      </c>
      <c r="G415">
        <v>2.61</v>
      </c>
      <c r="H415" t="s">
        <v>4413</v>
      </c>
    </row>
    <row r="416" spans="1:8" x14ac:dyDescent="0.2">
      <c r="A416" t="s">
        <v>4416</v>
      </c>
      <c r="B416" t="s">
        <v>4412</v>
      </c>
      <c r="C416" t="s">
        <v>4985</v>
      </c>
      <c r="D416" t="s">
        <v>6719</v>
      </c>
      <c r="E416">
        <v>1</v>
      </c>
      <c r="F416">
        <v>9.1999999999999998E-2</v>
      </c>
      <c r="G416">
        <v>3.26</v>
      </c>
      <c r="H416" t="s">
        <v>4413</v>
      </c>
    </row>
    <row r="417" spans="1:8" x14ac:dyDescent="0.2">
      <c r="A417" t="s">
        <v>4417</v>
      </c>
      <c r="B417" t="s">
        <v>4412</v>
      </c>
      <c r="C417" t="s">
        <v>4985</v>
      </c>
      <c r="D417" t="s">
        <v>6719</v>
      </c>
      <c r="E417">
        <v>1</v>
      </c>
      <c r="F417">
        <v>0.108</v>
      </c>
      <c r="G417">
        <v>3.86</v>
      </c>
      <c r="H417" t="s">
        <v>4413</v>
      </c>
    </row>
    <row r="418" spans="1:8" x14ac:dyDescent="0.2">
      <c r="A418" t="s">
        <v>4418</v>
      </c>
      <c r="B418" t="s">
        <v>4412</v>
      </c>
      <c r="C418" t="s">
        <v>4985</v>
      </c>
      <c r="D418" t="s">
        <v>6719</v>
      </c>
      <c r="E418">
        <v>1</v>
      </c>
      <c r="F418">
        <v>0.11700000000000001</v>
      </c>
      <c r="G418">
        <v>4.1500000000000004</v>
      </c>
      <c r="H418" t="s">
        <v>4413</v>
      </c>
    </row>
    <row r="419" spans="1:8" x14ac:dyDescent="0.2">
      <c r="A419" t="s">
        <v>4419</v>
      </c>
      <c r="B419" t="s">
        <v>4412</v>
      </c>
      <c r="C419" t="s">
        <v>4985</v>
      </c>
      <c r="D419" t="s">
        <v>6719</v>
      </c>
      <c r="E419">
        <v>1</v>
      </c>
      <c r="F419">
        <v>0.11700000000000001</v>
      </c>
      <c r="G419">
        <v>4.1500000000000004</v>
      </c>
      <c r="H419" t="s">
        <v>4413</v>
      </c>
    </row>
    <row r="420" spans="1:8" x14ac:dyDescent="0.2">
      <c r="A420" t="s">
        <v>4420</v>
      </c>
      <c r="B420" t="s">
        <v>7946</v>
      </c>
      <c r="C420" t="s">
        <v>4985</v>
      </c>
      <c r="D420" t="s">
        <v>6719</v>
      </c>
      <c r="E420">
        <v>1</v>
      </c>
      <c r="F420">
        <v>0.03</v>
      </c>
      <c r="G420">
        <v>1.07</v>
      </c>
      <c r="H420" t="s">
        <v>4421</v>
      </c>
    </row>
    <row r="421" spans="1:8" x14ac:dyDescent="0.2">
      <c r="A421" t="s">
        <v>4422</v>
      </c>
      <c r="B421" t="s">
        <v>7946</v>
      </c>
      <c r="C421" t="s">
        <v>4985</v>
      </c>
      <c r="D421" t="s">
        <v>6719</v>
      </c>
      <c r="E421">
        <v>1</v>
      </c>
      <c r="F421">
        <v>3.2000000000000001E-2</v>
      </c>
      <c r="G421">
        <v>1.1299999999999999</v>
      </c>
      <c r="H421" t="s">
        <v>4421</v>
      </c>
    </row>
    <row r="422" spans="1:8" x14ac:dyDescent="0.2">
      <c r="A422" t="s">
        <v>4423</v>
      </c>
      <c r="B422" t="s">
        <v>7946</v>
      </c>
      <c r="C422" t="s">
        <v>4985</v>
      </c>
      <c r="D422" t="s">
        <v>6719</v>
      </c>
      <c r="E422">
        <v>1</v>
      </c>
      <c r="F422">
        <v>3.3000000000000002E-2</v>
      </c>
      <c r="G422">
        <v>1.19</v>
      </c>
      <c r="H422" t="s">
        <v>4421</v>
      </c>
    </row>
    <row r="423" spans="1:8" x14ac:dyDescent="0.2">
      <c r="A423" t="s">
        <v>4424</v>
      </c>
      <c r="B423" t="s">
        <v>7946</v>
      </c>
      <c r="C423" t="s">
        <v>4985</v>
      </c>
      <c r="D423" t="s">
        <v>6719</v>
      </c>
      <c r="E423">
        <v>1</v>
      </c>
      <c r="F423">
        <v>3.6999999999999998E-2</v>
      </c>
      <c r="G423">
        <v>1.31</v>
      </c>
      <c r="H423" t="s">
        <v>4421</v>
      </c>
    </row>
    <row r="424" spans="1:8" x14ac:dyDescent="0.2">
      <c r="A424" t="s">
        <v>4425</v>
      </c>
      <c r="B424" t="s">
        <v>7946</v>
      </c>
      <c r="C424" t="s">
        <v>4985</v>
      </c>
      <c r="D424" t="s">
        <v>6719</v>
      </c>
      <c r="E424">
        <v>1</v>
      </c>
      <c r="F424">
        <v>4.2000000000000003E-2</v>
      </c>
      <c r="G424">
        <v>1.48</v>
      </c>
      <c r="H424" t="s">
        <v>4421</v>
      </c>
    </row>
    <row r="425" spans="1:8" x14ac:dyDescent="0.2">
      <c r="A425" t="s">
        <v>4426</v>
      </c>
      <c r="B425" t="s">
        <v>4427</v>
      </c>
      <c r="C425" t="s">
        <v>4985</v>
      </c>
      <c r="D425" t="s">
        <v>6719</v>
      </c>
      <c r="E425">
        <v>1</v>
      </c>
      <c r="F425">
        <v>4.8000000000000001E-2</v>
      </c>
      <c r="G425">
        <v>1.72</v>
      </c>
      <c r="H425" t="s">
        <v>4428</v>
      </c>
    </row>
    <row r="426" spans="1:8" x14ac:dyDescent="0.2">
      <c r="A426" t="s">
        <v>4429</v>
      </c>
      <c r="B426" t="s">
        <v>4427</v>
      </c>
      <c r="C426" t="s">
        <v>4985</v>
      </c>
      <c r="D426" t="s">
        <v>6719</v>
      </c>
      <c r="E426">
        <v>1</v>
      </c>
      <c r="F426">
        <v>5.7000000000000002E-2</v>
      </c>
      <c r="G426">
        <v>2.02</v>
      </c>
      <c r="H426" t="s">
        <v>4428</v>
      </c>
    </row>
    <row r="427" spans="1:8" x14ac:dyDescent="0.2">
      <c r="A427" t="s">
        <v>4430</v>
      </c>
      <c r="B427" t="s">
        <v>4427</v>
      </c>
      <c r="C427" t="s">
        <v>4985</v>
      </c>
      <c r="D427" t="s">
        <v>6719</v>
      </c>
      <c r="E427">
        <v>1</v>
      </c>
      <c r="F427">
        <v>6.2E-2</v>
      </c>
      <c r="G427">
        <v>2.2000000000000002</v>
      </c>
      <c r="H427" t="s">
        <v>4428</v>
      </c>
    </row>
    <row r="428" spans="1:8" x14ac:dyDescent="0.2">
      <c r="A428" t="s">
        <v>4431</v>
      </c>
      <c r="B428" t="s">
        <v>4427</v>
      </c>
      <c r="C428" t="s">
        <v>4985</v>
      </c>
      <c r="D428" t="s">
        <v>6719</v>
      </c>
      <c r="E428">
        <v>1</v>
      </c>
      <c r="F428">
        <v>7.6999999999999999E-2</v>
      </c>
      <c r="G428">
        <v>2.73</v>
      </c>
      <c r="H428" t="s">
        <v>4428</v>
      </c>
    </row>
    <row r="429" spans="1:8" x14ac:dyDescent="0.2">
      <c r="A429" t="s">
        <v>4432</v>
      </c>
      <c r="B429" t="s">
        <v>4427</v>
      </c>
      <c r="C429" t="s">
        <v>4985</v>
      </c>
      <c r="D429" t="s">
        <v>6719</v>
      </c>
      <c r="E429">
        <v>1</v>
      </c>
      <c r="F429">
        <v>9.1999999999999998E-2</v>
      </c>
      <c r="G429">
        <v>3.26</v>
      </c>
      <c r="H429" t="s">
        <v>4428</v>
      </c>
    </row>
    <row r="430" spans="1:8" x14ac:dyDescent="0.2">
      <c r="A430" t="s">
        <v>4433</v>
      </c>
      <c r="B430" t="s">
        <v>4427</v>
      </c>
      <c r="C430" t="s">
        <v>4985</v>
      </c>
      <c r="D430" t="s">
        <v>6719</v>
      </c>
      <c r="E430">
        <v>1</v>
      </c>
      <c r="F430">
        <v>0.1</v>
      </c>
      <c r="G430">
        <v>3.56</v>
      </c>
      <c r="H430" t="s">
        <v>4428</v>
      </c>
    </row>
    <row r="431" spans="1:8" x14ac:dyDescent="0.2">
      <c r="A431" t="s">
        <v>4434</v>
      </c>
      <c r="B431" t="s">
        <v>4427</v>
      </c>
      <c r="C431" t="s">
        <v>4985</v>
      </c>
      <c r="D431" t="s">
        <v>6719</v>
      </c>
      <c r="E431">
        <v>1</v>
      </c>
      <c r="F431">
        <v>0.1</v>
      </c>
      <c r="G431">
        <v>3.56</v>
      </c>
      <c r="H431" t="s">
        <v>4428</v>
      </c>
    </row>
    <row r="432" spans="1:8" x14ac:dyDescent="0.2">
      <c r="A432" t="s">
        <v>4435</v>
      </c>
      <c r="B432" t="s">
        <v>7953</v>
      </c>
      <c r="C432" t="s">
        <v>4985</v>
      </c>
      <c r="D432" t="s">
        <v>6719</v>
      </c>
      <c r="E432">
        <v>1</v>
      </c>
      <c r="F432">
        <v>4.2999999999999997E-2</v>
      </c>
      <c r="G432">
        <v>1.54</v>
      </c>
      <c r="H432" t="s">
        <v>7954</v>
      </c>
    </row>
    <row r="433" spans="1:8" x14ac:dyDescent="0.2">
      <c r="A433" t="s">
        <v>4436</v>
      </c>
      <c r="B433" t="s">
        <v>7953</v>
      </c>
      <c r="C433" t="s">
        <v>4985</v>
      </c>
      <c r="D433" t="s">
        <v>6719</v>
      </c>
      <c r="E433">
        <v>1</v>
      </c>
      <c r="F433">
        <v>5.2999999999999999E-2</v>
      </c>
      <c r="G433">
        <v>1.9</v>
      </c>
      <c r="H433" t="s">
        <v>7954</v>
      </c>
    </row>
    <row r="434" spans="1:8" x14ac:dyDescent="0.2">
      <c r="A434" t="s">
        <v>4437</v>
      </c>
      <c r="B434" t="s">
        <v>7953</v>
      </c>
      <c r="C434" t="s">
        <v>4985</v>
      </c>
      <c r="D434" t="s">
        <v>6719</v>
      </c>
      <c r="E434">
        <v>1</v>
      </c>
      <c r="F434">
        <v>6.7000000000000004E-2</v>
      </c>
      <c r="G434">
        <v>2.37</v>
      </c>
      <c r="H434" t="s">
        <v>7954</v>
      </c>
    </row>
    <row r="435" spans="1:8" x14ac:dyDescent="0.2">
      <c r="A435" t="s">
        <v>4438</v>
      </c>
      <c r="B435" t="s">
        <v>7953</v>
      </c>
      <c r="C435" t="s">
        <v>4985</v>
      </c>
      <c r="D435" t="s">
        <v>6719</v>
      </c>
      <c r="E435">
        <v>1</v>
      </c>
      <c r="F435">
        <v>9.1999999999999998E-2</v>
      </c>
      <c r="G435">
        <v>3.26</v>
      </c>
      <c r="H435" t="s">
        <v>7954</v>
      </c>
    </row>
    <row r="436" spans="1:8" x14ac:dyDescent="0.2">
      <c r="A436" t="s">
        <v>4439</v>
      </c>
      <c r="B436" t="s">
        <v>7953</v>
      </c>
      <c r="C436" t="s">
        <v>4985</v>
      </c>
      <c r="D436" t="s">
        <v>6719</v>
      </c>
      <c r="E436">
        <v>1</v>
      </c>
      <c r="F436">
        <v>0.11700000000000001</v>
      </c>
      <c r="G436">
        <v>4.1500000000000004</v>
      </c>
      <c r="H436" t="s">
        <v>7954</v>
      </c>
    </row>
    <row r="437" spans="1:8" x14ac:dyDescent="0.2">
      <c r="A437" t="s">
        <v>4440</v>
      </c>
      <c r="B437" t="s">
        <v>7953</v>
      </c>
      <c r="C437" t="s">
        <v>4985</v>
      </c>
      <c r="D437" t="s">
        <v>6719</v>
      </c>
      <c r="E437">
        <v>1</v>
      </c>
      <c r="F437">
        <v>0.14199999999999999</v>
      </c>
      <c r="G437">
        <v>5.04</v>
      </c>
      <c r="H437" t="s">
        <v>7954</v>
      </c>
    </row>
    <row r="438" spans="1:8" x14ac:dyDescent="0.2">
      <c r="A438" t="s">
        <v>4441</v>
      </c>
      <c r="B438" t="s">
        <v>7953</v>
      </c>
      <c r="C438" t="s">
        <v>4985</v>
      </c>
      <c r="D438" t="s">
        <v>6719</v>
      </c>
      <c r="E438">
        <v>1</v>
      </c>
      <c r="F438">
        <v>0.158</v>
      </c>
      <c r="G438">
        <v>5.64</v>
      </c>
      <c r="H438" t="s">
        <v>7954</v>
      </c>
    </row>
    <row r="439" spans="1:8" x14ac:dyDescent="0.2">
      <c r="A439" t="s">
        <v>4442</v>
      </c>
      <c r="B439" t="s">
        <v>6819</v>
      </c>
      <c r="C439" t="s">
        <v>4985</v>
      </c>
      <c r="D439" t="s">
        <v>6719</v>
      </c>
      <c r="E439">
        <v>1</v>
      </c>
      <c r="F439">
        <v>1.7999999999999999E-2</v>
      </c>
      <c r="G439">
        <v>0.65</v>
      </c>
      <c r="H439" t="s">
        <v>6820</v>
      </c>
    </row>
    <row r="440" spans="1:8" x14ac:dyDescent="0.2">
      <c r="A440" t="s">
        <v>4443</v>
      </c>
      <c r="B440" t="s">
        <v>6819</v>
      </c>
      <c r="C440" t="s">
        <v>4985</v>
      </c>
      <c r="D440" t="s">
        <v>6719</v>
      </c>
      <c r="E440">
        <v>1</v>
      </c>
      <c r="F440">
        <v>1.7999999999999999E-2</v>
      </c>
      <c r="G440">
        <v>0.65</v>
      </c>
      <c r="H440" t="s">
        <v>6820</v>
      </c>
    </row>
    <row r="441" spans="1:8" x14ac:dyDescent="0.2">
      <c r="A441" t="s">
        <v>4444</v>
      </c>
      <c r="B441" t="s">
        <v>6819</v>
      </c>
      <c r="C441" t="s">
        <v>4985</v>
      </c>
      <c r="D441" t="s">
        <v>6719</v>
      </c>
      <c r="E441">
        <v>1</v>
      </c>
      <c r="F441">
        <v>0.02</v>
      </c>
      <c r="G441">
        <v>0.71</v>
      </c>
      <c r="H441" t="s">
        <v>6820</v>
      </c>
    </row>
    <row r="442" spans="1:8" x14ac:dyDescent="0.2">
      <c r="A442" t="s">
        <v>4445</v>
      </c>
      <c r="B442" t="s">
        <v>6819</v>
      </c>
      <c r="C442" t="s">
        <v>4985</v>
      </c>
      <c r="D442" t="s">
        <v>6719</v>
      </c>
      <c r="E442">
        <v>1</v>
      </c>
      <c r="F442">
        <v>0.02</v>
      </c>
      <c r="G442">
        <v>0.71</v>
      </c>
      <c r="H442" t="s">
        <v>6820</v>
      </c>
    </row>
    <row r="443" spans="1:8" x14ac:dyDescent="0.2">
      <c r="A443" t="s">
        <v>4446</v>
      </c>
      <c r="B443" t="s">
        <v>6819</v>
      </c>
      <c r="C443" t="s">
        <v>4985</v>
      </c>
      <c r="D443" t="s">
        <v>6719</v>
      </c>
      <c r="E443">
        <v>1</v>
      </c>
      <c r="F443">
        <v>0.02</v>
      </c>
      <c r="G443">
        <v>0.71</v>
      </c>
      <c r="H443" t="s">
        <v>6820</v>
      </c>
    </row>
    <row r="444" spans="1:8" x14ac:dyDescent="0.2">
      <c r="A444" t="s">
        <v>4447</v>
      </c>
      <c r="B444" t="s">
        <v>6819</v>
      </c>
      <c r="C444" t="s">
        <v>4985</v>
      </c>
      <c r="D444" t="s">
        <v>6719</v>
      </c>
      <c r="E444">
        <v>1</v>
      </c>
      <c r="F444">
        <v>2.1999999999999999E-2</v>
      </c>
      <c r="G444">
        <v>0.77</v>
      </c>
      <c r="H444" t="s">
        <v>6820</v>
      </c>
    </row>
    <row r="445" spans="1:8" x14ac:dyDescent="0.2">
      <c r="A445" t="s">
        <v>4448</v>
      </c>
      <c r="B445" t="s">
        <v>6819</v>
      </c>
      <c r="C445" t="s">
        <v>4985</v>
      </c>
      <c r="D445" t="s">
        <v>6719</v>
      </c>
      <c r="E445">
        <v>1</v>
      </c>
      <c r="F445">
        <v>2.1999999999999999E-2</v>
      </c>
      <c r="G445">
        <v>0.77</v>
      </c>
      <c r="H445" t="s">
        <v>6820</v>
      </c>
    </row>
    <row r="446" spans="1:8" x14ac:dyDescent="0.2">
      <c r="A446" t="s">
        <v>4449</v>
      </c>
      <c r="B446" t="s">
        <v>6819</v>
      </c>
      <c r="C446" t="s">
        <v>4985</v>
      </c>
      <c r="D446" t="s">
        <v>6719</v>
      </c>
      <c r="E446">
        <v>1</v>
      </c>
      <c r="F446">
        <v>2.3E-2</v>
      </c>
      <c r="G446">
        <v>0.83</v>
      </c>
      <c r="H446" t="s">
        <v>6820</v>
      </c>
    </row>
    <row r="447" spans="1:8" x14ac:dyDescent="0.2">
      <c r="A447" t="s">
        <v>4450</v>
      </c>
      <c r="B447" t="s">
        <v>6819</v>
      </c>
      <c r="C447" t="s">
        <v>4985</v>
      </c>
      <c r="D447" t="s">
        <v>6719</v>
      </c>
      <c r="E447">
        <v>1</v>
      </c>
      <c r="F447">
        <v>2.8000000000000001E-2</v>
      </c>
      <c r="G447">
        <v>1.01</v>
      </c>
      <c r="H447" t="s">
        <v>6820</v>
      </c>
    </row>
    <row r="448" spans="1:8" x14ac:dyDescent="0.2">
      <c r="A448" t="s">
        <v>4451</v>
      </c>
      <c r="B448" t="s">
        <v>6819</v>
      </c>
      <c r="C448" t="s">
        <v>4985</v>
      </c>
      <c r="D448" t="s">
        <v>6719</v>
      </c>
      <c r="E448">
        <v>1</v>
      </c>
      <c r="F448">
        <v>3.2000000000000001E-2</v>
      </c>
      <c r="G448">
        <v>1.1299999999999999</v>
      </c>
      <c r="H448" t="s">
        <v>6820</v>
      </c>
    </row>
    <row r="449" spans="1:8" x14ac:dyDescent="0.2">
      <c r="A449" t="s">
        <v>4452</v>
      </c>
      <c r="B449" t="s">
        <v>6819</v>
      </c>
      <c r="C449" t="s">
        <v>4985</v>
      </c>
      <c r="D449" t="s">
        <v>6719</v>
      </c>
      <c r="E449">
        <v>1</v>
      </c>
      <c r="F449">
        <v>3.6999999999999998E-2</v>
      </c>
      <c r="G449">
        <v>1.31</v>
      </c>
      <c r="H449" t="s">
        <v>6820</v>
      </c>
    </row>
    <row r="450" spans="1:8" x14ac:dyDescent="0.2">
      <c r="A450" t="s">
        <v>4453</v>
      </c>
      <c r="B450" t="s">
        <v>6849</v>
      </c>
      <c r="C450" t="s">
        <v>4985</v>
      </c>
      <c r="D450" t="s">
        <v>6719</v>
      </c>
      <c r="E450">
        <v>1</v>
      </c>
      <c r="F450">
        <v>0.05</v>
      </c>
      <c r="G450">
        <v>1.78</v>
      </c>
      <c r="H450" t="s">
        <v>4454</v>
      </c>
    </row>
    <row r="451" spans="1:8" x14ac:dyDescent="0.2">
      <c r="A451" t="s">
        <v>4455</v>
      </c>
      <c r="B451" t="s">
        <v>6849</v>
      </c>
      <c r="C451" t="s">
        <v>4985</v>
      </c>
      <c r="D451" t="s">
        <v>6719</v>
      </c>
      <c r="E451">
        <v>1</v>
      </c>
      <c r="F451">
        <v>6.7000000000000004E-2</v>
      </c>
      <c r="G451">
        <v>2.37</v>
      </c>
      <c r="H451" t="s">
        <v>4454</v>
      </c>
    </row>
    <row r="452" spans="1:8" x14ac:dyDescent="0.2">
      <c r="A452" t="s">
        <v>4456</v>
      </c>
      <c r="B452" t="s">
        <v>6849</v>
      </c>
      <c r="C452" t="s">
        <v>4985</v>
      </c>
      <c r="D452" t="s">
        <v>6719</v>
      </c>
      <c r="E452">
        <v>1</v>
      </c>
      <c r="F452">
        <v>0.08</v>
      </c>
      <c r="G452">
        <v>2.85</v>
      </c>
      <c r="H452" t="s">
        <v>4454</v>
      </c>
    </row>
    <row r="453" spans="1:8" x14ac:dyDescent="0.2">
      <c r="A453" t="s">
        <v>4457</v>
      </c>
      <c r="B453" t="s">
        <v>6849</v>
      </c>
      <c r="C453" t="s">
        <v>4985</v>
      </c>
      <c r="D453" t="s">
        <v>6719</v>
      </c>
      <c r="E453">
        <v>1</v>
      </c>
      <c r="F453">
        <v>0.11700000000000001</v>
      </c>
      <c r="G453">
        <v>4.1500000000000004</v>
      </c>
      <c r="H453" t="s">
        <v>4454</v>
      </c>
    </row>
    <row r="454" spans="1:8" x14ac:dyDescent="0.2">
      <c r="A454" t="s">
        <v>4458</v>
      </c>
      <c r="B454" t="s">
        <v>6849</v>
      </c>
      <c r="C454" t="s">
        <v>4985</v>
      </c>
      <c r="D454" t="s">
        <v>6719</v>
      </c>
      <c r="E454">
        <v>1</v>
      </c>
      <c r="F454">
        <v>0.14199999999999999</v>
      </c>
      <c r="G454">
        <v>5.04</v>
      </c>
      <c r="H454" t="s">
        <v>4454</v>
      </c>
    </row>
    <row r="455" spans="1:8" x14ac:dyDescent="0.2">
      <c r="A455" t="s">
        <v>4459</v>
      </c>
      <c r="B455" t="s">
        <v>6849</v>
      </c>
      <c r="C455" t="s">
        <v>4985</v>
      </c>
      <c r="D455" t="s">
        <v>6719</v>
      </c>
      <c r="E455">
        <v>1</v>
      </c>
      <c r="F455">
        <v>0.158</v>
      </c>
      <c r="G455">
        <v>5.64</v>
      </c>
      <c r="H455" t="s">
        <v>4454</v>
      </c>
    </row>
    <row r="456" spans="1:8" x14ac:dyDescent="0.2">
      <c r="A456" t="s">
        <v>4460</v>
      </c>
      <c r="B456" t="s">
        <v>6849</v>
      </c>
      <c r="C456" t="s">
        <v>4985</v>
      </c>
      <c r="D456" t="s">
        <v>6719</v>
      </c>
      <c r="E456">
        <v>1</v>
      </c>
      <c r="F456">
        <v>0.17499999999999999</v>
      </c>
      <c r="G456">
        <v>6.23</v>
      </c>
      <c r="H456" t="s">
        <v>4454</v>
      </c>
    </row>
    <row r="457" spans="1:8" x14ac:dyDescent="0.2">
      <c r="A457" t="s">
        <v>4461</v>
      </c>
      <c r="B457" t="s">
        <v>6865</v>
      </c>
      <c r="C457" t="s">
        <v>4985</v>
      </c>
      <c r="D457" t="s">
        <v>6719</v>
      </c>
      <c r="E457">
        <v>1</v>
      </c>
      <c r="F457">
        <v>9.1999999999999998E-2</v>
      </c>
      <c r="G457">
        <v>3.26</v>
      </c>
      <c r="H457" t="s">
        <v>6866</v>
      </c>
    </row>
    <row r="458" spans="1:8" x14ac:dyDescent="0.2">
      <c r="A458" t="s">
        <v>4462</v>
      </c>
      <c r="B458" t="s">
        <v>6865</v>
      </c>
      <c r="C458" t="s">
        <v>4985</v>
      </c>
      <c r="D458" t="s">
        <v>6719</v>
      </c>
      <c r="E458">
        <v>1</v>
      </c>
      <c r="F458">
        <v>0.11700000000000001</v>
      </c>
      <c r="G458">
        <v>4.1500000000000004</v>
      </c>
      <c r="H458" t="s">
        <v>6866</v>
      </c>
    </row>
    <row r="459" spans="1:8" x14ac:dyDescent="0.2">
      <c r="A459" t="s">
        <v>4463</v>
      </c>
      <c r="B459" t="s">
        <v>6865</v>
      </c>
      <c r="C459" t="s">
        <v>4985</v>
      </c>
      <c r="D459" t="s">
        <v>6719</v>
      </c>
      <c r="E459">
        <v>1</v>
      </c>
      <c r="F459">
        <v>0.14199999999999999</v>
      </c>
      <c r="G459">
        <v>5.04</v>
      </c>
      <c r="H459" t="s">
        <v>6866</v>
      </c>
    </row>
    <row r="460" spans="1:8" x14ac:dyDescent="0.2">
      <c r="A460" t="s">
        <v>4464</v>
      </c>
      <c r="B460" t="s">
        <v>6870</v>
      </c>
      <c r="C460" t="s">
        <v>4985</v>
      </c>
      <c r="D460" t="s">
        <v>6719</v>
      </c>
      <c r="E460">
        <v>1</v>
      </c>
      <c r="F460">
        <v>0.03</v>
      </c>
      <c r="G460">
        <v>1.07</v>
      </c>
      <c r="H460" t="s">
        <v>6871</v>
      </c>
    </row>
    <row r="461" spans="1:8" x14ac:dyDescent="0.2">
      <c r="A461" t="s">
        <v>4465</v>
      </c>
      <c r="B461" t="s">
        <v>6870</v>
      </c>
      <c r="C461" t="s">
        <v>4985</v>
      </c>
      <c r="D461" t="s">
        <v>6719</v>
      </c>
      <c r="E461">
        <v>1</v>
      </c>
      <c r="F461">
        <v>0.04</v>
      </c>
      <c r="G461">
        <v>1.42</v>
      </c>
      <c r="H461" t="s">
        <v>6871</v>
      </c>
    </row>
    <row r="462" spans="1:8" x14ac:dyDescent="0.2">
      <c r="A462" t="s">
        <v>4466</v>
      </c>
      <c r="B462" t="s">
        <v>6870</v>
      </c>
      <c r="C462" t="s">
        <v>4985</v>
      </c>
      <c r="D462" t="s">
        <v>6719</v>
      </c>
      <c r="E462">
        <v>1</v>
      </c>
      <c r="F462">
        <v>0.05</v>
      </c>
      <c r="G462">
        <v>1.78</v>
      </c>
      <c r="H462" t="s">
        <v>6871</v>
      </c>
    </row>
    <row r="463" spans="1:8" x14ac:dyDescent="0.2">
      <c r="A463" t="s">
        <v>4467</v>
      </c>
      <c r="B463" t="s">
        <v>6870</v>
      </c>
      <c r="C463" t="s">
        <v>4985</v>
      </c>
      <c r="D463" t="s">
        <v>6719</v>
      </c>
      <c r="E463">
        <v>1</v>
      </c>
      <c r="F463">
        <v>0.06</v>
      </c>
      <c r="G463">
        <v>2.14</v>
      </c>
      <c r="H463" t="s">
        <v>6871</v>
      </c>
    </row>
    <row r="464" spans="1:8" x14ac:dyDescent="0.2">
      <c r="A464" t="s">
        <v>4468</v>
      </c>
      <c r="B464" t="s">
        <v>6870</v>
      </c>
      <c r="C464" t="s">
        <v>4985</v>
      </c>
      <c r="D464" t="s">
        <v>6719</v>
      </c>
      <c r="E464">
        <v>1</v>
      </c>
      <c r="F464">
        <v>0.08</v>
      </c>
      <c r="G464">
        <v>2.85</v>
      </c>
      <c r="H464" t="s">
        <v>6871</v>
      </c>
    </row>
    <row r="465" spans="1:8" x14ac:dyDescent="0.2">
      <c r="A465" t="s">
        <v>4469</v>
      </c>
      <c r="B465" t="s">
        <v>4470</v>
      </c>
      <c r="C465" t="s">
        <v>4985</v>
      </c>
      <c r="D465" t="s">
        <v>6719</v>
      </c>
      <c r="E465">
        <v>1</v>
      </c>
      <c r="F465">
        <v>1.2999999999999999E-2</v>
      </c>
      <c r="G465">
        <v>0.47</v>
      </c>
      <c r="H465" t="s">
        <v>5936</v>
      </c>
    </row>
    <row r="466" spans="1:8" x14ac:dyDescent="0.2">
      <c r="A466" t="s">
        <v>7660</v>
      </c>
      <c r="B466" t="s">
        <v>4470</v>
      </c>
      <c r="C466" t="s">
        <v>4985</v>
      </c>
      <c r="D466" t="s">
        <v>6719</v>
      </c>
      <c r="E466">
        <v>1</v>
      </c>
      <c r="F466">
        <v>1.2999999999999999E-2</v>
      </c>
      <c r="G466">
        <v>0.47</v>
      </c>
      <c r="H466" t="s">
        <v>5936</v>
      </c>
    </row>
    <row r="467" spans="1:8" x14ac:dyDescent="0.2">
      <c r="A467" t="s">
        <v>1655</v>
      </c>
      <c r="B467" t="s">
        <v>4470</v>
      </c>
      <c r="C467" t="s">
        <v>4985</v>
      </c>
      <c r="D467" t="s">
        <v>6719</v>
      </c>
      <c r="E467">
        <v>1</v>
      </c>
      <c r="F467">
        <v>1.2999999999999999E-2</v>
      </c>
      <c r="G467">
        <v>0.47</v>
      </c>
      <c r="H467" t="s">
        <v>5936</v>
      </c>
    </row>
    <row r="468" spans="1:8" x14ac:dyDescent="0.2">
      <c r="A468" t="s">
        <v>1656</v>
      </c>
      <c r="B468" t="s">
        <v>4470</v>
      </c>
      <c r="C468" t="s">
        <v>4985</v>
      </c>
      <c r="D468" t="s">
        <v>6719</v>
      </c>
      <c r="E468">
        <v>1</v>
      </c>
      <c r="F468">
        <v>1.2999999999999999E-2</v>
      </c>
      <c r="G468">
        <v>0.47</v>
      </c>
      <c r="H468" t="s">
        <v>5936</v>
      </c>
    </row>
    <row r="469" spans="1:8" x14ac:dyDescent="0.2">
      <c r="A469" t="s">
        <v>1657</v>
      </c>
      <c r="B469" t="s">
        <v>4470</v>
      </c>
      <c r="C469" t="s">
        <v>4985</v>
      </c>
      <c r="D469" t="s">
        <v>6719</v>
      </c>
      <c r="E469">
        <v>1</v>
      </c>
      <c r="F469">
        <v>1.2999999999999999E-2</v>
      </c>
      <c r="G469">
        <v>0.47</v>
      </c>
      <c r="H469" t="s">
        <v>5936</v>
      </c>
    </row>
    <row r="470" spans="1:8" x14ac:dyDescent="0.2">
      <c r="A470" t="s">
        <v>1658</v>
      </c>
      <c r="B470" t="s">
        <v>4470</v>
      </c>
      <c r="C470" t="s">
        <v>4985</v>
      </c>
      <c r="D470" t="s">
        <v>6719</v>
      </c>
      <c r="E470">
        <v>1</v>
      </c>
      <c r="F470">
        <v>1.2999999999999999E-2</v>
      </c>
      <c r="G470">
        <v>0.47</v>
      </c>
      <c r="H470" t="s">
        <v>5936</v>
      </c>
    </row>
    <row r="471" spans="1:8" x14ac:dyDescent="0.2">
      <c r="A471" t="s">
        <v>1659</v>
      </c>
      <c r="B471" t="s">
        <v>4470</v>
      </c>
      <c r="C471" t="s">
        <v>4985</v>
      </c>
      <c r="D471" t="s">
        <v>6719</v>
      </c>
      <c r="E471">
        <v>1</v>
      </c>
      <c r="F471">
        <v>1.2999999999999999E-2</v>
      </c>
      <c r="G471">
        <v>0.47</v>
      </c>
      <c r="H471" t="s">
        <v>5936</v>
      </c>
    </row>
    <row r="472" spans="1:8" x14ac:dyDescent="0.2">
      <c r="A472" t="s">
        <v>1660</v>
      </c>
      <c r="B472" t="s">
        <v>4470</v>
      </c>
      <c r="C472" t="s">
        <v>4985</v>
      </c>
      <c r="D472" t="s">
        <v>6719</v>
      </c>
      <c r="E472">
        <v>1</v>
      </c>
      <c r="F472">
        <v>1.2999999999999999E-2</v>
      </c>
      <c r="G472">
        <v>0.47</v>
      </c>
      <c r="H472" t="s">
        <v>5936</v>
      </c>
    </row>
    <row r="473" spans="1:8" x14ac:dyDescent="0.2">
      <c r="A473" t="s">
        <v>1661</v>
      </c>
      <c r="B473" t="s">
        <v>4470</v>
      </c>
      <c r="C473" t="s">
        <v>4985</v>
      </c>
      <c r="D473" t="s">
        <v>6719</v>
      </c>
      <c r="E473">
        <v>1</v>
      </c>
      <c r="F473">
        <v>1.2999999999999999E-2</v>
      </c>
      <c r="G473">
        <v>0.47</v>
      </c>
      <c r="H473" t="s">
        <v>5936</v>
      </c>
    </row>
    <row r="474" spans="1:8" x14ac:dyDescent="0.2">
      <c r="A474" t="s">
        <v>1662</v>
      </c>
      <c r="B474" t="s">
        <v>4470</v>
      </c>
      <c r="C474" t="s">
        <v>4985</v>
      </c>
      <c r="D474" t="s">
        <v>6719</v>
      </c>
      <c r="E474">
        <v>1</v>
      </c>
      <c r="F474">
        <v>1.2999999999999999E-2</v>
      </c>
      <c r="G474">
        <v>0.47</v>
      </c>
      <c r="H474" t="s">
        <v>5936</v>
      </c>
    </row>
    <row r="475" spans="1:8" x14ac:dyDescent="0.2">
      <c r="A475" t="s">
        <v>1663</v>
      </c>
      <c r="B475" t="s">
        <v>4470</v>
      </c>
      <c r="C475" t="s">
        <v>4985</v>
      </c>
      <c r="D475" t="s">
        <v>6719</v>
      </c>
      <c r="E475">
        <v>1</v>
      </c>
      <c r="F475">
        <v>1.2999999999999999E-2</v>
      </c>
      <c r="G475">
        <v>0.47</v>
      </c>
      <c r="H475" t="s">
        <v>5936</v>
      </c>
    </row>
    <row r="476" spans="1:8" x14ac:dyDescent="0.2">
      <c r="A476" t="s">
        <v>1664</v>
      </c>
      <c r="B476" t="s">
        <v>6893</v>
      </c>
      <c r="C476" t="s">
        <v>4985</v>
      </c>
      <c r="D476" t="s">
        <v>6719</v>
      </c>
      <c r="E476">
        <v>1</v>
      </c>
      <c r="F476">
        <v>0.03</v>
      </c>
      <c r="G476">
        <v>1.07</v>
      </c>
      <c r="H476" t="s">
        <v>1665</v>
      </c>
    </row>
    <row r="477" spans="1:8" x14ac:dyDescent="0.2">
      <c r="A477" t="s">
        <v>1666</v>
      </c>
      <c r="B477" t="s">
        <v>6893</v>
      </c>
      <c r="C477" t="s">
        <v>4985</v>
      </c>
      <c r="D477" t="s">
        <v>6719</v>
      </c>
      <c r="E477">
        <v>1</v>
      </c>
      <c r="F477">
        <v>0.03</v>
      </c>
      <c r="G477">
        <v>1.07</v>
      </c>
      <c r="H477" t="s">
        <v>1665</v>
      </c>
    </row>
    <row r="478" spans="1:8" x14ac:dyDescent="0.2">
      <c r="A478" t="s">
        <v>1667</v>
      </c>
      <c r="B478" t="s">
        <v>6893</v>
      </c>
      <c r="C478" t="s">
        <v>4985</v>
      </c>
      <c r="D478" t="s">
        <v>6719</v>
      </c>
      <c r="E478">
        <v>1</v>
      </c>
      <c r="F478">
        <v>0.03</v>
      </c>
      <c r="G478">
        <v>1.07</v>
      </c>
      <c r="H478" t="s">
        <v>1665</v>
      </c>
    </row>
    <row r="479" spans="1:8" x14ac:dyDescent="0.2">
      <c r="A479" t="s">
        <v>1668</v>
      </c>
      <c r="B479" t="s">
        <v>6893</v>
      </c>
      <c r="C479" t="s">
        <v>4985</v>
      </c>
      <c r="D479" t="s">
        <v>6719</v>
      </c>
      <c r="E479">
        <v>1</v>
      </c>
      <c r="F479">
        <v>0.03</v>
      </c>
      <c r="G479">
        <v>1.07</v>
      </c>
      <c r="H479" t="s">
        <v>1665</v>
      </c>
    </row>
    <row r="480" spans="1:8" x14ac:dyDescent="0.2">
      <c r="A480" t="s">
        <v>1669</v>
      </c>
      <c r="B480" t="s">
        <v>6893</v>
      </c>
      <c r="C480" t="s">
        <v>4985</v>
      </c>
      <c r="D480" t="s">
        <v>6719</v>
      </c>
      <c r="E480">
        <v>1</v>
      </c>
      <c r="F480">
        <v>0.03</v>
      </c>
      <c r="G480">
        <v>1.07</v>
      </c>
      <c r="H480" t="s">
        <v>1665</v>
      </c>
    </row>
    <row r="481" spans="1:8" x14ac:dyDescent="0.2">
      <c r="A481" t="s">
        <v>1670</v>
      </c>
      <c r="B481" t="s">
        <v>6893</v>
      </c>
      <c r="C481" t="s">
        <v>4985</v>
      </c>
      <c r="D481" t="s">
        <v>6719</v>
      </c>
      <c r="E481">
        <v>1</v>
      </c>
      <c r="F481">
        <v>0.03</v>
      </c>
      <c r="G481">
        <v>1.07</v>
      </c>
      <c r="H481" t="s">
        <v>1665</v>
      </c>
    </row>
    <row r="482" spans="1:8" x14ac:dyDescent="0.2">
      <c r="A482" t="s">
        <v>1671</v>
      </c>
      <c r="B482" t="s">
        <v>6893</v>
      </c>
      <c r="C482" t="s">
        <v>4985</v>
      </c>
      <c r="D482" t="s">
        <v>6719</v>
      </c>
      <c r="E482">
        <v>1</v>
      </c>
      <c r="F482">
        <v>0.03</v>
      </c>
      <c r="G482">
        <v>1.07</v>
      </c>
      <c r="H482" t="s">
        <v>1665</v>
      </c>
    </row>
    <row r="483" spans="1:8" x14ac:dyDescent="0.2">
      <c r="A483" t="s">
        <v>1672</v>
      </c>
      <c r="B483" t="s">
        <v>6893</v>
      </c>
      <c r="C483" t="s">
        <v>4985</v>
      </c>
      <c r="D483" t="s">
        <v>6719</v>
      </c>
      <c r="E483">
        <v>1</v>
      </c>
      <c r="F483">
        <v>0.03</v>
      </c>
      <c r="G483">
        <v>1.07</v>
      </c>
      <c r="H483" t="s">
        <v>1665</v>
      </c>
    </row>
    <row r="484" spans="1:8" x14ac:dyDescent="0.2">
      <c r="A484" t="s">
        <v>1673</v>
      </c>
      <c r="B484" t="s">
        <v>6893</v>
      </c>
      <c r="C484" t="s">
        <v>4985</v>
      </c>
      <c r="D484" t="s">
        <v>6719</v>
      </c>
      <c r="E484">
        <v>1</v>
      </c>
      <c r="F484">
        <v>0.03</v>
      </c>
      <c r="G484">
        <v>1.07</v>
      </c>
      <c r="H484" t="s">
        <v>1665</v>
      </c>
    </row>
    <row r="485" spans="1:8" x14ac:dyDescent="0.2">
      <c r="A485" t="s">
        <v>1674</v>
      </c>
      <c r="B485" t="s">
        <v>6893</v>
      </c>
      <c r="C485" t="s">
        <v>4985</v>
      </c>
      <c r="D485" t="s">
        <v>6719</v>
      </c>
      <c r="E485">
        <v>1</v>
      </c>
      <c r="F485">
        <v>0.03</v>
      </c>
      <c r="G485">
        <v>1.07</v>
      </c>
      <c r="H485" t="s">
        <v>1665</v>
      </c>
    </row>
    <row r="486" spans="1:8" x14ac:dyDescent="0.2">
      <c r="A486" t="s">
        <v>1675</v>
      </c>
      <c r="B486" t="s">
        <v>6893</v>
      </c>
      <c r="C486" t="s">
        <v>4985</v>
      </c>
      <c r="D486" t="s">
        <v>6719</v>
      </c>
      <c r="E486">
        <v>1</v>
      </c>
      <c r="F486">
        <v>0.03</v>
      </c>
      <c r="G486">
        <v>1.07</v>
      </c>
      <c r="H486" t="s">
        <v>1665</v>
      </c>
    </row>
    <row r="487" spans="1:8" x14ac:dyDescent="0.2">
      <c r="A487" t="s">
        <v>1676</v>
      </c>
      <c r="B487" t="s">
        <v>7350</v>
      </c>
      <c r="C487" t="s">
        <v>4985</v>
      </c>
      <c r="D487" t="s">
        <v>6719</v>
      </c>
      <c r="E487">
        <v>1</v>
      </c>
      <c r="F487">
        <v>5.2999999999999999E-2</v>
      </c>
      <c r="G487">
        <v>1.9</v>
      </c>
      <c r="H487" t="s">
        <v>1677</v>
      </c>
    </row>
    <row r="488" spans="1:8" x14ac:dyDescent="0.2">
      <c r="A488" t="s">
        <v>1678</v>
      </c>
      <c r="B488" t="s">
        <v>7350</v>
      </c>
      <c r="C488" t="s">
        <v>4985</v>
      </c>
      <c r="D488" t="s">
        <v>6719</v>
      </c>
      <c r="E488">
        <v>1</v>
      </c>
      <c r="F488">
        <v>5.2999999999999999E-2</v>
      </c>
      <c r="G488">
        <v>1.9</v>
      </c>
      <c r="H488" t="s">
        <v>1677</v>
      </c>
    </row>
    <row r="489" spans="1:8" x14ac:dyDescent="0.2">
      <c r="A489" t="s">
        <v>1679</v>
      </c>
      <c r="B489" t="s">
        <v>7350</v>
      </c>
      <c r="C489" t="s">
        <v>4985</v>
      </c>
      <c r="D489" t="s">
        <v>6719</v>
      </c>
      <c r="E489">
        <v>1</v>
      </c>
      <c r="F489">
        <v>5.2999999999999999E-2</v>
      </c>
      <c r="G489">
        <v>1.9</v>
      </c>
      <c r="H489" t="s">
        <v>1677</v>
      </c>
    </row>
    <row r="490" spans="1:8" x14ac:dyDescent="0.2">
      <c r="A490" t="s">
        <v>1680</v>
      </c>
      <c r="B490" t="s">
        <v>5690</v>
      </c>
      <c r="C490" t="s">
        <v>4985</v>
      </c>
      <c r="D490" t="s">
        <v>6719</v>
      </c>
      <c r="E490">
        <v>1</v>
      </c>
      <c r="F490">
        <v>7.0000000000000001E-3</v>
      </c>
      <c r="G490">
        <v>0.24</v>
      </c>
      <c r="H490" t="s">
        <v>5691</v>
      </c>
    </row>
    <row r="491" spans="1:8" x14ac:dyDescent="0.2">
      <c r="A491" t="s">
        <v>1681</v>
      </c>
      <c r="B491" t="s">
        <v>5690</v>
      </c>
      <c r="C491" t="s">
        <v>4985</v>
      </c>
      <c r="D491" t="s">
        <v>6719</v>
      </c>
      <c r="E491">
        <v>1</v>
      </c>
      <c r="F491">
        <v>7.0000000000000001E-3</v>
      </c>
      <c r="G491">
        <v>0.24</v>
      </c>
      <c r="H491" t="s">
        <v>5691</v>
      </c>
    </row>
    <row r="492" spans="1:8" x14ac:dyDescent="0.2">
      <c r="A492" t="s">
        <v>1682</v>
      </c>
      <c r="B492" t="s">
        <v>5690</v>
      </c>
      <c r="C492" t="s">
        <v>4985</v>
      </c>
      <c r="D492" t="s">
        <v>6719</v>
      </c>
      <c r="E492">
        <v>1</v>
      </c>
      <c r="F492">
        <v>8.0000000000000002E-3</v>
      </c>
      <c r="G492">
        <v>0.3</v>
      </c>
      <c r="H492" t="s">
        <v>5691</v>
      </c>
    </row>
    <row r="493" spans="1:8" x14ac:dyDescent="0.2">
      <c r="A493" t="s">
        <v>1683</v>
      </c>
      <c r="B493" t="s">
        <v>5695</v>
      </c>
      <c r="C493" t="s">
        <v>4985</v>
      </c>
      <c r="D493" t="s">
        <v>6719</v>
      </c>
      <c r="E493">
        <v>1</v>
      </c>
      <c r="F493">
        <v>4.7E-2</v>
      </c>
      <c r="G493">
        <v>1.66</v>
      </c>
      <c r="H493" t="s">
        <v>1684</v>
      </c>
    </row>
    <row r="494" spans="1:8" x14ac:dyDescent="0.2">
      <c r="A494" t="s">
        <v>1685</v>
      </c>
      <c r="B494" t="s">
        <v>5695</v>
      </c>
      <c r="C494" t="s">
        <v>4985</v>
      </c>
      <c r="D494" t="s">
        <v>6719</v>
      </c>
      <c r="E494">
        <v>1</v>
      </c>
      <c r="F494">
        <v>4.8000000000000001E-2</v>
      </c>
      <c r="G494">
        <v>1.72</v>
      </c>
      <c r="H494" t="s">
        <v>1684</v>
      </c>
    </row>
    <row r="495" spans="1:8" x14ac:dyDescent="0.2">
      <c r="A495" t="s">
        <v>1686</v>
      </c>
      <c r="B495" t="s">
        <v>5695</v>
      </c>
      <c r="C495" t="s">
        <v>4985</v>
      </c>
      <c r="D495" t="s">
        <v>6719</v>
      </c>
      <c r="E495">
        <v>1</v>
      </c>
      <c r="F495">
        <v>5.2999999999999999E-2</v>
      </c>
      <c r="G495">
        <v>1.9</v>
      </c>
      <c r="H495" t="s">
        <v>1684</v>
      </c>
    </row>
    <row r="496" spans="1:8" x14ac:dyDescent="0.2">
      <c r="A496" t="s">
        <v>1687</v>
      </c>
      <c r="B496" t="s">
        <v>5695</v>
      </c>
      <c r="C496" t="s">
        <v>4985</v>
      </c>
      <c r="D496" t="s">
        <v>6719</v>
      </c>
      <c r="E496">
        <v>1</v>
      </c>
      <c r="F496">
        <v>5.8000000000000003E-2</v>
      </c>
      <c r="G496">
        <v>2.08</v>
      </c>
      <c r="H496" t="s">
        <v>1684</v>
      </c>
    </row>
    <row r="497" spans="1:8" x14ac:dyDescent="0.2">
      <c r="A497" t="s">
        <v>3392</v>
      </c>
      <c r="B497" t="s">
        <v>5695</v>
      </c>
      <c r="C497" t="s">
        <v>4985</v>
      </c>
      <c r="D497" t="s">
        <v>6719</v>
      </c>
      <c r="E497">
        <v>1</v>
      </c>
      <c r="F497">
        <v>6.2E-2</v>
      </c>
      <c r="G497">
        <v>2.2000000000000002</v>
      </c>
      <c r="H497" t="s">
        <v>1684</v>
      </c>
    </row>
    <row r="498" spans="1:8" x14ac:dyDescent="0.2">
      <c r="A498" t="s">
        <v>3393</v>
      </c>
      <c r="B498" t="s">
        <v>5695</v>
      </c>
      <c r="C498" t="s">
        <v>4985</v>
      </c>
      <c r="D498" t="s">
        <v>6719</v>
      </c>
      <c r="E498">
        <v>1</v>
      </c>
      <c r="F498">
        <v>6.2E-2</v>
      </c>
      <c r="G498">
        <v>2.2000000000000002</v>
      </c>
      <c r="H498" t="s">
        <v>1684</v>
      </c>
    </row>
    <row r="499" spans="1:8" x14ac:dyDescent="0.2">
      <c r="A499" t="s">
        <v>3394</v>
      </c>
      <c r="B499" t="s">
        <v>5695</v>
      </c>
      <c r="C499" t="s">
        <v>4985</v>
      </c>
      <c r="D499" t="s">
        <v>6719</v>
      </c>
      <c r="E499">
        <v>1</v>
      </c>
      <c r="F499">
        <v>8.3000000000000004E-2</v>
      </c>
      <c r="G499">
        <v>2.97</v>
      </c>
      <c r="H499" t="s">
        <v>1684</v>
      </c>
    </row>
    <row r="500" spans="1:8" x14ac:dyDescent="0.2">
      <c r="A500" t="s">
        <v>3395</v>
      </c>
      <c r="B500" t="s">
        <v>5695</v>
      </c>
      <c r="C500" t="s">
        <v>4985</v>
      </c>
      <c r="D500" t="s">
        <v>6719</v>
      </c>
      <c r="E500">
        <v>1</v>
      </c>
      <c r="F500">
        <v>9.1999999999999998E-2</v>
      </c>
      <c r="G500">
        <v>3.26</v>
      </c>
      <c r="H500" t="s">
        <v>1684</v>
      </c>
    </row>
    <row r="501" spans="1:8" x14ac:dyDescent="0.2">
      <c r="A501" t="s">
        <v>3396</v>
      </c>
      <c r="B501" t="s">
        <v>5695</v>
      </c>
      <c r="C501" t="s">
        <v>4985</v>
      </c>
      <c r="D501" t="s">
        <v>6719</v>
      </c>
      <c r="E501">
        <v>1</v>
      </c>
      <c r="F501">
        <v>0.108</v>
      </c>
      <c r="G501">
        <v>3.86</v>
      </c>
      <c r="H501" t="s">
        <v>1684</v>
      </c>
    </row>
    <row r="502" spans="1:8" x14ac:dyDescent="0.2">
      <c r="A502" t="s">
        <v>3397</v>
      </c>
      <c r="B502" t="s">
        <v>5695</v>
      </c>
      <c r="C502" t="s">
        <v>4985</v>
      </c>
      <c r="D502" t="s">
        <v>6719</v>
      </c>
      <c r="E502">
        <v>1</v>
      </c>
      <c r="F502">
        <v>0.11700000000000001</v>
      </c>
      <c r="G502">
        <v>4.1500000000000004</v>
      </c>
      <c r="H502" t="s">
        <v>1684</v>
      </c>
    </row>
    <row r="503" spans="1:8" x14ac:dyDescent="0.2">
      <c r="A503" t="s">
        <v>3398</v>
      </c>
      <c r="B503" t="s">
        <v>5695</v>
      </c>
      <c r="C503" t="s">
        <v>4985</v>
      </c>
      <c r="D503" t="s">
        <v>6719</v>
      </c>
      <c r="E503">
        <v>1</v>
      </c>
      <c r="F503">
        <v>0.125</v>
      </c>
      <c r="G503">
        <v>4.45</v>
      </c>
      <c r="H503" t="s">
        <v>1684</v>
      </c>
    </row>
    <row r="504" spans="1:8" x14ac:dyDescent="0.2">
      <c r="A504" t="s">
        <v>3399</v>
      </c>
      <c r="B504" t="s">
        <v>4151</v>
      </c>
      <c r="C504" t="s">
        <v>4985</v>
      </c>
      <c r="D504" t="s">
        <v>6719</v>
      </c>
      <c r="E504">
        <v>1</v>
      </c>
      <c r="F504">
        <v>5.1999999999999998E-2</v>
      </c>
      <c r="G504">
        <v>1.84</v>
      </c>
      <c r="H504" t="s">
        <v>3400</v>
      </c>
    </row>
    <row r="505" spans="1:8" x14ac:dyDescent="0.2">
      <c r="A505" t="s">
        <v>3401</v>
      </c>
      <c r="B505" t="s">
        <v>4151</v>
      </c>
      <c r="C505" t="s">
        <v>4985</v>
      </c>
      <c r="D505" t="s">
        <v>6719</v>
      </c>
      <c r="E505">
        <v>1</v>
      </c>
      <c r="F505">
        <v>5.1999999999999998E-2</v>
      </c>
      <c r="G505">
        <v>1.84</v>
      </c>
      <c r="H505" t="s">
        <v>3400</v>
      </c>
    </row>
    <row r="506" spans="1:8" x14ac:dyDescent="0.2">
      <c r="A506" t="s">
        <v>3402</v>
      </c>
      <c r="B506" t="s">
        <v>4151</v>
      </c>
      <c r="C506" t="s">
        <v>4985</v>
      </c>
      <c r="D506" t="s">
        <v>6719</v>
      </c>
      <c r="E506">
        <v>1</v>
      </c>
      <c r="F506">
        <v>5.1999999999999998E-2</v>
      </c>
      <c r="G506">
        <v>1.84</v>
      </c>
      <c r="H506" t="s">
        <v>3400</v>
      </c>
    </row>
    <row r="507" spans="1:8" x14ac:dyDescent="0.2">
      <c r="A507" t="s">
        <v>3403</v>
      </c>
      <c r="B507" t="s">
        <v>4156</v>
      </c>
      <c r="C507" t="s">
        <v>4985</v>
      </c>
      <c r="D507" t="s">
        <v>6719</v>
      </c>
      <c r="E507">
        <v>1</v>
      </c>
      <c r="F507">
        <v>6.8000000000000005E-2</v>
      </c>
      <c r="G507">
        <v>2.4300000000000002</v>
      </c>
      <c r="H507" t="s">
        <v>5699</v>
      </c>
    </row>
    <row r="508" spans="1:8" x14ac:dyDescent="0.2">
      <c r="A508" t="s">
        <v>3404</v>
      </c>
      <c r="B508" t="s">
        <v>4156</v>
      </c>
      <c r="C508" t="s">
        <v>4985</v>
      </c>
      <c r="D508" t="s">
        <v>6719</v>
      </c>
      <c r="E508">
        <v>1</v>
      </c>
      <c r="F508">
        <v>7.1999999999999995E-2</v>
      </c>
      <c r="G508">
        <v>2.5499999999999998</v>
      </c>
      <c r="H508" t="s">
        <v>5699</v>
      </c>
    </row>
    <row r="509" spans="1:8" x14ac:dyDescent="0.2">
      <c r="A509" t="s">
        <v>3405</v>
      </c>
      <c r="B509" t="s">
        <v>4156</v>
      </c>
      <c r="C509" t="s">
        <v>4985</v>
      </c>
      <c r="D509" t="s">
        <v>6719</v>
      </c>
      <c r="E509">
        <v>1</v>
      </c>
      <c r="F509">
        <v>0.108</v>
      </c>
      <c r="G509">
        <v>3.86</v>
      </c>
      <c r="H509" t="s">
        <v>5699</v>
      </c>
    </row>
    <row r="510" spans="1:8" x14ac:dyDescent="0.2">
      <c r="A510" t="s">
        <v>3406</v>
      </c>
      <c r="B510" t="s">
        <v>5703</v>
      </c>
      <c r="C510" t="s">
        <v>4985</v>
      </c>
      <c r="D510" t="s">
        <v>6719</v>
      </c>
      <c r="E510">
        <v>1</v>
      </c>
      <c r="F510">
        <v>5.2999999999999999E-2</v>
      </c>
      <c r="G510">
        <v>1.9</v>
      </c>
      <c r="H510" t="s">
        <v>3407</v>
      </c>
    </row>
    <row r="511" spans="1:8" x14ac:dyDescent="0.2">
      <c r="A511" t="s">
        <v>3408</v>
      </c>
      <c r="B511" t="s">
        <v>5703</v>
      </c>
      <c r="C511" t="s">
        <v>4985</v>
      </c>
      <c r="D511" t="s">
        <v>6719</v>
      </c>
      <c r="E511">
        <v>1</v>
      </c>
      <c r="F511">
        <v>5.2999999999999999E-2</v>
      </c>
      <c r="G511">
        <v>1.9</v>
      </c>
      <c r="H511" t="s">
        <v>3407</v>
      </c>
    </row>
    <row r="512" spans="1:8" x14ac:dyDescent="0.2">
      <c r="A512" t="s">
        <v>3409</v>
      </c>
      <c r="B512" t="s">
        <v>5703</v>
      </c>
      <c r="C512" t="s">
        <v>4985</v>
      </c>
      <c r="D512" t="s">
        <v>6719</v>
      </c>
      <c r="E512">
        <v>1</v>
      </c>
      <c r="F512">
        <v>5.2999999999999999E-2</v>
      </c>
      <c r="G512">
        <v>1.9</v>
      </c>
      <c r="H512" t="s">
        <v>3407</v>
      </c>
    </row>
    <row r="513" spans="1:8" x14ac:dyDescent="0.2">
      <c r="A513" t="s">
        <v>3410</v>
      </c>
      <c r="B513" t="s">
        <v>5708</v>
      </c>
      <c r="C513" t="s">
        <v>4985</v>
      </c>
      <c r="D513" t="s">
        <v>6719</v>
      </c>
      <c r="E513">
        <v>1</v>
      </c>
      <c r="F513">
        <v>3.6999999999999998E-2</v>
      </c>
      <c r="G513">
        <v>1.31</v>
      </c>
      <c r="H513" t="s">
        <v>3411</v>
      </c>
    </row>
    <row r="514" spans="1:8" x14ac:dyDescent="0.2">
      <c r="A514" t="s">
        <v>3412</v>
      </c>
      <c r="B514" t="s">
        <v>5708</v>
      </c>
      <c r="C514" t="s">
        <v>4985</v>
      </c>
      <c r="D514" t="s">
        <v>6719</v>
      </c>
      <c r="E514">
        <v>1</v>
      </c>
      <c r="F514">
        <v>3.6999999999999998E-2</v>
      </c>
      <c r="G514">
        <v>1.31</v>
      </c>
      <c r="H514" t="s">
        <v>3411</v>
      </c>
    </row>
    <row r="515" spans="1:8" x14ac:dyDescent="0.2">
      <c r="A515" t="s">
        <v>3413</v>
      </c>
      <c r="B515" t="s">
        <v>5708</v>
      </c>
      <c r="C515" t="s">
        <v>4985</v>
      </c>
      <c r="D515" t="s">
        <v>6719</v>
      </c>
      <c r="E515">
        <v>1</v>
      </c>
      <c r="F515">
        <v>3.6999999999999998E-2</v>
      </c>
      <c r="G515">
        <v>1.31</v>
      </c>
      <c r="H515" t="s">
        <v>3411</v>
      </c>
    </row>
    <row r="516" spans="1:8" x14ac:dyDescent="0.2">
      <c r="A516" t="s">
        <v>3414</v>
      </c>
      <c r="B516" t="s">
        <v>5713</v>
      </c>
      <c r="C516" t="s">
        <v>4985</v>
      </c>
      <c r="D516" t="s">
        <v>6719</v>
      </c>
      <c r="E516">
        <v>1</v>
      </c>
      <c r="F516">
        <v>6.8000000000000005E-2</v>
      </c>
      <c r="G516">
        <v>2.4300000000000002</v>
      </c>
      <c r="H516" t="s">
        <v>5714</v>
      </c>
    </row>
    <row r="517" spans="1:8" x14ac:dyDescent="0.2">
      <c r="A517" t="s">
        <v>3415</v>
      </c>
      <c r="B517" t="s">
        <v>5713</v>
      </c>
      <c r="C517" t="s">
        <v>4985</v>
      </c>
      <c r="D517" t="s">
        <v>6719</v>
      </c>
      <c r="E517">
        <v>1</v>
      </c>
      <c r="F517">
        <v>6.8000000000000005E-2</v>
      </c>
      <c r="G517">
        <v>2.4300000000000002</v>
      </c>
      <c r="H517" t="s">
        <v>5714</v>
      </c>
    </row>
    <row r="518" spans="1:8" x14ac:dyDescent="0.2">
      <c r="A518" t="s">
        <v>3416</v>
      </c>
      <c r="B518" t="s">
        <v>5717</v>
      </c>
      <c r="C518" t="s">
        <v>4985</v>
      </c>
      <c r="D518" t="s">
        <v>6719</v>
      </c>
      <c r="E518">
        <v>1</v>
      </c>
      <c r="F518">
        <v>3.6999999999999998E-2</v>
      </c>
      <c r="G518">
        <v>1.31</v>
      </c>
      <c r="H518" t="s">
        <v>5718</v>
      </c>
    </row>
    <row r="519" spans="1:8" x14ac:dyDescent="0.2">
      <c r="A519" t="s">
        <v>3417</v>
      </c>
      <c r="B519" t="s">
        <v>5717</v>
      </c>
      <c r="C519" t="s">
        <v>4985</v>
      </c>
      <c r="D519" t="s">
        <v>6719</v>
      </c>
      <c r="E519">
        <v>1</v>
      </c>
      <c r="F519">
        <v>3.6999999999999998E-2</v>
      </c>
      <c r="G519">
        <v>1.31</v>
      </c>
      <c r="H519" t="s">
        <v>5718</v>
      </c>
    </row>
    <row r="520" spans="1:8" x14ac:dyDescent="0.2">
      <c r="A520" t="s">
        <v>3418</v>
      </c>
      <c r="B520" t="s">
        <v>5721</v>
      </c>
      <c r="C520" t="s">
        <v>4985</v>
      </c>
      <c r="D520" t="s">
        <v>5194</v>
      </c>
      <c r="E520">
        <v>1</v>
      </c>
      <c r="F520">
        <v>7.0000000000000001E-3</v>
      </c>
      <c r="G520">
        <v>0.24</v>
      </c>
      <c r="H520" t="s">
        <v>6700</v>
      </c>
    </row>
    <row r="521" spans="1:8" x14ac:dyDescent="0.2">
      <c r="A521" t="s">
        <v>6701</v>
      </c>
      <c r="B521" t="s">
        <v>5721</v>
      </c>
      <c r="C521" t="s">
        <v>4985</v>
      </c>
      <c r="D521" t="s">
        <v>5194</v>
      </c>
      <c r="E521">
        <v>1</v>
      </c>
      <c r="F521">
        <v>7.0000000000000001E-3</v>
      </c>
      <c r="G521">
        <v>0.24</v>
      </c>
      <c r="H521" t="s">
        <v>6700</v>
      </c>
    </row>
    <row r="522" spans="1:8" x14ac:dyDescent="0.2">
      <c r="A522" t="s">
        <v>6702</v>
      </c>
      <c r="B522" t="s">
        <v>5721</v>
      </c>
      <c r="C522" t="s">
        <v>4985</v>
      </c>
      <c r="D522" t="s">
        <v>5194</v>
      </c>
      <c r="E522">
        <v>1</v>
      </c>
      <c r="F522">
        <v>7.0000000000000001E-3</v>
      </c>
      <c r="G522">
        <v>0.24</v>
      </c>
      <c r="H522" t="s">
        <v>6700</v>
      </c>
    </row>
    <row r="523" spans="1:8" x14ac:dyDescent="0.2">
      <c r="A523" t="s">
        <v>6703</v>
      </c>
      <c r="B523" t="s">
        <v>5721</v>
      </c>
      <c r="C523" t="s">
        <v>4985</v>
      </c>
      <c r="D523" t="s">
        <v>5194</v>
      </c>
      <c r="E523">
        <v>1</v>
      </c>
      <c r="F523">
        <v>7.0000000000000001E-3</v>
      </c>
      <c r="G523">
        <v>0.24</v>
      </c>
      <c r="H523" t="s">
        <v>6700</v>
      </c>
    </row>
    <row r="524" spans="1:8" x14ac:dyDescent="0.2">
      <c r="A524" t="s">
        <v>6704</v>
      </c>
      <c r="B524" t="s">
        <v>5721</v>
      </c>
      <c r="C524" t="s">
        <v>4985</v>
      </c>
      <c r="D524" t="s">
        <v>5194</v>
      </c>
      <c r="E524">
        <v>1</v>
      </c>
      <c r="F524">
        <v>7.0000000000000001E-3</v>
      </c>
      <c r="G524">
        <v>0.24</v>
      </c>
      <c r="H524" t="s">
        <v>6700</v>
      </c>
    </row>
    <row r="525" spans="1:8" x14ac:dyDescent="0.2">
      <c r="A525" t="s">
        <v>6705</v>
      </c>
      <c r="B525" t="s">
        <v>5721</v>
      </c>
      <c r="C525" t="s">
        <v>4985</v>
      </c>
      <c r="D525" t="s">
        <v>5194</v>
      </c>
      <c r="E525">
        <v>1</v>
      </c>
      <c r="F525">
        <v>7.0000000000000001E-3</v>
      </c>
      <c r="G525">
        <v>0.24</v>
      </c>
      <c r="H525" t="s">
        <v>6700</v>
      </c>
    </row>
    <row r="526" spans="1:8" x14ac:dyDescent="0.2">
      <c r="A526" t="s">
        <v>6706</v>
      </c>
      <c r="B526" t="s">
        <v>5721</v>
      </c>
      <c r="C526" t="s">
        <v>4985</v>
      </c>
      <c r="D526" t="s">
        <v>5194</v>
      </c>
      <c r="E526">
        <v>1</v>
      </c>
      <c r="F526">
        <v>7.0000000000000001E-3</v>
      </c>
      <c r="G526">
        <v>0.24</v>
      </c>
      <c r="H526" t="s">
        <v>6700</v>
      </c>
    </row>
    <row r="527" spans="1:8" x14ac:dyDescent="0.2">
      <c r="A527" t="s">
        <v>6707</v>
      </c>
      <c r="B527" t="s">
        <v>5733</v>
      </c>
      <c r="C527" t="s">
        <v>4985</v>
      </c>
      <c r="D527" t="s">
        <v>5194</v>
      </c>
      <c r="E527">
        <v>1</v>
      </c>
      <c r="F527">
        <v>7.0000000000000001E-3</v>
      </c>
      <c r="G527">
        <v>0.24</v>
      </c>
      <c r="H527" t="s">
        <v>6708</v>
      </c>
    </row>
    <row r="528" spans="1:8" x14ac:dyDescent="0.2">
      <c r="A528" t="s">
        <v>6709</v>
      </c>
      <c r="B528" t="s">
        <v>5733</v>
      </c>
      <c r="C528" t="s">
        <v>4985</v>
      </c>
      <c r="D528" t="s">
        <v>5194</v>
      </c>
      <c r="E528">
        <v>1</v>
      </c>
      <c r="F528">
        <v>7.0000000000000001E-3</v>
      </c>
      <c r="G528">
        <v>0.24</v>
      </c>
      <c r="H528" t="s">
        <v>6708</v>
      </c>
    </row>
    <row r="529" spans="1:8" x14ac:dyDescent="0.2">
      <c r="A529" t="s">
        <v>6710</v>
      </c>
      <c r="B529" t="s">
        <v>5733</v>
      </c>
      <c r="C529" t="s">
        <v>4985</v>
      </c>
      <c r="D529" t="s">
        <v>5194</v>
      </c>
      <c r="E529">
        <v>1</v>
      </c>
      <c r="F529">
        <v>7.0000000000000001E-3</v>
      </c>
      <c r="G529">
        <v>0.24</v>
      </c>
      <c r="H529" t="s">
        <v>6708</v>
      </c>
    </row>
    <row r="530" spans="1:8" x14ac:dyDescent="0.2">
      <c r="A530" t="s">
        <v>6711</v>
      </c>
      <c r="B530" t="s">
        <v>5733</v>
      </c>
      <c r="C530" t="s">
        <v>4985</v>
      </c>
      <c r="D530" t="s">
        <v>5194</v>
      </c>
      <c r="E530">
        <v>1</v>
      </c>
      <c r="F530">
        <v>7.0000000000000001E-3</v>
      </c>
      <c r="G530">
        <v>0.24</v>
      </c>
      <c r="H530" t="s">
        <v>6708</v>
      </c>
    </row>
    <row r="531" spans="1:8" x14ac:dyDescent="0.2">
      <c r="A531" t="s">
        <v>6712</v>
      </c>
      <c r="B531" t="s">
        <v>5733</v>
      </c>
      <c r="C531" t="s">
        <v>4985</v>
      </c>
      <c r="D531" t="s">
        <v>5194</v>
      </c>
      <c r="E531">
        <v>1</v>
      </c>
      <c r="F531">
        <v>7.0000000000000001E-3</v>
      </c>
      <c r="G531">
        <v>0.24</v>
      </c>
      <c r="H531" t="s">
        <v>6708</v>
      </c>
    </row>
    <row r="532" spans="1:8" x14ac:dyDescent="0.2">
      <c r="A532" t="s">
        <v>6713</v>
      </c>
      <c r="B532" t="s">
        <v>5733</v>
      </c>
      <c r="C532" t="s">
        <v>4985</v>
      </c>
      <c r="D532" t="s">
        <v>5194</v>
      </c>
      <c r="E532">
        <v>1</v>
      </c>
      <c r="F532">
        <v>7.0000000000000001E-3</v>
      </c>
      <c r="G532">
        <v>0.24</v>
      </c>
      <c r="H532" t="s">
        <v>6708</v>
      </c>
    </row>
    <row r="533" spans="1:8" x14ac:dyDescent="0.2">
      <c r="A533" t="s">
        <v>6714</v>
      </c>
      <c r="B533" t="s">
        <v>5733</v>
      </c>
      <c r="C533" t="s">
        <v>4985</v>
      </c>
      <c r="D533" t="s">
        <v>5194</v>
      </c>
      <c r="E533">
        <v>1</v>
      </c>
      <c r="F533">
        <v>7.0000000000000001E-3</v>
      </c>
      <c r="G533">
        <v>0.24</v>
      </c>
      <c r="H533" t="s">
        <v>6708</v>
      </c>
    </row>
    <row r="534" spans="1:8" x14ac:dyDescent="0.2">
      <c r="A534" t="s">
        <v>6715</v>
      </c>
      <c r="B534" t="s">
        <v>5745</v>
      </c>
      <c r="C534" t="s">
        <v>4985</v>
      </c>
      <c r="D534" t="s">
        <v>6719</v>
      </c>
      <c r="E534">
        <v>1</v>
      </c>
      <c r="F534">
        <v>0.85799999999999998</v>
      </c>
      <c r="G534">
        <v>30.57</v>
      </c>
      <c r="H534" t="s">
        <v>5345</v>
      </c>
    </row>
    <row r="535" spans="1:8" x14ac:dyDescent="0.2">
      <c r="A535" t="s">
        <v>5346</v>
      </c>
      <c r="B535" t="s">
        <v>5347</v>
      </c>
      <c r="C535" t="s">
        <v>4985</v>
      </c>
      <c r="D535" t="s">
        <v>6719</v>
      </c>
      <c r="E535">
        <v>1</v>
      </c>
      <c r="F535">
        <v>0.15</v>
      </c>
      <c r="G535">
        <v>5.34</v>
      </c>
      <c r="H535" t="s">
        <v>5348</v>
      </c>
    </row>
    <row r="536" spans="1:8" x14ac:dyDescent="0.2">
      <c r="A536" t="s">
        <v>5349</v>
      </c>
      <c r="B536" t="s">
        <v>5347</v>
      </c>
      <c r="C536" t="s">
        <v>4985</v>
      </c>
      <c r="D536" t="s">
        <v>6719</v>
      </c>
      <c r="E536">
        <v>1</v>
      </c>
      <c r="F536">
        <v>0.15</v>
      </c>
      <c r="G536">
        <v>5.34</v>
      </c>
      <c r="H536" t="s">
        <v>5348</v>
      </c>
    </row>
    <row r="537" spans="1:8" x14ac:dyDescent="0.2">
      <c r="A537" t="s">
        <v>5350</v>
      </c>
      <c r="B537" t="s">
        <v>5347</v>
      </c>
      <c r="C537" t="s">
        <v>4985</v>
      </c>
      <c r="D537" t="s">
        <v>6719</v>
      </c>
      <c r="E537">
        <v>1</v>
      </c>
      <c r="F537">
        <v>0.15</v>
      </c>
      <c r="G537">
        <v>5.34</v>
      </c>
      <c r="H537" t="s">
        <v>5348</v>
      </c>
    </row>
    <row r="538" spans="1:8" x14ac:dyDescent="0.2">
      <c r="A538" t="s">
        <v>5351</v>
      </c>
      <c r="B538" t="s">
        <v>5347</v>
      </c>
      <c r="C538" t="s">
        <v>4985</v>
      </c>
      <c r="D538" t="s">
        <v>6719</v>
      </c>
      <c r="E538">
        <v>1</v>
      </c>
      <c r="F538">
        <v>0.15</v>
      </c>
      <c r="G538">
        <v>5.34</v>
      </c>
      <c r="H538" t="s">
        <v>5348</v>
      </c>
    </row>
    <row r="539" spans="1:8" x14ac:dyDescent="0.2">
      <c r="A539" t="s">
        <v>5352</v>
      </c>
      <c r="B539" t="s">
        <v>5347</v>
      </c>
      <c r="C539" t="s">
        <v>4985</v>
      </c>
      <c r="D539" t="s">
        <v>6719</v>
      </c>
      <c r="E539">
        <v>1</v>
      </c>
      <c r="F539">
        <v>0.15</v>
      </c>
      <c r="G539">
        <v>5.34</v>
      </c>
      <c r="H539" t="s">
        <v>5348</v>
      </c>
    </row>
    <row r="540" spans="1:8" x14ac:dyDescent="0.2">
      <c r="A540" t="s">
        <v>5353</v>
      </c>
      <c r="B540" t="s">
        <v>5347</v>
      </c>
      <c r="C540" t="s">
        <v>4985</v>
      </c>
      <c r="D540" t="s">
        <v>6719</v>
      </c>
      <c r="E540">
        <v>1</v>
      </c>
      <c r="F540">
        <v>0.158</v>
      </c>
      <c r="G540">
        <v>5.64</v>
      </c>
      <c r="H540" t="s">
        <v>5348</v>
      </c>
    </row>
    <row r="541" spans="1:8" x14ac:dyDescent="0.2">
      <c r="A541" t="s">
        <v>5354</v>
      </c>
      <c r="B541" t="s">
        <v>5347</v>
      </c>
      <c r="C541" t="s">
        <v>4985</v>
      </c>
      <c r="D541" t="s">
        <v>6719</v>
      </c>
      <c r="E541">
        <v>1</v>
      </c>
      <c r="F541">
        <v>0.158</v>
      </c>
      <c r="G541">
        <v>5.64</v>
      </c>
      <c r="H541" t="s">
        <v>5348</v>
      </c>
    </row>
    <row r="542" spans="1:8" x14ac:dyDescent="0.2">
      <c r="A542" t="s">
        <v>5355</v>
      </c>
      <c r="B542" t="s">
        <v>5347</v>
      </c>
      <c r="C542" t="s">
        <v>4985</v>
      </c>
      <c r="D542" t="s">
        <v>6719</v>
      </c>
      <c r="E542">
        <v>1</v>
      </c>
      <c r="F542">
        <v>0.183</v>
      </c>
      <c r="G542">
        <v>6.53</v>
      </c>
      <c r="H542" t="s">
        <v>5348</v>
      </c>
    </row>
    <row r="543" spans="1:8" x14ac:dyDescent="0.2">
      <c r="A543" t="s">
        <v>5356</v>
      </c>
      <c r="B543" t="s">
        <v>5347</v>
      </c>
      <c r="C543" t="s">
        <v>4985</v>
      </c>
      <c r="D543" t="s">
        <v>6719</v>
      </c>
      <c r="E543">
        <v>1</v>
      </c>
      <c r="F543">
        <v>0.2</v>
      </c>
      <c r="G543">
        <v>7.12</v>
      </c>
      <c r="H543" t="s">
        <v>5348</v>
      </c>
    </row>
    <row r="544" spans="1:8" x14ac:dyDescent="0.2">
      <c r="A544" t="s">
        <v>5357</v>
      </c>
      <c r="B544" t="s">
        <v>5347</v>
      </c>
      <c r="C544" t="s">
        <v>4985</v>
      </c>
      <c r="D544" t="s">
        <v>6719</v>
      </c>
      <c r="E544">
        <v>1</v>
      </c>
      <c r="F544">
        <v>0.217</v>
      </c>
      <c r="G544">
        <v>7.72</v>
      </c>
      <c r="H544" t="s">
        <v>5348</v>
      </c>
    </row>
    <row r="545" spans="1:8" x14ac:dyDescent="0.2">
      <c r="A545" t="s">
        <v>5358</v>
      </c>
      <c r="B545" t="s">
        <v>5347</v>
      </c>
      <c r="C545" t="s">
        <v>4985</v>
      </c>
      <c r="D545" t="s">
        <v>6719</v>
      </c>
      <c r="E545">
        <v>1</v>
      </c>
      <c r="F545">
        <v>0.25800000000000001</v>
      </c>
      <c r="G545">
        <v>9.1999999999999993</v>
      </c>
      <c r="H545" t="s">
        <v>5348</v>
      </c>
    </row>
    <row r="546" spans="1:8" x14ac:dyDescent="0.2">
      <c r="A546" t="s">
        <v>5359</v>
      </c>
      <c r="B546" t="s">
        <v>5764</v>
      </c>
      <c r="C546" t="s">
        <v>4985</v>
      </c>
      <c r="D546" t="s">
        <v>6719</v>
      </c>
      <c r="E546">
        <v>1</v>
      </c>
      <c r="F546">
        <v>0.183</v>
      </c>
      <c r="G546">
        <v>6.53</v>
      </c>
      <c r="H546" t="s">
        <v>5360</v>
      </c>
    </row>
    <row r="547" spans="1:8" x14ac:dyDescent="0.2">
      <c r="A547" t="s">
        <v>5361</v>
      </c>
      <c r="B547" t="s">
        <v>7291</v>
      </c>
      <c r="C547" t="s">
        <v>4985</v>
      </c>
      <c r="D547" t="s">
        <v>6719</v>
      </c>
      <c r="E547">
        <v>1</v>
      </c>
      <c r="F547">
        <v>1.2999999999999999E-2</v>
      </c>
      <c r="G547">
        <v>0.47</v>
      </c>
      <c r="H547" t="s">
        <v>5362</v>
      </c>
    </row>
    <row r="548" spans="1:8" x14ac:dyDescent="0.2">
      <c r="A548" t="s">
        <v>5363</v>
      </c>
      <c r="B548" t="s">
        <v>7294</v>
      </c>
      <c r="C548" t="s">
        <v>4985</v>
      </c>
      <c r="D548" t="s">
        <v>6719</v>
      </c>
      <c r="E548">
        <v>1</v>
      </c>
      <c r="F548">
        <v>8.3000000000000004E-2</v>
      </c>
      <c r="G548">
        <v>2.97</v>
      </c>
      <c r="H548" t="s">
        <v>5364</v>
      </c>
    </row>
    <row r="549" spans="1:8" x14ac:dyDescent="0.2">
      <c r="A549" t="s">
        <v>5365</v>
      </c>
      <c r="B549" t="s">
        <v>7297</v>
      </c>
      <c r="C549" t="s">
        <v>4985</v>
      </c>
      <c r="D549" t="s">
        <v>6719</v>
      </c>
      <c r="E549">
        <v>1</v>
      </c>
      <c r="F549">
        <v>0.442</v>
      </c>
      <c r="G549">
        <v>15.73</v>
      </c>
      <c r="H549" t="s">
        <v>2209</v>
      </c>
    </row>
    <row r="550" spans="1:8" x14ac:dyDescent="0.2">
      <c r="A550" t="s">
        <v>2210</v>
      </c>
      <c r="B550" t="s">
        <v>7297</v>
      </c>
      <c r="C550" t="s">
        <v>4985</v>
      </c>
      <c r="D550" t="s">
        <v>6719</v>
      </c>
      <c r="E550">
        <v>1</v>
      </c>
      <c r="F550">
        <v>0.442</v>
      </c>
      <c r="G550">
        <v>15.73</v>
      </c>
      <c r="H550" t="s">
        <v>2209</v>
      </c>
    </row>
    <row r="551" spans="1:8" x14ac:dyDescent="0.2">
      <c r="A551" t="s">
        <v>2211</v>
      </c>
      <c r="B551" t="s">
        <v>7297</v>
      </c>
      <c r="C551" t="s">
        <v>4985</v>
      </c>
      <c r="D551" t="s">
        <v>6719</v>
      </c>
      <c r="E551">
        <v>1</v>
      </c>
      <c r="F551">
        <v>0.442</v>
      </c>
      <c r="G551">
        <v>15.73</v>
      </c>
      <c r="H551" t="s">
        <v>2209</v>
      </c>
    </row>
    <row r="552" spans="1:8" x14ac:dyDescent="0.2">
      <c r="A552" t="s">
        <v>2212</v>
      </c>
      <c r="B552" t="s">
        <v>7297</v>
      </c>
      <c r="C552" t="s">
        <v>4985</v>
      </c>
      <c r="D552" t="s">
        <v>6719</v>
      </c>
      <c r="E552">
        <v>1</v>
      </c>
      <c r="F552">
        <v>0.45800000000000002</v>
      </c>
      <c r="G552">
        <v>16.32</v>
      </c>
      <c r="H552" t="s">
        <v>2209</v>
      </c>
    </row>
    <row r="553" spans="1:8" x14ac:dyDescent="0.2">
      <c r="A553" t="s">
        <v>2213</v>
      </c>
      <c r="B553" t="s">
        <v>7297</v>
      </c>
      <c r="C553" t="s">
        <v>4985</v>
      </c>
      <c r="D553" t="s">
        <v>6719</v>
      </c>
      <c r="E553">
        <v>1</v>
      </c>
      <c r="F553">
        <v>0.63300000000000001</v>
      </c>
      <c r="G553">
        <v>22.55</v>
      </c>
      <c r="H553" t="s">
        <v>2209</v>
      </c>
    </row>
    <row r="554" spans="1:8" x14ac:dyDescent="0.2">
      <c r="A554" t="s">
        <v>2214</v>
      </c>
      <c r="B554" t="s">
        <v>7304</v>
      </c>
      <c r="C554" t="s">
        <v>4985</v>
      </c>
      <c r="D554" t="s">
        <v>6719</v>
      </c>
      <c r="E554">
        <v>1</v>
      </c>
      <c r="F554">
        <v>0.46700000000000003</v>
      </c>
      <c r="G554">
        <v>16.62</v>
      </c>
      <c r="H554" t="s">
        <v>5611</v>
      </c>
    </row>
    <row r="555" spans="1:8" x14ac:dyDescent="0.2">
      <c r="A555" t="s">
        <v>2215</v>
      </c>
      <c r="B555" t="s">
        <v>7304</v>
      </c>
      <c r="C555" t="s">
        <v>4985</v>
      </c>
      <c r="D555" t="s">
        <v>6719</v>
      </c>
      <c r="E555">
        <v>1</v>
      </c>
      <c r="F555">
        <v>0.54200000000000004</v>
      </c>
      <c r="G555">
        <v>19.29</v>
      </c>
      <c r="H555" t="s">
        <v>5611</v>
      </c>
    </row>
    <row r="556" spans="1:8" x14ac:dyDescent="0.2">
      <c r="A556" t="s">
        <v>2216</v>
      </c>
      <c r="B556" t="s">
        <v>7304</v>
      </c>
      <c r="C556" t="s">
        <v>4985</v>
      </c>
      <c r="D556" t="s">
        <v>6719</v>
      </c>
      <c r="E556">
        <v>1</v>
      </c>
      <c r="F556">
        <v>0.54200000000000004</v>
      </c>
      <c r="G556">
        <v>19.29</v>
      </c>
      <c r="H556" t="s">
        <v>5611</v>
      </c>
    </row>
    <row r="557" spans="1:8" x14ac:dyDescent="0.2">
      <c r="A557" t="s">
        <v>2217</v>
      </c>
      <c r="B557" t="s">
        <v>7304</v>
      </c>
      <c r="C557" t="s">
        <v>4985</v>
      </c>
      <c r="D557" t="s">
        <v>6719</v>
      </c>
      <c r="E557">
        <v>1</v>
      </c>
      <c r="F557">
        <v>0.9</v>
      </c>
      <c r="G557">
        <v>32.049999999999997</v>
      </c>
      <c r="H557" t="s">
        <v>5611</v>
      </c>
    </row>
    <row r="558" spans="1:8" x14ac:dyDescent="0.2">
      <c r="A558" t="s">
        <v>2218</v>
      </c>
      <c r="B558" t="s">
        <v>7304</v>
      </c>
      <c r="C558" t="s">
        <v>4985</v>
      </c>
      <c r="D558" t="s">
        <v>6719</v>
      </c>
      <c r="E558">
        <v>1</v>
      </c>
      <c r="F558">
        <v>0.9</v>
      </c>
      <c r="G558">
        <v>32.049999999999997</v>
      </c>
      <c r="H558" t="s">
        <v>5611</v>
      </c>
    </row>
    <row r="559" spans="1:8" x14ac:dyDescent="0.2">
      <c r="A559" t="s">
        <v>2219</v>
      </c>
      <c r="B559" t="s">
        <v>2220</v>
      </c>
      <c r="C559" t="s">
        <v>4985</v>
      </c>
      <c r="D559" t="s">
        <v>5294</v>
      </c>
      <c r="E559">
        <v>1</v>
      </c>
      <c r="F559">
        <v>2.3E-2</v>
      </c>
      <c r="G559">
        <v>0.83</v>
      </c>
      <c r="H559" t="s">
        <v>2221</v>
      </c>
    </row>
    <row r="560" spans="1:8" x14ac:dyDescent="0.2">
      <c r="A560" t="s">
        <v>2222</v>
      </c>
      <c r="B560" t="s">
        <v>2220</v>
      </c>
      <c r="C560" t="s">
        <v>4985</v>
      </c>
      <c r="D560" t="s">
        <v>5294</v>
      </c>
      <c r="E560">
        <v>1</v>
      </c>
      <c r="F560">
        <v>2.3E-2</v>
      </c>
      <c r="G560">
        <v>0.83</v>
      </c>
      <c r="H560" t="s">
        <v>2221</v>
      </c>
    </row>
    <row r="561" spans="1:8" x14ac:dyDescent="0.2">
      <c r="A561" t="s">
        <v>462</v>
      </c>
      <c r="B561" t="s">
        <v>2220</v>
      </c>
      <c r="C561" t="s">
        <v>4985</v>
      </c>
      <c r="D561" t="s">
        <v>5294</v>
      </c>
      <c r="E561">
        <v>1</v>
      </c>
      <c r="F561">
        <v>2.3E-2</v>
      </c>
      <c r="G561">
        <v>0.83</v>
      </c>
      <c r="H561" t="s">
        <v>2221</v>
      </c>
    </row>
    <row r="562" spans="1:8" x14ac:dyDescent="0.2">
      <c r="A562" t="s">
        <v>463</v>
      </c>
      <c r="B562" t="s">
        <v>2220</v>
      </c>
      <c r="C562" t="s">
        <v>4985</v>
      </c>
      <c r="D562" t="s">
        <v>5294</v>
      </c>
      <c r="E562">
        <v>1</v>
      </c>
      <c r="F562">
        <v>4.8000000000000001E-2</v>
      </c>
      <c r="G562">
        <v>1.72</v>
      </c>
      <c r="H562" t="s">
        <v>2221</v>
      </c>
    </row>
    <row r="563" spans="1:8" x14ac:dyDescent="0.2">
      <c r="A563" t="s">
        <v>464</v>
      </c>
      <c r="B563" t="s">
        <v>2220</v>
      </c>
      <c r="C563" t="s">
        <v>4985</v>
      </c>
      <c r="D563" t="s">
        <v>5294</v>
      </c>
      <c r="E563">
        <v>1</v>
      </c>
      <c r="F563">
        <v>4.8000000000000001E-2</v>
      </c>
      <c r="G563">
        <v>1.72</v>
      </c>
      <c r="H563" t="s">
        <v>2221</v>
      </c>
    </row>
    <row r="564" spans="1:8" x14ac:dyDescent="0.2">
      <c r="A564" t="s">
        <v>465</v>
      </c>
      <c r="B564" t="s">
        <v>2220</v>
      </c>
      <c r="C564" t="s">
        <v>4985</v>
      </c>
      <c r="D564" t="s">
        <v>5294</v>
      </c>
      <c r="E564">
        <v>1</v>
      </c>
      <c r="F564">
        <v>4.8000000000000001E-2</v>
      </c>
      <c r="G564">
        <v>1.72</v>
      </c>
      <c r="H564" t="s">
        <v>2221</v>
      </c>
    </row>
    <row r="565" spans="1:8" x14ac:dyDescent="0.2">
      <c r="A565" t="s">
        <v>466</v>
      </c>
      <c r="B565" t="s">
        <v>2220</v>
      </c>
      <c r="C565" t="s">
        <v>4985</v>
      </c>
      <c r="D565" t="s">
        <v>5294</v>
      </c>
      <c r="E565">
        <v>1</v>
      </c>
      <c r="F565">
        <v>4.8000000000000001E-2</v>
      </c>
      <c r="G565">
        <v>1.72</v>
      </c>
      <c r="H565" t="s">
        <v>2221</v>
      </c>
    </row>
    <row r="566" spans="1:8" x14ac:dyDescent="0.2">
      <c r="A566" t="s">
        <v>467</v>
      </c>
      <c r="B566" t="s">
        <v>2220</v>
      </c>
      <c r="C566" t="s">
        <v>4985</v>
      </c>
      <c r="D566" t="s">
        <v>5294</v>
      </c>
      <c r="E566">
        <v>1</v>
      </c>
      <c r="F566">
        <v>4.8000000000000001E-2</v>
      </c>
      <c r="G566">
        <v>1.72</v>
      </c>
      <c r="H566" t="s">
        <v>2221</v>
      </c>
    </row>
    <row r="567" spans="1:8" x14ac:dyDescent="0.2">
      <c r="A567" t="s">
        <v>468</v>
      </c>
      <c r="B567" t="s">
        <v>2220</v>
      </c>
      <c r="C567" t="s">
        <v>4985</v>
      </c>
      <c r="D567" t="s">
        <v>5294</v>
      </c>
      <c r="E567">
        <v>1</v>
      </c>
      <c r="F567">
        <v>7.1999999999999995E-2</v>
      </c>
      <c r="G567">
        <v>2.5499999999999998</v>
      </c>
      <c r="H567" t="s">
        <v>2221</v>
      </c>
    </row>
    <row r="568" spans="1:8" x14ac:dyDescent="0.2">
      <c r="A568" t="s">
        <v>469</v>
      </c>
      <c r="B568" t="s">
        <v>470</v>
      </c>
      <c r="C568" t="s">
        <v>4985</v>
      </c>
      <c r="D568" t="s">
        <v>5294</v>
      </c>
      <c r="E568">
        <v>1</v>
      </c>
      <c r="F568">
        <v>1.2999999999999999E-2</v>
      </c>
      <c r="G568">
        <v>0.47</v>
      </c>
      <c r="H568" t="s">
        <v>471</v>
      </c>
    </row>
    <row r="569" spans="1:8" x14ac:dyDescent="0.2">
      <c r="A569" t="s">
        <v>472</v>
      </c>
      <c r="B569" t="s">
        <v>470</v>
      </c>
      <c r="C569" t="s">
        <v>4985</v>
      </c>
      <c r="D569" t="s">
        <v>5294</v>
      </c>
      <c r="E569">
        <v>1</v>
      </c>
      <c r="F569">
        <v>1.7000000000000001E-2</v>
      </c>
      <c r="G569">
        <v>0.59</v>
      </c>
      <c r="H569" t="s">
        <v>471</v>
      </c>
    </row>
    <row r="570" spans="1:8" x14ac:dyDescent="0.2">
      <c r="A570" t="s">
        <v>473</v>
      </c>
      <c r="B570" t="s">
        <v>470</v>
      </c>
      <c r="C570" t="s">
        <v>4985</v>
      </c>
      <c r="D570" t="s">
        <v>5294</v>
      </c>
      <c r="E570">
        <v>1</v>
      </c>
      <c r="F570">
        <v>1.7000000000000001E-2</v>
      </c>
      <c r="G570">
        <v>0.59</v>
      </c>
      <c r="H570" t="s">
        <v>471</v>
      </c>
    </row>
    <row r="571" spans="1:8" x14ac:dyDescent="0.2">
      <c r="A571" t="s">
        <v>777</v>
      </c>
      <c r="B571" t="s">
        <v>470</v>
      </c>
      <c r="C571" t="s">
        <v>4985</v>
      </c>
      <c r="D571" t="s">
        <v>5294</v>
      </c>
      <c r="E571">
        <v>1</v>
      </c>
      <c r="F571">
        <v>1.7999999999999999E-2</v>
      </c>
      <c r="G571">
        <v>0.65</v>
      </c>
      <c r="H571" t="s">
        <v>471</v>
      </c>
    </row>
    <row r="572" spans="1:8" x14ac:dyDescent="0.2">
      <c r="A572" t="s">
        <v>778</v>
      </c>
      <c r="B572" t="s">
        <v>470</v>
      </c>
      <c r="C572" t="s">
        <v>4985</v>
      </c>
      <c r="D572" t="s">
        <v>5294</v>
      </c>
      <c r="E572">
        <v>1</v>
      </c>
      <c r="F572">
        <v>0.02</v>
      </c>
      <c r="G572">
        <v>0.71</v>
      </c>
      <c r="H572" t="s">
        <v>471</v>
      </c>
    </row>
    <row r="573" spans="1:8" x14ac:dyDescent="0.2">
      <c r="A573" t="s">
        <v>779</v>
      </c>
      <c r="B573" t="s">
        <v>470</v>
      </c>
      <c r="C573" t="s">
        <v>4985</v>
      </c>
      <c r="D573" t="s">
        <v>5294</v>
      </c>
      <c r="E573">
        <v>1</v>
      </c>
      <c r="F573">
        <v>2.1999999999999999E-2</v>
      </c>
      <c r="G573">
        <v>0.77</v>
      </c>
      <c r="H573" t="s">
        <v>471</v>
      </c>
    </row>
    <row r="574" spans="1:8" x14ac:dyDescent="0.2">
      <c r="A574" t="s">
        <v>780</v>
      </c>
      <c r="B574" t="s">
        <v>470</v>
      </c>
      <c r="C574" t="s">
        <v>4985</v>
      </c>
      <c r="D574" t="s">
        <v>5294</v>
      </c>
      <c r="E574">
        <v>1</v>
      </c>
      <c r="F574">
        <v>2.7E-2</v>
      </c>
      <c r="G574">
        <v>0.95</v>
      </c>
      <c r="H574" t="s">
        <v>471</v>
      </c>
    </row>
    <row r="575" spans="1:8" x14ac:dyDescent="0.2">
      <c r="A575" t="s">
        <v>781</v>
      </c>
      <c r="B575" t="s">
        <v>470</v>
      </c>
      <c r="C575" t="s">
        <v>4985</v>
      </c>
      <c r="D575" t="s">
        <v>5294</v>
      </c>
      <c r="E575">
        <v>1</v>
      </c>
      <c r="F575">
        <v>2.8000000000000001E-2</v>
      </c>
      <c r="G575">
        <v>1.01</v>
      </c>
      <c r="H575" t="s">
        <v>471</v>
      </c>
    </row>
    <row r="576" spans="1:8" x14ac:dyDescent="0.2">
      <c r="A576" t="s">
        <v>782</v>
      </c>
      <c r="B576" t="s">
        <v>470</v>
      </c>
      <c r="C576" t="s">
        <v>4985</v>
      </c>
      <c r="D576" t="s">
        <v>5294</v>
      </c>
      <c r="E576">
        <v>1</v>
      </c>
      <c r="F576">
        <v>3.2000000000000001E-2</v>
      </c>
      <c r="G576">
        <v>1.1299999999999999</v>
      </c>
      <c r="H576" t="s">
        <v>471</v>
      </c>
    </row>
    <row r="577" spans="1:8" x14ac:dyDescent="0.2">
      <c r="A577" t="s">
        <v>783</v>
      </c>
      <c r="B577" t="s">
        <v>470</v>
      </c>
      <c r="C577" t="s">
        <v>4985</v>
      </c>
      <c r="D577" t="s">
        <v>5294</v>
      </c>
      <c r="E577">
        <v>1</v>
      </c>
      <c r="F577">
        <v>3.7999999999999999E-2</v>
      </c>
      <c r="G577">
        <v>1.37</v>
      </c>
      <c r="H577" t="s">
        <v>471</v>
      </c>
    </row>
    <row r="578" spans="1:8" x14ac:dyDescent="0.2">
      <c r="A578" t="s">
        <v>784</v>
      </c>
      <c r="B578" t="s">
        <v>470</v>
      </c>
      <c r="C578" t="s">
        <v>4985</v>
      </c>
      <c r="D578" t="s">
        <v>5294</v>
      </c>
      <c r="E578">
        <v>1</v>
      </c>
      <c r="F578">
        <v>4.2999999999999997E-2</v>
      </c>
      <c r="G578">
        <v>1.54</v>
      </c>
      <c r="H578" t="s">
        <v>471</v>
      </c>
    </row>
    <row r="579" spans="1:8" x14ac:dyDescent="0.2">
      <c r="A579" t="s">
        <v>785</v>
      </c>
      <c r="B579" t="s">
        <v>786</v>
      </c>
      <c r="C579" t="s">
        <v>4985</v>
      </c>
      <c r="D579" t="s">
        <v>5294</v>
      </c>
      <c r="E579">
        <v>1</v>
      </c>
      <c r="F579">
        <v>1.2999999999999999E-2</v>
      </c>
      <c r="G579">
        <v>0.47</v>
      </c>
      <c r="H579" t="s">
        <v>787</v>
      </c>
    </row>
    <row r="580" spans="1:8" x14ac:dyDescent="0.2">
      <c r="A580" t="s">
        <v>788</v>
      </c>
      <c r="B580" t="s">
        <v>786</v>
      </c>
      <c r="C580" t="s">
        <v>4985</v>
      </c>
      <c r="D580" t="s">
        <v>5294</v>
      </c>
      <c r="E580">
        <v>1</v>
      </c>
      <c r="F580">
        <v>1.2999999999999999E-2</v>
      </c>
      <c r="G580">
        <v>0.47</v>
      </c>
      <c r="H580" t="s">
        <v>787</v>
      </c>
    </row>
    <row r="581" spans="1:8" x14ac:dyDescent="0.2">
      <c r="A581" t="s">
        <v>789</v>
      </c>
      <c r="B581" t="s">
        <v>786</v>
      </c>
      <c r="C581" t="s">
        <v>4985</v>
      </c>
      <c r="D581" t="s">
        <v>5294</v>
      </c>
      <c r="E581">
        <v>1</v>
      </c>
      <c r="F581">
        <v>1.7000000000000001E-2</v>
      </c>
      <c r="G581">
        <v>0.59</v>
      </c>
      <c r="H581" t="s">
        <v>787</v>
      </c>
    </row>
    <row r="582" spans="1:8" x14ac:dyDescent="0.2">
      <c r="A582" t="s">
        <v>790</v>
      </c>
      <c r="B582" t="s">
        <v>786</v>
      </c>
      <c r="C582" t="s">
        <v>4985</v>
      </c>
      <c r="D582" t="s">
        <v>5294</v>
      </c>
      <c r="E582">
        <v>1</v>
      </c>
      <c r="F582">
        <v>1.7000000000000001E-2</v>
      </c>
      <c r="G582">
        <v>0.59</v>
      </c>
      <c r="H582" t="s">
        <v>787</v>
      </c>
    </row>
    <row r="583" spans="1:8" x14ac:dyDescent="0.2">
      <c r="A583" t="s">
        <v>791</v>
      </c>
      <c r="B583" t="s">
        <v>786</v>
      </c>
      <c r="C583" t="s">
        <v>4985</v>
      </c>
      <c r="D583" t="s">
        <v>5294</v>
      </c>
      <c r="E583">
        <v>1</v>
      </c>
      <c r="F583">
        <v>1.7999999999999999E-2</v>
      </c>
      <c r="G583">
        <v>0.65</v>
      </c>
      <c r="H583" t="s">
        <v>787</v>
      </c>
    </row>
    <row r="584" spans="1:8" x14ac:dyDescent="0.2">
      <c r="A584" t="s">
        <v>792</v>
      </c>
      <c r="B584" t="s">
        <v>786</v>
      </c>
      <c r="C584" t="s">
        <v>4985</v>
      </c>
      <c r="D584" t="s">
        <v>5294</v>
      </c>
      <c r="E584">
        <v>1</v>
      </c>
      <c r="F584">
        <v>0.02</v>
      </c>
      <c r="G584">
        <v>0.71</v>
      </c>
      <c r="H584" t="s">
        <v>787</v>
      </c>
    </row>
    <row r="585" spans="1:8" x14ac:dyDescent="0.2">
      <c r="A585" t="s">
        <v>793</v>
      </c>
      <c r="B585" t="s">
        <v>786</v>
      </c>
      <c r="C585" t="s">
        <v>4985</v>
      </c>
      <c r="D585" t="s">
        <v>5294</v>
      </c>
      <c r="E585">
        <v>1</v>
      </c>
      <c r="F585">
        <v>2.1999999999999999E-2</v>
      </c>
      <c r="G585">
        <v>0.77</v>
      </c>
      <c r="H585" t="s">
        <v>787</v>
      </c>
    </row>
    <row r="586" spans="1:8" x14ac:dyDescent="0.2">
      <c r="A586" t="s">
        <v>794</v>
      </c>
      <c r="B586" t="s">
        <v>786</v>
      </c>
      <c r="C586" t="s">
        <v>4985</v>
      </c>
      <c r="D586" t="s">
        <v>5294</v>
      </c>
      <c r="E586">
        <v>1</v>
      </c>
      <c r="F586">
        <v>2.7E-2</v>
      </c>
      <c r="G586">
        <v>0.95</v>
      </c>
      <c r="H586" t="s">
        <v>787</v>
      </c>
    </row>
    <row r="587" spans="1:8" x14ac:dyDescent="0.2">
      <c r="A587" t="s">
        <v>795</v>
      </c>
      <c r="B587" t="s">
        <v>786</v>
      </c>
      <c r="C587" t="s">
        <v>4985</v>
      </c>
      <c r="D587" t="s">
        <v>5294</v>
      </c>
      <c r="E587">
        <v>1</v>
      </c>
      <c r="F587">
        <v>0.03</v>
      </c>
      <c r="G587">
        <v>1.07</v>
      </c>
      <c r="H587" t="s">
        <v>787</v>
      </c>
    </row>
    <row r="588" spans="1:8" x14ac:dyDescent="0.2">
      <c r="A588" t="s">
        <v>796</v>
      </c>
      <c r="B588" t="s">
        <v>786</v>
      </c>
      <c r="C588" t="s">
        <v>4985</v>
      </c>
      <c r="D588" t="s">
        <v>5294</v>
      </c>
      <c r="E588">
        <v>1</v>
      </c>
      <c r="F588">
        <v>3.3000000000000002E-2</v>
      </c>
      <c r="G588">
        <v>1.19</v>
      </c>
      <c r="H588" t="s">
        <v>787</v>
      </c>
    </row>
    <row r="589" spans="1:8" x14ac:dyDescent="0.2">
      <c r="A589" t="s">
        <v>797</v>
      </c>
      <c r="B589" t="s">
        <v>786</v>
      </c>
      <c r="C589" t="s">
        <v>4985</v>
      </c>
      <c r="D589" t="s">
        <v>5294</v>
      </c>
      <c r="E589">
        <v>1</v>
      </c>
      <c r="F589">
        <v>0.04</v>
      </c>
      <c r="G589">
        <v>1.42</v>
      </c>
      <c r="H589" t="s">
        <v>787</v>
      </c>
    </row>
  </sheetData>
  <phoneticPr fontId="1" type="noConversion"/>
  <pageMargins left="0.78740157499999996" right="0.78740157499999996" top="0.984251969" bottom="0.984251969" header="0.4921259845" footer="0.4921259845"/>
  <headerFooter alignWithMargins="0">
    <oddFooter>&amp;C_x000D_&amp;1#&amp;"Calibri"&amp;10&amp;K000000 Confidentiality: Internal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503"/>
  <sheetViews>
    <sheetView workbookViewId="0">
      <selection activeCell="A432" sqref="A432"/>
    </sheetView>
  </sheetViews>
  <sheetFormatPr baseColWidth="10" defaultRowHeight="12.75" x14ac:dyDescent="0.2"/>
  <cols>
    <col min="1" max="1" width="16.7109375" bestFit="1" customWidth="1"/>
    <col min="2" max="2" width="37.28515625" bestFit="1" customWidth="1"/>
    <col min="3" max="3" width="4.85546875" bestFit="1" customWidth="1"/>
    <col min="4" max="4" width="6" bestFit="1" customWidth="1"/>
    <col min="5" max="5" width="8.7109375" bestFit="1" customWidth="1"/>
    <col min="6" max="6" width="7.85546875" bestFit="1" customWidth="1"/>
    <col min="7" max="7" width="7" bestFit="1" customWidth="1"/>
  </cols>
  <sheetData>
    <row r="1" spans="1:13" x14ac:dyDescent="0.2">
      <c r="A1" t="s">
        <v>4968</v>
      </c>
      <c r="B1" t="s">
        <v>4969</v>
      </c>
      <c r="C1" t="s">
        <v>4970</v>
      </c>
      <c r="D1" t="s">
        <v>4971</v>
      </c>
      <c r="E1" t="s">
        <v>4972</v>
      </c>
      <c r="F1" t="s">
        <v>4973</v>
      </c>
      <c r="G1" t="s">
        <v>4974</v>
      </c>
      <c r="H1" t="s">
        <v>4977</v>
      </c>
      <c r="I1" t="s">
        <v>4978</v>
      </c>
      <c r="J1" t="s">
        <v>4979</v>
      </c>
      <c r="K1" t="s">
        <v>4980</v>
      </c>
      <c r="L1" t="s">
        <v>4981</v>
      </c>
      <c r="M1" t="s">
        <v>4982</v>
      </c>
    </row>
    <row r="2" spans="1:13" x14ac:dyDescent="0.2">
      <c r="A2" t="s">
        <v>4268</v>
      </c>
      <c r="B2" t="s">
        <v>4269</v>
      </c>
    </row>
    <row r="3" spans="1:13" x14ac:dyDescent="0.2">
      <c r="A3" t="s">
        <v>4270</v>
      </c>
      <c r="B3" t="s">
        <v>4271</v>
      </c>
      <c r="C3" t="s">
        <v>4985</v>
      </c>
      <c r="D3" t="s">
        <v>5294</v>
      </c>
      <c r="E3">
        <v>1</v>
      </c>
      <c r="F3">
        <v>1.2999999999999999E-2</v>
      </c>
      <c r="G3">
        <v>0.47</v>
      </c>
      <c r="H3" t="s">
        <v>4272</v>
      </c>
    </row>
    <row r="4" spans="1:13" x14ac:dyDescent="0.2">
      <c r="A4" t="s">
        <v>4273</v>
      </c>
      <c r="B4" t="s">
        <v>4271</v>
      </c>
      <c r="C4" t="s">
        <v>4985</v>
      </c>
      <c r="D4" t="s">
        <v>5294</v>
      </c>
      <c r="E4">
        <v>1</v>
      </c>
      <c r="F4">
        <v>1.7000000000000001E-2</v>
      </c>
      <c r="G4">
        <v>0.59</v>
      </c>
      <c r="H4" t="s">
        <v>4272</v>
      </c>
    </row>
    <row r="5" spans="1:13" x14ac:dyDescent="0.2">
      <c r="A5" t="s">
        <v>4274</v>
      </c>
      <c r="B5" t="s">
        <v>4271</v>
      </c>
      <c r="C5" t="s">
        <v>4985</v>
      </c>
      <c r="D5" t="s">
        <v>5294</v>
      </c>
      <c r="E5">
        <v>1</v>
      </c>
      <c r="F5">
        <v>1.7000000000000001E-2</v>
      </c>
      <c r="G5">
        <v>0.59</v>
      </c>
      <c r="H5" t="s">
        <v>4272</v>
      </c>
    </row>
    <row r="6" spans="1:13" x14ac:dyDescent="0.2">
      <c r="A6" t="s">
        <v>4275</v>
      </c>
      <c r="B6" t="s">
        <v>4271</v>
      </c>
      <c r="C6" t="s">
        <v>4985</v>
      </c>
      <c r="D6" t="s">
        <v>5294</v>
      </c>
      <c r="E6">
        <v>1</v>
      </c>
      <c r="F6">
        <v>1.7999999999999999E-2</v>
      </c>
      <c r="G6">
        <v>0.65</v>
      </c>
      <c r="H6" t="s">
        <v>4272</v>
      </c>
    </row>
    <row r="7" spans="1:13" x14ac:dyDescent="0.2">
      <c r="A7" t="s">
        <v>4276</v>
      </c>
      <c r="B7" t="s">
        <v>4271</v>
      </c>
      <c r="C7" t="s">
        <v>4985</v>
      </c>
      <c r="D7" t="s">
        <v>5294</v>
      </c>
      <c r="E7">
        <v>1</v>
      </c>
      <c r="F7">
        <v>1.7999999999999999E-2</v>
      </c>
      <c r="G7">
        <v>0.65</v>
      </c>
      <c r="H7" t="s">
        <v>4272</v>
      </c>
    </row>
    <row r="8" spans="1:13" x14ac:dyDescent="0.2">
      <c r="A8" t="s">
        <v>4277</v>
      </c>
      <c r="B8" t="s">
        <v>4271</v>
      </c>
      <c r="C8" t="s">
        <v>4985</v>
      </c>
      <c r="D8" t="s">
        <v>5294</v>
      </c>
      <c r="E8">
        <v>1</v>
      </c>
      <c r="F8">
        <v>0.02</v>
      </c>
      <c r="G8">
        <v>0.71</v>
      </c>
      <c r="H8" t="s">
        <v>4272</v>
      </c>
    </row>
    <row r="9" spans="1:13" x14ac:dyDescent="0.2">
      <c r="A9" t="s">
        <v>4278</v>
      </c>
      <c r="B9" t="s">
        <v>4271</v>
      </c>
      <c r="C9" t="s">
        <v>4985</v>
      </c>
      <c r="D9" t="s">
        <v>5294</v>
      </c>
      <c r="E9">
        <v>1</v>
      </c>
      <c r="F9">
        <v>2.1999999999999999E-2</v>
      </c>
      <c r="G9">
        <v>0.77</v>
      </c>
      <c r="H9" t="s">
        <v>4272</v>
      </c>
    </row>
    <row r="10" spans="1:13" x14ac:dyDescent="0.2">
      <c r="A10" t="s">
        <v>4279</v>
      </c>
      <c r="B10" t="s">
        <v>4271</v>
      </c>
      <c r="C10" t="s">
        <v>4985</v>
      </c>
      <c r="D10" t="s">
        <v>5294</v>
      </c>
      <c r="E10">
        <v>1</v>
      </c>
      <c r="F10">
        <v>2.7E-2</v>
      </c>
      <c r="G10">
        <v>0.95</v>
      </c>
      <c r="H10" t="s">
        <v>4272</v>
      </c>
    </row>
    <row r="11" spans="1:13" x14ac:dyDescent="0.2">
      <c r="A11" t="s">
        <v>4280</v>
      </c>
      <c r="B11" t="s">
        <v>4271</v>
      </c>
      <c r="C11" t="s">
        <v>4985</v>
      </c>
      <c r="D11" t="s">
        <v>5294</v>
      </c>
      <c r="E11">
        <v>1</v>
      </c>
      <c r="F11">
        <v>0.03</v>
      </c>
      <c r="G11">
        <v>1.07</v>
      </c>
      <c r="H11" t="s">
        <v>4272</v>
      </c>
    </row>
    <row r="12" spans="1:13" x14ac:dyDescent="0.2">
      <c r="A12" t="s">
        <v>4281</v>
      </c>
      <c r="B12" t="s">
        <v>4271</v>
      </c>
      <c r="C12" t="s">
        <v>4985</v>
      </c>
      <c r="D12" t="s">
        <v>5294</v>
      </c>
      <c r="E12">
        <v>1</v>
      </c>
      <c r="F12">
        <v>0.1</v>
      </c>
      <c r="G12">
        <v>3.56</v>
      </c>
      <c r="H12" t="s">
        <v>4272</v>
      </c>
    </row>
    <row r="13" spans="1:13" x14ac:dyDescent="0.2">
      <c r="A13" t="s">
        <v>4282</v>
      </c>
      <c r="B13" t="s">
        <v>4271</v>
      </c>
      <c r="C13" t="s">
        <v>4985</v>
      </c>
      <c r="D13" t="s">
        <v>5294</v>
      </c>
      <c r="E13">
        <v>1</v>
      </c>
      <c r="F13">
        <v>0.11700000000000001</v>
      </c>
      <c r="G13">
        <v>4.1500000000000004</v>
      </c>
      <c r="H13" t="s">
        <v>4272</v>
      </c>
    </row>
    <row r="14" spans="1:13" x14ac:dyDescent="0.2">
      <c r="A14" t="s">
        <v>4283</v>
      </c>
      <c r="B14" t="s">
        <v>4271</v>
      </c>
      <c r="C14" t="s">
        <v>4985</v>
      </c>
      <c r="D14" t="s">
        <v>5294</v>
      </c>
      <c r="E14">
        <v>1</v>
      </c>
      <c r="F14">
        <v>0.158</v>
      </c>
      <c r="G14">
        <v>5.64</v>
      </c>
      <c r="H14" t="s">
        <v>4272</v>
      </c>
    </row>
    <row r="15" spans="1:13" x14ac:dyDescent="0.2">
      <c r="A15" t="s">
        <v>4284</v>
      </c>
      <c r="B15" t="s">
        <v>4271</v>
      </c>
      <c r="C15" t="s">
        <v>4985</v>
      </c>
      <c r="D15" t="s">
        <v>5294</v>
      </c>
      <c r="E15">
        <v>1</v>
      </c>
      <c r="F15">
        <v>0.217</v>
      </c>
      <c r="G15">
        <v>7.72</v>
      </c>
      <c r="H15" t="s">
        <v>4272</v>
      </c>
    </row>
    <row r="16" spans="1:13" x14ac:dyDescent="0.2">
      <c r="A16" t="s">
        <v>4285</v>
      </c>
      <c r="B16" t="s">
        <v>4271</v>
      </c>
      <c r="C16" t="s">
        <v>4985</v>
      </c>
      <c r="D16" t="s">
        <v>5294</v>
      </c>
      <c r="E16">
        <v>1</v>
      </c>
      <c r="F16">
        <v>0.25</v>
      </c>
      <c r="G16">
        <v>8.9</v>
      </c>
      <c r="H16" t="s">
        <v>4272</v>
      </c>
    </row>
    <row r="17" spans="1:8" x14ac:dyDescent="0.2">
      <c r="A17" t="s">
        <v>4286</v>
      </c>
      <c r="B17" t="s">
        <v>4287</v>
      </c>
      <c r="C17" t="s">
        <v>4985</v>
      </c>
      <c r="D17" t="s">
        <v>5294</v>
      </c>
      <c r="E17">
        <v>1</v>
      </c>
      <c r="F17">
        <v>0.108</v>
      </c>
      <c r="G17">
        <v>3.86</v>
      </c>
      <c r="H17" t="s">
        <v>4288</v>
      </c>
    </row>
    <row r="18" spans="1:8" x14ac:dyDescent="0.2">
      <c r="A18" t="s">
        <v>4289</v>
      </c>
      <c r="B18" t="s">
        <v>4287</v>
      </c>
      <c r="C18" t="s">
        <v>4985</v>
      </c>
      <c r="D18" t="s">
        <v>5294</v>
      </c>
      <c r="E18">
        <v>1</v>
      </c>
      <c r="F18">
        <v>0.11700000000000001</v>
      </c>
      <c r="G18">
        <v>4.1500000000000004</v>
      </c>
      <c r="H18" t="s">
        <v>4288</v>
      </c>
    </row>
    <row r="19" spans="1:8" x14ac:dyDescent="0.2">
      <c r="A19" t="s">
        <v>4290</v>
      </c>
      <c r="B19" t="s">
        <v>4287</v>
      </c>
      <c r="C19" t="s">
        <v>4985</v>
      </c>
      <c r="D19" t="s">
        <v>5294</v>
      </c>
      <c r="E19">
        <v>1</v>
      </c>
      <c r="F19">
        <v>0.125</v>
      </c>
      <c r="G19">
        <v>4.45</v>
      </c>
      <c r="H19" t="s">
        <v>4288</v>
      </c>
    </row>
    <row r="20" spans="1:8" x14ac:dyDescent="0.2">
      <c r="A20" t="s">
        <v>4291</v>
      </c>
      <c r="B20" t="s">
        <v>4292</v>
      </c>
      <c r="C20" t="s">
        <v>4985</v>
      </c>
      <c r="D20" t="s">
        <v>5294</v>
      </c>
      <c r="E20">
        <v>1</v>
      </c>
      <c r="F20">
        <v>4.2999999999999997E-2</v>
      </c>
      <c r="G20">
        <v>1.54</v>
      </c>
      <c r="H20" t="s">
        <v>4299</v>
      </c>
    </row>
    <row r="21" spans="1:8" x14ac:dyDescent="0.2">
      <c r="A21" t="s">
        <v>4300</v>
      </c>
      <c r="B21" t="s">
        <v>4292</v>
      </c>
      <c r="C21" t="s">
        <v>4985</v>
      </c>
      <c r="D21" t="s">
        <v>5294</v>
      </c>
      <c r="E21">
        <v>1</v>
      </c>
      <c r="F21">
        <v>4.2999999999999997E-2</v>
      </c>
      <c r="G21">
        <v>1.54</v>
      </c>
      <c r="H21" t="s">
        <v>4299</v>
      </c>
    </row>
    <row r="22" spans="1:8" x14ac:dyDescent="0.2">
      <c r="A22" t="s">
        <v>4301</v>
      </c>
      <c r="B22" t="s">
        <v>4292</v>
      </c>
      <c r="C22" t="s">
        <v>4985</v>
      </c>
      <c r="D22" t="s">
        <v>5294</v>
      </c>
      <c r="E22">
        <v>1</v>
      </c>
      <c r="F22">
        <v>4.2999999999999997E-2</v>
      </c>
      <c r="G22">
        <v>1.54</v>
      </c>
      <c r="H22" t="s">
        <v>4299</v>
      </c>
    </row>
    <row r="23" spans="1:8" x14ac:dyDescent="0.2">
      <c r="A23" t="s">
        <v>4302</v>
      </c>
      <c r="B23" t="s">
        <v>4303</v>
      </c>
      <c r="C23" t="s">
        <v>4985</v>
      </c>
      <c r="D23" t="s">
        <v>6719</v>
      </c>
      <c r="E23">
        <v>1</v>
      </c>
      <c r="F23">
        <v>9.1999999999999998E-2</v>
      </c>
      <c r="G23">
        <v>3.26</v>
      </c>
      <c r="H23" t="s">
        <v>4304</v>
      </c>
    </row>
    <row r="24" spans="1:8" x14ac:dyDescent="0.2">
      <c r="A24" t="s">
        <v>4305</v>
      </c>
      <c r="B24" t="s">
        <v>4303</v>
      </c>
      <c r="C24" t="s">
        <v>4985</v>
      </c>
      <c r="D24" t="s">
        <v>6719</v>
      </c>
      <c r="E24">
        <v>1</v>
      </c>
      <c r="F24">
        <v>0.11700000000000001</v>
      </c>
      <c r="G24">
        <v>4.1500000000000004</v>
      </c>
      <c r="H24" t="s">
        <v>4304</v>
      </c>
    </row>
    <row r="25" spans="1:8" x14ac:dyDescent="0.2">
      <c r="A25" t="s">
        <v>4306</v>
      </c>
      <c r="B25" t="s">
        <v>4303</v>
      </c>
      <c r="C25" t="s">
        <v>4985</v>
      </c>
      <c r="D25" t="s">
        <v>6719</v>
      </c>
      <c r="E25">
        <v>1</v>
      </c>
      <c r="F25">
        <v>0.13300000000000001</v>
      </c>
      <c r="G25">
        <v>4.75</v>
      </c>
      <c r="H25" t="s">
        <v>4304</v>
      </c>
    </row>
    <row r="26" spans="1:8" x14ac:dyDescent="0.2">
      <c r="A26" t="s">
        <v>5768</v>
      </c>
      <c r="B26" t="s">
        <v>5769</v>
      </c>
      <c r="C26" t="s">
        <v>4985</v>
      </c>
      <c r="D26" t="s">
        <v>6719</v>
      </c>
      <c r="E26">
        <v>1</v>
      </c>
      <c r="F26">
        <v>0.25</v>
      </c>
      <c r="G26">
        <v>8.9</v>
      </c>
      <c r="H26" t="s">
        <v>5770</v>
      </c>
    </row>
    <row r="27" spans="1:8" x14ac:dyDescent="0.2">
      <c r="A27" t="s">
        <v>5771</v>
      </c>
      <c r="B27" t="s">
        <v>5769</v>
      </c>
      <c r="C27" t="s">
        <v>4985</v>
      </c>
      <c r="D27" t="s">
        <v>6719</v>
      </c>
      <c r="E27">
        <v>1</v>
      </c>
      <c r="F27">
        <v>0.27500000000000002</v>
      </c>
      <c r="G27">
        <v>9.7899999999999991</v>
      </c>
      <c r="H27" t="s">
        <v>5770</v>
      </c>
    </row>
    <row r="28" spans="1:8" x14ac:dyDescent="0.2">
      <c r="A28" t="s">
        <v>5772</v>
      </c>
      <c r="B28" t="s">
        <v>5769</v>
      </c>
      <c r="C28" t="s">
        <v>4985</v>
      </c>
      <c r="D28" t="s">
        <v>6719</v>
      </c>
      <c r="E28">
        <v>1</v>
      </c>
      <c r="F28">
        <v>0.3</v>
      </c>
      <c r="G28">
        <v>10.68</v>
      </c>
      <c r="H28" t="s">
        <v>5770</v>
      </c>
    </row>
    <row r="29" spans="1:8" x14ac:dyDescent="0.2">
      <c r="A29" t="s">
        <v>5773</v>
      </c>
      <c r="B29" t="s">
        <v>5769</v>
      </c>
      <c r="C29" t="s">
        <v>4985</v>
      </c>
      <c r="D29" t="s">
        <v>6719</v>
      </c>
      <c r="E29">
        <v>1</v>
      </c>
      <c r="F29">
        <v>0.36699999999999999</v>
      </c>
      <c r="G29">
        <v>13.06</v>
      </c>
      <c r="H29" t="s">
        <v>5770</v>
      </c>
    </row>
    <row r="30" spans="1:8" x14ac:dyDescent="0.2">
      <c r="A30" t="s">
        <v>5774</v>
      </c>
      <c r="B30" t="s">
        <v>5769</v>
      </c>
      <c r="C30" t="s">
        <v>4985</v>
      </c>
      <c r="D30" t="s">
        <v>6719</v>
      </c>
      <c r="E30">
        <v>1</v>
      </c>
      <c r="F30">
        <v>0.442</v>
      </c>
      <c r="G30">
        <v>15.73</v>
      </c>
      <c r="H30" t="s">
        <v>5770</v>
      </c>
    </row>
    <row r="31" spans="1:8" x14ac:dyDescent="0.2">
      <c r="A31" t="s">
        <v>5775</v>
      </c>
      <c r="B31" t="s">
        <v>5769</v>
      </c>
      <c r="C31" t="s">
        <v>4985</v>
      </c>
      <c r="D31" t="s">
        <v>6719</v>
      </c>
      <c r="E31">
        <v>1</v>
      </c>
      <c r="F31">
        <v>0.45</v>
      </c>
      <c r="G31">
        <v>16.02</v>
      </c>
      <c r="H31" t="s">
        <v>5770</v>
      </c>
    </row>
    <row r="32" spans="1:8" x14ac:dyDescent="0.2">
      <c r="A32" t="s">
        <v>5776</v>
      </c>
      <c r="B32" t="s">
        <v>5769</v>
      </c>
      <c r="C32" t="s">
        <v>4985</v>
      </c>
      <c r="D32" t="s">
        <v>6719</v>
      </c>
      <c r="E32">
        <v>1</v>
      </c>
      <c r="F32">
        <v>0.50800000000000001</v>
      </c>
      <c r="G32">
        <v>18.100000000000001</v>
      </c>
      <c r="H32" t="s">
        <v>5770</v>
      </c>
    </row>
    <row r="33" spans="1:8" x14ac:dyDescent="0.2">
      <c r="A33" t="s">
        <v>5777</v>
      </c>
      <c r="B33" t="s">
        <v>5778</v>
      </c>
      <c r="C33" t="s">
        <v>4985</v>
      </c>
      <c r="D33" t="s">
        <v>6719</v>
      </c>
      <c r="E33">
        <v>1</v>
      </c>
      <c r="F33">
        <v>0.183</v>
      </c>
      <c r="G33">
        <v>6.53</v>
      </c>
      <c r="H33" t="s">
        <v>5779</v>
      </c>
    </row>
    <row r="34" spans="1:8" x14ac:dyDescent="0.2">
      <c r="A34" t="s">
        <v>5794</v>
      </c>
      <c r="B34" t="s">
        <v>5778</v>
      </c>
      <c r="C34" t="s">
        <v>4985</v>
      </c>
      <c r="D34" t="s">
        <v>6719</v>
      </c>
      <c r="E34">
        <v>1</v>
      </c>
      <c r="F34">
        <v>0.2</v>
      </c>
      <c r="G34">
        <v>7.12</v>
      </c>
      <c r="H34" t="s">
        <v>5779</v>
      </c>
    </row>
    <row r="35" spans="1:8" x14ac:dyDescent="0.2">
      <c r="A35" t="s">
        <v>5795</v>
      </c>
      <c r="B35" t="s">
        <v>5778</v>
      </c>
      <c r="C35" t="s">
        <v>4985</v>
      </c>
      <c r="D35" t="s">
        <v>6719</v>
      </c>
      <c r="E35">
        <v>1</v>
      </c>
      <c r="F35">
        <v>0.22500000000000001</v>
      </c>
      <c r="G35">
        <v>8.01</v>
      </c>
      <c r="H35" t="s">
        <v>5779</v>
      </c>
    </row>
    <row r="36" spans="1:8" x14ac:dyDescent="0.2">
      <c r="A36" t="s">
        <v>5796</v>
      </c>
      <c r="B36" t="s">
        <v>5778</v>
      </c>
      <c r="C36" t="s">
        <v>4985</v>
      </c>
      <c r="D36" t="s">
        <v>6719</v>
      </c>
      <c r="E36">
        <v>1</v>
      </c>
      <c r="F36">
        <v>0.26700000000000002</v>
      </c>
      <c r="G36">
        <v>9.5</v>
      </c>
      <c r="H36" t="s">
        <v>5779</v>
      </c>
    </row>
    <row r="37" spans="1:8" x14ac:dyDescent="0.2">
      <c r="A37" t="s">
        <v>5797</v>
      </c>
      <c r="B37" t="s">
        <v>5778</v>
      </c>
      <c r="C37" t="s">
        <v>4985</v>
      </c>
      <c r="D37" t="s">
        <v>6719</v>
      </c>
      <c r="E37">
        <v>1</v>
      </c>
      <c r="F37">
        <v>0.33300000000000002</v>
      </c>
      <c r="G37">
        <v>11.87</v>
      </c>
      <c r="H37" t="s">
        <v>5779</v>
      </c>
    </row>
    <row r="38" spans="1:8" x14ac:dyDescent="0.2">
      <c r="A38" t="s">
        <v>5798</v>
      </c>
      <c r="B38" t="s">
        <v>5778</v>
      </c>
      <c r="C38" t="s">
        <v>4985</v>
      </c>
      <c r="D38" t="s">
        <v>6719</v>
      </c>
      <c r="E38">
        <v>1</v>
      </c>
      <c r="F38">
        <v>0.32500000000000001</v>
      </c>
      <c r="G38">
        <v>11.57</v>
      </c>
      <c r="H38" t="s">
        <v>5779</v>
      </c>
    </row>
    <row r="39" spans="1:8" x14ac:dyDescent="0.2">
      <c r="A39" t="s">
        <v>5799</v>
      </c>
      <c r="B39" t="s">
        <v>5778</v>
      </c>
      <c r="C39" t="s">
        <v>4985</v>
      </c>
      <c r="D39" t="s">
        <v>6719</v>
      </c>
      <c r="E39">
        <v>1</v>
      </c>
      <c r="F39">
        <v>0.36699999999999999</v>
      </c>
      <c r="G39">
        <v>13.06</v>
      </c>
      <c r="H39" t="s">
        <v>5779</v>
      </c>
    </row>
    <row r="40" spans="1:8" x14ac:dyDescent="0.2">
      <c r="A40" t="s">
        <v>5800</v>
      </c>
      <c r="B40" t="s">
        <v>5801</v>
      </c>
      <c r="C40" t="s">
        <v>4985</v>
      </c>
      <c r="D40" t="s">
        <v>6719</v>
      </c>
      <c r="E40">
        <v>1</v>
      </c>
      <c r="F40">
        <v>0.317</v>
      </c>
      <c r="G40">
        <v>11.28</v>
      </c>
      <c r="H40" t="s">
        <v>6305</v>
      </c>
    </row>
    <row r="41" spans="1:8" x14ac:dyDescent="0.2">
      <c r="A41" t="s">
        <v>6306</v>
      </c>
      <c r="B41" t="s">
        <v>5801</v>
      </c>
      <c r="C41" t="s">
        <v>4985</v>
      </c>
      <c r="D41" t="s">
        <v>6719</v>
      </c>
      <c r="E41">
        <v>1</v>
      </c>
      <c r="F41">
        <v>0.35</v>
      </c>
      <c r="G41">
        <v>12.46</v>
      </c>
      <c r="H41" t="s">
        <v>6305</v>
      </c>
    </row>
    <row r="42" spans="1:8" x14ac:dyDescent="0.2">
      <c r="A42" t="s">
        <v>6307</v>
      </c>
      <c r="B42" t="s">
        <v>5801</v>
      </c>
      <c r="C42" t="s">
        <v>4985</v>
      </c>
      <c r="D42" t="s">
        <v>6719</v>
      </c>
      <c r="E42">
        <v>1</v>
      </c>
      <c r="F42">
        <v>0.38300000000000001</v>
      </c>
      <c r="G42">
        <v>13.65</v>
      </c>
      <c r="H42" t="s">
        <v>6305</v>
      </c>
    </row>
    <row r="43" spans="1:8" x14ac:dyDescent="0.2">
      <c r="A43" t="s">
        <v>6308</v>
      </c>
      <c r="B43" t="s">
        <v>5801</v>
      </c>
      <c r="C43" t="s">
        <v>4985</v>
      </c>
      <c r="D43" t="s">
        <v>6719</v>
      </c>
      <c r="E43">
        <v>1</v>
      </c>
      <c r="F43">
        <v>0.46700000000000003</v>
      </c>
      <c r="G43">
        <v>16.62</v>
      </c>
      <c r="H43" t="s">
        <v>6305</v>
      </c>
    </row>
    <row r="44" spans="1:8" x14ac:dyDescent="0.2">
      <c r="A44" t="s">
        <v>6309</v>
      </c>
      <c r="B44" t="s">
        <v>5801</v>
      </c>
      <c r="C44" t="s">
        <v>4985</v>
      </c>
      <c r="D44" t="s">
        <v>6719</v>
      </c>
      <c r="E44">
        <v>1</v>
      </c>
      <c r="F44">
        <v>0.55800000000000005</v>
      </c>
      <c r="G44">
        <v>19.88</v>
      </c>
      <c r="H44" t="s">
        <v>6305</v>
      </c>
    </row>
    <row r="45" spans="1:8" x14ac:dyDescent="0.2">
      <c r="A45" t="s">
        <v>6310</v>
      </c>
      <c r="B45" t="s">
        <v>5801</v>
      </c>
      <c r="C45" t="s">
        <v>4985</v>
      </c>
      <c r="D45" t="s">
        <v>6719</v>
      </c>
      <c r="E45">
        <v>1</v>
      </c>
      <c r="F45">
        <v>0.57499999999999996</v>
      </c>
      <c r="G45">
        <v>20.48</v>
      </c>
      <c r="H45" t="s">
        <v>6305</v>
      </c>
    </row>
    <row r="46" spans="1:8" x14ac:dyDescent="0.2">
      <c r="A46" t="s">
        <v>6311</v>
      </c>
      <c r="B46" t="s">
        <v>5801</v>
      </c>
      <c r="C46" t="s">
        <v>4985</v>
      </c>
      <c r="D46" t="s">
        <v>6719</v>
      </c>
      <c r="E46">
        <v>1</v>
      </c>
      <c r="F46">
        <v>0.65</v>
      </c>
      <c r="G46">
        <v>23.15</v>
      </c>
      <c r="H46" t="s">
        <v>6305</v>
      </c>
    </row>
    <row r="47" spans="1:8" x14ac:dyDescent="0.2">
      <c r="A47" t="s">
        <v>6312</v>
      </c>
      <c r="B47" t="s">
        <v>6313</v>
      </c>
      <c r="C47" t="s">
        <v>4985</v>
      </c>
      <c r="D47" t="s">
        <v>6719</v>
      </c>
      <c r="E47">
        <v>1</v>
      </c>
      <c r="F47">
        <v>0.16700000000000001</v>
      </c>
      <c r="G47">
        <v>5.94</v>
      </c>
      <c r="H47" t="s">
        <v>6386</v>
      </c>
    </row>
    <row r="48" spans="1:8" x14ac:dyDescent="0.2">
      <c r="A48" t="s">
        <v>6387</v>
      </c>
      <c r="B48" t="s">
        <v>6313</v>
      </c>
      <c r="C48" t="s">
        <v>4985</v>
      </c>
      <c r="D48" t="s">
        <v>6719</v>
      </c>
      <c r="E48">
        <v>1</v>
      </c>
      <c r="F48">
        <v>0.17499999999999999</v>
      </c>
      <c r="G48">
        <v>6.23</v>
      </c>
      <c r="H48" t="s">
        <v>6386</v>
      </c>
    </row>
    <row r="49" spans="1:8" x14ac:dyDescent="0.2">
      <c r="A49" t="s">
        <v>6388</v>
      </c>
      <c r="B49" t="s">
        <v>6313</v>
      </c>
      <c r="C49" t="s">
        <v>4985</v>
      </c>
      <c r="D49" t="s">
        <v>6719</v>
      </c>
      <c r="E49">
        <v>1</v>
      </c>
      <c r="F49">
        <v>0.20799999999999999</v>
      </c>
      <c r="G49">
        <v>7.42</v>
      </c>
      <c r="H49" t="s">
        <v>6386</v>
      </c>
    </row>
    <row r="50" spans="1:8" x14ac:dyDescent="0.2">
      <c r="A50" t="s">
        <v>6389</v>
      </c>
      <c r="B50" t="s">
        <v>6313</v>
      </c>
      <c r="C50" t="s">
        <v>4985</v>
      </c>
      <c r="D50" t="s">
        <v>6719</v>
      </c>
      <c r="E50">
        <v>1</v>
      </c>
      <c r="F50">
        <v>0.20799999999999999</v>
      </c>
      <c r="G50">
        <v>7.42</v>
      </c>
      <c r="H50" t="s">
        <v>6386</v>
      </c>
    </row>
    <row r="51" spans="1:8" x14ac:dyDescent="0.2">
      <c r="A51" t="s">
        <v>6390</v>
      </c>
      <c r="B51" t="s">
        <v>6313</v>
      </c>
      <c r="C51" t="s">
        <v>4985</v>
      </c>
      <c r="D51" t="s">
        <v>6719</v>
      </c>
      <c r="E51">
        <v>1</v>
      </c>
      <c r="F51">
        <v>0.24199999999999999</v>
      </c>
      <c r="G51">
        <v>8.61</v>
      </c>
      <c r="H51" t="s">
        <v>6386</v>
      </c>
    </row>
    <row r="52" spans="1:8" x14ac:dyDescent="0.2">
      <c r="A52" t="s">
        <v>6391</v>
      </c>
      <c r="B52" t="s">
        <v>6313</v>
      </c>
      <c r="C52" t="s">
        <v>4985</v>
      </c>
      <c r="D52" t="s">
        <v>6719</v>
      </c>
      <c r="E52">
        <v>1</v>
      </c>
      <c r="F52">
        <v>0.25800000000000001</v>
      </c>
      <c r="G52">
        <v>9.1999999999999993</v>
      </c>
      <c r="H52" t="s">
        <v>6386</v>
      </c>
    </row>
    <row r="53" spans="1:8" x14ac:dyDescent="0.2">
      <c r="A53" t="s">
        <v>6392</v>
      </c>
      <c r="B53" t="s">
        <v>6313</v>
      </c>
      <c r="C53" t="s">
        <v>4985</v>
      </c>
      <c r="D53" t="s">
        <v>6719</v>
      </c>
      <c r="E53">
        <v>1</v>
      </c>
      <c r="F53">
        <v>0.3</v>
      </c>
      <c r="G53">
        <v>10.68</v>
      </c>
      <c r="H53" t="s">
        <v>6386</v>
      </c>
    </row>
    <row r="54" spans="1:8" x14ac:dyDescent="0.2">
      <c r="A54" t="s">
        <v>6393</v>
      </c>
      <c r="B54" t="s">
        <v>6313</v>
      </c>
      <c r="C54" t="s">
        <v>4985</v>
      </c>
      <c r="D54" t="s">
        <v>6719</v>
      </c>
      <c r="E54">
        <v>1</v>
      </c>
      <c r="F54">
        <v>0.34200000000000003</v>
      </c>
      <c r="G54">
        <v>12.17</v>
      </c>
      <c r="H54" t="s">
        <v>6386</v>
      </c>
    </row>
    <row r="55" spans="1:8" x14ac:dyDescent="0.2">
      <c r="A55" t="s">
        <v>6394</v>
      </c>
      <c r="B55" t="s">
        <v>6313</v>
      </c>
      <c r="C55" t="s">
        <v>4985</v>
      </c>
      <c r="D55" t="s">
        <v>6719</v>
      </c>
      <c r="E55">
        <v>1</v>
      </c>
      <c r="F55">
        <v>0.433</v>
      </c>
      <c r="G55">
        <v>15.43</v>
      </c>
      <c r="H55" t="s">
        <v>6386</v>
      </c>
    </row>
    <row r="56" spans="1:8" x14ac:dyDescent="0.2">
      <c r="A56" t="s">
        <v>6395</v>
      </c>
      <c r="B56" t="s">
        <v>6313</v>
      </c>
      <c r="C56" t="s">
        <v>4985</v>
      </c>
      <c r="D56" t="s">
        <v>6719</v>
      </c>
      <c r="E56">
        <v>1</v>
      </c>
      <c r="F56">
        <v>0.55800000000000005</v>
      </c>
      <c r="G56">
        <v>19.88</v>
      </c>
      <c r="H56" t="s">
        <v>6386</v>
      </c>
    </row>
    <row r="57" spans="1:8" x14ac:dyDescent="0.2">
      <c r="A57" t="s">
        <v>6396</v>
      </c>
      <c r="B57" t="s">
        <v>6313</v>
      </c>
      <c r="C57" t="s">
        <v>4985</v>
      </c>
      <c r="D57" t="s">
        <v>6719</v>
      </c>
      <c r="E57">
        <v>1</v>
      </c>
      <c r="F57">
        <v>0.65</v>
      </c>
      <c r="G57">
        <v>23.15</v>
      </c>
      <c r="H57" t="s">
        <v>6386</v>
      </c>
    </row>
    <row r="58" spans="1:8" x14ac:dyDescent="0.2">
      <c r="A58" t="s">
        <v>6397</v>
      </c>
      <c r="B58" t="s">
        <v>6313</v>
      </c>
      <c r="C58" t="s">
        <v>4985</v>
      </c>
      <c r="D58" t="s">
        <v>6719</v>
      </c>
      <c r="E58">
        <v>1</v>
      </c>
      <c r="F58">
        <v>0.85799999999999998</v>
      </c>
      <c r="G58">
        <v>30.57</v>
      </c>
      <c r="H58" t="s">
        <v>6386</v>
      </c>
    </row>
    <row r="59" spans="1:8" x14ac:dyDescent="0.2">
      <c r="A59" t="s">
        <v>6398</v>
      </c>
      <c r="B59" t="s">
        <v>6313</v>
      </c>
      <c r="C59" t="s">
        <v>4985</v>
      </c>
      <c r="D59" t="s">
        <v>6719</v>
      </c>
      <c r="E59">
        <v>1</v>
      </c>
      <c r="F59">
        <v>1.0169999999999999</v>
      </c>
      <c r="G59">
        <v>36.200000000000003</v>
      </c>
      <c r="H59" t="s">
        <v>6386</v>
      </c>
    </row>
    <row r="60" spans="1:8" x14ac:dyDescent="0.2">
      <c r="A60" t="s">
        <v>6399</v>
      </c>
      <c r="B60" t="s">
        <v>6313</v>
      </c>
      <c r="C60" t="s">
        <v>4985</v>
      </c>
      <c r="D60" t="s">
        <v>6719</v>
      </c>
      <c r="E60">
        <v>1</v>
      </c>
      <c r="F60">
        <v>1.1830000000000001</v>
      </c>
      <c r="G60">
        <v>42.14</v>
      </c>
      <c r="H60" t="s">
        <v>6386</v>
      </c>
    </row>
    <row r="61" spans="1:8" x14ac:dyDescent="0.2">
      <c r="A61" t="s">
        <v>6400</v>
      </c>
      <c r="B61" t="s">
        <v>6401</v>
      </c>
      <c r="C61" t="s">
        <v>4985</v>
      </c>
      <c r="D61" t="s">
        <v>6719</v>
      </c>
      <c r="E61">
        <v>1</v>
      </c>
      <c r="F61">
        <v>0.20799999999999999</v>
      </c>
      <c r="G61">
        <v>7.42</v>
      </c>
      <c r="H61" t="s">
        <v>6402</v>
      </c>
    </row>
    <row r="62" spans="1:8" x14ac:dyDescent="0.2">
      <c r="A62" t="s">
        <v>6403</v>
      </c>
      <c r="B62" t="s">
        <v>6401</v>
      </c>
      <c r="C62" t="s">
        <v>4985</v>
      </c>
      <c r="D62" t="s">
        <v>6719</v>
      </c>
      <c r="E62">
        <v>1</v>
      </c>
      <c r="F62">
        <v>0.25800000000000001</v>
      </c>
      <c r="G62">
        <v>9.1999999999999993</v>
      </c>
      <c r="H62" t="s">
        <v>6402</v>
      </c>
    </row>
    <row r="63" spans="1:8" x14ac:dyDescent="0.2">
      <c r="A63" t="s">
        <v>6404</v>
      </c>
      <c r="B63" t="s">
        <v>6401</v>
      </c>
      <c r="C63" t="s">
        <v>4985</v>
      </c>
      <c r="D63" t="s">
        <v>6719</v>
      </c>
      <c r="E63">
        <v>1</v>
      </c>
      <c r="F63">
        <v>0.308</v>
      </c>
      <c r="G63">
        <v>10.98</v>
      </c>
      <c r="H63" t="s">
        <v>6402</v>
      </c>
    </row>
    <row r="64" spans="1:8" x14ac:dyDescent="0.2">
      <c r="A64" t="s">
        <v>6405</v>
      </c>
      <c r="B64" t="s">
        <v>6401</v>
      </c>
      <c r="C64" t="s">
        <v>4985</v>
      </c>
      <c r="D64" t="s">
        <v>6719</v>
      </c>
      <c r="E64">
        <v>1</v>
      </c>
      <c r="F64">
        <v>0.42499999999999999</v>
      </c>
      <c r="G64">
        <v>15.13</v>
      </c>
      <c r="H64" t="s">
        <v>6402</v>
      </c>
    </row>
    <row r="65" spans="1:8" x14ac:dyDescent="0.2">
      <c r="A65" t="s">
        <v>6406</v>
      </c>
      <c r="B65" t="s">
        <v>6401</v>
      </c>
      <c r="C65" t="s">
        <v>4985</v>
      </c>
      <c r="D65" t="s">
        <v>6719</v>
      </c>
      <c r="E65">
        <v>1</v>
      </c>
      <c r="F65">
        <v>0.55800000000000005</v>
      </c>
      <c r="G65">
        <v>19.88</v>
      </c>
      <c r="H65" t="s">
        <v>6402</v>
      </c>
    </row>
    <row r="66" spans="1:8" x14ac:dyDescent="0.2">
      <c r="A66" t="s">
        <v>6407</v>
      </c>
      <c r="B66" t="s">
        <v>6408</v>
      </c>
      <c r="C66" t="s">
        <v>4985</v>
      </c>
      <c r="D66" t="s">
        <v>6719</v>
      </c>
      <c r="E66">
        <v>1</v>
      </c>
      <c r="F66">
        <v>5.2999999999999999E-2</v>
      </c>
      <c r="G66">
        <v>1.9</v>
      </c>
      <c r="H66" t="s">
        <v>6409</v>
      </c>
    </row>
    <row r="67" spans="1:8" x14ac:dyDescent="0.2">
      <c r="A67" t="s">
        <v>6410</v>
      </c>
      <c r="B67" t="s">
        <v>6408</v>
      </c>
      <c r="C67" t="s">
        <v>4985</v>
      </c>
      <c r="D67" t="s">
        <v>6719</v>
      </c>
      <c r="E67">
        <v>1</v>
      </c>
      <c r="F67">
        <v>5.8000000000000003E-2</v>
      </c>
      <c r="G67">
        <v>2.08</v>
      </c>
      <c r="H67" t="s">
        <v>6409</v>
      </c>
    </row>
    <row r="68" spans="1:8" x14ac:dyDescent="0.2">
      <c r="A68" t="s">
        <v>6411</v>
      </c>
      <c r="B68" t="s">
        <v>6408</v>
      </c>
      <c r="C68" t="s">
        <v>4985</v>
      </c>
      <c r="D68" t="s">
        <v>6719</v>
      </c>
      <c r="E68">
        <v>1</v>
      </c>
      <c r="F68">
        <v>6.3E-2</v>
      </c>
      <c r="G68">
        <v>2.2599999999999998</v>
      </c>
      <c r="H68" t="s">
        <v>6409</v>
      </c>
    </row>
    <row r="69" spans="1:8" x14ac:dyDescent="0.2">
      <c r="A69" t="s">
        <v>6412</v>
      </c>
      <c r="B69" t="s">
        <v>6408</v>
      </c>
      <c r="C69" t="s">
        <v>4985</v>
      </c>
      <c r="D69" t="s">
        <v>6719</v>
      </c>
      <c r="E69">
        <v>1</v>
      </c>
      <c r="F69">
        <v>0.08</v>
      </c>
      <c r="G69">
        <v>2.85</v>
      </c>
      <c r="H69" t="s">
        <v>6409</v>
      </c>
    </row>
    <row r="70" spans="1:8" x14ac:dyDescent="0.2">
      <c r="A70" t="s">
        <v>6413</v>
      </c>
      <c r="B70" t="s">
        <v>6408</v>
      </c>
      <c r="C70" t="s">
        <v>4985</v>
      </c>
      <c r="D70" t="s">
        <v>6719</v>
      </c>
      <c r="E70">
        <v>1</v>
      </c>
      <c r="F70">
        <v>0.1</v>
      </c>
      <c r="G70">
        <v>3.56</v>
      </c>
      <c r="H70" t="s">
        <v>6409</v>
      </c>
    </row>
    <row r="71" spans="1:8" x14ac:dyDescent="0.2">
      <c r="A71" t="s">
        <v>6414</v>
      </c>
      <c r="B71" t="s">
        <v>6415</v>
      </c>
      <c r="C71" t="s">
        <v>4985</v>
      </c>
      <c r="D71" t="s">
        <v>6719</v>
      </c>
      <c r="E71">
        <v>1</v>
      </c>
      <c r="F71">
        <v>0.108</v>
      </c>
      <c r="G71">
        <v>3.86</v>
      </c>
      <c r="H71" t="s">
        <v>6265</v>
      </c>
    </row>
    <row r="72" spans="1:8" x14ac:dyDescent="0.2">
      <c r="A72" t="s">
        <v>6266</v>
      </c>
      <c r="B72" t="s">
        <v>6415</v>
      </c>
      <c r="C72" t="s">
        <v>4985</v>
      </c>
      <c r="D72" t="s">
        <v>6719</v>
      </c>
      <c r="E72">
        <v>1</v>
      </c>
      <c r="F72">
        <v>7.6999999999999999E-2</v>
      </c>
      <c r="G72">
        <v>2.73</v>
      </c>
      <c r="H72" t="s">
        <v>6265</v>
      </c>
    </row>
    <row r="73" spans="1:8" x14ac:dyDescent="0.2">
      <c r="A73" t="s">
        <v>6267</v>
      </c>
      <c r="B73" t="s">
        <v>6415</v>
      </c>
      <c r="C73" t="s">
        <v>4985</v>
      </c>
      <c r="D73" t="s">
        <v>6719</v>
      </c>
      <c r="E73">
        <v>1</v>
      </c>
      <c r="F73">
        <v>0.158</v>
      </c>
      <c r="G73">
        <v>5.64</v>
      </c>
      <c r="H73" t="s">
        <v>6265</v>
      </c>
    </row>
    <row r="74" spans="1:8" x14ac:dyDescent="0.2">
      <c r="A74" t="s">
        <v>6268</v>
      </c>
      <c r="B74" t="s">
        <v>6415</v>
      </c>
      <c r="C74" t="s">
        <v>4985</v>
      </c>
      <c r="D74" t="s">
        <v>6719</v>
      </c>
      <c r="E74">
        <v>1</v>
      </c>
      <c r="F74">
        <v>8.2000000000000003E-2</v>
      </c>
      <c r="G74">
        <v>2.91</v>
      </c>
      <c r="H74" t="s">
        <v>6265</v>
      </c>
    </row>
    <row r="75" spans="1:8" x14ac:dyDescent="0.2">
      <c r="A75" t="s">
        <v>6269</v>
      </c>
      <c r="B75" t="s">
        <v>6415</v>
      </c>
      <c r="C75" t="s">
        <v>4985</v>
      </c>
      <c r="D75" t="s">
        <v>6719</v>
      </c>
      <c r="E75">
        <v>1</v>
      </c>
      <c r="F75">
        <v>0.16700000000000001</v>
      </c>
      <c r="G75">
        <v>5.94</v>
      </c>
      <c r="H75" t="s">
        <v>6265</v>
      </c>
    </row>
    <row r="76" spans="1:8" x14ac:dyDescent="0.2">
      <c r="A76" t="s">
        <v>6270</v>
      </c>
      <c r="B76" t="s">
        <v>6415</v>
      </c>
      <c r="C76" t="s">
        <v>4985</v>
      </c>
      <c r="D76" t="s">
        <v>6719</v>
      </c>
      <c r="E76">
        <v>1</v>
      </c>
      <c r="F76">
        <v>0.17499999999999999</v>
      </c>
      <c r="G76">
        <v>6.23</v>
      </c>
      <c r="H76" t="s">
        <v>6265</v>
      </c>
    </row>
    <row r="77" spans="1:8" x14ac:dyDescent="0.2">
      <c r="A77" t="s">
        <v>6271</v>
      </c>
      <c r="B77" t="s">
        <v>6415</v>
      </c>
      <c r="C77" t="s">
        <v>4985</v>
      </c>
      <c r="D77" t="s">
        <v>6719</v>
      </c>
      <c r="E77">
        <v>1</v>
      </c>
      <c r="F77">
        <v>9.1999999999999998E-2</v>
      </c>
      <c r="G77">
        <v>3.26</v>
      </c>
      <c r="H77" t="s">
        <v>6265</v>
      </c>
    </row>
    <row r="78" spans="1:8" x14ac:dyDescent="0.2">
      <c r="A78" t="s">
        <v>6272</v>
      </c>
      <c r="B78" t="s">
        <v>6415</v>
      </c>
      <c r="C78" t="s">
        <v>4985</v>
      </c>
      <c r="D78" t="s">
        <v>6719</v>
      </c>
      <c r="E78">
        <v>1</v>
      </c>
      <c r="F78">
        <v>0.1</v>
      </c>
      <c r="G78">
        <v>3.56</v>
      </c>
      <c r="H78" t="s">
        <v>6265</v>
      </c>
    </row>
    <row r="79" spans="1:8" x14ac:dyDescent="0.2">
      <c r="A79" t="s">
        <v>6273</v>
      </c>
      <c r="B79" t="s">
        <v>6415</v>
      </c>
      <c r="C79" t="s">
        <v>4985</v>
      </c>
      <c r="D79" t="s">
        <v>6719</v>
      </c>
      <c r="E79">
        <v>1</v>
      </c>
      <c r="F79">
        <v>0.1</v>
      </c>
      <c r="G79">
        <v>3.56</v>
      </c>
      <c r="H79" t="s">
        <v>6265</v>
      </c>
    </row>
    <row r="80" spans="1:8" x14ac:dyDescent="0.2">
      <c r="A80" t="s">
        <v>6274</v>
      </c>
      <c r="B80" t="s">
        <v>6275</v>
      </c>
      <c r="C80" t="s">
        <v>4985</v>
      </c>
      <c r="D80" t="s">
        <v>6719</v>
      </c>
      <c r="E80">
        <v>1</v>
      </c>
      <c r="F80">
        <v>0.06</v>
      </c>
      <c r="G80">
        <v>2.14</v>
      </c>
      <c r="H80" t="s">
        <v>6276</v>
      </c>
    </row>
    <row r="81" spans="1:8" x14ac:dyDescent="0.2">
      <c r="A81" t="s">
        <v>6277</v>
      </c>
      <c r="B81" t="s">
        <v>6275</v>
      </c>
      <c r="C81" t="s">
        <v>4985</v>
      </c>
      <c r="D81" t="s">
        <v>6719</v>
      </c>
      <c r="E81">
        <v>1</v>
      </c>
      <c r="F81">
        <v>6.8000000000000005E-2</v>
      </c>
      <c r="G81">
        <v>2.4300000000000002</v>
      </c>
      <c r="H81" t="s">
        <v>6276</v>
      </c>
    </row>
    <row r="82" spans="1:8" x14ac:dyDescent="0.2">
      <c r="A82" t="s">
        <v>6278</v>
      </c>
      <c r="B82" t="s">
        <v>6275</v>
      </c>
      <c r="C82" t="s">
        <v>4985</v>
      </c>
      <c r="D82" t="s">
        <v>6719</v>
      </c>
      <c r="E82">
        <v>1</v>
      </c>
      <c r="F82">
        <v>9.1999999999999998E-2</v>
      </c>
      <c r="G82">
        <v>3.26</v>
      </c>
      <c r="H82" t="s">
        <v>6276</v>
      </c>
    </row>
    <row r="83" spans="1:8" x14ac:dyDescent="0.2">
      <c r="A83" t="s">
        <v>6279</v>
      </c>
      <c r="B83" t="s">
        <v>6275</v>
      </c>
      <c r="C83" t="s">
        <v>4985</v>
      </c>
      <c r="D83" t="s">
        <v>6719</v>
      </c>
      <c r="E83">
        <v>1</v>
      </c>
      <c r="F83">
        <v>0.11700000000000001</v>
      </c>
      <c r="G83">
        <v>4.1500000000000004</v>
      </c>
      <c r="H83" t="s">
        <v>6276</v>
      </c>
    </row>
    <row r="84" spans="1:8" x14ac:dyDescent="0.2">
      <c r="A84" t="s">
        <v>6280</v>
      </c>
      <c r="B84" t="s">
        <v>6275</v>
      </c>
      <c r="C84" t="s">
        <v>4985</v>
      </c>
      <c r="D84" t="s">
        <v>6719</v>
      </c>
      <c r="E84">
        <v>1</v>
      </c>
      <c r="F84">
        <v>0.14199999999999999</v>
      </c>
      <c r="G84">
        <v>5.04</v>
      </c>
      <c r="H84" t="s">
        <v>6276</v>
      </c>
    </row>
    <row r="85" spans="1:8" x14ac:dyDescent="0.2">
      <c r="A85" t="s">
        <v>6281</v>
      </c>
      <c r="B85" t="s">
        <v>6275</v>
      </c>
      <c r="C85" t="s">
        <v>4985</v>
      </c>
      <c r="D85" t="s">
        <v>6719</v>
      </c>
      <c r="E85">
        <v>1</v>
      </c>
      <c r="F85">
        <v>0.158</v>
      </c>
      <c r="G85">
        <v>5.64</v>
      </c>
      <c r="H85" t="s">
        <v>6276</v>
      </c>
    </row>
    <row r="86" spans="1:8" x14ac:dyDescent="0.2">
      <c r="A86" t="s">
        <v>6282</v>
      </c>
      <c r="B86" t="s">
        <v>6283</v>
      </c>
      <c r="C86" t="s">
        <v>4985</v>
      </c>
      <c r="D86" t="s">
        <v>6719</v>
      </c>
      <c r="E86">
        <v>1</v>
      </c>
      <c r="F86">
        <v>0.06</v>
      </c>
      <c r="G86">
        <v>2.14</v>
      </c>
      <c r="H86" t="s">
        <v>6284</v>
      </c>
    </row>
    <row r="87" spans="1:8" x14ac:dyDescent="0.2">
      <c r="A87" t="s">
        <v>6285</v>
      </c>
      <c r="B87" t="s">
        <v>6283</v>
      </c>
      <c r="C87" t="s">
        <v>4985</v>
      </c>
      <c r="D87" t="s">
        <v>6719</v>
      </c>
      <c r="E87">
        <v>1</v>
      </c>
      <c r="F87">
        <v>6.3E-2</v>
      </c>
      <c r="G87">
        <v>2.2599999999999998</v>
      </c>
      <c r="H87" t="s">
        <v>6284</v>
      </c>
    </row>
    <row r="88" spans="1:8" x14ac:dyDescent="0.2">
      <c r="A88" t="s">
        <v>6286</v>
      </c>
      <c r="B88" t="s">
        <v>6283</v>
      </c>
      <c r="C88" t="s">
        <v>4985</v>
      </c>
      <c r="D88" t="s">
        <v>6719</v>
      </c>
      <c r="E88">
        <v>1</v>
      </c>
      <c r="F88">
        <v>0.08</v>
      </c>
      <c r="G88">
        <v>2.85</v>
      </c>
      <c r="H88" t="s">
        <v>6284</v>
      </c>
    </row>
    <row r="89" spans="1:8" x14ac:dyDescent="0.2">
      <c r="A89" t="s">
        <v>6287</v>
      </c>
      <c r="B89" t="s">
        <v>6283</v>
      </c>
      <c r="C89" t="s">
        <v>4985</v>
      </c>
      <c r="D89" t="s">
        <v>6719</v>
      </c>
      <c r="E89">
        <v>1</v>
      </c>
      <c r="F89">
        <v>9.1999999999999998E-2</v>
      </c>
      <c r="G89">
        <v>3.26</v>
      </c>
      <c r="H89" t="s">
        <v>6284</v>
      </c>
    </row>
    <row r="90" spans="1:8" x14ac:dyDescent="0.2">
      <c r="A90" t="s">
        <v>6288</v>
      </c>
      <c r="B90" t="s">
        <v>6283</v>
      </c>
      <c r="C90" t="s">
        <v>4985</v>
      </c>
      <c r="D90" t="s">
        <v>6719</v>
      </c>
      <c r="E90">
        <v>1</v>
      </c>
      <c r="F90">
        <v>0.108</v>
      </c>
      <c r="G90">
        <v>3.86</v>
      </c>
      <c r="H90" t="s">
        <v>6284</v>
      </c>
    </row>
    <row r="91" spans="1:8" x14ac:dyDescent="0.2">
      <c r="A91" t="s">
        <v>6289</v>
      </c>
      <c r="B91" t="s">
        <v>6283</v>
      </c>
      <c r="C91" t="s">
        <v>4985</v>
      </c>
      <c r="D91" t="s">
        <v>6719</v>
      </c>
      <c r="E91">
        <v>1</v>
      </c>
      <c r="F91">
        <v>0.11700000000000001</v>
      </c>
      <c r="G91">
        <v>4.1500000000000004</v>
      </c>
      <c r="H91" t="s">
        <v>6284</v>
      </c>
    </row>
    <row r="92" spans="1:8" x14ac:dyDescent="0.2">
      <c r="A92" t="s">
        <v>6290</v>
      </c>
      <c r="B92" t="s">
        <v>6291</v>
      </c>
      <c r="C92" t="s">
        <v>4985</v>
      </c>
      <c r="D92" t="s">
        <v>6719</v>
      </c>
      <c r="E92">
        <v>1</v>
      </c>
      <c r="F92">
        <v>0.06</v>
      </c>
      <c r="G92">
        <v>2.14</v>
      </c>
      <c r="H92" t="s">
        <v>6292</v>
      </c>
    </row>
    <row r="93" spans="1:8" x14ac:dyDescent="0.2">
      <c r="A93" t="s">
        <v>6293</v>
      </c>
      <c r="B93" t="s">
        <v>6291</v>
      </c>
      <c r="C93" t="s">
        <v>4985</v>
      </c>
      <c r="D93" t="s">
        <v>6719</v>
      </c>
      <c r="E93">
        <v>1</v>
      </c>
      <c r="F93">
        <v>7.1999999999999995E-2</v>
      </c>
      <c r="G93">
        <v>2.5499999999999998</v>
      </c>
      <c r="H93" t="s">
        <v>6292</v>
      </c>
    </row>
    <row r="94" spans="1:8" x14ac:dyDescent="0.2">
      <c r="A94" t="s">
        <v>6294</v>
      </c>
      <c r="B94" t="s">
        <v>6291</v>
      </c>
      <c r="C94" t="s">
        <v>4985</v>
      </c>
      <c r="D94" t="s">
        <v>6719</v>
      </c>
      <c r="E94">
        <v>1</v>
      </c>
      <c r="F94">
        <v>0.108</v>
      </c>
      <c r="G94">
        <v>3.86</v>
      </c>
      <c r="H94" t="s">
        <v>6292</v>
      </c>
    </row>
    <row r="95" spans="1:8" x14ac:dyDescent="0.2">
      <c r="A95" t="s">
        <v>6295</v>
      </c>
      <c r="B95" t="s">
        <v>6291</v>
      </c>
      <c r="C95" t="s">
        <v>4985</v>
      </c>
      <c r="D95" t="s">
        <v>6719</v>
      </c>
      <c r="E95">
        <v>1</v>
      </c>
      <c r="F95">
        <v>0.14199999999999999</v>
      </c>
      <c r="G95">
        <v>5.04</v>
      </c>
      <c r="H95" t="s">
        <v>6292</v>
      </c>
    </row>
    <row r="96" spans="1:8" x14ac:dyDescent="0.2">
      <c r="A96" t="s">
        <v>6296</v>
      </c>
      <c r="B96" t="s">
        <v>6291</v>
      </c>
      <c r="C96" t="s">
        <v>4985</v>
      </c>
      <c r="D96" t="s">
        <v>6719</v>
      </c>
      <c r="E96">
        <v>1</v>
      </c>
      <c r="F96">
        <v>0.16700000000000001</v>
      </c>
      <c r="G96">
        <v>5.94</v>
      </c>
      <c r="H96" t="s">
        <v>6292</v>
      </c>
    </row>
    <row r="97" spans="1:8" x14ac:dyDescent="0.2">
      <c r="A97" t="s">
        <v>6297</v>
      </c>
      <c r="B97" t="s">
        <v>6291</v>
      </c>
      <c r="C97" t="s">
        <v>4985</v>
      </c>
      <c r="D97" t="s">
        <v>6719</v>
      </c>
      <c r="E97">
        <v>1</v>
      </c>
      <c r="F97">
        <v>0.2</v>
      </c>
      <c r="G97">
        <v>7.12</v>
      </c>
      <c r="H97" t="s">
        <v>6292</v>
      </c>
    </row>
    <row r="98" spans="1:8" x14ac:dyDescent="0.2">
      <c r="A98" t="s">
        <v>6298</v>
      </c>
      <c r="B98" t="s">
        <v>6299</v>
      </c>
      <c r="C98" t="s">
        <v>4985</v>
      </c>
      <c r="D98" t="s">
        <v>6719</v>
      </c>
      <c r="E98">
        <v>1</v>
      </c>
      <c r="F98">
        <v>0.17499999999999999</v>
      </c>
      <c r="G98">
        <v>6.23</v>
      </c>
      <c r="H98" t="s">
        <v>6300</v>
      </c>
    </row>
    <row r="99" spans="1:8" x14ac:dyDescent="0.2">
      <c r="A99" t="s">
        <v>5081</v>
      </c>
      <c r="B99" t="s">
        <v>5082</v>
      </c>
      <c r="C99" t="s">
        <v>4985</v>
      </c>
      <c r="D99" t="s">
        <v>6719</v>
      </c>
      <c r="E99">
        <v>1</v>
      </c>
      <c r="F99">
        <v>0.23300000000000001</v>
      </c>
      <c r="G99">
        <v>8.31</v>
      </c>
      <c r="H99" t="s">
        <v>3287</v>
      </c>
    </row>
    <row r="100" spans="1:8" x14ac:dyDescent="0.2">
      <c r="A100" t="s">
        <v>3288</v>
      </c>
      <c r="B100" t="s">
        <v>5082</v>
      </c>
      <c r="C100" t="s">
        <v>4985</v>
      </c>
      <c r="D100" t="s">
        <v>6719</v>
      </c>
      <c r="E100">
        <v>1</v>
      </c>
      <c r="F100">
        <v>0.26700000000000002</v>
      </c>
      <c r="G100">
        <v>9.5</v>
      </c>
      <c r="H100" t="s">
        <v>3287</v>
      </c>
    </row>
    <row r="101" spans="1:8" x14ac:dyDescent="0.2">
      <c r="A101" t="s">
        <v>3289</v>
      </c>
      <c r="B101" t="s">
        <v>5082</v>
      </c>
      <c r="C101" t="s">
        <v>4985</v>
      </c>
      <c r="D101" t="s">
        <v>6719</v>
      </c>
      <c r="E101">
        <v>1</v>
      </c>
      <c r="F101">
        <v>0.29199999999999998</v>
      </c>
      <c r="G101">
        <v>10.39</v>
      </c>
      <c r="H101" t="s">
        <v>3287</v>
      </c>
    </row>
    <row r="102" spans="1:8" x14ac:dyDescent="0.2">
      <c r="A102" t="s">
        <v>3290</v>
      </c>
      <c r="B102" t="s">
        <v>5082</v>
      </c>
      <c r="C102" t="s">
        <v>4985</v>
      </c>
      <c r="D102" t="s">
        <v>6719</v>
      </c>
      <c r="E102">
        <v>1</v>
      </c>
      <c r="F102">
        <v>0.36699999999999999</v>
      </c>
      <c r="G102">
        <v>13.06</v>
      </c>
      <c r="H102" t="s">
        <v>3287</v>
      </c>
    </row>
    <row r="103" spans="1:8" x14ac:dyDescent="0.2">
      <c r="A103" t="s">
        <v>5118</v>
      </c>
      <c r="B103" t="s">
        <v>5082</v>
      </c>
      <c r="C103" t="s">
        <v>4985</v>
      </c>
      <c r="D103" t="s">
        <v>6719</v>
      </c>
      <c r="E103">
        <v>1</v>
      </c>
      <c r="F103">
        <v>0.433</v>
      </c>
      <c r="G103">
        <v>15.43</v>
      </c>
      <c r="H103" t="s">
        <v>3287</v>
      </c>
    </row>
    <row r="104" spans="1:8" x14ac:dyDescent="0.2">
      <c r="A104" t="s">
        <v>5119</v>
      </c>
      <c r="B104" t="s">
        <v>5082</v>
      </c>
      <c r="C104" t="s">
        <v>4985</v>
      </c>
      <c r="D104" t="s">
        <v>6719</v>
      </c>
      <c r="E104">
        <v>1</v>
      </c>
      <c r="F104">
        <v>0.433</v>
      </c>
      <c r="G104">
        <v>15.43</v>
      </c>
      <c r="H104" t="s">
        <v>3287</v>
      </c>
    </row>
    <row r="105" spans="1:8" x14ac:dyDescent="0.2">
      <c r="A105" t="s">
        <v>5120</v>
      </c>
      <c r="B105" t="s">
        <v>5082</v>
      </c>
      <c r="C105" t="s">
        <v>4985</v>
      </c>
      <c r="D105" t="s">
        <v>6719</v>
      </c>
      <c r="E105">
        <v>1</v>
      </c>
      <c r="F105">
        <v>0.49199999999999999</v>
      </c>
      <c r="G105">
        <v>17.510000000000002</v>
      </c>
      <c r="H105" t="s">
        <v>3287</v>
      </c>
    </row>
    <row r="106" spans="1:8" x14ac:dyDescent="0.2">
      <c r="A106" t="s">
        <v>5121</v>
      </c>
      <c r="B106" t="s">
        <v>5122</v>
      </c>
      <c r="C106" t="s">
        <v>4985</v>
      </c>
      <c r="D106" t="s">
        <v>6719</v>
      </c>
      <c r="E106">
        <v>1</v>
      </c>
      <c r="F106">
        <v>2.7E-2</v>
      </c>
      <c r="G106">
        <v>0.95</v>
      </c>
      <c r="H106" t="s">
        <v>5123</v>
      </c>
    </row>
    <row r="107" spans="1:8" x14ac:dyDescent="0.2">
      <c r="A107" t="s">
        <v>5124</v>
      </c>
      <c r="B107" t="s">
        <v>5122</v>
      </c>
      <c r="C107" t="s">
        <v>4985</v>
      </c>
      <c r="D107" t="s">
        <v>6719</v>
      </c>
      <c r="E107">
        <v>1</v>
      </c>
      <c r="F107">
        <v>2.8000000000000001E-2</v>
      </c>
      <c r="G107">
        <v>1.01</v>
      </c>
      <c r="H107" t="s">
        <v>5123</v>
      </c>
    </row>
    <row r="108" spans="1:8" x14ac:dyDescent="0.2">
      <c r="A108" t="s">
        <v>5125</v>
      </c>
      <c r="B108" t="s">
        <v>5122</v>
      </c>
      <c r="C108" t="s">
        <v>4985</v>
      </c>
      <c r="D108" t="s">
        <v>6719</v>
      </c>
      <c r="E108">
        <v>1</v>
      </c>
      <c r="F108">
        <v>0.22500000000000001</v>
      </c>
      <c r="G108">
        <v>8.01</v>
      </c>
      <c r="H108" t="s">
        <v>5123</v>
      </c>
    </row>
    <row r="109" spans="1:8" x14ac:dyDescent="0.2">
      <c r="A109" t="s">
        <v>5126</v>
      </c>
      <c r="B109" t="s">
        <v>5122</v>
      </c>
      <c r="C109" t="s">
        <v>4985</v>
      </c>
      <c r="D109" t="s">
        <v>6719</v>
      </c>
      <c r="E109">
        <v>1</v>
      </c>
      <c r="F109">
        <v>3.3000000000000002E-2</v>
      </c>
      <c r="G109">
        <v>1.19</v>
      </c>
      <c r="H109" t="s">
        <v>5123</v>
      </c>
    </row>
    <row r="110" spans="1:8" x14ac:dyDescent="0.2">
      <c r="A110" t="s">
        <v>5127</v>
      </c>
      <c r="B110" t="s">
        <v>5122</v>
      </c>
      <c r="C110" t="s">
        <v>4985</v>
      </c>
      <c r="D110" t="s">
        <v>6719</v>
      </c>
      <c r="E110">
        <v>1</v>
      </c>
      <c r="F110">
        <v>0.25</v>
      </c>
      <c r="G110">
        <v>8.9</v>
      </c>
      <c r="H110" t="s">
        <v>5123</v>
      </c>
    </row>
    <row r="111" spans="1:8" x14ac:dyDescent="0.2">
      <c r="A111" t="s">
        <v>5128</v>
      </c>
      <c r="B111" t="s">
        <v>5122</v>
      </c>
      <c r="C111" t="s">
        <v>4985</v>
      </c>
      <c r="D111" t="s">
        <v>6719</v>
      </c>
      <c r="E111">
        <v>1</v>
      </c>
      <c r="F111">
        <v>0.26700000000000002</v>
      </c>
      <c r="G111">
        <v>9.5</v>
      </c>
      <c r="H111" t="s">
        <v>5123</v>
      </c>
    </row>
    <row r="112" spans="1:8" x14ac:dyDescent="0.2">
      <c r="A112" t="s">
        <v>5129</v>
      </c>
      <c r="B112" t="s">
        <v>5122</v>
      </c>
      <c r="C112" t="s">
        <v>4985</v>
      </c>
      <c r="D112" t="s">
        <v>6719</v>
      </c>
      <c r="E112">
        <v>1</v>
      </c>
      <c r="F112">
        <v>0.05</v>
      </c>
      <c r="G112">
        <v>1.78</v>
      </c>
      <c r="H112" t="s">
        <v>5123</v>
      </c>
    </row>
    <row r="113" spans="1:8" x14ac:dyDescent="0.2">
      <c r="A113" t="s">
        <v>5130</v>
      </c>
      <c r="B113" t="s">
        <v>5122</v>
      </c>
      <c r="C113" t="s">
        <v>4985</v>
      </c>
      <c r="D113" t="s">
        <v>6719</v>
      </c>
      <c r="E113">
        <v>1</v>
      </c>
      <c r="F113">
        <v>0.32500000000000001</v>
      </c>
      <c r="G113">
        <v>11.57</v>
      </c>
      <c r="H113" t="s">
        <v>5123</v>
      </c>
    </row>
    <row r="114" spans="1:8" x14ac:dyDescent="0.2">
      <c r="A114" t="s">
        <v>5131</v>
      </c>
      <c r="B114" t="s">
        <v>5122</v>
      </c>
      <c r="C114" t="s">
        <v>4985</v>
      </c>
      <c r="D114" t="s">
        <v>6719</v>
      </c>
      <c r="E114">
        <v>1</v>
      </c>
      <c r="F114">
        <v>0.39200000000000002</v>
      </c>
      <c r="G114">
        <v>13.95</v>
      </c>
      <c r="H114" t="s">
        <v>5123</v>
      </c>
    </row>
    <row r="115" spans="1:8" x14ac:dyDescent="0.2">
      <c r="A115" t="s">
        <v>5132</v>
      </c>
      <c r="B115" t="s">
        <v>5122</v>
      </c>
      <c r="C115" t="s">
        <v>4985</v>
      </c>
      <c r="D115" t="s">
        <v>6719</v>
      </c>
      <c r="E115">
        <v>1</v>
      </c>
      <c r="F115">
        <v>0.39200000000000002</v>
      </c>
      <c r="G115">
        <v>13.95</v>
      </c>
      <c r="H115" t="s">
        <v>5123</v>
      </c>
    </row>
    <row r="116" spans="1:8" x14ac:dyDescent="0.2">
      <c r="A116" t="s">
        <v>5133</v>
      </c>
      <c r="B116" t="s">
        <v>5122</v>
      </c>
      <c r="C116" t="s">
        <v>4985</v>
      </c>
      <c r="D116" t="s">
        <v>6719</v>
      </c>
      <c r="E116">
        <v>1</v>
      </c>
      <c r="F116">
        <v>0.442</v>
      </c>
      <c r="G116">
        <v>15.73</v>
      </c>
      <c r="H116" t="s">
        <v>5123</v>
      </c>
    </row>
    <row r="117" spans="1:8" x14ac:dyDescent="0.2">
      <c r="A117" t="s">
        <v>5134</v>
      </c>
      <c r="B117" t="s">
        <v>5135</v>
      </c>
      <c r="C117" t="s">
        <v>4985</v>
      </c>
      <c r="D117" t="s">
        <v>6719</v>
      </c>
      <c r="E117">
        <v>1</v>
      </c>
      <c r="F117">
        <v>2.7E-2</v>
      </c>
      <c r="G117">
        <v>0.95</v>
      </c>
      <c r="H117" t="s">
        <v>5136</v>
      </c>
    </row>
    <row r="118" spans="1:8" x14ac:dyDescent="0.2">
      <c r="A118" t="s">
        <v>5137</v>
      </c>
      <c r="B118" t="s">
        <v>5135</v>
      </c>
      <c r="C118" t="s">
        <v>4985</v>
      </c>
      <c r="D118" t="s">
        <v>6719</v>
      </c>
      <c r="E118">
        <v>1</v>
      </c>
      <c r="F118">
        <v>2.8000000000000001E-2</v>
      </c>
      <c r="G118">
        <v>1.01</v>
      </c>
      <c r="H118" t="s">
        <v>5136</v>
      </c>
    </row>
    <row r="119" spans="1:8" x14ac:dyDescent="0.2">
      <c r="A119" t="s">
        <v>5138</v>
      </c>
      <c r="B119" t="s">
        <v>5135</v>
      </c>
      <c r="C119" t="s">
        <v>4985</v>
      </c>
      <c r="D119" t="s">
        <v>6719</v>
      </c>
      <c r="E119">
        <v>1</v>
      </c>
      <c r="F119">
        <v>0.25</v>
      </c>
      <c r="G119">
        <v>8.9</v>
      </c>
      <c r="H119" t="s">
        <v>5136</v>
      </c>
    </row>
    <row r="120" spans="1:8" x14ac:dyDescent="0.2">
      <c r="A120" t="s">
        <v>5139</v>
      </c>
      <c r="B120" t="s">
        <v>5135</v>
      </c>
      <c r="C120" t="s">
        <v>4985</v>
      </c>
      <c r="D120" t="s">
        <v>6719</v>
      </c>
      <c r="E120">
        <v>1</v>
      </c>
      <c r="F120">
        <v>3.3000000000000002E-2</v>
      </c>
      <c r="G120">
        <v>1.19</v>
      </c>
      <c r="H120" t="s">
        <v>5136</v>
      </c>
    </row>
    <row r="121" spans="1:8" x14ac:dyDescent="0.2">
      <c r="A121" t="s">
        <v>5140</v>
      </c>
      <c r="B121" t="s">
        <v>5135</v>
      </c>
      <c r="C121" t="s">
        <v>4985</v>
      </c>
      <c r="D121" t="s">
        <v>6719</v>
      </c>
      <c r="E121">
        <v>1</v>
      </c>
      <c r="F121">
        <v>0.29199999999999998</v>
      </c>
      <c r="G121">
        <v>10.39</v>
      </c>
      <c r="H121" t="s">
        <v>5136</v>
      </c>
    </row>
    <row r="122" spans="1:8" x14ac:dyDescent="0.2">
      <c r="A122" t="s">
        <v>5141</v>
      </c>
      <c r="B122" t="s">
        <v>5135</v>
      </c>
      <c r="C122" t="s">
        <v>4985</v>
      </c>
      <c r="D122" t="s">
        <v>6719</v>
      </c>
      <c r="E122">
        <v>1</v>
      </c>
      <c r="F122">
        <v>0.317</v>
      </c>
      <c r="G122">
        <v>11.28</v>
      </c>
      <c r="H122" t="s">
        <v>5136</v>
      </c>
    </row>
    <row r="123" spans="1:8" x14ac:dyDescent="0.2">
      <c r="A123" t="s">
        <v>5142</v>
      </c>
      <c r="B123" t="s">
        <v>5135</v>
      </c>
      <c r="C123" t="s">
        <v>4985</v>
      </c>
      <c r="D123" t="s">
        <v>6719</v>
      </c>
      <c r="E123">
        <v>1</v>
      </c>
      <c r="F123">
        <v>0.05</v>
      </c>
      <c r="G123">
        <v>1.78</v>
      </c>
      <c r="H123" t="s">
        <v>5136</v>
      </c>
    </row>
    <row r="124" spans="1:8" x14ac:dyDescent="0.2">
      <c r="A124" t="s">
        <v>5143</v>
      </c>
      <c r="B124" t="s">
        <v>5135</v>
      </c>
      <c r="C124" t="s">
        <v>4985</v>
      </c>
      <c r="D124" t="s">
        <v>6719</v>
      </c>
      <c r="E124">
        <v>1</v>
      </c>
      <c r="F124">
        <v>0.4</v>
      </c>
      <c r="G124">
        <v>14.24</v>
      </c>
      <c r="H124" t="s">
        <v>5136</v>
      </c>
    </row>
    <row r="125" spans="1:8" x14ac:dyDescent="0.2">
      <c r="A125" t="s">
        <v>5144</v>
      </c>
      <c r="B125" t="s">
        <v>5135</v>
      </c>
      <c r="C125" t="s">
        <v>4985</v>
      </c>
      <c r="D125" t="s">
        <v>6719</v>
      </c>
      <c r="E125">
        <v>1</v>
      </c>
      <c r="F125">
        <v>0.46700000000000003</v>
      </c>
      <c r="G125">
        <v>16.62</v>
      </c>
      <c r="H125" t="s">
        <v>5136</v>
      </c>
    </row>
    <row r="126" spans="1:8" x14ac:dyDescent="0.2">
      <c r="A126" t="s">
        <v>5145</v>
      </c>
      <c r="B126" t="s">
        <v>5135</v>
      </c>
      <c r="C126" t="s">
        <v>4985</v>
      </c>
      <c r="D126" t="s">
        <v>6719</v>
      </c>
      <c r="E126">
        <v>1</v>
      </c>
      <c r="F126">
        <v>0.47499999999999998</v>
      </c>
      <c r="G126">
        <v>16.91</v>
      </c>
      <c r="H126" t="s">
        <v>5136</v>
      </c>
    </row>
    <row r="127" spans="1:8" x14ac:dyDescent="0.2">
      <c r="A127" t="s">
        <v>5146</v>
      </c>
      <c r="B127" t="s">
        <v>5135</v>
      </c>
      <c r="C127" t="s">
        <v>4985</v>
      </c>
      <c r="D127" t="s">
        <v>6719</v>
      </c>
      <c r="E127">
        <v>1</v>
      </c>
      <c r="F127">
        <v>0.54200000000000004</v>
      </c>
      <c r="G127">
        <v>19.29</v>
      </c>
      <c r="H127" t="s">
        <v>5136</v>
      </c>
    </row>
    <row r="128" spans="1:8" x14ac:dyDescent="0.2">
      <c r="A128" t="s">
        <v>5147</v>
      </c>
      <c r="B128" t="s">
        <v>5148</v>
      </c>
      <c r="C128" t="s">
        <v>4985</v>
      </c>
      <c r="D128" t="s">
        <v>6719</v>
      </c>
      <c r="E128">
        <v>1</v>
      </c>
      <c r="F128">
        <v>0.2</v>
      </c>
      <c r="G128">
        <v>7.12</v>
      </c>
      <c r="H128" t="s">
        <v>5149</v>
      </c>
    </row>
    <row r="129" spans="1:8" x14ac:dyDescent="0.2">
      <c r="A129" t="s">
        <v>5150</v>
      </c>
      <c r="B129" t="s">
        <v>5148</v>
      </c>
      <c r="C129" t="s">
        <v>4985</v>
      </c>
      <c r="D129" t="s">
        <v>6719</v>
      </c>
      <c r="E129">
        <v>1</v>
      </c>
      <c r="F129">
        <v>0.20799999999999999</v>
      </c>
      <c r="G129">
        <v>7.42</v>
      </c>
      <c r="H129" t="s">
        <v>5149</v>
      </c>
    </row>
    <row r="130" spans="1:8" x14ac:dyDescent="0.2">
      <c r="A130" t="s">
        <v>5151</v>
      </c>
      <c r="B130" t="s">
        <v>5148</v>
      </c>
      <c r="C130" t="s">
        <v>4985</v>
      </c>
      <c r="D130" t="s">
        <v>6719</v>
      </c>
      <c r="E130">
        <v>1</v>
      </c>
      <c r="F130">
        <v>0.23300000000000001</v>
      </c>
      <c r="G130">
        <v>8.31</v>
      </c>
      <c r="H130" t="s">
        <v>5149</v>
      </c>
    </row>
    <row r="131" spans="1:8" x14ac:dyDescent="0.2">
      <c r="A131" t="s">
        <v>5152</v>
      </c>
      <c r="B131" t="s">
        <v>5148</v>
      </c>
      <c r="C131" t="s">
        <v>4985</v>
      </c>
      <c r="D131" t="s">
        <v>6719</v>
      </c>
      <c r="E131">
        <v>1</v>
      </c>
      <c r="F131">
        <v>0.23300000000000001</v>
      </c>
      <c r="G131">
        <v>8.31</v>
      </c>
      <c r="H131" t="s">
        <v>5149</v>
      </c>
    </row>
    <row r="132" spans="1:8" x14ac:dyDescent="0.2">
      <c r="A132" t="s">
        <v>5153</v>
      </c>
      <c r="B132" t="s">
        <v>5148</v>
      </c>
      <c r="C132" t="s">
        <v>4985</v>
      </c>
      <c r="D132" t="s">
        <v>6719</v>
      </c>
      <c r="E132">
        <v>1</v>
      </c>
      <c r="F132">
        <v>0.25800000000000001</v>
      </c>
      <c r="G132">
        <v>9.1999999999999993</v>
      </c>
      <c r="H132" t="s">
        <v>5149</v>
      </c>
    </row>
    <row r="133" spans="1:8" x14ac:dyDescent="0.2">
      <c r="A133" t="s">
        <v>5154</v>
      </c>
      <c r="B133" t="s">
        <v>5148</v>
      </c>
      <c r="C133" t="s">
        <v>4985</v>
      </c>
      <c r="D133" t="s">
        <v>6719</v>
      </c>
      <c r="E133">
        <v>1</v>
      </c>
      <c r="F133">
        <v>0.28299999999999997</v>
      </c>
      <c r="G133">
        <v>10.09</v>
      </c>
      <c r="H133" t="s">
        <v>5149</v>
      </c>
    </row>
    <row r="134" spans="1:8" x14ac:dyDescent="0.2">
      <c r="A134" t="s">
        <v>5155</v>
      </c>
      <c r="B134" t="s">
        <v>5148</v>
      </c>
      <c r="C134" t="s">
        <v>4985</v>
      </c>
      <c r="D134" t="s">
        <v>6719</v>
      </c>
      <c r="E134">
        <v>1</v>
      </c>
      <c r="F134">
        <v>0.308</v>
      </c>
      <c r="G134">
        <v>10.98</v>
      </c>
      <c r="H134" t="s">
        <v>5149</v>
      </c>
    </row>
    <row r="135" spans="1:8" x14ac:dyDescent="0.2">
      <c r="A135" t="s">
        <v>5156</v>
      </c>
      <c r="B135" t="s">
        <v>5148</v>
      </c>
      <c r="C135" t="s">
        <v>4985</v>
      </c>
      <c r="D135" t="s">
        <v>6719</v>
      </c>
      <c r="E135">
        <v>1</v>
      </c>
      <c r="F135">
        <v>0.35</v>
      </c>
      <c r="G135">
        <v>12.46</v>
      </c>
      <c r="H135" t="s">
        <v>5149</v>
      </c>
    </row>
    <row r="136" spans="1:8" x14ac:dyDescent="0.2">
      <c r="A136" t="s">
        <v>5157</v>
      </c>
      <c r="B136" t="s">
        <v>5148</v>
      </c>
      <c r="C136" t="s">
        <v>4985</v>
      </c>
      <c r="D136" t="s">
        <v>6719</v>
      </c>
      <c r="E136">
        <v>1</v>
      </c>
      <c r="F136">
        <v>0.433</v>
      </c>
      <c r="G136">
        <v>15.43</v>
      </c>
      <c r="H136" t="s">
        <v>5149</v>
      </c>
    </row>
    <row r="137" spans="1:8" x14ac:dyDescent="0.2">
      <c r="A137" t="s">
        <v>5158</v>
      </c>
      <c r="B137" t="s">
        <v>5148</v>
      </c>
      <c r="C137" t="s">
        <v>4985</v>
      </c>
      <c r="D137" t="s">
        <v>6719</v>
      </c>
      <c r="E137">
        <v>1</v>
      </c>
      <c r="F137">
        <v>0.54200000000000004</v>
      </c>
      <c r="G137">
        <v>19.29</v>
      </c>
      <c r="H137" t="s">
        <v>5149</v>
      </c>
    </row>
    <row r="138" spans="1:8" x14ac:dyDescent="0.2">
      <c r="A138" t="s">
        <v>5159</v>
      </c>
      <c r="B138" t="s">
        <v>5148</v>
      </c>
      <c r="C138" t="s">
        <v>4985</v>
      </c>
      <c r="D138" t="s">
        <v>6719</v>
      </c>
      <c r="E138">
        <v>1</v>
      </c>
      <c r="F138">
        <v>0.625</v>
      </c>
      <c r="G138">
        <v>22.26</v>
      </c>
      <c r="H138" t="s">
        <v>5149</v>
      </c>
    </row>
    <row r="139" spans="1:8" x14ac:dyDescent="0.2">
      <c r="A139" t="s">
        <v>5160</v>
      </c>
      <c r="B139" t="s">
        <v>5148</v>
      </c>
      <c r="C139" t="s">
        <v>4985</v>
      </c>
      <c r="D139" t="s">
        <v>6719</v>
      </c>
      <c r="E139">
        <v>1</v>
      </c>
      <c r="F139">
        <v>0.8</v>
      </c>
      <c r="G139">
        <v>28.49</v>
      </c>
      <c r="H139" t="s">
        <v>5149</v>
      </c>
    </row>
    <row r="140" spans="1:8" x14ac:dyDescent="0.2">
      <c r="A140" t="s">
        <v>5161</v>
      </c>
      <c r="B140" t="s">
        <v>5148</v>
      </c>
      <c r="C140" t="s">
        <v>4985</v>
      </c>
      <c r="D140" t="s">
        <v>6719</v>
      </c>
      <c r="E140">
        <v>1</v>
      </c>
      <c r="F140">
        <v>0.95799999999999996</v>
      </c>
      <c r="G140">
        <v>34.130000000000003</v>
      </c>
      <c r="H140" t="s">
        <v>5149</v>
      </c>
    </row>
    <row r="141" spans="1:8" x14ac:dyDescent="0.2">
      <c r="A141" t="s">
        <v>5162</v>
      </c>
      <c r="B141" t="s">
        <v>5148</v>
      </c>
      <c r="C141" t="s">
        <v>4985</v>
      </c>
      <c r="D141" t="s">
        <v>6719</v>
      </c>
      <c r="E141">
        <v>1</v>
      </c>
      <c r="F141">
        <v>1.117</v>
      </c>
      <c r="G141">
        <v>39.76</v>
      </c>
      <c r="H141" t="s">
        <v>5149</v>
      </c>
    </row>
    <row r="142" spans="1:8" x14ac:dyDescent="0.2">
      <c r="A142" t="s">
        <v>5163</v>
      </c>
      <c r="B142" t="s">
        <v>5164</v>
      </c>
      <c r="C142" t="s">
        <v>4985</v>
      </c>
      <c r="D142" t="s">
        <v>6719</v>
      </c>
      <c r="E142">
        <v>1</v>
      </c>
      <c r="F142">
        <v>0.24199999999999999</v>
      </c>
      <c r="G142">
        <v>8.61</v>
      </c>
      <c r="H142" t="s">
        <v>5165</v>
      </c>
    </row>
    <row r="143" spans="1:8" x14ac:dyDescent="0.2">
      <c r="A143" t="s">
        <v>5166</v>
      </c>
      <c r="B143" t="s">
        <v>5164</v>
      </c>
      <c r="C143" t="s">
        <v>4985</v>
      </c>
      <c r="D143" t="s">
        <v>6719</v>
      </c>
      <c r="E143">
        <v>1</v>
      </c>
      <c r="F143">
        <v>0.26700000000000002</v>
      </c>
      <c r="G143">
        <v>9.5</v>
      </c>
      <c r="H143" t="s">
        <v>5165</v>
      </c>
    </row>
    <row r="144" spans="1:8" x14ac:dyDescent="0.2">
      <c r="A144" t="s">
        <v>5167</v>
      </c>
      <c r="B144" t="s">
        <v>5164</v>
      </c>
      <c r="C144" t="s">
        <v>4985</v>
      </c>
      <c r="D144" t="s">
        <v>6719</v>
      </c>
      <c r="E144">
        <v>1</v>
      </c>
      <c r="F144">
        <v>0.3</v>
      </c>
      <c r="G144">
        <v>10.68</v>
      </c>
      <c r="H144" t="s">
        <v>5165</v>
      </c>
    </row>
    <row r="145" spans="1:8" x14ac:dyDescent="0.2">
      <c r="A145" t="s">
        <v>5168</v>
      </c>
      <c r="B145" t="s">
        <v>5164</v>
      </c>
      <c r="C145" t="s">
        <v>4985</v>
      </c>
      <c r="D145" t="s">
        <v>6719</v>
      </c>
      <c r="E145">
        <v>1</v>
      </c>
      <c r="F145">
        <v>0.36699999999999999</v>
      </c>
      <c r="G145">
        <v>13.06</v>
      </c>
      <c r="H145" t="s">
        <v>5165</v>
      </c>
    </row>
    <row r="146" spans="1:8" x14ac:dyDescent="0.2">
      <c r="A146" t="s">
        <v>5169</v>
      </c>
      <c r="B146" t="s">
        <v>5164</v>
      </c>
      <c r="C146" t="s">
        <v>4985</v>
      </c>
      <c r="D146" t="s">
        <v>6719</v>
      </c>
      <c r="E146">
        <v>1</v>
      </c>
      <c r="F146">
        <v>0.45</v>
      </c>
      <c r="G146">
        <v>16.02</v>
      </c>
      <c r="H146" t="s">
        <v>5165</v>
      </c>
    </row>
    <row r="147" spans="1:8" x14ac:dyDescent="0.2">
      <c r="A147" t="s">
        <v>5170</v>
      </c>
      <c r="B147" t="s">
        <v>5164</v>
      </c>
      <c r="C147" t="s">
        <v>4985</v>
      </c>
      <c r="D147" t="s">
        <v>6719</v>
      </c>
      <c r="E147">
        <v>1</v>
      </c>
      <c r="F147">
        <v>0.46700000000000003</v>
      </c>
      <c r="G147">
        <v>16.62</v>
      </c>
      <c r="H147" t="s">
        <v>5165</v>
      </c>
    </row>
    <row r="148" spans="1:8" x14ac:dyDescent="0.2">
      <c r="A148" t="s">
        <v>5171</v>
      </c>
      <c r="B148" t="s">
        <v>5164</v>
      </c>
      <c r="C148" t="s">
        <v>4985</v>
      </c>
      <c r="D148" t="s">
        <v>6719</v>
      </c>
      <c r="E148">
        <v>1</v>
      </c>
      <c r="F148">
        <v>0.52500000000000002</v>
      </c>
      <c r="G148">
        <v>18.7</v>
      </c>
      <c r="H148" t="s">
        <v>5165</v>
      </c>
    </row>
    <row r="149" spans="1:8" x14ac:dyDescent="0.2">
      <c r="A149" t="s">
        <v>5172</v>
      </c>
      <c r="B149" t="s">
        <v>5173</v>
      </c>
      <c r="C149" t="s">
        <v>4985</v>
      </c>
      <c r="D149" t="s">
        <v>6719</v>
      </c>
      <c r="E149">
        <v>1</v>
      </c>
      <c r="F149">
        <v>0.17499999999999999</v>
      </c>
      <c r="G149">
        <v>6.23</v>
      </c>
      <c r="H149" t="s">
        <v>5174</v>
      </c>
    </row>
    <row r="150" spans="1:8" x14ac:dyDescent="0.2">
      <c r="A150" t="s">
        <v>5175</v>
      </c>
      <c r="B150" t="s">
        <v>5173</v>
      </c>
      <c r="C150" t="s">
        <v>4985</v>
      </c>
      <c r="D150" t="s">
        <v>6719</v>
      </c>
      <c r="E150">
        <v>1</v>
      </c>
      <c r="F150">
        <v>0.192</v>
      </c>
      <c r="G150">
        <v>6.83</v>
      </c>
      <c r="H150" t="s">
        <v>5174</v>
      </c>
    </row>
    <row r="151" spans="1:8" x14ac:dyDescent="0.2">
      <c r="A151" t="s">
        <v>5176</v>
      </c>
      <c r="B151" t="s">
        <v>5173</v>
      </c>
      <c r="C151" t="s">
        <v>4985</v>
      </c>
      <c r="D151" t="s">
        <v>6719</v>
      </c>
      <c r="E151">
        <v>1</v>
      </c>
      <c r="F151">
        <v>0.217</v>
      </c>
      <c r="G151">
        <v>7.72</v>
      </c>
      <c r="H151" t="s">
        <v>5174</v>
      </c>
    </row>
    <row r="152" spans="1:8" x14ac:dyDescent="0.2">
      <c r="A152" t="s">
        <v>5177</v>
      </c>
      <c r="B152" t="s">
        <v>5173</v>
      </c>
      <c r="C152" t="s">
        <v>4985</v>
      </c>
      <c r="D152" t="s">
        <v>6719</v>
      </c>
      <c r="E152">
        <v>1</v>
      </c>
      <c r="F152">
        <v>0.26700000000000002</v>
      </c>
      <c r="G152">
        <v>9.5</v>
      </c>
      <c r="H152" t="s">
        <v>5174</v>
      </c>
    </row>
    <row r="153" spans="1:8" x14ac:dyDescent="0.2">
      <c r="A153" t="s">
        <v>5178</v>
      </c>
      <c r="B153" t="s">
        <v>5173</v>
      </c>
      <c r="C153" t="s">
        <v>4985</v>
      </c>
      <c r="D153" t="s">
        <v>6719</v>
      </c>
      <c r="E153">
        <v>1</v>
      </c>
      <c r="F153">
        <v>0.33300000000000002</v>
      </c>
      <c r="G153">
        <v>11.87</v>
      </c>
      <c r="H153" t="s">
        <v>5174</v>
      </c>
    </row>
    <row r="154" spans="1:8" x14ac:dyDescent="0.2">
      <c r="A154" t="s">
        <v>5179</v>
      </c>
      <c r="B154" t="s">
        <v>5173</v>
      </c>
      <c r="C154" t="s">
        <v>4985</v>
      </c>
      <c r="D154" t="s">
        <v>6719</v>
      </c>
      <c r="E154">
        <v>1</v>
      </c>
      <c r="F154">
        <v>0.33300000000000002</v>
      </c>
      <c r="G154">
        <v>11.87</v>
      </c>
      <c r="H154" t="s">
        <v>5174</v>
      </c>
    </row>
    <row r="155" spans="1:8" x14ac:dyDescent="0.2">
      <c r="A155" t="s">
        <v>5180</v>
      </c>
      <c r="B155" t="s">
        <v>5173</v>
      </c>
      <c r="C155" t="s">
        <v>4985</v>
      </c>
      <c r="D155" t="s">
        <v>6719</v>
      </c>
      <c r="E155">
        <v>1</v>
      </c>
      <c r="F155">
        <v>0.38300000000000001</v>
      </c>
      <c r="G155">
        <v>13.65</v>
      </c>
      <c r="H155" t="s">
        <v>5174</v>
      </c>
    </row>
    <row r="156" spans="1:8" x14ac:dyDescent="0.2">
      <c r="A156" t="s">
        <v>5181</v>
      </c>
      <c r="B156" t="s">
        <v>5182</v>
      </c>
      <c r="C156" t="s">
        <v>4985</v>
      </c>
      <c r="D156" t="s">
        <v>6719</v>
      </c>
      <c r="E156">
        <v>1</v>
      </c>
      <c r="F156">
        <v>0.308</v>
      </c>
      <c r="G156">
        <v>10.98</v>
      </c>
      <c r="H156" t="s">
        <v>5183</v>
      </c>
    </row>
    <row r="157" spans="1:8" x14ac:dyDescent="0.2">
      <c r="A157" t="s">
        <v>5184</v>
      </c>
      <c r="B157" t="s">
        <v>5182</v>
      </c>
      <c r="C157" t="s">
        <v>4985</v>
      </c>
      <c r="D157" t="s">
        <v>6719</v>
      </c>
      <c r="E157">
        <v>1</v>
      </c>
      <c r="F157">
        <v>0.34200000000000003</v>
      </c>
      <c r="G157">
        <v>12.17</v>
      </c>
      <c r="H157" t="s">
        <v>5183</v>
      </c>
    </row>
    <row r="158" spans="1:8" x14ac:dyDescent="0.2">
      <c r="A158" t="s">
        <v>5185</v>
      </c>
      <c r="B158" t="s">
        <v>5182</v>
      </c>
      <c r="C158" t="s">
        <v>4985</v>
      </c>
      <c r="D158" t="s">
        <v>6719</v>
      </c>
      <c r="E158">
        <v>1</v>
      </c>
      <c r="F158">
        <v>0.375</v>
      </c>
      <c r="G158">
        <v>13.35</v>
      </c>
      <c r="H158" t="s">
        <v>5183</v>
      </c>
    </row>
    <row r="159" spans="1:8" x14ac:dyDescent="0.2">
      <c r="A159" t="s">
        <v>5186</v>
      </c>
      <c r="B159" t="s">
        <v>5182</v>
      </c>
      <c r="C159" t="s">
        <v>4985</v>
      </c>
      <c r="D159" t="s">
        <v>6719</v>
      </c>
      <c r="E159">
        <v>1</v>
      </c>
      <c r="F159">
        <v>0.46700000000000003</v>
      </c>
      <c r="G159">
        <v>16.62</v>
      </c>
      <c r="H159" t="s">
        <v>5183</v>
      </c>
    </row>
    <row r="160" spans="1:8" x14ac:dyDescent="0.2">
      <c r="A160" t="s">
        <v>5187</v>
      </c>
      <c r="B160" t="s">
        <v>5182</v>
      </c>
      <c r="C160" t="s">
        <v>4985</v>
      </c>
      <c r="D160" t="s">
        <v>6719</v>
      </c>
      <c r="E160">
        <v>1</v>
      </c>
      <c r="F160">
        <v>0.55800000000000005</v>
      </c>
      <c r="G160">
        <v>19.88</v>
      </c>
      <c r="H160" t="s">
        <v>5183</v>
      </c>
    </row>
    <row r="161" spans="1:8" x14ac:dyDescent="0.2">
      <c r="A161" t="s">
        <v>5204</v>
      </c>
      <c r="B161" t="s">
        <v>5182</v>
      </c>
      <c r="C161" t="s">
        <v>4985</v>
      </c>
      <c r="D161" t="s">
        <v>6719</v>
      </c>
      <c r="E161">
        <v>1</v>
      </c>
      <c r="F161">
        <v>0.59199999999999997</v>
      </c>
      <c r="G161">
        <v>21.07</v>
      </c>
      <c r="H161" t="s">
        <v>5183</v>
      </c>
    </row>
    <row r="162" spans="1:8" x14ac:dyDescent="0.2">
      <c r="A162" t="s">
        <v>5205</v>
      </c>
      <c r="B162" t="s">
        <v>5182</v>
      </c>
      <c r="C162" t="s">
        <v>4985</v>
      </c>
      <c r="D162" t="s">
        <v>6719</v>
      </c>
      <c r="E162">
        <v>1</v>
      </c>
      <c r="F162">
        <v>0.65800000000000003</v>
      </c>
      <c r="G162">
        <v>23.44</v>
      </c>
      <c r="H162" t="s">
        <v>5183</v>
      </c>
    </row>
    <row r="163" spans="1:8" x14ac:dyDescent="0.2">
      <c r="A163" t="s">
        <v>5206</v>
      </c>
      <c r="B163" t="s">
        <v>5207</v>
      </c>
      <c r="C163" t="s">
        <v>4985</v>
      </c>
      <c r="D163" t="s">
        <v>6719</v>
      </c>
      <c r="E163">
        <v>1</v>
      </c>
      <c r="F163">
        <v>0.15</v>
      </c>
      <c r="G163">
        <v>5.34</v>
      </c>
      <c r="H163" t="s">
        <v>6535</v>
      </c>
    </row>
    <row r="164" spans="1:8" x14ac:dyDescent="0.2">
      <c r="A164" t="s">
        <v>6536</v>
      </c>
      <c r="B164" t="s">
        <v>5207</v>
      </c>
      <c r="C164" t="s">
        <v>4985</v>
      </c>
      <c r="D164" t="s">
        <v>6719</v>
      </c>
      <c r="E164">
        <v>1</v>
      </c>
      <c r="F164">
        <v>0.158</v>
      </c>
      <c r="G164">
        <v>5.64</v>
      </c>
      <c r="H164" t="s">
        <v>6535</v>
      </c>
    </row>
    <row r="165" spans="1:8" x14ac:dyDescent="0.2">
      <c r="A165" t="s">
        <v>6537</v>
      </c>
      <c r="B165" t="s">
        <v>5207</v>
      </c>
      <c r="C165" t="s">
        <v>4985</v>
      </c>
      <c r="D165" t="s">
        <v>6719</v>
      </c>
      <c r="E165">
        <v>1</v>
      </c>
      <c r="F165">
        <v>0.192</v>
      </c>
      <c r="G165">
        <v>6.83</v>
      </c>
      <c r="H165" t="s">
        <v>6535</v>
      </c>
    </row>
    <row r="166" spans="1:8" x14ac:dyDescent="0.2">
      <c r="A166" t="s">
        <v>6538</v>
      </c>
      <c r="B166" t="s">
        <v>5207</v>
      </c>
      <c r="C166" t="s">
        <v>4985</v>
      </c>
      <c r="D166" t="s">
        <v>6719</v>
      </c>
      <c r="E166">
        <v>1</v>
      </c>
      <c r="F166">
        <v>0.2</v>
      </c>
      <c r="G166">
        <v>7.12</v>
      </c>
      <c r="H166" t="s">
        <v>6535</v>
      </c>
    </row>
    <row r="167" spans="1:8" x14ac:dyDescent="0.2">
      <c r="A167" t="s">
        <v>6539</v>
      </c>
      <c r="B167" t="s">
        <v>5207</v>
      </c>
      <c r="C167" t="s">
        <v>4985</v>
      </c>
      <c r="D167" t="s">
        <v>6719</v>
      </c>
      <c r="E167">
        <v>1</v>
      </c>
      <c r="F167">
        <v>0.22500000000000001</v>
      </c>
      <c r="G167">
        <v>8.01</v>
      </c>
      <c r="H167" t="s">
        <v>6535</v>
      </c>
    </row>
    <row r="168" spans="1:8" x14ac:dyDescent="0.2">
      <c r="A168" t="s">
        <v>6540</v>
      </c>
      <c r="B168" t="s">
        <v>5207</v>
      </c>
      <c r="C168" t="s">
        <v>4985</v>
      </c>
      <c r="D168" t="s">
        <v>6719</v>
      </c>
      <c r="E168">
        <v>1</v>
      </c>
      <c r="F168">
        <v>0.25</v>
      </c>
      <c r="G168">
        <v>8.9</v>
      </c>
      <c r="H168" t="s">
        <v>6535</v>
      </c>
    </row>
    <row r="169" spans="1:8" x14ac:dyDescent="0.2">
      <c r="A169" t="s">
        <v>6541</v>
      </c>
      <c r="B169" t="s">
        <v>5207</v>
      </c>
      <c r="C169" t="s">
        <v>4985</v>
      </c>
      <c r="D169" t="s">
        <v>6719</v>
      </c>
      <c r="E169">
        <v>1</v>
      </c>
      <c r="F169">
        <v>0.28299999999999997</v>
      </c>
      <c r="G169">
        <v>10.09</v>
      </c>
      <c r="H169" t="s">
        <v>6535</v>
      </c>
    </row>
    <row r="170" spans="1:8" x14ac:dyDescent="0.2">
      <c r="A170" t="s">
        <v>6542</v>
      </c>
      <c r="B170" t="s">
        <v>5207</v>
      </c>
      <c r="C170" t="s">
        <v>4985</v>
      </c>
      <c r="D170" t="s">
        <v>6719</v>
      </c>
      <c r="E170">
        <v>1</v>
      </c>
      <c r="F170">
        <v>0.33300000000000002</v>
      </c>
      <c r="G170">
        <v>11.87</v>
      </c>
      <c r="H170" t="s">
        <v>6535</v>
      </c>
    </row>
    <row r="171" spans="1:8" x14ac:dyDescent="0.2">
      <c r="A171" t="s">
        <v>6543</v>
      </c>
      <c r="B171" t="s">
        <v>5207</v>
      </c>
      <c r="C171" t="s">
        <v>4985</v>
      </c>
      <c r="D171" t="s">
        <v>6719</v>
      </c>
      <c r="E171">
        <v>1</v>
      </c>
      <c r="F171">
        <v>0.42499999999999999</v>
      </c>
      <c r="G171">
        <v>15.13</v>
      </c>
      <c r="H171" t="s">
        <v>6535</v>
      </c>
    </row>
    <row r="172" spans="1:8" x14ac:dyDescent="0.2">
      <c r="A172" t="s">
        <v>6544</v>
      </c>
      <c r="B172" t="s">
        <v>5207</v>
      </c>
      <c r="C172" t="s">
        <v>4985</v>
      </c>
      <c r="D172" t="s">
        <v>6719</v>
      </c>
      <c r="E172">
        <v>1</v>
      </c>
      <c r="F172">
        <v>0.55000000000000004</v>
      </c>
      <c r="G172">
        <v>19.59</v>
      </c>
      <c r="H172" t="s">
        <v>6535</v>
      </c>
    </row>
    <row r="173" spans="1:8" x14ac:dyDescent="0.2">
      <c r="A173" t="s">
        <v>6545</v>
      </c>
      <c r="B173" t="s">
        <v>5207</v>
      </c>
      <c r="C173" t="s">
        <v>4985</v>
      </c>
      <c r="D173" t="s">
        <v>6719</v>
      </c>
      <c r="E173">
        <v>1</v>
      </c>
      <c r="F173">
        <v>0.65</v>
      </c>
      <c r="G173">
        <v>23.15</v>
      </c>
      <c r="H173" t="s">
        <v>6535</v>
      </c>
    </row>
    <row r="174" spans="1:8" x14ac:dyDescent="0.2">
      <c r="A174" t="s">
        <v>6546</v>
      </c>
      <c r="B174" t="s">
        <v>5207</v>
      </c>
      <c r="C174" t="s">
        <v>4985</v>
      </c>
      <c r="D174" t="s">
        <v>6719</v>
      </c>
      <c r="E174">
        <v>1</v>
      </c>
      <c r="F174">
        <v>0.85799999999999998</v>
      </c>
      <c r="G174">
        <v>30.57</v>
      </c>
      <c r="H174" t="s">
        <v>6535</v>
      </c>
    </row>
    <row r="175" spans="1:8" x14ac:dyDescent="0.2">
      <c r="A175" t="s">
        <v>6547</v>
      </c>
      <c r="B175" t="s">
        <v>5207</v>
      </c>
      <c r="C175" t="s">
        <v>4985</v>
      </c>
      <c r="D175" t="s">
        <v>6719</v>
      </c>
      <c r="E175">
        <v>1</v>
      </c>
      <c r="F175">
        <v>1.0169999999999999</v>
      </c>
      <c r="G175">
        <v>36.200000000000003</v>
      </c>
      <c r="H175" t="s">
        <v>6535</v>
      </c>
    </row>
    <row r="176" spans="1:8" x14ac:dyDescent="0.2">
      <c r="A176" t="s">
        <v>6548</v>
      </c>
      <c r="B176" t="s">
        <v>5207</v>
      </c>
      <c r="C176" t="s">
        <v>4985</v>
      </c>
      <c r="D176" t="s">
        <v>6719</v>
      </c>
      <c r="E176">
        <v>1</v>
      </c>
      <c r="F176">
        <v>1.2</v>
      </c>
      <c r="G176">
        <v>42.73</v>
      </c>
      <c r="H176" t="s">
        <v>6535</v>
      </c>
    </row>
    <row r="177" spans="1:8" x14ac:dyDescent="0.2">
      <c r="A177" t="s">
        <v>6549</v>
      </c>
      <c r="B177" t="s">
        <v>6550</v>
      </c>
      <c r="C177" t="s">
        <v>4985</v>
      </c>
      <c r="D177" t="s">
        <v>6719</v>
      </c>
      <c r="E177">
        <v>1</v>
      </c>
      <c r="F177">
        <v>0.192</v>
      </c>
      <c r="G177">
        <v>6.83</v>
      </c>
      <c r="H177" t="s">
        <v>5968</v>
      </c>
    </row>
    <row r="178" spans="1:8" x14ac:dyDescent="0.2">
      <c r="A178" t="s">
        <v>5969</v>
      </c>
      <c r="B178" t="s">
        <v>6550</v>
      </c>
      <c r="C178" t="s">
        <v>4985</v>
      </c>
      <c r="D178" t="s">
        <v>6719</v>
      </c>
      <c r="E178">
        <v>1</v>
      </c>
      <c r="F178">
        <v>0.24199999999999999</v>
      </c>
      <c r="G178">
        <v>8.61</v>
      </c>
      <c r="H178" t="s">
        <v>5968</v>
      </c>
    </row>
    <row r="179" spans="1:8" x14ac:dyDescent="0.2">
      <c r="A179" t="s">
        <v>5970</v>
      </c>
      <c r="B179" t="s">
        <v>6550</v>
      </c>
      <c r="C179" t="s">
        <v>4985</v>
      </c>
      <c r="D179" t="s">
        <v>6719</v>
      </c>
      <c r="E179">
        <v>1</v>
      </c>
      <c r="F179">
        <v>0.29199999999999998</v>
      </c>
      <c r="G179">
        <v>10.39</v>
      </c>
      <c r="H179" t="s">
        <v>5968</v>
      </c>
    </row>
    <row r="180" spans="1:8" x14ac:dyDescent="0.2">
      <c r="A180" t="s">
        <v>5971</v>
      </c>
      <c r="B180" t="s">
        <v>6550</v>
      </c>
      <c r="C180" t="s">
        <v>4985</v>
      </c>
      <c r="D180" t="s">
        <v>6719</v>
      </c>
      <c r="E180">
        <v>1</v>
      </c>
      <c r="F180">
        <v>0.41699999999999998</v>
      </c>
      <c r="G180">
        <v>14.84</v>
      </c>
      <c r="H180" t="s">
        <v>5968</v>
      </c>
    </row>
    <row r="181" spans="1:8" x14ac:dyDescent="0.2">
      <c r="A181" t="s">
        <v>5972</v>
      </c>
      <c r="B181" t="s">
        <v>6550</v>
      </c>
      <c r="C181" t="s">
        <v>4985</v>
      </c>
      <c r="D181" t="s">
        <v>6719</v>
      </c>
      <c r="E181">
        <v>1</v>
      </c>
      <c r="F181">
        <v>0.55000000000000004</v>
      </c>
      <c r="G181">
        <v>19.59</v>
      </c>
      <c r="H181" t="s">
        <v>5968</v>
      </c>
    </row>
    <row r="182" spans="1:8" x14ac:dyDescent="0.2">
      <c r="A182" t="s">
        <v>5973</v>
      </c>
      <c r="B182" t="s">
        <v>5974</v>
      </c>
      <c r="C182" t="s">
        <v>4985</v>
      </c>
      <c r="D182" t="s">
        <v>6719</v>
      </c>
      <c r="E182">
        <v>1</v>
      </c>
      <c r="F182">
        <v>0.125</v>
      </c>
      <c r="G182">
        <v>4.45</v>
      </c>
      <c r="H182" t="s">
        <v>5975</v>
      </c>
    </row>
    <row r="183" spans="1:8" x14ac:dyDescent="0.2">
      <c r="A183" t="s">
        <v>5976</v>
      </c>
      <c r="B183" t="s">
        <v>5974</v>
      </c>
      <c r="C183" t="s">
        <v>4985</v>
      </c>
      <c r="D183" t="s">
        <v>6719</v>
      </c>
      <c r="E183">
        <v>1</v>
      </c>
      <c r="F183">
        <v>0.15</v>
      </c>
      <c r="G183">
        <v>5.34</v>
      </c>
      <c r="H183" t="s">
        <v>5975</v>
      </c>
    </row>
    <row r="184" spans="1:8" x14ac:dyDescent="0.2">
      <c r="A184" t="s">
        <v>5977</v>
      </c>
      <c r="B184" t="s">
        <v>5974</v>
      </c>
      <c r="C184" t="s">
        <v>4985</v>
      </c>
      <c r="D184" t="s">
        <v>6719</v>
      </c>
      <c r="E184">
        <v>1</v>
      </c>
      <c r="F184">
        <v>0.183</v>
      </c>
      <c r="G184">
        <v>6.53</v>
      </c>
      <c r="H184" t="s">
        <v>5975</v>
      </c>
    </row>
    <row r="185" spans="1:8" x14ac:dyDescent="0.2">
      <c r="A185" t="s">
        <v>5978</v>
      </c>
      <c r="B185" t="s">
        <v>5974</v>
      </c>
      <c r="C185" t="s">
        <v>4985</v>
      </c>
      <c r="D185" t="s">
        <v>6719</v>
      </c>
      <c r="E185">
        <v>1</v>
      </c>
      <c r="F185">
        <v>0.183</v>
      </c>
      <c r="G185">
        <v>6.53</v>
      </c>
      <c r="H185" t="s">
        <v>5975</v>
      </c>
    </row>
    <row r="186" spans="1:8" x14ac:dyDescent="0.2">
      <c r="A186" t="s">
        <v>5979</v>
      </c>
      <c r="B186" t="s">
        <v>5974</v>
      </c>
      <c r="C186" t="s">
        <v>4985</v>
      </c>
      <c r="D186" t="s">
        <v>6719</v>
      </c>
      <c r="E186">
        <v>1</v>
      </c>
      <c r="F186">
        <v>0.183</v>
      </c>
      <c r="G186">
        <v>6.53</v>
      </c>
      <c r="H186" t="s">
        <v>5975</v>
      </c>
    </row>
    <row r="187" spans="1:8" x14ac:dyDescent="0.2">
      <c r="A187" t="s">
        <v>7752</v>
      </c>
      <c r="B187" t="s">
        <v>5974</v>
      </c>
      <c r="C187" t="s">
        <v>4985</v>
      </c>
      <c r="D187" t="s">
        <v>6719</v>
      </c>
      <c r="E187">
        <v>1</v>
      </c>
      <c r="F187">
        <v>0.20799999999999999</v>
      </c>
      <c r="G187">
        <v>7.42</v>
      </c>
      <c r="H187" t="s">
        <v>5975</v>
      </c>
    </row>
    <row r="188" spans="1:8" x14ac:dyDescent="0.2">
      <c r="A188" t="s">
        <v>7753</v>
      </c>
      <c r="B188" t="s">
        <v>5974</v>
      </c>
      <c r="C188" t="s">
        <v>4985</v>
      </c>
      <c r="D188" t="s">
        <v>6719</v>
      </c>
      <c r="E188">
        <v>1</v>
      </c>
      <c r="F188">
        <v>0.217</v>
      </c>
      <c r="G188">
        <v>7.72</v>
      </c>
      <c r="H188" t="s">
        <v>5975</v>
      </c>
    </row>
    <row r="189" spans="1:8" x14ac:dyDescent="0.2">
      <c r="A189" t="s">
        <v>7754</v>
      </c>
      <c r="B189" t="s">
        <v>5974</v>
      </c>
      <c r="C189" t="s">
        <v>4985</v>
      </c>
      <c r="D189" t="s">
        <v>6719</v>
      </c>
      <c r="E189">
        <v>1</v>
      </c>
      <c r="F189">
        <v>0.24199999999999999</v>
      </c>
      <c r="G189">
        <v>8.61</v>
      </c>
      <c r="H189" t="s">
        <v>5975</v>
      </c>
    </row>
    <row r="190" spans="1:8" x14ac:dyDescent="0.2">
      <c r="A190" t="s">
        <v>7755</v>
      </c>
      <c r="B190" t="s">
        <v>5974</v>
      </c>
      <c r="C190" t="s">
        <v>4985</v>
      </c>
      <c r="D190" t="s">
        <v>6719</v>
      </c>
      <c r="E190">
        <v>1</v>
      </c>
      <c r="F190">
        <v>0.25</v>
      </c>
      <c r="G190">
        <v>8.9</v>
      </c>
      <c r="H190" t="s">
        <v>5975</v>
      </c>
    </row>
    <row r="191" spans="1:8" x14ac:dyDescent="0.2">
      <c r="A191" t="s">
        <v>7756</v>
      </c>
      <c r="B191" t="s">
        <v>7757</v>
      </c>
      <c r="C191" t="s">
        <v>4985</v>
      </c>
      <c r="D191" t="s">
        <v>6719</v>
      </c>
      <c r="E191">
        <v>1</v>
      </c>
      <c r="F191">
        <v>0.46700000000000003</v>
      </c>
      <c r="G191">
        <v>16.62</v>
      </c>
      <c r="H191" t="s">
        <v>7758</v>
      </c>
    </row>
    <row r="192" spans="1:8" x14ac:dyDescent="0.2">
      <c r="A192" t="s">
        <v>7759</v>
      </c>
      <c r="B192" t="s">
        <v>7757</v>
      </c>
      <c r="C192" t="s">
        <v>4985</v>
      </c>
      <c r="D192" t="s">
        <v>6719</v>
      </c>
      <c r="E192">
        <v>1</v>
      </c>
      <c r="F192">
        <v>0.56699999999999995</v>
      </c>
      <c r="G192">
        <v>20.18</v>
      </c>
      <c r="H192" t="s">
        <v>7758</v>
      </c>
    </row>
    <row r="193" spans="1:8" x14ac:dyDescent="0.2">
      <c r="A193" t="s">
        <v>7760</v>
      </c>
      <c r="B193" t="s">
        <v>7757</v>
      </c>
      <c r="C193" t="s">
        <v>4985</v>
      </c>
      <c r="D193" t="s">
        <v>6719</v>
      </c>
      <c r="E193">
        <v>1</v>
      </c>
      <c r="F193">
        <v>0.63300000000000001</v>
      </c>
      <c r="G193">
        <v>22.55</v>
      </c>
      <c r="H193" t="s">
        <v>7758</v>
      </c>
    </row>
    <row r="194" spans="1:8" x14ac:dyDescent="0.2">
      <c r="A194" t="s">
        <v>7761</v>
      </c>
      <c r="B194" t="s">
        <v>7757</v>
      </c>
      <c r="C194" t="s">
        <v>4985</v>
      </c>
      <c r="D194" t="s">
        <v>6719</v>
      </c>
      <c r="E194">
        <v>1</v>
      </c>
      <c r="F194">
        <v>0.85799999999999998</v>
      </c>
      <c r="G194">
        <v>30.57</v>
      </c>
      <c r="H194" t="s">
        <v>7758</v>
      </c>
    </row>
    <row r="195" spans="1:8" x14ac:dyDescent="0.2">
      <c r="A195" t="s">
        <v>7762</v>
      </c>
      <c r="B195" t="s">
        <v>7757</v>
      </c>
      <c r="C195" t="s">
        <v>4985</v>
      </c>
      <c r="D195" t="s">
        <v>6719</v>
      </c>
      <c r="E195">
        <v>1</v>
      </c>
      <c r="F195">
        <v>1.083</v>
      </c>
      <c r="G195">
        <v>38.58</v>
      </c>
      <c r="H195" t="s">
        <v>7758</v>
      </c>
    </row>
    <row r="196" spans="1:8" x14ac:dyDescent="0.2">
      <c r="A196" t="s">
        <v>7763</v>
      </c>
      <c r="B196" t="s">
        <v>7757</v>
      </c>
      <c r="C196" t="s">
        <v>4985</v>
      </c>
      <c r="D196" t="s">
        <v>6719</v>
      </c>
      <c r="E196">
        <v>1</v>
      </c>
      <c r="F196">
        <v>1.2</v>
      </c>
      <c r="G196">
        <v>42.73</v>
      </c>
      <c r="H196" t="s">
        <v>7758</v>
      </c>
    </row>
    <row r="197" spans="1:8" x14ac:dyDescent="0.2">
      <c r="A197" t="s">
        <v>7764</v>
      </c>
      <c r="B197" t="s">
        <v>7757</v>
      </c>
      <c r="C197" t="s">
        <v>4985</v>
      </c>
      <c r="D197" t="s">
        <v>6719</v>
      </c>
      <c r="E197">
        <v>1</v>
      </c>
      <c r="F197">
        <v>1.35</v>
      </c>
      <c r="G197">
        <v>48.07</v>
      </c>
      <c r="H197" t="s">
        <v>7758</v>
      </c>
    </row>
    <row r="198" spans="1:8" x14ac:dyDescent="0.2">
      <c r="A198" t="s">
        <v>6002</v>
      </c>
      <c r="B198" t="s">
        <v>6003</v>
      </c>
      <c r="C198" t="s">
        <v>4985</v>
      </c>
      <c r="D198" t="s">
        <v>6719</v>
      </c>
      <c r="E198">
        <v>1</v>
      </c>
      <c r="F198">
        <v>0.4</v>
      </c>
      <c r="G198">
        <v>14.24</v>
      </c>
      <c r="H198" t="s">
        <v>6004</v>
      </c>
    </row>
    <row r="199" spans="1:8" x14ac:dyDescent="0.2">
      <c r="A199" t="s">
        <v>6005</v>
      </c>
      <c r="B199" t="s">
        <v>6003</v>
      </c>
      <c r="C199" t="s">
        <v>4985</v>
      </c>
      <c r="D199" t="s">
        <v>6719</v>
      </c>
      <c r="E199">
        <v>1</v>
      </c>
      <c r="F199">
        <v>0.49199999999999999</v>
      </c>
      <c r="G199">
        <v>17.510000000000002</v>
      </c>
      <c r="H199" t="s">
        <v>6004</v>
      </c>
    </row>
    <row r="200" spans="1:8" x14ac:dyDescent="0.2">
      <c r="A200" t="s">
        <v>6006</v>
      </c>
      <c r="B200" t="s">
        <v>6003</v>
      </c>
      <c r="C200" t="s">
        <v>4985</v>
      </c>
      <c r="D200" t="s">
        <v>6719</v>
      </c>
      <c r="E200">
        <v>1</v>
      </c>
      <c r="F200">
        <v>0.55800000000000005</v>
      </c>
      <c r="G200">
        <v>19.88</v>
      </c>
      <c r="H200" t="s">
        <v>6004</v>
      </c>
    </row>
    <row r="201" spans="1:8" x14ac:dyDescent="0.2">
      <c r="A201" t="s">
        <v>6007</v>
      </c>
      <c r="B201" t="s">
        <v>6003</v>
      </c>
      <c r="C201" t="s">
        <v>4985</v>
      </c>
      <c r="D201" t="s">
        <v>6719</v>
      </c>
      <c r="E201">
        <v>1</v>
      </c>
      <c r="F201">
        <v>0.78300000000000003</v>
      </c>
      <c r="G201">
        <v>27.89</v>
      </c>
      <c r="H201" t="s">
        <v>6004</v>
      </c>
    </row>
    <row r="202" spans="1:8" x14ac:dyDescent="0.2">
      <c r="A202" t="s">
        <v>6008</v>
      </c>
      <c r="B202" t="s">
        <v>6003</v>
      </c>
      <c r="C202" t="s">
        <v>4985</v>
      </c>
      <c r="D202" t="s">
        <v>6719</v>
      </c>
      <c r="E202">
        <v>1</v>
      </c>
      <c r="F202">
        <v>0.99199999999999999</v>
      </c>
      <c r="G202">
        <v>35.31</v>
      </c>
      <c r="H202" t="s">
        <v>6004</v>
      </c>
    </row>
    <row r="203" spans="1:8" x14ac:dyDescent="0.2">
      <c r="A203" t="s">
        <v>6009</v>
      </c>
      <c r="B203" t="s">
        <v>6003</v>
      </c>
      <c r="C203" t="s">
        <v>4985</v>
      </c>
      <c r="D203" t="s">
        <v>6719</v>
      </c>
      <c r="E203">
        <v>1</v>
      </c>
      <c r="F203">
        <v>1.117</v>
      </c>
      <c r="G203">
        <v>39.76</v>
      </c>
      <c r="H203" t="s">
        <v>6004</v>
      </c>
    </row>
    <row r="204" spans="1:8" x14ac:dyDescent="0.2">
      <c r="A204" t="s">
        <v>6010</v>
      </c>
      <c r="B204" t="s">
        <v>6003</v>
      </c>
      <c r="C204" t="s">
        <v>4985</v>
      </c>
      <c r="D204" t="s">
        <v>6719</v>
      </c>
      <c r="E204">
        <v>1</v>
      </c>
      <c r="F204">
        <v>1.2330000000000001</v>
      </c>
      <c r="G204">
        <v>43.92</v>
      </c>
      <c r="H204" t="s">
        <v>6004</v>
      </c>
    </row>
    <row r="205" spans="1:8" x14ac:dyDescent="0.2">
      <c r="A205" t="s">
        <v>6011</v>
      </c>
      <c r="B205" t="s">
        <v>6012</v>
      </c>
      <c r="C205" t="s">
        <v>4985</v>
      </c>
      <c r="D205" t="s">
        <v>6719</v>
      </c>
      <c r="E205">
        <v>1</v>
      </c>
      <c r="F205">
        <v>0.53300000000000003</v>
      </c>
      <c r="G205">
        <v>18.989999999999998</v>
      </c>
      <c r="H205" t="s">
        <v>6013</v>
      </c>
    </row>
    <row r="206" spans="1:8" x14ac:dyDescent="0.2">
      <c r="A206" t="s">
        <v>6014</v>
      </c>
      <c r="B206" t="s">
        <v>6012</v>
      </c>
      <c r="C206" t="s">
        <v>4985</v>
      </c>
      <c r="D206" t="s">
        <v>6719</v>
      </c>
      <c r="E206">
        <v>1</v>
      </c>
      <c r="F206">
        <v>0.63300000000000001</v>
      </c>
      <c r="G206">
        <v>22.55</v>
      </c>
      <c r="H206" t="s">
        <v>6013</v>
      </c>
    </row>
    <row r="207" spans="1:8" x14ac:dyDescent="0.2">
      <c r="A207" t="s">
        <v>6015</v>
      </c>
      <c r="B207" t="s">
        <v>6012</v>
      </c>
      <c r="C207" t="s">
        <v>4985</v>
      </c>
      <c r="D207" t="s">
        <v>6719</v>
      </c>
      <c r="E207">
        <v>1</v>
      </c>
      <c r="F207">
        <v>0.7</v>
      </c>
      <c r="G207">
        <v>24.93</v>
      </c>
      <c r="H207" t="s">
        <v>6013</v>
      </c>
    </row>
    <row r="208" spans="1:8" x14ac:dyDescent="0.2">
      <c r="A208" t="s">
        <v>6016</v>
      </c>
      <c r="B208" t="s">
        <v>6012</v>
      </c>
      <c r="C208" t="s">
        <v>4985</v>
      </c>
      <c r="D208" t="s">
        <v>6719</v>
      </c>
      <c r="E208">
        <v>1</v>
      </c>
      <c r="F208">
        <v>0.94199999999999995</v>
      </c>
      <c r="G208">
        <v>33.53</v>
      </c>
      <c r="H208" t="s">
        <v>6013</v>
      </c>
    </row>
    <row r="209" spans="1:8" x14ac:dyDescent="0.2">
      <c r="A209" t="s">
        <v>6017</v>
      </c>
      <c r="B209" t="s">
        <v>6012</v>
      </c>
      <c r="C209" t="s">
        <v>4985</v>
      </c>
      <c r="D209" t="s">
        <v>6719</v>
      </c>
      <c r="E209">
        <v>1</v>
      </c>
      <c r="F209">
        <v>1.167</v>
      </c>
      <c r="G209">
        <v>41.55</v>
      </c>
      <c r="H209" t="s">
        <v>6013</v>
      </c>
    </row>
    <row r="210" spans="1:8" x14ac:dyDescent="0.2">
      <c r="A210" t="s">
        <v>6018</v>
      </c>
      <c r="B210" t="s">
        <v>6012</v>
      </c>
      <c r="C210" t="s">
        <v>4985</v>
      </c>
      <c r="D210" t="s">
        <v>6719</v>
      </c>
      <c r="E210">
        <v>1</v>
      </c>
      <c r="F210">
        <v>1.3</v>
      </c>
      <c r="G210">
        <v>46.29</v>
      </c>
      <c r="H210" t="s">
        <v>6013</v>
      </c>
    </row>
    <row r="211" spans="1:8" x14ac:dyDescent="0.2">
      <c r="A211" t="s">
        <v>6019</v>
      </c>
      <c r="B211" t="s">
        <v>6012</v>
      </c>
      <c r="C211" t="s">
        <v>4985</v>
      </c>
      <c r="D211" t="s">
        <v>6719</v>
      </c>
      <c r="E211">
        <v>1</v>
      </c>
      <c r="F211">
        <v>1.45</v>
      </c>
      <c r="G211">
        <v>51.63</v>
      </c>
      <c r="H211" t="s">
        <v>6013</v>
      </c>
    </row>
    <row r="212" spans="1:8" x14ac:dyDescent="0.2">
      <c r="A212" t="s">
        <v>6020</v>
      </c>
      <c r="B212" t="s">
        <v>4596</v>
      </c>
      <c r="C212" t="s">
        <v>4985</v>
      </c>
      <c r="D212" t="s">
        <v>6719</v>
      </c>
      <c r="E212">
        <v>1</v>
      </c>
      <c r="F212">
        <v>0.3</v>
      </c>
      <c r="G212">
        <v>10.68</v>
      </c>
      <c r="H212" t="s">
        <v>413</v>
      </c>
    </row>
    <row r="213" spans="1:8" x14ac:dyDescent="0.2">
      <c r="A213" t="s">
        <v>414</v>
      </c>
      <c r="B213" t="s">
        <v>4596</v>
      </c>
      <c r="C213" t="s">
        <v>4985</v>
      </c>
      <c r="D213" t="s">
        <v>6719</v>
      </c>
      <c r="E213">
        <v>1</v>
      </c>
      <c r="F213">
        <v>0.33300000000000002</v>
      </c>
      <c r="G213">
        <v>11.87</v>
      </c>
      <c r="H213" t="s">
        <v>413</v>
      </c>
    </row>
    <row r="214" spans="1:8" x14ac:dyDescent="0.2">
      <c r="A214" t="s">
        <v>415</v>
      </c>
      <c r="B214" t="s">
        <v>4596</v>
      </c>
      <c r="C214" t="s">
        <v>4985</v>
      </c>
      <c r="D214" t="s">
        <v>6719</v>
      </c>
      <c r="E214">
        <v>1</v>
      </c>
      <c r="F214">
        <v>0.4</v>
      </c>
      <c r="G214">
        <v>14.24</v>
      </c>
      <c r="H214" t="s">
        <v>413</v>
      </c>
    </row>
    <row r="215" spans="1:8" x14ac:dyDescent="0.2">
      <c r="A215" t="s">
        <v>416</v>
      </c>
      <c r="B215" t="s">
        <v>4596</v>
      </c>
      <c r="C215" t="s">
        <v>4985</v>
      </c>
      <c r="D215" t="s">
        <v>6719</v>
      </c>
      <c r="E215">
        <v>1</v>
      </c>
      <c r="F215">
        <v>0.45</v>
      </c>
      <c r="G215">
        <v>16.02</v>
      </c>
      <c r="H215" t="s">
        <v>413</v>
      </c>
    </row>
    <row r="216" spans="1:8" x14ac:dyDescent="0.2">
      <c r="A216" t="s">
        <v>417</v>
      </c>
      <c r="B216" t="s">
        <v>4596</v>
      </c>
      <c r="C216" t="s">
        <v>4985</v>
      </c>
      <c r="D216" t="s">
        <v>6719</v>
      </c>
      <c r="E216">
        <v>1</v>
      </c>
      <c r="F216">
        <v>0.48299999999999998</v>
      </c>
      <c r="G216">
        <v>17.21</v>
      </c>
      <c r="H216" t="s">
        <v>413</v>
      </c>
    </row>
    <row r="217" spans="1:8" x14ac:dyDescent="0.2">
      <c r="A217" t="s">
        <v>418</v>
      </c>
      <c r="B217" t="s">
        <v>4596</v>
      </c>
      <c r="C217" t="s">
        <v>4985</v>
      </c>
      <c r="D217" t="s">
        <v>6719</v>
      </c>
      <c r="E217">
        <v>1</v>
      </c>
      <c r="F217">
        <v>0.55800000000000005</v>
      </c>
      <c r="G217">
        <v>19.88</v>
      </c>
      <c r="H217" t="s">
        <v>413</v>
      </c>
    </row>
    <row r="218" spans="1:8" x14ac:dyDescent="0.2">
      <c r="A218" t="s">
        <v>419</v>
      </c>
      <c r="B218" t="s">
        <v>4596</v>
      </c>
      <c r="C218" t="s">
        <v>4985</v>
      </c>
      <c r="D218" t="s">
        <v>6719</v>
      </c>
      <c r="E218">
        <v>1</v>
      </c>
      <c r="F218">
        <v>0.7</v>
      </c>
      <c r="G218">
        <v>24.93</v>
      </c>
      <c r="H218" t="s">
        <v>413</v>
      </c>
    </row>
    <row r="219" spans="1:8" x14ac:dyDescent="0.2">
      <c r="A219" t="s">
        <v>420</v>
      </c>
      <c r="B219" t="s">
        <v>4596</v>
      </c>
      <c r="C219" t="s">
        <v>4985</v>
      </c>
      <c r="D219" t="s">
        <v>6719</v>
      </c>
      <c r="E219">
        <v>1</v>
      </c>
      <c r="F219">
        <v>0.79200000000000004</v>
      </c>
      <c r="G219">
        <v>28.19</v>
      </c>
      <c r="H219" t="s">
        <v>413</v>
      </c>
    </row>
    <row r="220" spans="1:8" x14ac:dyDescent="0.2">
      <c r="A220" t="s">
        <v>421</v>
      </c>
      <c r="B220" t="s">
        <v>4596</v>
      </c>
      <c r="C220" t="s">
        <v>4985</v>
      </c>
      <c r="D220" t="s">
        <v>6719</v>
      </c>
      <c r="E220">
        <v>1</v>
      </c>
      <c r="F220">
        <v>1.0169999999999999</v>
      </c>
      <c r="G220">
        <v>36.200000000000003</v>
      </c>
      <c r="H220" t="s">
        <v>413</v>
      </c>
    </row>
    <row r="221" spans="1:8" x14ac:dyDescent="0.2">
      <c r="A221" t="s">
        <v>422</v>
      </c>
      <c r="B221" t="s">
        <v>4596</v>
      </c>
      <c r="C221" t="s">
        <v>4985</v>
      </c>
      <c r="D221" t="s">
        <v>6719</v>
      </c>
      <c r="E221">
        <v>1</v>
      </c>
      <c r="F221">
        <v>1.25</v>
      </c>
      <c r="G221">
        <v>44.51</v>
      </c>
      <c r="H221" t="s">
        <v>413</v>
      </c>
    </row>
    <row r="222" spans="1:8" x14ac:dyDescent="0.2">
      <c r="A222" t="s">
        <v>423</v>
      </c>
      <c r="B222" t="s">
        <v>4596</v>
      </c>
      <c r="C222" t="s">
        <v>4985</v>
      </c>
      <c r="D222" t="s">
        <v>6719</v>
      </c>
      <c r="E222">
        <v>1</v>
      </c>
      <c r="F222">
        <v>1.417</v>
      </c>
      <c r="G222">
        <v>50.45</v>
      </c>
      <c r="H222" t="s">
        <v>413</v>
      </c>
    </row>
    <row r="223" spans="1:8" x14ac:dyDescent="0.2">
      <c r="A223" t="s">
        <v>424</v>
      </c>
      <c r="B223" t="s">
        <v>4596</v>
      </c>
      <c r="C223" t="s">
        <v>4985</v>
      </c>
      <c r="D223" t="s">
        <v>6719</v>
      </c>
      <c r="E223">
        <v>1</v>
      </c>
      <c r="F223">
        <v>1.867</v>
      </c>
      <c r="G223">
        <v>66.47</v>
      </c>
      <c r="H223" t="s">
        <v>413</v>
      </c>
    </row>
    <row r="224" spans="1:8" x14ac:dyDescent="0.2">
      <c r="A224" t="s">
        <v>425</v>
      </c>
      <c r="B224" t="s">
        <v>4596</v>
      </c>
      <c r="C224" t="s">
        <v>4985</v>
      </c>
      <c r="D224" t="s">
        <v>6719</v>
      </c>
      <c r="E224">
        <v>1</v>
      </c>
      <c r="F224">
        <v>2.2000000000000002</v>
      </c>
      <c r="G224">
        <v>78.34</v>
      </c>
      <c r="H224" t="s">
        <v>413</v>
      </c>
    </row>
    <row r="225" spans="1:8" x14ac:dyDescent="0.2">
      <c r="A225" t="s">
        <v>426</v>
      </c>
      <c r="B225" t="s">
        <v>4596</v>
      </c>
      <c r="C225" t="s">
        <v>4985</v>
      </c>
      <c r="D225" t="s">
        <v>6719</v>
      </c>
      <c r="E225">
        <v>1</v>
      </c>
      <c r="F225">
        <v>2.5</v>
      </c>
      <c r="G225">
        <v>89.03</v>
      </c>
      <c r="H225" t="s">
        <v>413</v>
      </c>
    </row>
    <row r="226" spans="1:8" x14ac:dyDescent="0.2">
      <c r="A226" t="s">
        <v>427</v>
      </c>
      <c r="B226" t="s">
        <v>428</v>
      </c>
      <c r="C226" t="s">
        <v>4985</v>
      </c>
      <c r="D226" t="s">
        <v>6719</v>
      </c>
      <c r="E226">
        <v>1</v>
      </c>
      <c r="F226">
        <v>0.53300000000000003</v>
      </c>
      <c r="G226">
        <v>18.989999999999998</v>
      </c>
      <c r="H226" t="s">
        <v>3008</v>
      </c>
    </row>
    <row r="227" spans="1:8" x14ac:dyDescent="0.2">
      <c r="A227" t="s">
        <v>3009</v>
      </c>
      <c r="B227" t="s">
        <v>428</v>
      </c>
      <c r="C227" t="s">
        <v>4985</v>
      </c>
      <c r="D227" t="s">
        <v>6719</v>
      </c>
      <c r="E227">
        <v>1</v>
      </c>
      <c r="F227">
        <v>0.63300000000000001</v>
      </c>
      <c r="G227">
        <v>22.55</v>
      </c>
      <c r="H227" t="s">
        <v>3008</v>
      </c>
    </row>
    <row r="228" spans="1:8" x14ac:dyDescent="0.2">
      <c r="A228" t="s">
        <v>3010</v>
      </c>
      <c r="B228" t="s">
        <v>428</v>
      </c>
      <c r="C228" t="s">
        <v>4985</v>
      </c>
      <c r="D228" t="s">
        <v>6719</v>
      </c>
      <c r="E228">
        <v>1</v>
      </c>
      <c r="F228">
        <v>0.71699999999999997</v>
      </c>
      <c r="G228">
        <v>25.52</v>
      </c>
      <c r="H228" t="s">
        <v>3008</v>
      </c>
    </row>
    <row r="229" spans="1:8" x14ac:dyDescent="0.2">
      <c r="A229" t="s">
        <v>3011</v>
      </c>
      <c r="B229" t="s">
        <v>428</v>
      </c>
      <c r="C229" t="s">
        <v>4985</v>
      </c>
      <c r="D229" t="s">
        <v>6719</v>
      </c>
      <c r="E229">
        <v>1</v>
      </c>
      <c r="F229">
        <v>0.98299999999999998</v>
      </c>
      <c r="G229">
        <v>35.020000000000003</v>
      </c>
      <c r="H229" t="s">
        <v>3008</v>
      </c>
    </row>
    <row r="230" spans="1:8" x14ac:dyDescent="0.2">
      <c r="A230" t="s">
        <v>6731</v>
      </c>
      <c r="B230" t="s">
        <v>428</v>
      </c>
      <c r="C230" t="s">
        <v>4985</v>
      </c>
      <c r="D230" t="s">
        <v>6719</v>
      </c>
      <c r="E230">
        <v>1</v>
      </c>
      <c r="F230">
        <v>1.25</v>
      </c>
      <c r="G230">
        <v>44.51</v>
      </c>
      <c r="H230" t="s">
        <v>3008</v>
      </c>
    </row>
    <row r="231" spans="1:8" x14ac:dyDescent="0.2">
      <c r="A231" t="s">
        <v>6732</v>
      </c>
      <c r="B231" t="s">
        <v>428</v>
      </c>
      <c r="C231" t="s">
        <v>4985</v>
      </c>
      <c r="D231" t="s">
        <v>6719</v>
      </c>
      <c r="E231">
        <v>1</v>
      </c>
      <c r="F231">
        <v>1.4</v>
      </c>
      <c r="G231">
        <v>49.85</v>
      </c>
      <c r="H231" t="s">
        <v>3008</v>
      </c>
    </row>
    <row r="232" spans="1:8" x14ac:dyDescent="0.2">
      <c r="A232" t="s">
        <v>6733</v>
      </c>
      <c r="B232" t="s">
        <v>428</v>
      </c>
      <c r="C232" t="s">
        <v>4985</v>
      </c>
      <c r="D232" t="s">
        <v>6719</v>
      </c>
      <c r="E232">
        <v>1</v>
      </c>
      <c r="F232">
        <v>1.5669999999999999</v>
      </c>
      <c r="G232">
        <v>55.79</v>
      </c>
      <c r="H232" t="s">
        <v>3008</v>
      </c>
    </row>
    <row r="233" spans="1:8" x14ac:dyDescent="0.2">
      <c r="A233" t="s">
        <v>6734</v>
      </c>
      <c r="B233" t="s">
        <v>6735</v>
      </c>
      <c r="C233" t="s">
        <v>4985</v>
      </c>
      <c r="D233" t="s">
        <v>6719</v>
      </c>
      <c r="E233">
        <v>1</v>
      </c>
      <c r="F233">
        <v>0.45800000000000002</v>
      </c>
      <c r="G233">
        <v>16.32</v>
      </c>
      <c r="H233" t="s">
        <v>6736</v>
      </c>
    </row>
    <row r="234" spans="1:8" x14ac:dyDescent="0.2">
      <c r="A234" t="s">
        <v>6737</v>
      </c>
      <c r="B234" t="s">
        <v>6735</v>
      </c>
      <c r="C234" t="s">
        <v>4985</v>
      </c>
      <c r="D234" t="s">
        <v>6719</v>
      </c>
      <c r="E234">
        <v>1</v>
      </c>
      <c r="F234">
        <v>0.55800000000000005</v>
      </c>
      <c r="G234">
        <v>19.88</v>
      </c>
      <c r="H234" t="s">
        <v>6736</v>
      </c>
    </row>
    <row r="235" spans="1:8" x14ac:dyDescent="0.2">
      <c r="A235" t="s">
        <v>6738</v>
      </c>
      <c r="B235" t="s">
        <v>6735</v>
      </c>
      <c r="C235" t="s">
        <v>4985</v>
      </c>
      <c r="D235" t="s">
        <v>6719</v>
      </c>
      <c r="E235">
        <v>1</v>
      </c>
      <c r="F235">
        <v>0.64200000000000002</v>
      </c>
      <c r="G235">
        <v>22.85</v>
      </c>
      <c r="H235" t="s">
        <v>6736</v>
      </c>
    </row>
    <row r="236" spans="1:8" x14ac:dyDescent="0.2">
      <c r="A236" t="s">
        <v>6739</v>
      </c>
      <c r="B236" t="s">
        <v>6735</v>
      </c>
      <c r="C236" t="s">
        <v>4985</v>
      </c>
      <c r="D236" t="s">
        <v>6719</v>
      </c>
      <c r="E236">
        <v>1</v>
      </c>
      <c r="F236">
        <v>0.89200000000000002</v>
      </c>
      <c r="G236">
        <v>31.75</v>
      </c>
      <c r="H236" t="s">
        <v>6736</v>
      </c>
    </row>
    <row r="237" spans="1:8" x14ac:dyDescent="0.2">
      <c r="A237" t="s">
        <v>6740</v>
      </c>
      <c r="B237" t="s">
        <v>6735</v>
      </c>
      <c r="C237" t="s">
        <v>4985</v>
      </c>
      <c r="D237" t="s">
        <v>6719</v>
      </c>
      <c r="E237">
        <v>1</v>
      </c>
      <c r="F237">
        <v>1.133</v>
      </c>
      <c r="G237">
        <v>40.36</v>
      </c>
      <c r="H237" t="s">
        <v>6736</v>
      </c>
    </row>
    <row r="238" spans="1:8" x14ac:dyDescent="0.2">
      <c r="A238" t="s">
        <v>6741</v>
      </c>
      <c r="B238" t="s">
        <v>6735</v>
      </c>
      <c r="C238" t="s">
        <v>4985</v>
      </c>
      <c r="D238" t="s">
        <v>6719</v>
      </c>
      <c r="E238">
        <v>1</v>
      </c>
      <c r="F238">
        <v>1.2669999999999999</v>
      </c>
      <c r="G238">
        <v>45.11</v>
      </c>
      <c r="H238" t="s">
        <v>6736</v>
      </c>
    </row>
    <row r="239" spans="1:8" x14ac:dyDescent="0.2">
      <c r="A239" t="s">
        <v>6742</v>
      </c>
      <c r="B239" t="s">
        <v>6735</v>
      </c>
      <c r="C239" t="s">
        <v>4985</v>
      </c>
      <c r="D239" t="s">
        <v>6719</v>
      </c>
      <c r="E239">
        <v>1</v>
      </c>
      <c r="F239">
        <v>1.4330000000000001</v>
      </c>
      <c r="G239">
        <v>51.04</v>
      </c>
      <c r="H239" t="s">
        <v>6736</v>
      </c>
    </row>
    <row r="240" spans="1:8" x14ac:dyDescent="0.2">
      <c r="A240" t="s">
        <v>6743</v>
      </c>
      <c r="B240" t="s">
        <v>6744</v>
      </c>
      <c r="C240" t="s">
        <v>4985</v>
      </c>
      <c r="D240" t="s">
        <v>6719</v>
      </c>
      <c r="E240">
        <v>1</v>
      </c>
      <c r="F240">
        <v>0.6</v>
      </c>
      <c r="G240">
        <v>21.37</v>
      </c>
      <c r="H240" t="s">
        <v>6745</v>
      </c>
    </row>
    <row r="241" spans="1:8" x14ac:dyDescent="0.2">
      <c r="A241" t="s">
        <v>6746</v>
      </c>
      <c r="B241" t="s">
        <v>6744</v>
      </c>
      <c r="C241" t="s">
        <v>4985</v>
      </c>
      <c r="D241" t="s">
        <v>6719</v>
      </c>
      <c r="E241">
        <v>1</v>
      </c>
      <c r="F241">
        <v>0.7</v>
      </c>
      <c r="G241">
        <v>24.93</v>
      </c>
      <c r="H241" t="s">
        <v>6745</v>
      </c>
    </row>
    <row r="242" spans="1:8" x14ac:dyDescent="0.2">
      <c r="A242" t="s">
        <v>6747</v>
      </c>
      <c r="B242" t="s">
        <v>6744</v>
      </c>
      <c r="C242" t="s">
        <v>4985</v>
      </c>
      <c r="D242" t="s">
        <v>6719</v>
      </c>
      <c r="E242">
        <v>1</v>
      </c>
      <c r="F242">
        <v>0.79200000000000004</v>
      </c>
      <c r="G242">
        <v>28.19</v>
      </c>
      <c r="H242" t="s">
        <v>6745</v>
      </c>
    </row>
    <row r="243" spans="1:8" x14ac:dyDescent="0.2">
      <c r="A243" t="s">
        <v>6748</v>
      </c>
      <c r="B243" t="s">
        <v>6744</v>
      </c>
      <c r="C243" t="s">
        <v>4985</v>
      </c>
      <c r="D243" t="s">
        <v>6719</v>
      </c>
      <c r="E243">
        <v>1</v>
      </c>
      <c r="F243">
        <v>1.083</v>
      </c>
      <c r="G243">
        <v>38.58</v>
      </c>
      <c r="H243" t="s">
        <v>6745</v>
      </c>
    </row>
    <row r="244" spans="1:8" x14ac:dyDescent="0.2">
      <c r="A244" t="s">
        <v>6749</v>
      </c>
      <c r="B244" t="s">
        <v>6744</v>
      </c>
      <c r="C244" t="s">
        <v>4985</v>
      </c>
      <c r="D244" t="s">
        <v>6719</v>
      </c>
      <c r="E244">
        <v>1</v>
      </c>
      <c r="F244">
        <v>1.367</v>
      </c>
      <c r="G244">
        <v>48.67</v>
      </c>
      <c r="H244" t="s">
        <v>6745</v>
      </c>
    </row>
    <row r="245" spans="1:8" x14ac:dyDescent="0.2">
      <c r="A245" t="s">
        <v>6750</v>
      </c>
      <c r="B245" t="s">
        <v>6744</v>
      </c>
      <c r="C245" t="s">
        <v>4985</v>
      </c>
      <c r="D245" t="s">
        <v>6719</v>
      </c>
      <c r="E245">
        <v>1</v>
      </c>
      <c r="F245">
        <v>1.5169999999999999</v>
      </c>
      <c r="G245">
        <v>54.01</v>
      </c>
      <c r="H245" t="s">
        <v>6745</v>
      </c>
    </row>
    <row r="246" spans="1:8" x14ac:dyDescent="0.2">
      <c r="A246" t="s">
        <v>6751</v>
      </c>
      <c r="B246" t="s">
        <v>6744</v>
      </c>
      <c r="C246" t="s">
        <v>4985</v>
      </c>
      <c r="D246" t="s">
        <v>6719</v>
      </c>
      <c r="E246">
        <v>1</v>
      </c>
      <c r="F246">
        <v>1.7170000000000001</v>
      </c>
      <c r="G246">
        <v>61.13</v>
      </c>
      <c r="H246" t="s">
        <v>6745</v>
      </c>
    </row>
    <row r="247" spans="1:8" x14ac:dyDescent="0.2">
      <c r="A247" t="s">
        <v>6752</v>
      </c>
      <c r="B247" t="s">
        <v>6753</v>
      </c>
      <c r="C247" t="s">
        <v>4985</v>
      </c>
      <c r="D247" t="s">
        <v>6719</v>
      </c>
      <c r="E247">
        <v>1</v>
      </c>
      <c r="F247">
        <v>0.34200000000000003</v>
      </c>
      <c r="G247">
        <v>12.17</v>
      </c>
      <c r="H247" t="s">
        <v>6754</v>
      </c>
    </row>
    <row r="248" spans="1:8" x14ac:dyDescent="0.2">
      <c r="A248" t="s">
        <v>6755</v>
      </c>
      <c r="B248" t="s">
        <v>6753</v>
      </c>
      <c r="C248" t="s">
        <v>4985</v>
      </c>
      <c r="D248" t="s">
        <v>6719</v>
      </c>
      <c r="E248">
        <v>1</v>
      </c>
      <c r="F248">
        <v>0.36699999999999999</v>
      </c>
      <c r="G248">
        <v>13.06</v>
      </c>
      <c r="H248" t="s">
        <v>6754</v>
      </c>
    </row>
    <row r="249" spans="1:8" x14ac:dyDescent="0.2">
      <c r="A249" t="s">
        <v>6756</v>
      </c>
      <c r="B249" t="s">
        <v>6753</v>
      </c>
      <c r="C249" t="s">
        <v>4985</v>
      </c>
      <c r="D249" t="s">
        <v>6719</v>
      </c>
      <c r="E249">
        <v>1</v>
      </c>
      <c r="F249">
        <v>0.442</v>
      </c>
      <c r="G249">
        <v>15.73</v>
      </c>
      <c r="H249" t="s">
        <v>6754</v>
      </c>
    </row>
    <row r="250" spans="1:8" x14ac:dyDescent="0.2">
      <c r="A250" t="s">
        <v>6757</v>
      </c>
      <c r="B250" t="s">
        <v>6753</v>
      </c>
      <c r="C250" t="s">
        <v>4985</v>
      </c>
      <c r="D250" t="s">
        <v>6719</v>
      </c>
      <c r="E250">
        <v>1</v>
      </c>
      <c r="F250">
        <v>0.50800000000000001</v>
      </c>
      <c r="G250">
        <v>18.100000000000001</v>
      </c>
      <c r="H250" t="s">
        <v>6754</v>
      </c>
    </row>
    <row r="251" spans="1:8" x14ac:dyDescent="0.2">
      <c r="A251" t="s">
        <v>9040</v>
      </c>
      <c r="B251" t="s">
        <v>6753</v>
      </c>
      <c r="C251" t="s">
        <v>4985</v>
      </c>
      <c r="D251" t="s">
        <v>6719</v>
      </c>
      <c r="E251">
        <v>1</v>
      </c>
      <c r="F251">
        <v>0.55000000000000004</v>
      </c>
      <c r="G251">
        <v>19.59</v>
      </c>
      <c r="H251" t="s">
        <v>6754</v>
      </c>
    </row>
    <row r="252" spans="1:8" x14ac:dyDescent="0.2">
      <c r="A252" t="s">
        <v>9041</v>
      </c>
      <c r="B252" t="s">
        <v>6753</v>
      </c>
      <c r="C252" t="s">
        <v>4985</v>
      </c>
      <c r="D252" t="s">
        <v>6719</v>
      </c>
      <c r="E252">
        <v>1</v>
      </c>
      <c r="F252">
        <v>0.65</v>
      </c>
      <c r="G252">
        <v>23.15</v>
      </c>
      <c r="H252" t="s">
        <v>6754</v>
      </c>
    </row>
    <row r="253" spans="1:8" x14ac:dyDescent="0.2">
      <c r="A253" t="s">
        <v>9042</v>
      </c>
      <c r="B253" t="s">
        <v>6753</v>
      </c>
      <c r="C253" t="s">
        <v>4985</v>
      </c>
      <c r="D253" t="s">
        <v>6719</v>
      </c>
      <c r="E253">
        <v>1</v>
      </c>
      <c r="F253">
        <v>0.80800000000000005</v>
      </c>
      <c r="G253">
        <v>28.78</v>
      </c>
      <c r="H253" t="s">
        <v>6754</v>
      </c>
    </row>
    <row r="254" spans="1:8" x14ac:dyDescent="0.2">
      <c r="A254" t="s">
        <v>9043</v>
      </c>
      <c r="B254" t="s">
        <v>6753</v>
      </c>
      <c r="C254" t="s">
        <v>4985</v>
      </c>
      <c r="D254" t="s">
        <v>6719</v>
      </c>
      <c r="E254">
        <v>1</v>
      </c>
      <c r="F254">
        <v>0.9</v>
      </c>
      <c r="G254">
        <v>32.049999999999997</v>
      </c>
      <c r="H254" t="s">
        <v>6754</v>
      </c>
    </row>
    <row r="255" spans="1:8" x14ac:dyDescent="0.2">
      <c r="A255" t="s">
        <v>9044</v>
      </c>
      <c r="B255" t="s">
        <v>6753</v>
      </c>
      <c r="C255" t="s">
        <v>4985</v>
      </c>
      <c r="D255" t="s">
        <v>6719</v>
      </c>
      <c r="E255">
        <v>1</v>
      </c>
      <c r="F255">
        <v>1.1830000000000001</v>
      </c>
      <c r="G255">
        <v>42.14</v>
      </c>
      <c r="H255" t="s">
        <v>6754</v>
      </c>
    </row>
    <row r="256" spans="1:8" x14ac:dyDescent="0.2">
      <c r="A256" t="s">
        <v>9045</v>
      </c>
      <c r="B256" t="s">
        <v>6753</v>
      </c>
      <c r="C256" t="s">
        <v>4985</v>
      </c>
      <c r="D256" t="s">
        <v>6719</v>
      </c>
      <c r="E256">
        <v>1</v>
      </c>
      <c r="F256">
        <v>1.417</v>
      </c>
      <c r="G256">
        <v>50.45</v>
      </c>
      <c r="H256" t="s">
        <v>6754</v>
      </c>
    </row>
    <row r="257" spans="1:8" x14ac:dyDescent="0.2">
      <c r="A257" t="s">
        <v>9046</v>
      </c>
      <c r="B257" t="s">
        <v>6753</v>
      </c>
      <c r="C257" t="s">
        <v>4985</v>
      </c>
      <c r="D257" t="s">
        <v>6719</v>
      </c>
      <c r="E257">
        <v>1</v>
      </c>
      <c r="F257">
        <v>1.633</v>
      </c>
      <c r="G257">
        <v>58.16</v>
      </c>
      <c r="H257" t="s">
        <v>6754</v>
      </c>
    </row>
    <row r="258" spans="1:8" x14ac:dyDescent="0.2">
      <c r="A258" t="s">
        <v>9047</v>
      </c>
      <c r="B258" t="s">
        <v>6753</v>
      </c>
      <c r="C258" t="s">
        <v>4985</v>
      </c>
      <c r="D258" t="s">
        <v>6719</v>
      </c>
      <c r="E258">
        <v>1</v>
      </c>
      <c r="F258">
        <v>2.15</v>
      </c>
      <c r="G258">
        <v>76.56</v>
      </c>
      <c r="H258" t="s">
        <v>6754</v>
      </c>
    </row>
    <row r="259" spans="1:8" x14ac:dyDescent="0.2">
      <c r="A259" t="s">
        <v>9048</v>
      </c>
      <c r="B259" t="s">
        <v>6753</v>
      </c>
      <c r="C259" t="s">
        <v>4985</v>
      </c>
      <c r="D259" t="s">
        <v>6719</v>
      </c>
      <c r="E259">
        <v>1</v>
      </c>
      <c r="F259">
        <v>2.5169999999999999</v>
      </c>
      <c r="G259">
        <v>89.62</v>
      </c>
      <c r="H259" t="s">
        <v>6754</v>
      </c>
    </row>
    <row r="260" spans="1:8" x14ac:dyDescent="0.2">
      <c r="A260" t="s">
        <v>9049</v>
      </c>
      <c r="B260" t="s">
        <v>6753</v>
      </c>
      <c r="C260" t="s">
        <v>4985</v>
      </c>
      <c r="D260" t="s">
        <v>6719</v>
      </c>
      <c r="E260">
        <v>1</v>
      </c>
      <c r="F260">
        <v>2.85</v>
      </c>
      <c r="G260">
        <v>101.49</v>
      </c>
      <c r="H260" t="s">
        <v>6754</v>
      </c>
    </row>
    <row r="261" spans="1:8" x14ac:dyDescent="0.2">
      <c r="A261" t="s">
        <v>9050</v>
      </c>
      <c r="B261" t="s">
        <v>9051</v>
      </c>
      <c r="C261" t="s">
        <v>4985</v>
      </c>
      <c r="D261" t="s">
        <v>6719</v>
      </c>
      <c r="E261">
        <v>1</v>
      </c>
      <c r="F261">
        <v>0.40799999999999997</v>
      </c>
      <c r="G261">
        <v>14.54</v>
      </c>
      <c r="H261" t="s">
        <v>5425</v>
      </c>
    </row>
    <row r="262" spans="1:8" x14ac:dyDescent="0.2">
      <c r="A262" t="s">
        <v>5426</v>
      </c>
      <c r="B262" t="s">
        <v>9051</v>
      </c>
      <c r="C262" t="s">
        <v>4985</v>
      </c>
      <c r="D262" t="s">
        <v>6719</v>
      </c>
      <c r="E262">
        <v>1</v>
      </c>
      <c r="F262">
        <v>0.48299999999999998</v>
      </c>
      <c r="G262">
        <v>17.21</v>
      </c>
      <c r="H262" t="s">
        <v>5425</v>
      </c>
    </row>
    <row r="263" spans="1:8" x14ac:dyDescent="0.2">
      <c r="A263" t="s">
        <v>5427</v>
      </c>
      <c r="B263" t="s">
        <v>9051</v>
      </c>
      <c r="C263" t="s">
        <v>4985</v>
      </c>
      <c r="D263" t="s">
        <v>6719</v>
      </c>
      <c r="E263">
        <v>1</v>
      </c>
      <c r="F263">
        <v>0.54200000000000004</v>
      </c>
      <c r="G263">
        <v>19.29</v>
      </c>
      <c r="H263" t="s">
        <v>5425</v>
      </c>
    </row>
    <row r="264" spans="1:8" x14ac:dyDescent="0.2">
      <c r="A264" t="s">
        <v>5428</v>
      </c>
      <c r="B264" t="s">
        <v>9051</v>
      </c>
      <c r="C264" t="s">
        <v>4985</v>
      </c>
      <c r="D264" t="s">
        <v>6719</v>
      </c>
      <c r="E264">
        <v>1</v>
      </c>
      <c r="F264">
        <v>0.73299999999999998</v>
      </c>
      <c r="G264">
        <v>26.11</v>
      </c>
      <c r="H264" t="s">
        <v>5425</v>
      </c>
    </row>
    <row r="265" spans="1:8" x14ac:dyDescent="0.2">
      <c r="A265" t="s">
        <v>5429</v>
      </c>
      <c r="B265" t="s">
        <v>9051</v>
      </c>
      <c r="C265" t="s">
        <v>4985</v>
      </c>
      <c r="D265" t="s">
        <v>6719</v>
      </c>
      <c r="E265">
        <v>1</v>
      </c>
      <c r="F265">
        <v>0.92500000000000004</v>
      </c>
      <c r="G265">
        <v>32.94</v>
      </c>
      <c r="H265" t="s">
        <v>5425</v>
      </c>
    </row>
    <row r="266" spans="1:8" x14ac:dyDescent="0.2">
      <c r="A266" t="s">
        <v>5430</v>
      </c>
      <c r="B266" t="s">
        <v>9051</v>
      </c>
      <c r="C266" t="s">
        <v>4985</v>
      </c>
      <c r="D266" t="s">
        <v>6719</v>
      </c>
      <c r="E266">
        <v>1</v>
      </c>
      <c r="F266">
        <v>1.0669999999999999</v>
      </c>
      <c r="G266">
        <v>37.979999999999997</v>
      </c>
      <c r="H266" t="s">
        <v>5425</v>
      </c>
    </row>
    <row r="267" spans="1:8" x14ac:dyDescent="0.2">
      <c r="A267" t="s">
        <v>5431</v>
      </c>
      <c r="B267" t="s">
        <v>9051</v>
      </c>
      <c r="C267" t="s">
        <v>4985</v>
      </c>
      <c r="D267" t="s">
        <v>6719</v>
      </c>
      <c r="E267">
        <v>1</v>
      </c>
      <c r="F267">
        <v>1.2</v>
      </c>
      <c r="G267">
        <v>42.73</v>
      </c>
      <c r="H267" t="s">
        <v>5425</v>
      </c>
    </row>
    <row r="268" spans="1:8" x14ac:dyDescent="0.2">
      <c r="A268" t="s">
        <v>5432</v>
      </c>
      <c r="B268" t="s">
        <v>3814</v>
      </c>
      <c r="C268" t="s">
        <v>4985</v>
      </c>
      <c r="D268" t="s">
        <v>6719</v>
      </c>
      <c r="E268">
        <v>1</v>
      </c>
      <c r="F268">
        <v>0.35</v>
      </c>
      <c r="G268">
        <v>12.46</v>
      </c>
      <c r="H268" t="s">
        <v>3815</v>
      </c>
    </row>
    <row r="269" spans="1:8" x14ac:dyDescent="0.2">
      <c r="A269" t="s">
        <v>3816</v>
      </c>
      <c r="B269" t="s">
        <v>3814</v>
      </c>
      <c r="C269" t="s">
        <v>4985</v>
      </c>
      <c r="D269" t="s">
        <v>6719</v>
      </c>
      <c r="E269">
        <v>1</v>
      </c>
      <c r="F269">
        <v>0.41699999999999998</v>
      </c>
      <c r="G269">
        <v>14.84</v>
      </c>
      <c r="H269" t="s">
        <v>3815</v>
      </c>
    </row>
    <row r="270" spans="1:8" x14ac:dyDescent="0.2">
      <c r="A270" t="s">
        <v>3817</v>
      </c>
      <c r="B270" t="s">
        <v>3814</v>
      </c>
      <c r="C270" t="s">
        <v>4985</v>
      </c>
      <c r="D270" t="s">
        <v>6719</v>
      </c>
      <c r="E270">
        <v>1</v>
      </c>
      <c r="F270">
        <v>0.46700000000000003</v>
      </c>
      <c r="G270">
        <v>16.62</v>
      </c>
      <c r="H270" t="s">
        <v>3815</v>
      </c>
    </row>
    <row r="271" spans="1:8" x14ac:dyDescent="0.2">
      <c r="A271" t="s">
        <v>3818</v>
      </c>
      <c r="B271" t="s">
        <v>3814</v>
      </c>
      <c r="C271" t="s">
        <v>4985</v>
      </c>
      <c r="D271" t="s">
        <v>6719</v>
      </c>
      <c r="E271">
        <v>1</v>
      </c>
      <c r="F271">
        <v>0.65</v>
      </c>
      <c r="G271">
        <v>23.15</v>
      </c>
      <c r="H271" t="s">
        <v>3815</v>
      </c>
    </row>
    <row r="272" spans="1:8" x14ac:dyDescent="0.2">
      <c r="A272" t="s">
        <v>3819</v>
      </c>
      <c r="B272" t="s">
        <v>3814</v>
      </c>
      <c r="C272" t="s">
        <v>4985</v>
      </c>
      <c r="D272" t="s">
        <v>6719</v>
      </c>
      <c r="E272">
        <v>1</v>
      </c>
      <c r="F272">
        <v>0.83299999999999996</v>
      </c>
      <c r="G272">
        <v>29.68</v>
      </c>
      <c r="H272" t="s">
        <v>3815</v>
      </c>
    </row>
    <row r="273" spans="1:8" x14ac:dyDescent="0.2">
      <c r="A273" t="s">
        <v>3820</v>
      </c>
      <c r="B273" t="s">
        <v>3814</v>
      </c>
      <c r="C273" t="s">
        <v>4985</v>
      </c>
      <c r="D273" t="s">
        <v>6719</v>
      </c>
      <c r="E273">
        <v>1</v>
      </c>
      <c r="F273">
        <v>0.95</v>
      </c>
      <c r="G273">
        <v>33.83</v>
      </c>
      <c r="H273" t="s">
        <v>3815</v>
      </c>
    </row>
    <row r="274" spans="1:8" x14ac:dyDescent="0.2">
      <c r="A274" t="s">
        <v>3821</v>
      </c>
      <c r="B274" t="s">
        <v>3814</v>
      </c>
      <c r="C274" t="s">
        <v>4985</v>
      </c>
      <c r="D274" t="s">
        <v>6719</v>
      </c>
      <c r="E274">
        <v>1</v>
      </c>
      <c r="F274">
        <v>1.0669999999999999</v>
      </c>
      <c r="G274">
        <v>37.979999999999997</v>
      </c>
      <c r="H274" t="s">
        <v>3815</v>
      </c>
    </row>
    <row r="275" spans="1:8" x14ac:dyDescent="0.2">
      <c r="A275" t="s">
        <v>3749</v>
      </c>
      <c r="B275" t="s">
        <v>3750</v>
      </c>
      <c r="C275" t="s">
        <v>4985</v>
      </c>
      <c r="D275" t="s">
        <v>6719</v>
      </c>
      <c r="E275">
        <v>1</v>
      </c>
      <c r="F275">
        <v>0.46700000000000003</v>
      </c>
      <c r="G275">
        <v>16.62</v>
      </c>
      <c r="H275" t="s">
        <v>3751</v>
      </c>
    </row>
    <row r="276" spans="1:8" x14ac:dyDescent="0.2">
      <c r="A276" t="s">
        <v>3752</v>
      </c>
      <c r="B276" t="s">
        <v>3750</v>
      </c>
      <c r="C276" t="s">
        <v>4985</v>
      </c>
      <c r="D276" t="s">
        <v>6719</v>
      </c>
      <c r="E276">
        <v>1</v>
      </c>
      <c r="F276">
        <v>0.55000000000000004</v>
      </c>
      <c r="G276">
        <v>19.59</v>
      </c>
      <c r="H276" t="s">
        <v>3751</v>
      </c>
    </row>
    <row r="277" spans="1:8" x14ac:dyDescent="0.2">
      <c r="A277" t="s">
        <v>3753</v>
      </c>
      <c r="B277" t="s">
        <v>3750</v>
      </c>
      <c r="C277" t="s">
        <v>4985</v>
      </c>
      <c r="D277" t="s">
        <v>6719</v>
      </c>
      <c r="E277">
        <v>1</v>
      </c>
      <c r="F277">
        <v>0.60799999999999998</v>
      </c>
      <c r="G277">
        <v>21.66</v>
      </c>
      <c r="H277" t="s">
        <v>3751</v>
      </c>
    </row>
    <row r="278" spans="1:8" x14ac:dyDescent="0.2">
      <c r="A278" t="s">
        <v>3754</v>
      </c>
      <c r="B278" t="s">
        <v>3750</v>
      </c>
      <c r="C278" t="s">
        <v>4985</v>
      </c>
      <c r="D278" t="s">
        <v>6719</v>
      </c>
      <c r="E278">
        <v>1</v>
      </c>
      <c r="F278">
        <v>0.80800000000000005</v>
      </c>
      <c r="G278">
        <v>28.78</v>
      </c>
      <c r="H278" t="s">
        <v>3751</v>
      </c>
    </row>
    <row r="279" spans="1:8" x14ac:dyDescent="0.2">
      <c r="A279" t="s">
        <v>3755</v>
      </c>
      <c r="B279" t="s">
        <v>3750</v>
      </c>
      <c r="C279" t="s">
        <v>4985</v>
      </c>
      <c r="D279" t="s">
        <v>6719</v>
      </c>
      <c r="E279">
        <v>1</v>
      </c>
      <c r="F279">
        <v>1.0329999999999999</v>
      </c>
      <c r="G279">
        <v>36.799999999999997</v>
      </c>
      <c r="H279" t="s">
        <v>3751</v>
      </c>
    </row>
    <row r="280" spans="1:8" x14ac:dyDescent="0.2">
      <c r="A280" t="s">
        <v>3756</v>
      </c>
      <c r="B280" t="s">
        <v>3750</v>
      </c>
      <c r="C280" t="s">
        <v>4985</v>
      </c>
      <c r="D280" t="s">
        <v>6719</v>
      </c>
      <c r="E280">
        <v>1</v>
      </c>
      <c r="F280">
        <v>1.167</v>
      </c>
      <c r="G280">
        <v>41.55</v>
      </c>
      <c r="H280" t="s">
        <v>3751</v>
      </c>
    </row>
    <row r="281" spans="1:8" x14ac:dyDescent="0.2">
      <c r="A281" t="s">
        <v>3757</v>
      </c>
      <c r="B281" t="s">
        <v>3750</v>
      </c>
      <c r="C281" t="s">
        <v>4985</v>
      </c>
      <c r="D281" t="s">
        <v>6719</v>
      </c>
      <c r="E281">
        <v>1</v>
      </c>
      <c r="F281">
        <v>1.333</v>
      </c>
      <c r="G281">
        <v>47.48</v>
      </c>
      <c r="H281" t="s">
        <v>3751</v>
      </c>
    </row>
    <row r="282" spans="1:8" x14ac:dyDescent="0.2">
      <c r="A282" t="s">
        <v>3758</v>
      </c>
      <c r="B282" t="s">
        <v>3759</v>
      </c>
      <c r="C282" t="s">
        <v>4985</v>
      </c>
      <c r="D282" t="s">
        <v>6719</v>
      </c>
      <c r="E282">
        <v>1</v>
      </c>
      <c r="F282">
        <v>0.28299999999999997</v>
      </c>
      <c r="G282">
        <v>10.09</v>
      </c>
      <c r="H282" t="s">
        <v>6174</v>
      </c>
    </row>
    <row r="283" spans="1:8" x14ac:dyDescent="0.2">
      <c r="A283" t="s">
        <v>6175</v>
      </c>
      <c r="B283" t="s">
        <v>3759</v>
      </c>
      <c r="C283" t="s">
        <v>4985</v>
      </c>
      <c r="D283" t="s">
        <v>6719</v>
      </c>
      <c r="E283">
        <v>1</v>
      </c>
      <c r="F283">
        <v>0.35799999999999998</v>
      </c>
      <c r="G283">
        <v>12.76</v>
      </c>
      <c r="H283" t="s">
        <v>6174</v>
      </c>
    </row>
    <row r="284" spans="1:8" x14ac:dyDescent="0.2">
      <c r="A284" t="s">
        <v>6176</v>
      </c>
      <c r="B284" t="s">
        <v>3759</v>
      </c>
      <c r="C284" t="s">
        <v>4985</v>
      </c>
      <c r="D284" t="s">
        <v>6719</v>
      </c>
      <c r="E284">
        <v>1</v>
      </c>
      <c r="F284">
        <v>0.42499999999999999</v>
      </c>
      <c r="G284">
        <v>15.13</v>
      </c>
      <c r="H284" t="s">
        <v>6174</v>
      </c>
    </row>
    <row r="285" spans="1:8" x14ac:dyDescent="0.2">
      <c r="A285" t="s">
        <v>6177</v>
      </c>
      <c r="B285" t="s">
        <v>3759</v>
      </c>
      <c r="C285" t="s">
        <v>4985</v>
      </c>
      <c r="D285" t="s">
        <v>6719</v>
      </c>
      <c r="E285">
        <v>1</v>
      </c>
      <c r="F285">
        <v>0.625</v>
      </c>
      <c r="G285">
        <v>22.26</v>
      </c>
      <c r="H285" t="s">
        <v>6174</v>
      </c>
    </row>
    <row r="286" spans="1:8" x14ac:dyDescent="0.2">
      <c r="A286" t="s">
        <v>6178</v>
      </c>
      <c r="B286" t="s">
        <v>3759</v>
      </c>
      <c r="C286" t="s">
        <v>4985</v>
      </c>
      <c r="D286" t="s">
        <v>6719</v>
      </c>
      <c r="E286">
        <v>1</v>
      </c>
      <c r="F286">
        <v>0.82499999999999996</v>
      </c>
      <c r="G286">
        <v>29.38</v>
      </c>
      <c r="H286" t="s">
        <v>6174</v>
      </c>
    </row>
    <row r="287" spans="1:8" x14ac:dyDescent="0.2">
      <c r="A287" t="s">
        <v>6179</v>
      </c>
      <c r="B287" t="s">
        <v>3759</v>
      </c>
      <c r="C287" t="s">
        <v>4985</v>
      </c>
      <c r="D287" t="s">
        <v>6719</v>
      </c>
      <c r="E287">
        <v>1</v>
      </c>
      <c r="F287">
        <v>0.95799999999999996</v>
      </c>
      <c r="G287">
        <v>34.130000000000003</v>
      </c>
      <c r="H287" t="s">
        <v>6174</v>
      </c>
    </row>
    <row r="288" spans="1:8" x14ac:dyDescent="0.2">
      <c r="A288" t="s">
        <v>6180</v>
      </c>
      <c r="B288" t="s">
        <v>3759</v>
      </c>
      <c r="C288" t="s">
        <v>4985</v>
      </c>
      <c r="D288" t="s">
        <v>6719</v>
      </c>
      <c r="E288">
        <v>1</v>
      </c>
      <c r="F288">
        <v>1.117</v>
      </c>
      <c r="G288">
        <v>39.76</v>
      </c>
      <c r="H288" t="s">
        <v>6174</v>
      </c>
    </row>
    <row r="289" spans="1:8" x14ac:dyDescent="0.2">
      <c r="A289" t="s">
        <v>6181</v>
      </c>
      <c r="B289" t="s">
        <v>6182</v>
      </c>
      <c r="C289" t="s">
        <v>4985</v>
      </c>
      <c r="D289" t="s">
        <v>6719</v>
      </c>
      <c r="E289">
        <v>1</v>
      </c>
      <c r="F289">
        <v>0.25800000000000001</v>
      </c>
      <c r="G289">
        <v>9.1999999999999993</v>
      </c>
      <c r="H289" t="s">
        <v>6183</v>
      </c>
    </row>
    <row r="290" spans="1:8" x14ac:dyDescent="0.2">
      <c r="A290" t="s">
        <v>6184</v>
      </c>
      <c r="B290" t="s">
        <v>6182</v>
      </c>
      <c r="C290" t="s">
        <v>4985</v>
      </c>
      <c r="D290" t="s">
        <v>6719</v>
      </c>
      <c r="E290">
        <v>1</v>
      </c>
      <c r="F290">
        <v>0.26700000000000002</v>
      </c>
      <c r="G290">
        <v>9.5</v>
      </c>
      <c r="H290" t="s">
        <v>6183</v>
      </c>
    </row>
    <row r="291" spans="1:8" x14ac:dyDescent="0.2">
      <c r="A291" t="s">
        <v>4814</v>
      </c>
      <c r="B291" t="s">
        <v>6182</v>
      </c>
      <c r="C291" t="s">
        <v>4985</v>
      </c>
      <c r="D291" t="s">
        <v>6719</v>
      </c>
      <c r="E291">
        <v>1</v>
      </c>
      <c r="F291">
        <v>0.29199999999999998</v>
      </c>
      <c r="G291">
        <v>10.39</v>
      </c>
      <c r="H291" t="s">
        <v>6183</v>
      </c>
    </row>
    <row r="292" spans="1:8" x14ac:dyDescent="0.2">
      <c r="A292" t="s">
        <v>4815</v>
      </c>
      <c r="B292" t="s">
        <v>6182</v>
      </c>
      <c r="C292" t="s">
        <v>4985</v>
      </c>
      <c r="D292" t="s">
        <v>6719</v>
      </c>
      <c r="E292">
        <v>1</v>
      </c>
      <c r="F292">
        <v>0.375</v>
      </c>
      <c r="G292">
        <v>13.35</v>
      </c>
      <c r="H292" t="s">
        <v>6183</v>
      </c>
    </row>
    <row r="293" spans="1:8" x14ac:dyDescent="0.2">
      <c r="A293" t="s">
        <v>4816</v>
      </c>
      <c r="B293" t="s">
        <v>6182</v>
      </c>
      <c r="C293" t="s">
        <v>4985</v>
      </c>
      <c r="D293" t="s">
        <v>6719</v>
      </c>
      <c r="E293">
        <v>1</v>
      </c>
      <c r="F293">
        <v>0.45</v>
      </c>
      <c r="G293">
        <v>16.02</v>
      </c>
      <c r="H293" t="s">
        <v>6183</v>
      </c>
    </row>
    <row r="294" spans="1:8" x14ac:dyDescent="0.2">
      <c r="A294" t="s">
        <v>4817</v>
      </c>
      <c r="B294" t="s">
        <v>6182</v>
      </c>
      <c r="C294" t="s">
        <v>4985</v>
      </c>
      <c r="D294" t="s">
        <v>6719</v>
      </c>
      <c r="E294">
        <v>1</v>
      </c>
      <c r="F294">
        <v>0.53300000000000003</v>
      </c>
      <c r="G294">
        <v>18.989999999999998</v>
      </c>
      <c r="H294" t="s">
        <v>6183</v>
      </c>
    </row>
    <row r="295" spans="1:8" x14ac:dyDescent="0.2">
      <c r="A295" t="s">
        <v>4818</v>
      </c>
      <c r="B295" t="s">
        <v>6182</v>
      </c>
      <c r="C295" t="s">
        <v>4985</v>
      </c>
      <c r="D295" t="s">
        <v>6719</v>
      </c>
      <c r="E295">
        <v>1</v>
      </c>
      <c r="F295">
        <v>0.61699999999999999</v>
      </c>
      <c r="G295">
        <v>21.96</v>
      </c>
      <c r="H295" t="s">
        <v>6183</v>
      </c>
    </row>
    <row r="296" spans="1:8" x14ac:dyDescent="0.2">
      <c r="A296" t="s">
        <v>4819</v>
      </c>
      <c r="B296" t="s">
        <v>4820</v>
      </c>
      <c r="C296" t="s">
        <v>4985</v>
      </c>
      <c r="D296" t="s">
        <v>6719</v>
      </c>
      <c r="E296">
        <v>1</v>
      </c>
      <c r="F296">
        <v>0.45</v>
      </c>
      <c r="G296">
        <v>16.02</v>
      </c>
      <c r="H296" t="s">
        <v>6096</v>
      </c>
    </row>
    <row r="297" spans="1:8" x14ac:dyDescent="0.2">
      <c r="A297" t="s">
        <v>6097</v>
      </c>
      <c r="B297" t="s">
        <v>4820</v>
      </c>
      <c r="C297" t="s">
        <v>4985</v>
      </c>
      <c r="D297" t="s">
        <v>6719</v>
      </c>
      <c r="E297">
        <v>1</v>
      </c>
      <c r="F297">
        <v>0.5</v>
      </c>
      <c r="G297">
        <v>17.809999999999999</v>
      </c>
      <c r="H297" t="s">
        <v>6096</v>
      </c>
    </row>
    <row r="298" spans="1:8" x14ac:dyDescent="0.2">
      <c r="A298" t="s">
        <v>6098</v>
      </c>
      <c r="B298" t="s">
        <v>4820</v>
      </c>
      <c r="C298" t="s">
        <v>4985</v>
      </c>
      <c r="D298" t="s">
        <v>6719</v>
      </c>
      <c r="E298">
        <v>1</v>
      </c>
      <c r="F298">
        <v>0.55000000000000004</v>
      </c>
      <c r="G298">
        <v>19.59</v>
      </c>
      <c r="H298" t="s">
        <v>6096</v>
      </c>
    </row>
    <row r="299" spans="1:8" x14ac:dyDescent="0.2">
      <c r="A299" t="s">
        <v>6099</v>
      </c>
      <c r="B299" t="s">
        <v>4820</v>
      </c>
      <c r="C299" t="s">
        <v>4985</v>
      </c>
      <c r="D299" t="s">
        <v>6719</v>
      </c>
      <c r="E299">
        <v>1</v>
      </c>
      <c r="F299">
        <v>0.70799999999999996</v>
      </c>
      <c r="G299">
        <v>25.22</v>
      </c>
      <c r="H299" t="s">
        <v>6096</v>
      </c>
    </row>
    <row r="300" spans="1:8" x14ac:dyDescent="0.2">
      <c r="A300" t="s">
        <v>6100</v>
      </c>
      <c r="B300" t="s">
        <v>4820</v>
      </c>
      <c r="C300" t="s">
        <v>4985</v>
      </c>
      <c r="D300" t="s">
        <v>6719</v>
      </c>
      <c r="E300">
        <v>1</v>
      </c>
      <c r="F300">
        <v>0.86699999999999999</v>
      </c>
      <c r="G300">
        <v>30.86</v>
      </c>
      <c r="H300" t="s">
        <v>6096</v>
      </c>
    </row>
    <row r="301" spans="1:8" x14ac:dyDescent="0.2">
      <c r="A301" t="s">
        <v>6101</v>
      </c>
      <c r="B301" t="s">
        <v>4820</v>
      </c>
      <c r="C301" t="s">
        <v>4985</v>
      </c>
      <c r="D301" t="s">
        <v>6719</v>
      </c>
      <c r="E301">
        <v>1</v>
      </c>
      <c r="F301">
        <v>0.97499999999999998</v>
      </c>
      <c r="G301">
        <v>34.72</v>
      </c>
      <c r="H301" t="s">
        <v>6096</v>
      </c>
    </row>
    <row r="302" spans="1:8" x14ac:dyDescent="0.2">
      <c r="A302" t="s">
        <v>6102</v>
      </c>
      <c r="B302" t="s">
        <v>4820</v>
      </c>
      <c r="C302" t="s">
        <v>4985</v>
      </c>
      <c r="D302" t="s">
        <v>6719</v>
      </c>
      <c r="E302">
        <v>1</v>
      </c>
      <c r="F302">
        <v>1.117</v>
      </c>
      <c r="G302">
        <v>39.76</v>
      </c>
      <c r="H302" t="s">
        <v>6096</v>
      </c>
    </row>
    <row r="303" spans="1:8" x14ac:dyDescent="0.2">
      <c r="A303" t="s">
        <v>6103</v>
      </c>
      <c r="B303" t="s">
        <v>6104</v>
      </c>
      <c r="C303" t="s">
        <v>4985</v>
      </c>
      <c r="D303" t="s">
        <v>6719</v>
      </c>
      <c r="E303">
        <v>1</v>
      </c>
      <c r="F303">
        <v>0.42499999999999999</v>
      </c>
      <c r="G303">
        <v>15.13</v>
      </c>
      <c r="H303" t="s">
        <v>7938</v>
      </c>
    </row>
    <row r="304" spans="1:8" x14ac:dyDescent="0.2">
      <c r="A304" t="s">
        <v>7939</v>
      </c>
      <c r="B304" t="s">
        <v>6104</v>
      </c>
      <c r="C304" t="s">
        <v>4985</v>
      </c>
      <c r="D304" t="s">
        <v>6719</v>
      </c>
      <c r="E304">
        <v>1</v>
      </c>
      <c r="F304">
        <v>0.45800000000000002</v>
      </c>
      <c r="G304">
        <v>16.32</v>
      </c>
      <c r="H304" t="s">
        <v>7938</v>
      </c>
    </row>
    <row r="305" spans="1:8" x14ac:dyDescent="0.2">
      <c r="A305" t="s">
        <v>7940</v>
      </c>
      <c r="B305" t="s">
        <v>6104</v>
      </c>
      <c r="C305" t="s">
        <v>4985</v>
      </c>
      <c r="D305" t="s">
        <v>6719</v>
      </c>
      <c r="E305">
        <v>1</v>
      </c>
      <c r="F305">
        <v>0.50800000000000001</v>
      </c>
      <c r="G305">
        <v>18.100000000000001</v>
      </c>
      <c r="H305" t="s">
        <v>7938</v>
      </c>
    </row>
    <row r="306" spans="1:8" x14ac:dyDescent="0.2">
      <c r="A306" t="s">
        <v>7941</v>
      </c>
      <c r="B306" t="s">
        <v>6104</v>
      </c>
      <c r="C306" t="s">
        <v>4985</v>
      </c>
      <c r="D306" t="s">
        <v>6719</v>
      </c>
      <c r="E306">
        <v>1</v>
      </c>
      <c r="F306">
        <v>0.65</v>
      </c>
      <c r="G306">
        <v>23.15</v>
      </c>
      <c r="H306" t="s">
        <v>7938</v>
      </c>
    </row>
    <row r="307" spans="1:8" x14ac:dyDescent="0.2">
      <c r="A307" t="s">
        <v>7942</v>
      </c>
      <c r="B307" t="s">
        <v>6104</v>
      </c>
      <c r="C307" t="s">
        <v>4985</v>
      </c>
      <c r="D307" t="s">
        <v>6719</v>
      </c>
      <c r="E307">
        <v>1</v>
      </c>
      <c r="F307">
        <v>0.78300000000000003</v>
      </c>
      <c r="G307">
        <v>27.89</v>
      </c>
      <c r="H307" t="s">
        <v>7938</v>
      </c>
    </row>
    <row r="308" spans="1:8" x14ac:dyDescent="0.2">
      <c r="A308" t="s">
        <v>7943</v>
      </c>
      <c r="B308" t="s">
        <v>6104</v>
      </c>
      <c r="C308" t="s">
        <v>4985</v>
      </c>
      <c r="D308" t="s">
        <v>6719</v>
      </c>
      <c r="E308">
        <v>1</v>
      </c>
      <c r="F308">
        <v>0.88300000000000001</v>
      </c>
      <c r="G308">
        <v>31.46</v>
      </c>
      <c r="H308" t="s">
        <v>7938</v>
      </c>
    </row>
    <row r="309" spans="1:8" x14ac:dyDescent="0.2">
      <c r="A309" t="s">
        <v>7944</v>
      </c>
      <c r="B309" t="s">
        <v>6104</v>
      </c>
      <c r="C309" t="s">
        <v>4985</v>
      </c>
      <c r="D309" t="s">
        <v>6719</v>
      </c>
      <c r="E309">
        <v>1</v>
      </c>
      <c r="F309">
        <v>1.0169999999999999</v>
      </c>
      <c r="G309">
        <v>36.200000000000003</v>
      </c>
      <c r="H309" t="s">
        <v>7938</v>
      </c>
    </row>
    <row r="310" spans="1:8" x14ac:dyDescent="0.2">
      <c r="A310" t="s">
        <v>7945</v>
      </c>
      <c r="B310" t="s">
        <v>7946</v>
      </c>
      <c r="C310" t="s">
        <v>4985</v>
      </c>
      <c r="D310" t="s">
        <v>6719</v>
      </c>
      <c r="E310">
        <v>1</v>
      </c>
      <c r="F310">
        <v>0.03</v>
      </c>
      <c r="G310">
        <v>1.07</v>
      </c>
      <c r="H310" t="s">
        <v>7947</v>
      </c>
    </row>
    <row r="311" spans="1:8" x14ac:dyDescent="0.2">
      <c r="A311" t="s">
        <v>7948</v>
      </c>
      <c r="B311" t="s">
        <v>7946</v>
      </c>
      <c r="C311" t="s">
        <v>4985</v>
      </c>
      <c r="D311" t="s">
        <v>6719</v>
      </c>
      <c r="E311">
        <v>1</v>
      </c>
      <c r="F311">
        <v>3.2000000000000001E-2</v>
      </c>
      <c r="G311">
        <v>1.1299999999999999</v>
      </c>
      <c r="H311" t="s">
        <v>7947</v>
      </c>
    </row>
    <row r="312" spans="1:8" x14ac:dyDescent="0.2">
      <c r="A312" t="s">
        <v>7949</v>
      </c>
      <c r="B312" t="s">
        <v>7946</v>
      </c>
      <c r="C312" t="s">
        <v>4985</v>
      </c>
      <c r="D312" t="s">
        <v>6719</v>
      </c>
      <c r="E312">
        <v>1</v>
      </c>
      <c r="F312">
        <v>3.3000000000000002E-2</v>
      </c>
      <c r="G312">
        <v>1.19</v>
      </c>
      <c r="H312" t="s">
        <v>7947</v>
      </c>
    </row>
    <row r="313" spans="1:8" x14ac:dyDescent="0.2">
      <c r="A313" t="s">
        <v>7950</v>
      </c>
      <c r="B313" t="s">
        <v>7946</v>
      </c>
      <c r="C313" t="s">
        <v>4985</v>
      </c>
      <c r="D313" t="s">
        <v>6719</v>
      </c>
      <c r="E313">
        <v>1</v>
      </c>
      <c r="F313">
        <v>3.6999999999999998E-2</v>
      </c>
      <c r="G313">
        <v>1.31</v>
      </c>
      <c r="H313" t="s">
        <v>7947</v>
      </c>
    </row>
    <row r="314" spans="1:8" x14ac:dyDescent="0.2">
      <c r="A314" t="s">
        <v>7951</v>
      </c>
      <c r="B314" t="s">
        <v>7946</v>
      </c>
      <c r="C314" t="s">
        <v>4985</v>
      </c>
      <c r="D314" t="s">
        <v>6719</v>
      </c>
      <c r="E314">
        <v>1</v>
      </c>
      <c r="F314">
        <v>4.2000000000000003E-2</v>
      </c>
      <c r="G314">
        <v>1.48</v>
      </c>
      <c r="H314" t="s">
        <v>7947</v>
      </c>
    </row>
    <row r="315" spans="1:8" x14ac:dyDescent="0.2">
      <c r="A315" t="s">
        <v>7952</v>
      </c>
      <c r="B315" t="s">
        <v>7953</v>
      </c>
      <c r="C315" t="s">
        <v>4985</v>
      </c>
      <c r="D315" t="s">
        <v>6719</v>
      </c>
      <c r="E315">
        <v>1</v>
      </c>
      <c r="F315">
        <v>5.7000000000000002E-2</v>
      </c>
      <c r="G315">
        <v>2.02</v>
      </c>
      <c r="H315" t="s">
        <v>7954</v>
      </c>
    </row>
    <row r="316" spans="1:8" x14ac:dyDescent="0.2">
      <c r="A316" t="s">
        <v>6812</v>
      </c>
      <c r="B316" t="s">
        <v>7953</v>
      </c>
      <c r="C316" t="s">
        <v>4985</v>
      </c>
      <c r="D316" t="s">
        <v>6719</v>
      </c>
      <c r="E316">
        <v>1</v>
      </c>
      <c r="F316">
        <v>6.8000000000000005E-2</v>
      </c>
      <c r="G316">
        <v>2.4300000000000002</v>
      </c>
      <c r="H316" t="s">
        <v>7954</v>
      </c>
    </row>
    <row r="317" spans="1:8" x14ac:dyDescent="0.2">
      <c r="A317" t="s">
        <v>6813</v>
      </c>
      <c r="B317" t="s">
        <v>7953</v>
      </c>
      <c r="C317" t="s">
        <v>4985</v>
      </c>
      <c r="D317" t="s">
        <v>6719</v>
      </c>
      <c r="E317">
        <v>1</v>
      </c>
      <c r="F317">
        <v>0.08</v>
      </c>
      <c r="G317">
        <v>2.85</v>
      </c>
      <c r="H317" t="s">
        <v>7954</v>
      </c>
    </row>
    <row r="318" spans="1:8" x14ac:dyDescent="0.2">
      <c r="A318" t="s">
        <v>6814</v>
      </c>
      <c r="B318" t="s">
        <v>7953</v>
      </c>
      <c r="C318" t="s">
        <v>4985</v>
      </c>
      <c r="D318" t="s">
        <v>6719</v>
      </c>
      <c r="E318">
        <v>1</v>
      </c>
      <c r="F318">
        <v>0.108</v>
      </c>
      <c r="G318">
        <v>3.86</v>
      </c>
      <c r="H318" t="s">
        <v>7954</v>
      </c>
    </row>
    <row r="319" spans="1:8" x14ac:dyDescent="0.2">
      <c r="A319" t="s">
        <v>6815</v>
      </c>
      <c r="B319" t="s">
        <v>7953</v>
      </c>
      <c r="C319" t="s">
        <v>4985</v>
      </c>
      <c r="D319" t="s">
        <v>6719</v>
      </c>
      <c r="E319">
        <v>1</v>
      </c>
      <c r="F319">
        <v>0.13300000000000001</v>
      </c>
      <c r="G319">
        <v>4.75</v>
      </c>
      <c r="H319" t="s">
        <v>7954</v>
      </c>
    </row>
    <row r="320" spans="1:8" x14ac:dyDescent="0.2">
      <c r="A320" t="s">
        <v>6816</v>
      </c>
      <c r="B320" t="s">
        <v>7953</v>
      </c>
      <c r="C320" t="s">
        <v>4985</v>
      </c>
      <c r="D320" t="s">
        <v>6719</v>
      </c>
      <c r="E320">
        <v>1</v>
      </c>
      <c r="F320">
        <v>0.14199999999999999</v>
      </c>
      <c r="G320">
        <v>5.04</v>
      </c>
      <c r="H320" t="s">
        <v>7954</v>
      </c>
    </row>
    <row r="321" spans="1:8" x14ac:dyDescent="0.2">
      <c r="A321" t="s">
        <v>6817</v>
      </c>
      <c r="B321" t="s">
        <v>7953</v>
      </c>
      <c r="C321" t="s">
        <v>4985</v>
      </c>
      <c r="D321" t="s">
        <v>6719</v>
      </c>
      <c r="E321">
        <v>1</v>
      </c>
      <c r="F321">
        <v>0.15</v>
      </c>
      <c r="G321">
        <v>5.34</v>
      </c>
      <c r="H321" t="s">
        <v>7954</v>
      </c>
    </row>
    <row r="322" spans="1:8" x14ac:dyDescent="0.2">
      <c r="A322" t="s">
        <v>6818</v>
      </c>
      <c r="B322" t="s">
        <v>6819</v>
      </c>
      <c r="C322" t="s">
        <v>4985</v>
      </c>
      <c r="D322" t="s">
        <v>6719</v>
      </c>
      <c r="E322">
        <v>1</v>
      </c>
      <c r="F322">
        <v>1.7999999999999999E-2</v>
      </c>
      <c r="G322">
        <v>0.65</v>
      </c>
      <c r="H322" t="s">
        <v>6820</v>
      </c>
    </row>
    <row r="323" spans="1:8" x14ac:dyDescent="0.2">
      <c r="A323" t="s">
        <v>6838</v>
      </c>
      <c r="B323" t="s">
        <v>6819</v>
      </c>
      <c r="C323" t="s">
        <v>4985</v>
      </c>
      <c r="D323" t="s">
        <v>6719</v>
      </c>
      <c r="E323">
        <v>1</v>
      </c>
      <c r="F323">
        <v>1.7999999999999999E-2</v>
      </c>
      <c r="G323">
        <v>0.65</v>
      </c>
      <c r="H323" t="s">
        <v>6820</v>
      </c>
    </row>
    <row r="324" spans="1:8" x14ac:dyDescent="0.2">
      <c r="A324" t="s">
        <v>6839</v>
      </c>
      <c r="B324" t="s">
        <v>6819</v>
      </c>
      <c r="C324" t="s">
        <v>4985</v>
      </c>
      <c r="D324" t="s">
        <v>6719</v>
      </c>
      <c r="E324">
        <v>1</v>
      </c>
      <c r="F324">
        <v>0.02</v>
      </c>
      <c r="G324">
        <v>0.71</v>
      </c>
      <c r="H324" t="s">
        <v>6820</v>
      </c>
    </row>
    <row r="325" spans="1:8" x14ac:dyDescent="0.2">
      <c r="A325" t="s">
        <v>6840</v>
      </c>
      <c r="B325" t="s">
        <v>6819</v>
      </c>
      <c r="C325" t="s">
        <v>4985</v>
      </c>
      <c r="D325" t="s">
        <v>6719</v>
      </c>
      <c r="E325">
        <v>1</v>
      </c>
      <c r="F325">
        <v>0.02</v>
      </c>
      <c r="G325">
        <v>0.71</v>
      </c>
      <c r="H325" t="s">
        <v>6820</v>
      </c>
    </row>
    <row r="326" spans="1:8" x14ac:dyDescent="0.2">
      <c r="A326" t="s">
        <v>6841</v>
      </c>
      <c r="B326" t="s">
        <v>6819</v>
      </c>
      <c r="C326" t="s">
        <v>4985</v>
      </c>
      <c r="D326" t="s">
        <v>6719</v>
      </c>
      <c r="E326">
        <v>1</v>
      </c>
      <c r="F326">
        <v>0.02</v>
      </c>
      <c r="G326">
        <v>0.71</v>
      </c>
      <c r="H326" t="s">
        <v>6820</v>
      </c>
    </row>
    <row r="327" spans="1:8" x14ac:dyDescent="0.2">
      <c r="A327" t="s">
        <v>6842</v>
      </c>
      <c r="B327" t="s">
        <v>6819</v>
      </c>
      <c r="C327" t="s">
        <v>4985</v>
      </c>
      <c r="D327" t="s">
        <v>6719</v>
      </c>
      <c r="E327">
        <v>1</v>
      </c>
      <c r="F327">
        <v>2.1999999999999999E-2</v>
      </c>
      <c r="G327">
        <v>0.77</v>
      </c>
      <c r="H327" t="s">
        <v>6820</v>
      </c>
    </row>
    <row r="328" spans="1:8" x14ac:dyDescent="0.2">
      <c r="A328" t="s">
        <v>6843</v>
      </c>
      <c r="B328" t="s">
        <v>6819</v>
      </c>
      <c r="C328" t="s">
        <v>4985</v>
      </c>
      <c r="D328" t="s">
        <v>6719</v>
      </c>
      <c r="E328">
        <v>1</v>
      </c>
      <c r="F328">
        <v>2.1999999999999999E-2</v>
      </c>
      <c r="G328">
        <v>0.77</v>
      </c>
      <c r="H328" t="s">
        <v>6820</v>
      </c>
    </row>
    <row r="329" spans="1:8" x14ac:dyDescent="0.2">
      <c r="A329" t="s">
        <v>6844</v>
      </c>
      <c r="B329" t="s">
        <v>6819</v>
      </c>
      <c r="C329" t="s">
        <v>4985</v>
      </c>
      <c r="D329" t="s">
        <v>6719</v>
      </c>
      <c r="E329">
        <v>1</v>
      </c>
      <c r="F329">
        <v>2.3E-2</v>
      </c>
      <c r="G329">
        <v>0.83</v>
      </c>
      <c r="H329" t="s">
        <v>6820</v>
      </c>
    </row>
    <row r="330" spans="1:8" x14ac:dyDescent="0.2">
      <c r="A330" t="s">
        <v>6845</v>
      </c>
      <c r="B330" t="s">
        <v>6819</v>
      </c>
      <c r="C330" t="s">
        <v>4985</v>
      </c>
      <c r="D330" t="s">
        <v>6719</v>
      </c>
      <c r="E330">
        <v>1</v>
      </c>
      <c r="F330">
        <v>2.8000000000000001E-2</v>
      </c>
      <c r="G330">
        <v>1.01</v>
      </c>
      <c r="H330" t="s">
        <v>6820</v>
      </c>
    </row>
    <row r="331" spans="1:8" x14ac:dyDescent="0.2">
      <c r="A331" t="s">
        <v>6846</v>
      </c>
      <c r="B331" t="s">
        <v>6819</v>
      </c>
      <c r="C331" t="s">
        <v>4985</v>
      </c>
      <c r="D331" t="s">
        <v>6719</v>
      </c>
      <c r="E331">
        <v>1</v>
      </c>
      <c r="F331">
        <v>3.2000000000000001E-2</v>
      </c>
      <c r="G331">
        <v>1.1299999999999999</v>
      </c>
      <c r="H331" t="s">
        <v>6820</v>
      </c>
    </row>
    <row r="332" spans="1:8" x14ac:dyDescent="0.2">
      <c r="A332" t="s">
        <v>6847</v>
      </c>
      <c r="B332" t="s">
        <v>6819</v>
      </c>
      <c r="C332" t="s">
        <v>4985</v>
      </c>
      <c r="D332" t="s">
        <v>6719</v>
      </c>
      <c r="E332">
        <v>1</v>
      </c>
      <c r="F332">
        <v>3.6999999999999998E-2</v>
      </c>
      <c r="G332">
        <v>1.31</v>
      </c>
      <c r="H332" t="s">
        <v>6820</v>
      </c>
    </row>
    <row r="333" spans="1:8" x14ac:dyDescent="0.2">
      <c r="A333" t="s">
        <v>6848</v>
      </c>
      <c r="B333" t="s">
        <v>6849</v>
      </c>
      <c r="C333" t="s">
        <v>4985</v>
      </c>
      <c r="D333" t="s">
        <v>6719</v>
      </c>
      <c r="E333">
        <v>1</v>
      </c>
      <c r="F333">
        <v>4.2999999999999997E-2</v>
      </c>
      <c r="G333">
        <v>1.54</v>
      </c>
      <c r="H333" t="s">
        <v>6850</v>
      </c>
    </row>
    <row r="334" spans="1:8" x14ac:dyDescent="0.2">
      <c r="A334" t="s">
        <v>6851</v>
      </c>
      <c r="B334" t="s">
        <v>6849</v>
      </c>
      <c r="C334" t="s">
        <v>4985</v>
      </c>
      <c r="D334" t="s">
        <v>6719</v>
      </c>
      <c r="E334">
        <v>1</v>
      </c>
      <c r="F334">
        <v>5.8000000000000003E-2</v>
      </c>
      <c r="G334">
        <v>2.08</v>
      </c>
      <c r="H334" t="s">
        <v>6850</v>
      </c>
    </row>
    <row r="335" spans="1:8" x14ac:dyDescent="0.2">
      <c r="A335" t="s">
        <v>6852</v>
      </c>
      <c r="B335" t="s">
        <v>6849</v>
      </c>
      <c r="C335" t="s">
        <v>4985</v>
      </c>
      <c r="D335" t="s">
        <v>6719</v>
      </c>
      <c r="E335">
        <v>1</v>
      </c>
      <c r="F335">
        <v>6.7000000000000004E-2</v>
      </c>
      <c r="G335">
        <v>2.37</v>
      </c>
      <c r="H335" t="s">
        <v>6850</v>
      </c>
    </row>
    <row r="336" spans="1:8" x14ac:dyDescent="0.2">
      <c r="A336" t="s">
        <v>6853</v>
      </c>
      <c r="B336" t="s">
        <v>6849</v>
      </c>
      <c r="C336" t="s">
        <v>4985</v>
      </c>
      <c r="D336" t="s">
        <v>6719</v>
      </c>
      <c r="E336">
        <v>1</v>
      </c>
      <c r="F336">
        <v>0.1</v>
      </c>
      <c r="G336">
        <v>3.56</v>
      </c>
      <c r="H336" t="s">
        <v>6850</v>
      </c>
    </row>
    <row r="337" spans="1:8" x14ac:dyDescent="0.2">
      <c r="A337" t="s">
        <v>6854</v>
      </c>
      <c r="B337" t="s">
        <v>6849</v>
      </c>
      <c r="C337" t="s">
        <v>4985</v>
      </c>
      <c r="D337" t="s">
        <v>6719</v>
      </c>
      <c r="E337">
        <v>1</v>
      </c>
      <c r="F337">
        <v>0.11700000000000001</v>
      </c>
      <c r="G337">
        <v>4.1500000000000004</v>
      </c>
      <c r="H337" t="s">
        <v>6850</v>
      </c>
    </row>
    <row r="338" spans="1:8" x14ac:dyDescent="0.2">
      <c r="A338" t="s">
        <v>6855</v>
      </c>
      <c r="B338" t="s">
        <v>6849</v>
      </c>
      <c r="C338" t="s">
        <v>4985</v>
      </c>
      <c r="D338" t="s">
        <v>6719</v>
      </c>
      <c r="E338">
        <v>1</v>
      </c>
      <c r="F338">
        <v>0.13300000000000001</v>
      </c>
      <c r="G338">
        <v>4.75</v>
      </c>
      <c r="H338" t="s">
        <v>6850</v>
      </c>
    </row>
    <row r="339" spans="1:8" x14ac:dyDescent="0.2">
      <c r="A339" t="s">
        <v>6856</v>
      </c>
      <c r="B339" t="s">
        <v>6849</v>
      </c>
      <c r="C339" t="s">
        <v>4985</v>
      </c>
      <c r="D339" t="s">
        <v>6719</v>
      </c>
      <c r="E339">
        <v>1</v>
      </c>
      <c r="F339">
        <v>0.15</v>
      </c>
      <c r="G339">
        <v>5.34</v>
      </c>
      <c r="H339" t="s">
        <v>6850</v>
      </c>
    </row>
    <row r="340" spans="1:8" x14ac:dyDescent="0.2">
      <c r="A340" t="s">
        <v>6857</v>
      </c>
      <c r="B340" t="s">
        <v>6858</v>
      </c>
      <c r="C340" t="s">
        <v>4985</v>
      </c>
      <c r="D340" t="s">
        <v>6719</v>
      </c>
      <c r="E340">
        <v>1</v>
      </c>
      <c r="F340">
        <v>0.1</v>
      </c>
      <c r="G340">
        <v>3.56</v>
      </c>
      <c r="H340" t="s">
        <v>6859</v>
      </c>
    </row>
    <row r="341" spans="1:8" x14ac:dyDescent="0.2">
      <c r="A341" t="s">
        <v>6860</v>
      </c>
      <c r="B341" t="s">
        <v>6858</v>
      </c>
      <c r="C341" t="s">
        <v>4985</v>
      </c>
      <c r="D341" t="s">
        <v>6719</v>
      </c>
      <c r="E341">
        <v>1</v>
      </c>
      <c r="F341">
        <v>0.11700000000000001</v>
      </c>
      <c r="G341">
        <v>4.1500000000000004</v>
      </c>
      <c r="H341" t="s">
        <v>6859</v>
      </c>
    </row>
    <row r="342" spans="1:8" x14ac:dyDescent="0.2">
      <c r="A342" t="s">
        <v>6861</v>
      </c>
      <c r="B342" t="s">
        <v>6858</v>
      </c>
      <c r="C342" t="s">
        <v>4985</v>
      </c>
      <c r="D342" t="s">
        <v>6719</v>
      </c>
      <c r="E342">
        <v>1</v>
      </c>
      <c r="F342">
        <v>0.14199999999999999</v>
      </c>
      <c r="G342">
        <v>5.04</v>
      </c>
      <c r="H342" t="s">
        <v>6859</v>
      </c>
    </row>
    <row r="343" spans="1:8" x14ac:dyDescent="0.2">
      <c r="A343" t="s">
        <v>6862</v>
      </c>
      <c r="B343" t="s">
        <v>6858</v>
      </c>
      <c r="C343" t="s">
        <v>4985</v>
      </c>
      <c r="D343" t="s">
        <v>6719</v>
      </c>
      <c r="E343">
        <v>1</v>
      </c>
      <c r="F343">
        <v>0.158</v>
      </c>
      <c r="G343">
        <v>5.64</v>
      </c>
      <c r="H343" t="s">
        <v>6859</v>
      </c>
    </row>
    <row r="344" spans="1:8" x14ac:dyDescent="0.2">
      <c r="A344" t="s">
        <v>6863</v>
      </c>
      <c r="B344" t="s">
        <v>6858</v>
      </c>
      <c r="C344" t="s">
        <v>4985</v>
      </c>
      <c r="D344" t="s">
        <v>6719</v>
      </c>
      <c r="E344">
        <v>1</v>
      </c>
      <c r="F344">
        <v>0.2</v>
      </c>
      <c r="G344">
        <v>7.12</v>
      </c>
      <c r="H344" t="s">
        <v>6859</v>
      </c>
    </row>
    <row r="345" spans="1:8" x14ac:dyDescent="0.2">
      <c r="A345" t="s">
        <v>6864</v>
      </c>
      <c r="B345" t="s">
        <v>6865</v>
      </c>
      <c r="C345" t="s">
        <v>4985</v>
      </c>
      <c r="D345" t="s">
        <v>6719</v>
      </c>
      <c r="E345">
        <v>1</v>
      </c>
      <c r="F345">
        <v>0.11700000000000001</v>
      </c>
      <c r="G345">
        <v>4.1500000000000004</v>
      </c>
      <c r="H345" t="s">
        <v>6866</v>
      </c>
    </row>
    <row r="346" spans="1:8" x14ac:dyDescent="0.2">
      <c r="A346" t="s">
        <v>6867</v>
      </c>
      <c r="B346" t="s">
        <v>6865</v>
      </c>
      <c r="C346" t="s">
        <v>4985</v>
      </c>
      <c r="D346" t="s">
        <v>6719</v>
      </c>
      <c r="E346">
        <v>1</v>
      </c>
      <c r="F346">
        <v>0.158</v>
      </c>
      <c r="G346">
        <v>5.64</v>
      </c>
      <c r="H346" t="s">
        <v>6866</v>
      </c>
    </row>
    <row r="347" spans="1:8" x14ac:dyDescent="0.2">
      <c r="A347" t="s">
        <v>6868</v>
      </c>
      <c r="B347" t="s">
        <v>6865</v>
      </c>
      <c r="C347" t="s">
        <v>4985</v>
      </c>
      <c r="D347" t="s">
        <v>6719</v>
      </c>
      <c r="E347">
        <v>1</v>
      </c>
      <c r="F347">
        <v>0.183</v>
      </c>
      <c r="G347">
        <v>6.53</v>
      </c>
      <c r="H347" t="s">
        <v>6866</v>
      </c>
    </row>
    <row r="348" spans="1:8" x14ac:dyDescent="0.2">
      <c r="A348" t="s">
        <v>6869</v>
      </c>
      <c r="B348" t="s">
        <v>6870</v>
      </c>
      <c r="C348" t="s">
        <v>4985</v>
      </c>
      <c r="D348" t="s">
        <v>6719</v>
      </c>
      <c r="E348">
        <v>1</v>
      </c>
      <c r="F348">
        <v>0.03</v>
      </c>
      <c r="G348">
        <v>1.07</v>
      </c>
      <c r="H348" t="s">
        <v>6871</v>
      </c>
    </row>
    <row r="349" spans="1:8" x14ac:dyDescent="0.2">
      <c r="A349" t="s">
        <v>6872</v>
      </c>
      <c r="B349" t="s">
        <v>6870</v>
      </c>
      <c r="C349" t="s">
        <v>4985</v>
      </c>
      <c r="D349" t="s">
        <v>6719</v>
      </c>
      <c r="E349">
        <v>1</v>
      </c>
      <c r="F349">
        <v>0.04</v>
      </c>
      <c r="G349">
        <v>1.42</v>
      </c>
      <c r="H349" t="s">
        <v>6871</v>
      </c>
    </row>
    <row r="350" spans="1:8" x14ac:dyDescent="0.2">
      <c r="A350" t="s">
        <v>6873</v>
      </c>
      <c r="B350" t="s">
        <v>6870</v>
      </c>
      <c r="C350" t="s">
        <v>4985</v>
      </c>
      <c r="D350" t="s">
        <v>6719</v>
      </c>
      <c r="E350">
        <v>1</v>
      </c>
      <c r="F350">
        <v>0.05</v>
      </c>
      <c r="G350">
        <v>1.78</v>
      </c>
      <c r="H350" t="s">
        <v>6871</v>
      </c>
    </row>
    <row r="351" spans="1:8" x14ac:dyDescent="0.2">
      <c r="A351" t="s">
        <v>6874</v>
      </c>
      <c r="B351" t="s">
        <v>6870</v>
      </c>
      <c r="C351" t="s">
        <v>4985</v>
      </c>
      <c r="D351" t="s">
        <v>6719</v>
      </c>
      <c r="E351">
        <v>1</v>
      </c>
      <c r="F351">
        <v>0.06</v>
      </c>
      <c r="G351">
        <v>2.14</v>
      </c>
      <c r="H351" t="s">
        <v>6871</v>
      </c>
    </row>
    <row r="352" spans="1:8" x14ac:dyDescent="0.2">
      <c r="A352" t="s">
        <v>6875</v>
      </c>
      <c r="B352" t="s">
        <v>6870</v>
      </c>
      <c r="C352" t="s">
        <v>4985</v>
      </c>
      <c r="D352" t="s">
        <v>6719</v>
      </c>
      <c r="E352">
        <v>1</v>
      </c>
      <c r="F352">
        <v>0.08</v>
      </c>
      <c r="G352">
        <v>2.85</v>
      </c>
      <c r="H352" t="s">
        <v>6871</v>
      </c>
    </row>
    <row r="353" spans="1:8" x14ac:dyDescent="0.2">
      <c r="A353" t="s">
        <v>6876</v>
      </c>
      <c r="B353" t="s">
        <v>6877</v>
      </c>
      <c r="C353" t="s">
        <v>4985</v>
      </c>
      <c r="D353" t="s">
        <v>6719</v>
      </c>
      <c r="E353">
        <v>1</v>
      </c>
      <c r="F353">
        <v>1.2999999999999999E-2</v>
      </c>
      <c r="G353">
        <v>0.47</v>
      </c>
      <c r="H353" t="s">
        <v>6878</v>
      </c>
    </row>
    <row r="354" spans="1:8" x14ac:dyDescent="0.2">
      <c r="A354" t="s">
        <v>6879</v>
      </c>
      <c r="B354" t="s">
        <v>6877</v>
      </c>
      <c r="C354" t="s">
        <v>4985</v>
      </c>
      <c r="D354" t="s">
        <v>6719</v>
      </c>
      <c r="E354">
        <v>1</v>
      </c>
      <c r="F354">
        <v>1.2999999999999999E-2</v>
      </c>
      <c r="G354">
        <v>0.47</v>
      </c>
      <c r="H354" t="s">
        <v>6878</v>
      </c>
    </row>
    <row r="355" spans="1:8" x14ac:dyDescent="0.2">
      <c r="A355" t="s">
        <v>6880</v>
      </c>
      <c r="B355" t="s">
        <v>6877</v>
      </c>
      <c r="C355" t="s">
        <v>4985</v>
      </c>
      <c r="D355" t="s">
        <v>6719</v>
      </c>
      <c r="E355">
        <v>1</v>
      </c>
      <c r="F355">
        <v>1.2999999999999999E-2</v>
      </c>
      <c r="G355">
        <v>0.47</v>
      </c>
      <c r="H355" t="s">
        <v>6878</v>
      </c>
    </row>
    <row r="356" spans="1:8" x14ac:dyDescent="0.2">
      <c r="A356" t="s">
        <v>6881</v>
      </c>
      <c r="B356" t="s">
        <v>6877</v>
      </c>
      <c r="C356" t="s">
        <v>4985</v>
      </c>
      <c r="D356" t="s">
        <v>6719</v>
      </c>
      <c r="E356">
        <v>1</v>
      </c>
      <c r="F356">
        <v>1.2999999999999999E-2</v>
      </c>
      <c r="G356">
        <v>0.47</v>
      </c>
      <c r="H356" t="s">
        <v>6878</v>
      </c>
    </row>
    <row r="357" spans="1:8" x14ac:dyDescent="0.2">
      <c r="A357" t="s">
        <v>6882</v>
      </c>
      <c r="B357" t="s">
        <v>6877</v>
      </c>
      <c r="C357" t="s">
        <v>4985</v>
      </c>
      <c r="D357" t="s">
        <v>6719</v>
      </c>
      <c r="E357">
        <v>1</v>
      </c>
      <c r="F357">
        <v>1.2999999999999999E-2</v>
      </c>
      <c r="G357">
        <v>0.47</v>
      </c>
      <c r="H357" t="s">
        <v>6878</v>
      </c>
    </row>
    <row r="358" spans="1:8" x14ac:dyDescent="0.2">
      <c r="A358" t="s">
        <v>6883</v>
      </c>
      <c r="B358" t="s">
        <v>6877</v>
      </c>
      <c r="C358" t="s">
        <v>4985</v>
      </c>
      <c r="D358" t="s">
        <v>6719</v>
      </c>
      <c r="E358">
        <v>1</v>
      </c>
      <c r="F358">
        <v>1.2999999999999999E-2</v>
      </c>
      <c r="G358">
        <v>0.47</v>
      </c>
      <c r="H358" t="s">
        <v>6878</v>
      </c>
    </row>
    <row r="359" spans="1:8" x14ac:dyDescent="0.2">
      <c r="A359" t="s">
        <v>6884</v>
      </c>
      <c r="B359" t="s">
        <v>6877</v>
      </c>
      <c r="C359" t="s">
        <v>4985</v>
      </c>
      <c r="D359" t="s">
        <v>6719</v>
      </c>
      <c r="E359">
        <v>1</v>
      </c>
      <c r="F359">
        <v>1.2999999999999999E-2</v>
      </c>
      <c r="G359">
        <v>0.47</v>
      </c>
      <c r="H359" t="s">
        <v>6878</v>
      </c>
    </row>
    <row r="360" spans="1:8" x14ac:dyDescent="0.2">
      <c r="A360" t="s">
        <v>6885</v>
      </c>
      <c r="B360" t="s">
        <v>6877</v>
      </c>
      <c r="C360" t="s">
        <v>4985</v>
      </c>
      <c r="D360" t="s">
        <v>6719</v>
      </c>
      <c r="E360">
        <v>1</v>
      </c>
      <c r="F360">
        <v>1.2999999999999999E-2</v>
      </c>
      <c r="G360">
        <v>0.47</v>
      </c>
      <c r="H360" t="s">
        <v>6878</v>
      </c>
    </row>
    <row r="361" spans="1:8" x14ac:dyDescent="0.2">
      <c r="A361" t="s">
        <v>6886</v>
      </c>
      <c r="B361" t="s">
        <v>6877</v>
      </c>
      <c r="C361" t="s">
        <v>4985</v>
      </c>
      <c r="D361" t="s">
        <v>6719</v>
      </c>
      <c r="E361">
        <v>1</v>
      </c>
      <c r="F361">
        <v>1.2999999999999999E-2</v>
      </c>
      <c r="G361">
        <v>0.47</v>
      </c>
      <c r="H361" t="s">
        <v>6878</v>
      </c>
    </row>
    <row r="362" spans="1:8" x14ac:dyDescent="0.2">
      <c r="A362" t="s">
        <v>6887</v>
      </c>
      <c r="B362" t="s">
        <v>6877</v>
      </c>
      <c r="C362" t="s">
        <v>4985</v>
      </c>
      <c r="D362" t="s">
        <v>6719</v>
      </c>
      <c r="E362">
        <v>1</v>
      </c>
      <c r="F362">
        <v>1.2999999999999999E-2</v>
      </c>
      <c r="G362">
        <v>0.47</v>
      </c>
      <c r="H362" t="s">
        <v>6878</v>
      </c>
    </row>
    <row r="363" spans="1:8" x14ac:dyDescent="0.2">
      <c r="A363" t="s">
        <v>6888</v>
      </c>
      <c r="B363" t="s">
        <v>6877</v>
      </c>
      <c r="C363" t="s">
        <v>4985</v>
      </c>
      <c r="D363" t="s">
        <v>6719</v>
      </c>
      <c r="E363">
        <v>1</v>
      </c>
      <c r="F363">
        <v>1.2999999999999999E-2</v>
      </c>
      <c r="G363">
        <v>0.47</v>
      </c>
      <c r="H363" t="s">
        <v>6878</v>
      </c>
    </row>
    <row r="364" spans="1:8" x14ac:dyDescent="0.2">
      <c r="A364" t="s">
        <v>6889</v>
      </c>
      <c r="B364" t="s">
        <v>6877</v>
      </c>
      <c r="C364" t="s">
        <v>4985</v>
      </c>
      <c r="D364" t="s">
        <v>6719</v>
      </c>
      <c r="E364">
        <v>1</v>
      </c>
      <c r="F364">
        <v>1.2999999999999999E-2</v>
      </c>
      <c r="G364">
        <v>0.47</v>
      </c>
      <c r="H364" t="s">
        <v>6878</v>
      </c>
    </row>
    <row r="365" spans="1:8" x14ac:dyDescent="0.2">
      <c r="A365" t="s">
        <v>6890</v>
      </c>
      <c r="B365" t="s">
        <v>6877</v>
      </c>
      <c r="C365" t="s">
        <v>4985</v>
      </c>
      <c r="D365" t="s">
        <v>6719</v>
      </c>
      <c r="E365">
        <v>1</v>
      </c>
      <c r="F365">
        <v>1.2999999999999999E-2</v>
      </c>
      <c r="G365">
        <v>0.47</v>
      </c>
      <c r="H365" t="s">
        <v>6878</v>
      </c>
    </row>
    <row r="366" spans="1:8" x14ac:dyDescent="0.2">
      <c r="A366" t="s">
        <v>6891</v>
      </c>
      <c r="B366" t="s">
        <v>6877</v>
      </c>
      <c r="C366" t="s">
        <v>4985</v>
      </c>
      <c r="D366" t="s">
        <v>6719</v>
      </c>
      <c r="E366">
        <v>1</v>
      </c>
      <c r="F366">
        <v>1.2999999999999999E-2</v>
      </c>
      <c r="G366">
        <v>0.47</v>
      </c>
      <c r="H366" t="s">
        <v>6878</v>
      </c>
    </row>
    <row r="367" spans="1:8" x14ac:dyDescent="0.2">
      <c r="A367" t="s">
        <v>6892</v>
      </c>
      <c r="B367" t="s">
        <v>6893</v>
      </c>
      <c r="C367" t="s">
        <v>4985</v>
      </c>
      <c r="D367" t="s">
        <v>6719</v>
      </c>
      <c r="E367">
        <v>1</v>
      </c>
      <c r="F367">
        <v>0.03</v>
      </c>
      <c r="G367">
        <v>1.07</v>
      </c>
      <c r="H367" t="s">
        <v>6894</v>
      </c>
    </row>
    <row r="368" spans="1:8" x14ac:dyDescent="0.2">
      <c r="A368" t="s">
        <v>6895</v>
      </c>
      <c r="B368" t="s">
        <v>6893</v>
      </c>
      <c r="C368" t="s">
        <v>4985</v>
      </c>
      <c r="D368" t="s">
        <v>6719</v>
      </c>
      <c r="E368">
        <v>1</v>
      </c>
      <c r="F368">
        <v>0.03</v>
      </c>
      <c r="G368">
        <v>1.07</v>
      </c>
      <c r="H368" t="s">
        <v>6894</v>
      </c>
    </row>
    <row r="369" spans="1:8" x14ac:dyDescent="0.2">
      <c r="A369" t="s">
        <v>6896</v>
      </c>
      <c r="B369" t="s">
        <v>6893</v>
      </c>
      <c r="C369" t="s">
        <v>4985</v>
      </c>
      <c r="D369" t="s">
        <v>6719</v>
      </c>
      <c r="E369">
        <v>1</v>
      </c>
      <c r="F369">
        <v>0.03</v>
      </c>
      <c r="G369">
        <v>1.07</v>
      </c>
      <c r="H369" t="s">
        <v>6894</v>
      </c>
    </row>
    <row r="370" spans="1:8" x14ac:dyDescent="0.2">
      <c r="A370" t="s">
        <v>6897</v>
      </c>
      <c r="B370" t="s">
        <v>6893</v>
      </c>
      <c r="C370" t="s">
        <v>4985</v>
      </c>
      <c r="D370" t="s">
        <v>6719</v>
      </c>
      <c r="E370">
        <v>1</v>
      </c>
      <c r="F370">
        <v>0.03</v>
      </c>
      <c r="G370">
        <v>1.07</v>
      </c>
      <c r="H370" t="s">
        <v>6894</v>
      </c>
    </row>
    <row r="371" spans="1:8" x14ac:dyDescent="0.2">
      <c r="A371" t="s">
        <v>6898</v>
      </c>
      <c r="B371" t="s">
        <v>6893</v>
      </c>
      <c r="C371" t="s">
        <v>4985</v>
      </c>
      <c r="D371" t="s">
        <v>6719</v>
      </c>
      <c r="E371">
        <v>1</v>
      </c>
      <c r="F371">
        <v>0.03</v>
      </c>
      <c r="G371">
        <v>1.07</v>
      </c>
      <c r="H371" t="s">
        <v>6894</v>
      </c>
    </row>
    <row r="372" spans="1:8" x14ac:dyDescent="0.2">
      <c r="A372" t="s">
        <v>6899</v>
      </c>
      <c r="B372" t="s">
        <v>6893</v>
      </c>
      <c r="C372" t="s">
        <v>4985</v>
      </c>
      <c r="D372" t="s">
        <v>6719</v>
      </c>
      <c r="E372">
        <v>1</v>
      </c>
      <c r="F372">
        <v>0.03</v>
      </c>
      <c r="G372">
        <v>1.07</v>
      </c>
      <c r="H372" t="s">
        <v>6894</v>
      </c>
    </row>
    <row r="373" spans="1:8" x14ac:dyDescent="0.2">
      <c r="A373" t="s">
        <v>6900</v>
      </c>
      <c r="B373" t="s">
        <v>6893</v>
      </c>
      <c r="C373" t="s">
        <v>4985</v>
      </c>
      <c r="D373" t="s">
        <v>6719</v>
      </c>
      <c r="E373">
        <v>1</v>
      </c>
      <c r="F373">
        <v>0.03</v>
      </c>
      <c r="G373">
        <v>1.07</v>
      </c>
      <c r="H373" t="s">
        <v>6894</v>
      </c>
    </row>
    <row r="374" spans="1:8" x14ac:dyDescent="0.2">
      <c r="A374" t="s">
        <v>6901</v>
      </c>
      <c r="B374" t="s">
        <v>6893</v>
      </c>
      <c r="C374" t="s">
        <v>4985</v>
      </c>
      <c r="D374" t="s">
        <v>6719</v>
      </c>
      <c r="E374">
        <v>1</v>
      </c>
      <c r="F374">
        <v>0.03</v>
      </c>
      <c r="G374">
        <v>1.07</v>
      </c>
      <c r="H374" t="s">
        <v>6894</v>
      </c>
    </row>
    <row r="375" spans="1:8" x14ac:dyDescent="0.2">
      <c r="A375" t="s">
        <v>6902</v>
      </c>
      <c r="B375" t="s">
        <v>6893</v>
      </c>
      <c r="C375" t="s">
        <v>4985</v>
      </c>
      <c r="D375" t="s">
        <v>6719</v>
      </c>
      <c r="E375">
        <v>1</v>
      </c>
      <c r="F375">
        <v>0.03</v>
      </c>
      <c r="G375">
        <v>1.07</v>
      </c>
      <c r="H375" t="s">
        <v>6894</v>
      </c>
    </row>
    <row r="376" spans="1:8" x14ac:dyDescent="0.2">
      <c r="A376" t="s">
        <v>6903</v>
      </c>
      <c r="B376" t="s">
        <v>6893</v>
      </c>
      <c r="C376" t="s">
        <v>4985</v>
      </c>
      <c r="D376" t="s">
        <v>6719</v>
      </c>
      <c r="E376">
        <v>1</v>
      </c>
      <c r="F376">
        <v>0.03</v>
      </c>
      <c r="G376">
        <v>1.07</v>
      </c>
      <c r="H376" t="s">
        <v>6894</v>
      </c>
    </row>
    <row r="377" spans="1:8" x14ac:dyDescent="0.2">
      <c r="A377" t="s">
        <v>6904</v>
      </c>
      <c r="B377" t="s">
        <v>6893</v>
      </c>
      <c r="C377" t="s">
        <v>4985</v>
      </c>
      <c r="D377" t="s">
        <v>6719</v>
      </c>
      <c r="E377">
        <v>1</v>
      </c>
      <c r="F377">
        <v>0.03</v>
      </c>
      <c r="G377">
        <v>1.07</v>
      </c>
      <c r="H377" t="s">
        <v>6894</v>
      </c>
    </row>
    <row r="378" spans="1:8" x14ac:dyDescent="0.2">
      <c r="A378" t="s">
        <v>7305</v>
      </c>
      <c r="B378" t="s">
        <v>6893</v>
      </c>
      <c r="C378" t="s">
        <v>4985</v>
      </c>
      <c r="D378" t="s">
        <v>6719</v>
      </c>
      <c r="E378">
        <v>1</v>
      </c>
      <c r="F378">
        <v>0.03</v>
      </c>
      <c r="G378">
        <v>1.07</v>
      </c>
      <c r="H378" t="s">
        <v>6894</v>
      </c>
    </row>
    <row r="379" spans="1:8" x14ac:dyDescent="0.2">
      <c r="A379" t="s">
        <v>7306</v>
      </c>
      <c r="B379" t="s">
        <v>6893</v>
      </c>
      <c r="C379" t="s">
        <v>4985</v>
      </c>
      <c r="D379" t="s">
        <v>6719</v>
      </c>
      <c r="E379">
        <v>1</v>
      </c>
      <c r="F379">
        <v>0.03</v>
      </c>
      <c r="G379">
        <v>1.07</v>
      </c>
      <c r="H379" t="s">
        <v>6894</v>
      </c>
    </row>
    <row r="380" spans="1:8" x14ac:dyDescent="0.2">
      <c r="A380" t="s">
        <v>7307</v>
      </c>
      <c r="B380" t="s">
        <v>6893</v>
      </c>
      <c r="C380" t="s">
        <v>4985</v>
      </c>
      <c r="D380" t="s">
        <v>6719</v>
      </c>
      <c r="E380">
        <v>1</v>
      </c>
      <c r="F380">
        <v>0.03</v>
      </c>
      <c r="G380">
        <v>1.07</v>
      </c>
      <c r="H380" t="s">
        <v>6894</v>
      </c>
    </row>
    <row r="381" spans="1:8" x14ac:dyDescent="0.2">
      <c r="A381" t="s">
        <v>7308</v>
      </c>
      <c r="B381" t="s">
        <v>7309</v>
      </c>
      <c r="C381" t="s">
        <v>4985</v>
      </c>
      <c r="D381" t="s">
        <v>6719</v>
      </c>
      <c r="E381">
        <v>1</v>
      </c>
      <c r="F381">
        <v>2.7E-2</v>
      </c>
      <c r="G381">
        <v>0.95</v>
      </c>
      <c r="H381" t="s">
        <v>7310</v>
      </c>
    </row>
    <row r="382" spans="1:8" x14ac:dyDescent="0.2">
      <c r="A382" t="s">
        <v>7311</v>
      </c>
      <c r="B382" t="s">
        <v>7309</v>
      </c>
      <c r="C382" t="s">
        <v>4985</v>
      </c>
      <c r="D382" t="s">
        <v>6719</v>
      </c>
      <c r="E382">
        <v>1</v>
      </c>
      <c r="F382">
        <v>3.3000000000000002E-2</v>
      </c>
      <c r="G382">
        <v>1.19</v>
      </c>
      <c r="H382" t="s">
        <v>7310</v>
      </c>
    </row>
    <row r="383" spans="1:8" x14ac:dyDescent="0.2">
      <c r="A383" t="s">
        <v>7312</v>
      </c>
      <c r="B383" t="s">
        <v>7309</v>
      </c>
      <c r="C383" t="s">
        <v>4985</v>
      </c>
      <c r="D383" t="s">
        <v>6719</v>
      </c>
      <c r="E383">
        <v>1</v>
      </c>
      <c r="F383">
        <v>3.3000000000000002E-2</v>
      </c>
      <c r="G383">
        <v>1.19</v>
      </c>
      <c r="H383" t="s">
        <v>7310</v>
      </c>
    </row>
    <row r="384" spans="1:8" x14ac:dyDescent="0.2">
      <c r="A384" t="s">
        <v>7313</v>
      </c>
      <c r="B384" t="s">
        <v>7309</v>
      </c>
      <c r="C384" t="s">
        <v>4985</v>
      </c>
      <c r="D384" t="s">
        <v>6719</v>
      </c>
      <c r="E384">
        <v>1</v>
      </c>
      <c r="F384">
        <v>0.04</v>
      </c>
      <c r="G384">
        <v>1.42</v>
      </c>
      <c r="H384" t="s">
        <v>7310</v>
      </c>
    </row>
    <row r="385" spans="1:8" x14ac:dyDescent="0.2">
      <c r="A385" t="s">
        <v>7314</v>
      </c>
      <c r="B385" t="s">
        <v>7309</v>
      </c>
      <c r="C385" t="s">
        <v>4985</v>
      </c>
      <c r="D385" t="s">
        <v>6719</v>
      </c>
      <c r="E385">
        <v>1</v>
      </c>
      <c r="F385">
        <v>4.2999999999999997E-2</v>
      </c>
      <c r="G385">
        <v>1.54</v>
      </c>
      <c r="H385" t="s">
        <v>7310</v>
      </c>
    </row>
    <row r="386" spans="1:8" x14ac:dyDescent="0.2">
      <c r="A386" t="s">
        <v>7315</v>
      </c>
      <c r="B386" t="s">
        <v>7309</v>
      </c>
      <c r="C386" t="s">
        <v>4985</v>
      </c>
      <c r="D386" t="s">
        <v>6719</v>
      </c>
      <c r="E386">
        <v>1</v>
      </c>
      <c r="F386">
        <v>5.1999999999999998E-2</v>
      </c>
      <c r="G386">
        <v>1.84</v>
      </c>
      <c r="H386" t="s">
        <v>7310</v>
      </c>
    </row>
    <row r="387" spans="1:8" x14ac:dyDescent="0.2">
      <c r="A387" t="s">
        <v>7316</v>
      </c>
      <c r="B387" t="s">
        <v>7309</v>
      </c>
      <c r="C387" t="s">
        <v>4985</v>
      </c>
      <c r="D387" t="s">
        <v>6719</v>
      </c>
      <c r="E387">
        <v>1</v>
      </c>
      <c r="F387">
        <v>5.8000000000000003E-2</v>
      </c>
      <c r="G387">
        <v>2.08</v>
      </c>
      <c r="H387" t="s">
        <v>7310</v>
      </c>
    </row>
    <row r="388" spans="1:8" x14ac:dyDescent="0.2">
      <c r="A388" t="s">
        <v>7317</v>
      </c>
      <c r="B388" t="s">
        <v>7309</v>
      </c>
      <c r="C388" t="s">
        <v>4985</v>
      </c>
      <c r="D388" t="s">
        <v>6719</v>
      </c>
      <c r="E388">
        <v>1</v>
      </c>
      <c r="F388">
        <v>0.06</v>
      </c>
      <c r="G388">
        <v>2.14</v>
      </c>
      <c r="H388" t="s">
        <v>7310</v>
      </c>
    </row>
    <row r="389" spans="1:8" x14ac:dyDescent="0.2">
      <c r="A389" t="s">
        <v>7318</v>
      </c>
      <c r="B389" t="s">
        <v>7309</v>
      </c>
      <c r="C389" t="s">
        <v>4985</v>
      </c>
      <c r="D389" t="s">
        <v>6719</v>
      </c>
      <c r="E389">
        <v>1</v>
      </c>
      <c r="F389">
        <v>7.0000000000000007E-2</v>
      </c>
      <c r="G389">
        <v>2.4900000000000002</v>
      </c>
      <c r="H389" t="s">
        <v>7310</v>
      </c>
    </row>
    <row r="390" spans="1:8" x14ac:dyDescent="0.2">
      <c r="A390" t="s">
        <v>7319</v>
      </c>
      <c r="B390" t="s">
        <v>7309</v>
      </c>
      <c r="C390" t="s">
        <v>4985</v>
      </c>
      <c r="D390" t="s">
        <v>6719</v>
      </c>
      <c r="E390">
        <v>1</v>
      </c>
      <c r="F390">
        <v>7.8E-2</v>
      </c>
      <c r="G390">
        <v>2.79</v>
      </c>
      <c r="H390" t="s">
        <v>7310</v>
      </c>
    </row>
    <row r="391" spans="1:8" x14ac:dyDescent="0.2">
      <c r="A391" t="s">
        <v>7320</v>
      </c>
      <c r="B391" t="s">
        <v>7309</v>
      </c>
      <c r="C391" t="s">
        <v>4985</v>
      </c>
      <c r="D391" t="s">
        <v>6719</v>
      </c>
      <c r="E391">
        <v>1</v>
      </c>
      <c r="F391">
        <v>8.3000000000000004E-2</v>
      </c>
      <c r="G391">
        <v>2.97</v>
      </c>
      <c r="H391" t="s">
        <v>7310</v>
      </c>
    </row>
    <row r="392" spans="1:8" x14ac:dyDescent="0.2">
      <c r="A392" t="s">
        <v>7321</v>
      </c>
      <c r="B392" t="s">
        <v>7309</v>
      </c>
      <c r="C392" t="s">
        <v>4985</v>
      </c>
      <c r="D392" t="s">
        <v>6719</v>
      </c>
      <c r="E392">
        <v>1</v>
      </c>
      <c r="F392">
        <v>0.1</v>
      </c>
      <c r="G392">
        <v>3.56</v>
      </c>
      <c r="H392" t="s">
        <v>7310</v>
      </c>
    </row>
    <row r="393" spans="1:8" x14ac:dyDescent="0.2">
      <c r="A393" t="s">
        <v>7322</v>
      </c>
      <c r="B393" t="s">
        <v>7309</v>
      </c>
      <c r="C393" t="s">
        <v>4985</v>
      </c>
      <c r="D393" t="s">
        <v>6719</v>
      </c>
      <c r="E393">
        <v>1</v>
      </c>
      <c r="F393">
        <v>0.14199999999999999</v>
      </c>
      <c r="G393">
        <v>5.04</v>
      </c>
      <c r="H393" t="s">
        <v>7310</v>
      </c>
    </row>
    <row r="394" spans="1:8" x14ac:dyDescent="0.2">
      <c r="A394" t="s">
        <v>7323</v>
      </c>
      <c r="B394" t="s">
        <v>7309</v>
      </c>
      <c r="C394" t="s">
        <v>4985</v>
      </c>
      <c r="D394" t="s">
        <v>6719</v>
      </c>
      <c r="E394">
        <v>1</v>
      </c>
      <c r="F394">
        <v>0.158</v>
      </c>
      <c r="G394">
        <v>5.64</v>
      </c>
      <c r="H394" t="s">
        <v>7310</v>
      </c>
    </row>
    <row r="395" spans="1:8" x14ac:dyDescent="0.2">
      <c r="A395" t="s">
        <v>7324</v>
      </c>
      <c r="B395" t="s">
        <v>7325</v>
      </c>
      <c r="C395" t="s">
        <v>4985</v>
      </c>
      <c r="D395" t="s">
        <v>6719</v>
      </c>
      <c r="E395">
        <v>1</v>
      </c>
      <c r="F395">
        <v>0.03</v>
      </c>
      <c r="G395">
        <v>1.07</v>
      </c>
      <c r="H395" t="s">
        <v>7326</v>
      </c>
    </row>
    <row r="396" spans="1:8" x14ac:dyDescent="0.2">
      <c r="A396" t="s">
        <v>7327</v>
      </c>
      <c r="B396" t="s">
        <v>7325</v>
      </c>
      <c r="C396" t="s">
        <v>4985</v>
      </c>
      <c r="D396" t="s">
        <v>6719</v>
      </c>
      <c r="E396">
        <v>1</v>
      </c>
      <c r="F396">
        <v>0.03</v>
      </c>
      <c r="G396">
        <v>1.07</v>
      </c>
      <c r="H396" t="s">
        <v>7326</v>
      </c>
    </row>
    <row r="397" spans="1:8" x14ac:dyDescent="0.2">
      <c r="A397" t="s">
        <v>7328</v>
      </c>
      <c r="B397" t="s">
        <v>7325</v>
      </c>
      <c r="C397" t="s">
        <v>4985</v>
      </c>
      <c r="D397" t="s">
        <v>6719</v>
      </c>
      <c r="E397">
        <v>1</v>
      </c>
      <c r="F397">
        <v>0.03</v>
      </c>
      <c r="G397">
        <v>1.07</v>
      </c>
      <c r="H397" t="s">
        <v>7326</v>
      </c>
    </row>
    <row r="398" spans="1:8" x14ac:dyDescent="0.2">
      <c r="A398" t="s">
        <v>7329</v>
      </c>
      <c r="B398" t="s">
        <v>7325</v>
      </c>
      <c r="C398" t="s">
        <v>4985</v>
      </c>
      <c r="D398" t="s">
        <v>6719</v>
      </c>
      <c r="E398">
        <v>1</v>
      </c>
      <c r="F398">
        <v>0.03</v>
      </c>
      <c r="G398">
        <v>1.07</v>
      </c>
      <c r="H398" t="s">
        <v>7326</v>
      </c>
    </row>
    <row r="399" spans="1:8" x14ac:dyDescent="0.2">
      <c r="A399" t="s">
        <v>7330</v>
      </c>
      <c r="B399" t="s">
        <v>7325</v>
      </c>
      <c r="C399" t="s">
        <v>4985</v>
      </c>
      <c r="D399" t="s">
        <v>6719</v>
      </c>
      <c r="E399">
        <v>1</v>
      </c>
      <c r="F399">
        <v>0.03</v>
      </c>
      <c r="G399">
        <v>1.07</v>
      </c>
      <c r="H399" t="s">
        <v>7326</v>
      </c>
    </row>
    <row r="400" spans="1:8" x14ac:dyDescent="0.2">
      <c r="A400" t="s">
        <v>7331</v>
      </c>
      <c r="B400" t="s">
        <v>7325</v>
      </c>
      <c r="C400" t="s">
        <v>4985</v>
      </c>
      <c r="D400" t="s">
        <v>6719</v>
      </c>
      <c r="E400">
        <v>1</v>
      </c>
      <c r="F400">
        <v>0.03</v>
      </c>
      <c r="G400">
        <v>1.07</v>
      </c>
      <c r="H400" t="s">
        <v>7326</v>
      </c>
    </row>
    <row r="401" spans="1:8" x14ac:dyDescent="0.2">
      <c r="A401" t="s">
        <v>7332</v>
      </c>
      <c r="B401" t="s">
        <v>7325</v>
      </c>
      <c r="C401" t="s">
        <v>4985</v>
      </c>
      <c r="D401" t="s">
        <v>6719</v>
      </c>
      <c r="E401">
        <v>1</v>
      </c>
      <c r="F401">
        <v>0.03</v>
      </c>
      <c r="G401">
        <v>1.07</v>
      </c>
      <c r="H401" t="s">
        <v>7326</v>
      </c>
    </row>
    <row r="402" spans="1:8" x14ac:dyDescent="0.2">
      <c r="A402" t="s">
        <v>7333</v>
      </c>
      <c r="B402" t="s">
        <v>7325</v>
      </c>
      <c r="C402" t="s">
        <v>4985</v>
      </c>
      <c r="D402" t="s">
        <v>6719</v>
      </c>
      <c r="E402">
        <v>1</v>
      </c>
      <c r="F402">
        <v>0.03</v>
      </c>
      <c r="G402">
        <v>1.07</v>
      </c>
      <c r="H402" t="s">
        <v>7326</v>
      </c>
    </row>
    <row r="403" spans="1:8" x14ac:dyDescent="0.2">
      <c r="A403" t="s">
        <v>7334</v>
      </c>
      <c r="B403" t="s">
        <v>7325</v>
      </c>
      <c r="C403" t="s">
        <v>4985</v>
      </c>
      <c r="D403" t="s">
        <v>6719</v>
      </c>
      <c r="E403">
        <v>1</v>
      </c>
      <c r="F403">
        <v>0.03</v>
      </c>
      <c r="G403">
        <v>1.07</v>
      </c>
      <c r="H403" t="s">
        <v>7326</v>
      </c>
    </row>
    <row r="404" spans="1:8" x14ac:dyDescent="0.2">
      <c r="A404" t="s">
        <v>5696</v>
      </c>
      <c r="B404" t="s">
        <v>7325</v>
      </c>
      <c r="C404" t="s">
        <v>4985</v>
      </c>
      <c r="D404" t="s">
        <v>6719</v>
      </c>
      <c r="E404">
        <v>1</v>
      </c>
      <c r="F404">
        <v>0.03</v>
      </c>
      <c r="G404">
        <v>1.07</v>
      </c>
      <c r="H404" t="s">
        <v>7326</v>
      </c>
    </row>
    <row r="405" spans="1:8" x14ac:dyDescent="0.2">
      <c r="A405" t="s">
        <v>5697</v>
      </c>
      <c r="B405" t="s">
        <v>5698</v>
      </c>
      <c r="C405" t="s">
        <v>4985</v>
      </c>
      <c r="D405" t="s">
        <v>6719</v>
      </c>
      <c r="E405">
        <v>1</v>
      </c>
      <c r="F405">
        <v>7.0000000000000001E-3</v>
      </c>
      <c r="G405">
        <v>0.24</v>
      </c>
      <c r="H405" t="s">
        <v>7335</v>
      </c>
    </row>
    <row r="406" spans="1:8" x14ac:dyDescent="0.2">
      <c r="A406" t="s">
        <v>7336</v>
      </c>
      <c r="B406" t="s">
        <v>5698</v>
      </c>
      <c r="C406" t="s">
        <v>4985</v>
      </c>
      <c r="D406" t="s">
        <v>6719</v>
      </c>
      <c r="E406">
        <v>1</v>
      </c>
      <c r="F406">
        <v>7.0000000000000001E-3</v>
      </c>
      <c r="G406">
        <v>0.24</v>
      </c>
      <c r="H406" t="s">
        <v>7335</v>
      </c>
    </row>
    <row r="407" spans="1:8" x14ac:dyDescent="0.2">
      <c r="A407" t="s">
        <v>7337</v>
      </c>
      <c r="B407" t="s">
        <v>5698</v>
      </c>
      <c r="C407" t="s">
        <v>4985</v>
      </c>
      <c r="D407" t="s">
        <v>6719</v>
      </c>
      <c r="E407">
        <v>1</v>
      </c>
      <c r="F407">
        <v>7.0000000000000001E-3</v>
      </c>
      <c r="G407">
        <v>0.24</v>
      </c>
      <c r="H407" t="s">
        <v>7335</v>
      </c>
    </row>
    <row r="408" spans="1:8" x14ac:dyDescent="0.2">
      <c r="A408" t="s">
        <v>7338</v>
      </c>
      <c r="B408" t="s">
        <v>5698</v>
      </c>
      <c r="C408" t="s">
        <v>4985</v>
      </c>
      <c r="D408" t="s">
        <v>6719</v>
      </c>
      <c r="E408">
        <v>1</v>
      </c>
      <c r="F408">
        <v>7.0000000000000001E-3</v>
      </c>
      <c r="G408">
        <v>0.24</v>
      </c>
      <c r="H408" t="s">
        <v>7335</v>
      </c>
    </row>
    <row r="409" spans="1:8" x14ac:dyDescent="0.2">
      <c r="A409" t="s">
        <v>7339</v>
      </c>
      <c r="B409" t="s">
        <v>5698</v>
      </c>
      <c r="C409" t="s">
        <v>4985</v>
      </c>
      <c r="D409" t="s">
        <v>6719</v>
      </c>
      <c r="E409">
        <v>1</v>
      </c>
      <c r="F409">
        <v>7.0000000000000001E-3</v>
      </c>
      <c r="G409">
        <v>0.24</v>
      </c>
      <c r="H409" t="s">
        <v>7335</v>
      </c>
    </row>
    <row r="410" spans="1:8" x14ac:dyDescent="0.2">
      <c r="A410" t="s">
        <v>7340</v>
      </c>
      <c r="B410" t="s">
        <v>5698</v>
      </c>
      <c r="C410" t="s">
        <v>4985</v>
      </c>
      <c r="D410" t="s">
        <v>6719</v>
      </c>
      <c r="E410">
        <v>1</v>
      </c>
      <c r="F410">
        <v>7.0000000000000001E-3</v>
      </c>
      <c r="G410">
        <v>0.24</v>
      </c>
      <c r="H410" t="s">
        <v>7335</v>
      </c>
    </row>
    <row r="411" spans="1:8" x14ac:dyDescent="0.2">
      <c r="A411" t="s">
        <v>7341</v>
      </c>
      <c r="B411" t="s">
        <v>5698</v>
      </c>
      <c r="C411" t="s">
        <v>4985</v>
      </c>
      <c r="D411" t="s">
        <v>6719</v>
      </c>
      <c r="E411">
        <v>1</v>
      </c>
      <c r="F411">
        <v>7.0000000000000001E-3</v>
      </c>
      <c r="G411">
        <v>0.24</v>
      </c>
      <c r="H411" t="s">
        <v>7335</v>
      </c>
    </row>
    <row r="412" spans="1:8" x14ac:dyDescent="0.2">
      <c r="A412" t="s">
        <v>7342</v>
      </c>
      <c r="B412" t="s">
        <v>5698</v>
      </c>
      <c r="C412" t="s">
        <v>4985</v>
      </c>
      <c r="D412" t="s">
        <v>6719</v>
      </c>
      <c r="E412">
        <v>1</v>
      </c>
      <c r="F412">
        <v>7.0000000000000001E-3</v>
      </c>
      <c r="G412">
        <v>0.24</v>
      </c>
      <c r="H412" t="s">
        <v>7335</v>
      </c>
    </row>
    <row r="413" spans="1:8" x14ac:dyDescent="0.2">
      <c r="A413" t="s">
        <v>7343</v>
      </c>
      <c r="B413" t="s">
        <v>5698</v>
      </c>
      <c r="C413" t="s">
        <v>4985</v>
      </c>
      <c r="D413" t="s">
        <v>6719</v>
      </c>
      <c r="E413">
        <v>1</v>
      </c>
      <c r="F413">
        <v>7.0000000000000001E-3</v>
      </c>
      <c r="G413">
        <v>0.24</v>
      </c>
      <c r="H413" t="s">
        <v>7335</v>
      </c>
    </row>
    <row r="414" spans="1:8" x14ac:dyDescent="0.2">
      <c r="A414" t="s">
        <v>7344</v>
      </c>
      <c r="B414" t="s">
        <v>5698</v>
      </c>
      <c r="C414" t="s">
        <v>4985</v>
      </c>
      <c r="D414" t="s">
        <v>6719</v>
      </c>
      <c r="E414">
        <v>1</v>
      </c>
      <c r="F414">
        <v>7.0000000000000001E-3</v>
      </c>
      <c r="G414">
        <v>0.24</v>
      </c>
      <c r="H414" t="s">
        <v>7335</v>
      </c>
    </row>
    <row r="415" spans="1:8" x14ac:dyDescent="0.2">
      <c r="A415" t="s">
        <v>7345</v>
      </c>
      <c r="B415" t="s">
        <v>5698</v>
      </c>
      <c r="C415" t="s">
        <v>4985</v>
      </c>
      <c r="D415" t="s">
        <v>6719</v>
      </c>
      <c r="E415">
        <v>1</v>
      </c>
      <c r="F415">
        <v>7.0000000000000001E-3</v>
      </c>
      <c r="G415">
        <v>0.24</v>
      </c>
      <c r="H415" t="s">
        <v>7335</v>
      </c>
    </row>
    <row r="416" spans="1:8" x14ac:dyDescent="0.2">
      <c r="A416" t="s">
        <v>7346</v>
      </c>
      <c r="B416" t="s">
        <v>5698</v>
      </c>
      <c r="C416" t="s">
        <v>4985</v>
      </c>
      <c r="D416" t="s">
        <v>6719</v>
      </c>
      <c r="E416">
        <v>1</v>
      </c>
      <c r="F416">
        <v>7.0000000000000001E-3</v>
      </c>
      <c r="G416">
        <v>0.24</v>
      </c>
      <c r="H416" t="s">
        <v>7335</v>
      </c>
    </row>
    <row r="417" spans="1:8" x14ac:dyDescent="0.2">
      <c r="A417" t="s">
        <v>7347</v>
      </c>
      <c r="B417" t="s">
        <v>5698</v>
      </c>
      <c r="C417" t="s">
        <v>4985</v>
      </c>
      <c r="D417" t="s">
        <v>6719</v>
      </c>
      <c r="E417">
        <v>1</v>
      </c>
      <c r="F417">
        <v>7.0000000000000001E-3</v>
      </c>
      <c r="G417">
        <v>0.24</v>
      </c>
      <c r="H417" t="s">
        <v>7335</v>
      </c>
    </row>
    <row r="418" spans="1:8" x14ac:dyDescent="0.2">
      <c r="A418" t="s">
        <v>7348</v>
      </c>
      <c r="B418" t="s">
        <v>5698</v>
      </c>
      <c r="C418" t="s">
        <v>4985</v>
      </c>
      <c r="D418" t="s">
        <v>6719</v>
      </c>
      <c r="E418">
        <v>1</v>
      </c>
      <c r="F418">
        <v>7.0000000000000001E-3</v>
      </c>
      <c r="G418">
        <v>0.24</v>
      </c>
      <c r="H418" t="s">
        <v>7335</v>
      </c>
    </row>
    <row r="419" spans="1:8" x14ac:dyDescent="0.2">
      <c r="A419" t="s">
        <v>7349</v>
      </c>
      <c r="B419" t="s">
        <v>7350</v>
      </c>
      <c r="C419" t="s">
        <v>4985</v>
      </c>
      <c r="D419" t="s">
        <v>6719</v>
      </c>
      <c r="E419">
        <v>1</v>
      </c>
      <c r="F419">
        <v>5.2999999999999999E-2</v>
      </c>
      <c r="G419">
        <v>1.9</v>
      </c>
      <c r="H419" t="s">
        <v>5686</v>
      </c>
    </row>
    <row r="420" spans="1:8" x14ac:dyDescent="0.2">
      <c r="A420" t="s">
        <v>5687</v>
      </c>
      <c r="B420" t="s">
        <v>7350</v>
      </c>
      <c r="C420" t="s">
        <v>4985</v>
      </c>
      <c r="D420" t="s">
        <v>6719</v>
      </c>
      <c r="E420">
        <v>1</v>
      </c>
      <c r="F420">
        <v>5.2999999999999999E-2</v>
      </c>
      <c r="G420">
        <v>1.9</v>
      </c>
      <c r="H420" t="s">
        <v>5686</v>
      </c>
    </row>
    <row r="421" spans="1:8" x14ac:dyDescent="0.2">
      <c r="A421" t="s">
        <v>5688</v>
      </c>
      <c r="B421" t="s">
        <v>7350</v>
      </c>
      <c r="C421" t="s">
        <v>4985</v>
      </c>
      <c r="D421" t="s">
        <v>6719</v>
      </c>
      <c r="E421">
        <v>1</v>
      </c>
      <c r="F421">
        <v>5.2999999999999999E-2</v>
      </c>
      <c r="G421">
        <v>1.9</v>
      </c>
      <c r="H421" t="s">
        <v>5686</v>
      </c>
    </row>
    <row r="422" spans="1:8" x14ac:dyDescent="0.2">
      <c r="A422" t="s">
        <v>5689</v>
      </c>
      <c r="B422" t="s">
        <v>5690</v>
      </c>
      <c r="C422" t="s">
        <v>4985</v>
      </c>
      <c r="D422" t="s">
        <v>6719</v>
      </c>
      <c r="E422">
        <v>1</v>
      </c>
      <c r="F422">
        <v>7.0000000000000001E-3</v>
      </c>
      <c r="G422">
        <v>0.24</v>
      </c>
      <c r="H422" t="s">
        <v>5691</v>
      </c>
    </row>
    <row r="423" spans="1:8" x14ac:dyDescent="0.2">
      <c r="A423" t="s">
        <v>5692</v>
      </c>
      <c r="B423" t="s">
        <v>5690</v>
      </c>
      <c r="C423" t="s">
        <v>4985</v>
      </c>
      <c r="D423" t="s">
        <v>6719</v>
      </c>
      <c r="E423">
        <v>1</v>
      </c>
      <c r="F423">
        <v>7.0000000000000001E-3</v>
      </c>
      <c r="G423">
        <v>0.24</v>
      </c>
      <c r="H423" t="s">
        <v>5691</v>
      </c>
    </row>
    <row r="424" spans="1:8" x14ac:dyDescent="0.2">
      <c r="A424" t="s">
        <v>5693</v>
      </c>
      <c r="B424" t="s">
        <v>5690</v>
      </c>
      <c r="C424" t="s">
        <v>4985</v>
      </c>
      <c r="D424" t="s">
        <v>6719</v>
      </c>
      <c r="E424">
        <v>1</v>
      </c>
      <c r="F424">
        <v>8.0000000000000002E-3</v>
      </c>
      <c r="G424">
        <v>0.3</v>
      </c>
      <c r="H424" t="s">
        <v>5691</v>
      </c>
    </row>
    <row r="425" spans="1:8" x14ac:dyDescent="0.2">
      <c r="A425" t="s">
        <v>5694</v>
      </c>
      <c r="B425" t="s">
        <v>5695</v>
      </c>
      <c r="C425" t="s">
        <v>4985</v>
      </c>
      <c r="D425" t="s">
        <v>6719</v>
      </c>
      <c r="E425">
        <v>1</v>
      </c>
      <c r="F425">
        <v>4.7E-2</v>
      </c>
      <c r="G425">
        <v>1.66</v>
      </c>
      <c r="H425" t="s">
        <v>4136</v>
      </c>
    </row>
    <row r="426" spans="1:8" x14ac:dyDescent="0.2">
      <c r="A426" t="s">
        <v>4137</v>
      </c>
      <c r="B426" t="s">
        <v>5695</v>
      </c>
      <c r="C426" t="s">
        <v>4985</v>
      </c>
      <c r="D426" t="s">
        <v>6719</v>
      </c>
      <c r="E426">
        <v>1</v>
      </c>
      <c r="F426">
        <v>4.8000000000000001E-2</v>
      </c>
      <c r="G426">
        <v>1.72</v>
      </c>
      <c r="H426" t="s">
        <v>4136</v>
      </c>
    </row>
    <row r="427" spans="1:8" x14ac:dyDescent="0.2">
      <c r="A427" t="s">
        <v>4138</v>
      </c>
      <c r="B427" t="s">
        <v>5695</v>
      </c>
      <c r="C427" t="s">
        <v>4985</v>
      </c>
      <c r="D427" t="s">
        <v>6719</v>
      </c>
      <c r="E427">
        <v>1</v>
      </c>
      <c r="F427">
        <v>5.2999999999999999E-2</v>
      </c>
      <c r="G427">
        <v>1.9</v>
      </c>
      <c r="H427" t="s">
        <v>4136</v>
      </c>
    </row>
    <row r="428" spans="1:8" x14ac:dyDescent="0.2">
      <c r="A428" t="s">
        <v>4139</v>
      </c>
      <c r="B428" t="s">
        <v>5695</v>
      </c>
      <c r="C428" t="s">
        <v>4985</v>
      </c>
      <c r="D428" t="s">
        <v>6719</v>
      </c>
      <c r="E428">
        <v>1</v>
      </c>
      <c r="F428">
        <v>5.8000000000000003E-2</v>
      </c>
      <c r="G428">
        <v>2.08</v>
      </c>
      <c r="H428" t="s">
        <v>4136</v>
      </c>
    </row>
    <row r="429" spans="1:8" x14ac:dyDescent="0.2">
      <c r="A429" t="s">
        <v>4140</v>
      </c>
      <c r="B429" t="s">
        <v>5695</v>
      </c>
      <c r="C429" t="s">
        <v>4985</v>
      </c>
      <c r="D429" t="s">
        <v>6719</v>
      </c>
      <c r="E429">
        <v>1</v>
      </c>
      <c r="F429">
        <v>6.2E-2</v>
      </c>
      <c r="G429">
        <v>2.2000000000000002</v>
      </c>
      <c r="H429" t="s">
        <v>4136</v>
      </c>
    </row>
    <row r="430" spans="1:8" x14ac:dyDescent="0.2">
      <c r="A430" t="s">
        <v>4141</v>
      </c>
      <c r="B430" t="s">
        <v>5695</v>
      </c>
      <c r="C430" t="s">
        <v>4985</v>
      </c>
      <c r="D430" t="s">
        <v>6719</v>
      </c>
      <c r="E430">
        <v>1</v>
      </c>
      <c r="F430">
        <v>6.2E-2</v>
      </c>
      <c r="G430">
        <v>2.2000000000000002</v>
      </c>
      <c r="H430" t="s">
        <v>4136</v>
      </c>
    </row>
    <row r="431" spans="1:8" x14ac:dyDescent="0.2">
      <c r="A431" t="s">
        <v>4142</v>
      </c>
      <c r="B431" t="s">
        <v>5695</v>
      </c>
      <c r="C431" t="s">
        <v>4985</v>
      </c>
      <c r="D431" t="s">
        <v>6719</v>
      </c>
      <c r="E431">
        <v>1</v>
      </c>
      <c r="F431">
        <v>8.3000000000000004E-2</v>
      </c>
      <c r="G431">
        <v>2.97</v>
      </c>
      <c r="H431" t="s">
        <v>4136</v>
      </c>
    </row>
    <row r="432" spans="1:8" x14ac:dyDescent="0.2">
      <c r="A432" t="s">
        <v>4143</v>
      </c>
      <c r="B432" t="s">
        <v>5695</v>
      </c>
      <c r="C432" t="s">
        <v>4985</v>
      </c>
      <c r="D432" t="s">
        <v>6719</v>
      </c>
      <c r="E432">
        <v>1</v>
      </c>
      <c r="F432">
        <v>9.1999999999999998E-2</v>
      </c>
      <c r="G432">
        <v>3.26</v>
      </c>
      <c r="H432" t="s">
        <v>4136</v>
      </c>
    </row>
    <row r="433" spans="1:8" x14ac:dyDescent="0.2">
      <c r="A433" t="s">
        <v>4144</v>
      </c>
      <c r="B433" t="s">
        <v>5695</v>
      </c>
      <c r="C433" t="s">
        <v>4985</v>
      </c>
      <c r="D433" t="s">
        <v>6719</v>
      </c>
      <c r="E433">
        <v>1</v>
      </c>
      <c r="F433">
        <v>0.1</v>
      </c>
      <c r="G433">
        <v>3.56</v>
      </c>
      <c r="H433" t="s">
        <v>4136</v>
      </c>
    </row>
    <row r="434" spans="1:8" x14ac:dyDescent="0.2">
      <c r="A434" t="s">
        <v>4145</v>
      </c>
      <c r="B434" t="s">
        <v>5695</v>
      </c>
      <c r="C434" t="s">
        <v>4985</v>
      </c>
      <c r="D434" t="s">
        <v>6719</v>
      </c>
      <c r="E434">
        <v>1</v>
      </c>
      <c r="F434">
        <v>0.11700000000000001</v>
      </c>
      <c r="G434">
        <v>4.1500000000000004</v>
      </c>
      <c r="H434" t="s">
        <v>4136</v>
      </c>
    </row>
    <row r="435" spans="1:8" x14ac:dyDescent="0.2">
      <c r="A435" t="s">
        <v>4146</v>
      </c>
      <c r="B435" t="s">
        <v>5695</v>
      </c>
      <c r="C435" t="s">
        <v>4985</v>
      </c>
      <c r="D435" t="s">
        <v>6719</v>
      </c>
      <c r="E435">
        <v>1</v>
      </c>
      <c r="F435">
        <v>0.125</v>
      </c>
      <c r="G435">
        <v>4.45</v>
      </c>
      <c r="H435" t="s">
        <v>4136</v>
      </c>
    </row>
    <row r="436" spans="1:8" x14ac:dyDescent="0.2">
      <c r="A436" t="s">
        <v>4147</v>
      </c>
      <c r="B436" t="s">
        <v>5695</v>
      </c>
      <c r="C436" t="s">
        <v>4985</v>
      </c>
      <c r="D436" t="s">
        <v>6719</v>
      </c>
      <c r="E436">
        <v>1</v>
      </c>
      <c r="F436">
        <v>0.13300000000000001</v>
      </c>
      <c r="G436">
        <v>4.75</v>
      </c>
      <c r="H436" t="s">
        <v>4136</v>
      </c>
    </row>
    <row r="437" spans="1:8" x14ac:dyDescent="0.2">
      <c r="A437" t="s">
        <v>4148</v>
      </c>
      <c r="B437" t="s">
        <v>5695</v>
      </c>
      <c r="C437" t="s">
        <v>4985</v>
      </c>
      <c r="D437" t="s">
        <v>6719</v>
      </c>
      <c r="E437">
        <v>1</v>
      </c>
      <c r="F437">
        <v>0.15</v>
      </c>
      <c r="G437">
        <v>5.34</v>
      </c>
      <c r="H437" t="s">
        <v>4136</v>
      </c>
    </row>
    <row r="438" spans="1:8" x14ac:dyDescent="0.2">
      <c r="A438" t="s">
        <v>4149</v>
      </c>
      <c r="B438" t="s">
        <v>5695</v>
      </c>
      <c r="C438" t="s">
        <v>4985</v>
      </c>
      <c r="D438" t="s">
        <v>6719</v>
      </c>
      <c r="E438">
        <v>1</v>
      </c>
      <c r="F438">
        <v>0.2</v>
      </c>
      <c r="G438">
        <v>7.12</v>
      </c>
      <c r="H438" t="s">
        <v>4136</v>
      </c>
    </row>
    <row r="439" spans="1:8" x14ac:dyDescent="0.2">
      <c r="A439" t="s">
        <v>4150</v>
      </c>
      <c r="B439" t="s">
        <v>4151</v>
      </c>
      <c r="C439" t="s">
        <v>4985</v>
      </c>
      <c r="D439" t="s">
        <v>6719</v>
      </c>
      <c r="E439">
        <v>1</v>
      </c>
      <c r="F439">
        <v>5.1999999999999998E-2</v>
      </c>
      <c r="G439">
        <v>1.84</v>
      </c>
      <c r="H439" t="s">
        <v>4152</v>
      </c>
    </row>
    <row r="440" spans="1:8" x14ac:dyDescent="0.2">
      <c r="A440" t="s">
        <v>4153</v>
      </c>
      <c r="B440" t="s">
        <v>4151</v>
      </c>
      <c r="C440" t="s">
        <v>4985</v>
      </c>
      <c r="D440" t="s">
        <v>6719</v>
      </c>
      <c r="E440">
        <v>1</v>
      </c>
      <c r="F440">
        <v>5.1999999999999998E-2</v>
      </c>
      <c r="G440">
        <v>1.84</v>
      </c>
      <c r="H440" t="s">
        <v>4152</v>
      </c>
    </row>
    <row r="441" spans="1:8" x14ac:dyDescent="0.2">
      <c r="A441" t="s">
        <v>4154</v>
      </c>
      <c r="B441" t="s">
        <v>4151</v>
      </c>
      <c r="C441" t="s">
        <v>4985</v>
      </c>
      <c r="D441" t="s">
        <v>6719</v>
      </c>
      <c r="E441">
        <v>1</v>
      </c>
      <c r="F441">
        <v>5.1999999999999998E-2</v>
      </c>
      <c r="G441">
        <v>1.84</v>
      </c>
      <c r="H441" t="s">
        <v>4152</v>
      </c>
    </row>
    <row r="442" spans="1:8" x14ac:dyDescent="0.2">
      <c r="A442" t="s">
        <v>4155</v>
      </c>
      <c r="B442" t="s">
        <v>4156</v>
      </c>
      <c r="C442" t="s">
        <v>4985</v>
      </c>
      <c r="D442" t="s">
        <v>6719</v>
      </c>
      <c r="E442">
        <v>1</v>
      </c>
      <c r="F442">
        <v>6.8000000000000005E-2</v>
      </c>
      <c r="G442">
        <v>2.4300000000000002</v>
      </c>
      <c r="H442" t="s">
        <v>5699</v>
      </c>
    </row>
    <row r="443" spans="1:8" x14ac:dyDescent="0.2">
      <c r="A443" t="s">
        <v>5700</v>
      </c>
      <c r="B443" t="s">
        <v>4156</v>
      </c>
      <c r="C443" t="s">
        <v>4985</v>
      </c>
      <c r="D443" t="s">
        <v>6719</v>
      </c>
      <c r="E443">
        <v>1</v>
      </c>
      <c r="F443">
        <v>7.1999999999999995E-2</v>
      </c>
      <c r="G443">
        <v>2.5499999999999998</v>
      </c>
      <c r="H443" t="s">
        <v>5699</v>
      </c>
    </row>
    <row r="444" spans="1:8" x14ac:dyDescent="0.2">
      <c r="A444" t="s">
        <v>5701</v>
      </c>
      <c r="B444" t="s">
        <v>4156</v>
      </c>
      <c r="C444" t="s">
        <v>4985</v>
      </c>
      <c r="D444" t="s">
        <v>6719</v>
      </c>
      <c r="E444">
        <v>1</v>
      </c>
      <c r="F444">
        <v>0.108</v>
      </c>
      <c r="G444">
        <v>3.86</v>
      </c>
      <c r="H444" t="s">
        <v>5699</v>
      </c>
    </row>
    <row r="445" spans="1:8" x14ac:dyDescent="0.2">
      <c r="A445" t="s">
        <v>5702</v>
      </c>
      <c r="B445" t="s">
        <v>5703</v>
      </c>
      <c r="C445" t="s">
        <v>4985</v>
      </c>
      <c r="D445" t="s">
        <v>6719</v>
      </c>
      <c r="E445">
        <v>1</v>
      </c>
      <c r="F445">
        <v>5.2999999999999999E-2</v>
      </c>
      <c r="G445">
        <v>1.9</v>
      </c>
      <c r="H445" t="s">
        <v>5704</v>
      </c>
    </row>
    <row r="446" spans="1:8" x14ac:dyDescent="0.2">
      <c r="A446" t="s">
        <v>5705</v>
      </c>
      <c r="B446" t="s">
        <v>5703</v>
      </c>
      <c r="C446" t="s">
        <v>4985</v>
      </c>
      <c r="D446" t="s">
        <v>6719</v>
      </c>
      <c r="E446">
        <v>1</v>
      </c>
      <c r="F446">
        <v>5.2999999999999999E-2</v>
      </c>
      <c r="G446">
        <v>1.9</v>
      </c>
      <c r="H446" t="s">
        <v>5704</v>
      </c>
    </row>
    <row r="447" spans="1:8" x14ac:dyDescent="0.2">
      <c r="A447" t="s">
        <v>5706</v>
      </c>
      <c r="B447" t="s">
        <v>5703</v>
      </c>
      <c r="C447" t="s">
        <v>4985</v>
      </c>
      <c r="D447" t="s">
        <v>6719</v>
      </c>
      <c r="E447">
        <v>1</v>
      </c>
      <c r="F447">
        <v>5.2999999999999999E-2</v>
      </c>
      <c r="G447">
        <v>1.9</v>
      </c>
      <c r="H447" t="s">
        <v>5704</v>
      </c>
    </row>
    <row r="448" spans="1:8" x14ac:dyDescent="0.2">
      <c r="A448" t="s">
        <v>5707</v>
      </c>
      <c r="B448" t="s">
        <v>5708</v>
      </c>
      <c r="C448" t="s">
        <v>4985</v>
      </c>
      <c r="D448" t="s">
        <v>6719</v>
      </c>
      <c r="E448">
        <v>1</v>
      </c>
      <c r="F448">
        <v>3.6999999999999998E-2</v>
      </c>
      <c r="G448">
        <v>1.31</v>
      </c>
      <c r="H448" t="s">
        <v>5709</v>
      </c>
    </row>
    <row r="449" spans="1:8" x14ac:dyDescent="0.2">
      <c r="A449" t="s">
        <v>5710</v>
      </c>
      <c r="B449" t="s">
        <v>5708</v>
      </c>
      <c r="C449" t="s">
        <v>4985</v>
      </c>
      <c r="D449" t="s">
        <v>6719</v>
      </c>
      <c r="E449">
        <v>1</v>
      </c>
      <c r="F449">
        <v>3.6999999999999998E-2</v>
      </c>
      <c r="G449">
        <v>1.31</v>
      </c>
      <c r="H449" t="s">
        <v>5709</v>
      </c>
    </row>
    <row r="450" spans="1:8" x14ac:dyDescent="0.2">
      <c r="A450" t="s">
        <v>5711</v>
      </c>
      <c r="B450" t="s">
        <v>5708</v>
      </c>
      <c r="C450" t="s">
        <v>4985</v>
      </c>
      <c r="D450" t="s">
        <v>6719</v>
      </c>
      <c r="E450">
        <v>1</v>
      </c>
      <c r="F450">
        <v>3.6999999999999998E-2</v>
      </c>
      <c r="G450">
        <v>1.31</v>
      </c>
      <c r="H450" t="s">
        <v>5709</v>
      </c>
    </row>
    <row r="451" spans="1:8" x14ac:dyDescent="0.2">
      <c r="A451" t="s">
        <v>5712</v>
      </c>
      <c r="B451" t="s">
        <v>5713</v>
      </c>
      <c r="C451" t="s">
        <v>4985</v>
      </c>
      <c r="D451" t="s">
        <v>6719</v>
      </c>
      <c r="E451">
        <v>1</v>
      </c>
      <c r="F451">
        <v>6.8000000000000005E-2</v>
      </c>
      <c r="G451">
        <v>2.4300000000000002</v>
      </c>
      <c r="H451" t="s">
        <v>5714</v>
      </c>
    </row>
    <row r="452" spans="1:8" x14ac:dyDescent="0.2">
      <c r="A452" t="s">
        <v>5715</v>
      </c>
      <c r="B452" t="s">
        <v>5713</v>
      </c>
      <c r="C452" t="s">
        <v>4985</v>
      </c>
      <c r="D452" t="s">
        <v>6719</v>
      </c>
      <c r="E452">
        <v>1</v>
      </c>
      <c r="F452">
        <v>6.8000000000000005E-2</v>
      </c>
      <c r="G452">
        <v>2.4300000000000002</v>
      </c>
      <c r="H452" t="s">
        <v>5714</v>
      </c>
    </row>
    <row r="453" spans="1:8" x14ac:dyDescent="0.2">
      <c r="A453" t="s">
        <v>5716</v>
      </c>
      <c r="B453" t="s">
        <v>5717</v>
      </c>
      <c r="C453" t="s">
        <v>4985</v>
      </c>
      <c r="D453" t="s">
        <v>6719</v>
      </c>
      <c r="E453">
        <v>1</v>
      </c>
      <c r="F453">
        <v>3.6999999999999998E-2</v>
      </c>
      <c r="G453">
        <v>1.31</v>
      </c>
      <c r="H453" t="s">
        <v>5718</v>
      </c>
    </row>
    <row r="454" spans="1:8" x14ac:dyDescent="0.2">
      <c r="A454" t="s">
        <v>5719</v>
      </c>
      <c r="B454" t="s">
        <v>5717</v>
      </c>
      <c r="C454" t="s">
        <v>4985</v>
      </c>
      <c r="D454" t="s">
        <v>6719</v>
      </c>
      <c r="E454">
        <v>1</v>
      </c>
      <c r="F454">
        <v>3.6999999999999998E-2</v>
      </c>
      <c r="G454">
        <v>1.31</v>
      </c>
      <c r="H454" t="s">
        <v>5718</v>
      </c>
    </row>
    <row r="455" spans="1:8" x14ac:dyDescent="0.2">
      <c r="A455" t="s">
        <v>5720</v>
      </c>
      <c r="B455" t="s">
        <v>5721</v>
      </c>
      <c r="C455" t="s">
        <v>4985</v>
      </c>
      <c r="D455" t="s">
        <v>5194</v>
      </c>
      <c r="E455">
        <v>1</v>
      </c>
      <c r="F455">
        <v>7.0000000000000001E-3</v>
      </c>
      <c r="G455">
        <v>0.24</v>
      </c>
      <c r="H455" t="s">
        <v>5722</v>
      </c>
    </row>
    <row r="456" spans="1:8" x14ac:dyDescent="0.2">
      <c r="A456" t="s">
        <v>5723</v>
      </c>
      <c r="B456" t="s">
        <v>5721</v>
      </c>
      <c r="C456" t="s">
        <v>4985</v>
      </c>
      <c r="D456" t="s">
        <v>5194</v>
      </c>
      <c r="E456">
        <v>1</v>
      </c>
      <c r="F456">
        <v>7.0000000000000001E-3</v>
      </c>
      <c r="G456">
        <v>0.24</v>
      </c>
      <c r="H456" t="s">
        <v>5722</v>
      </c>
    </row>
    <row r="457" spans="1:8" x14ac:dyDescent="0.2">
      <c r="A457" t="s">
        <v>5724</v>
      </c>
      <c r="B457" t="s">
        <v>5721</v>
      </c>
      <c r="C457" t="s">
        <v>4985</v>
      </c>
      <c r="D457" t="s">
        <v>5194</v>
      </c>
      <c r="E457">
        <v>1</v>
      </c>
      <c r="F457">
        <v>7.0000000000000001E-3</v>
      </c>
      <c r="G457">
        <v>0.24</v>
      </c>
      <c r="H457" t="s">
        <v>5722</v>
      </c>
    </row>
    <row r="458" spans="1:8" x14ac:dyDescent="0.2">
      <c r="A458" t="s">
        <v>5725</v>
      </c>
      <c r="B458" t="s">
        <v>5721</v>
      </c>
      <c r="C458" t="s">
        <v>4985</v>
      </c>
      <c r="D458" t="s">
        <v>5194</v>
      </c>
      <c r="E458">
        <v>1</v>
      </c>
      <c r="F458">
        <v>7.0000000000000001E-3</v>
      </c>
      <c r="G458">
        <v>0.24</v>
      </c>
      <c r="H458" t="s">
        <v>5722</v>
      </c>
    </row>
    <row r="459" spans="1:8" x14ac:dyDescent="0.2">
      <c r="A459" t="s">
        <v>5726</v>
      </c>
      <c r="B459" t="s">
        <v>5721</v>
      </c>
      <c r="C459" t="s">
        <v>4985</v>
      </c>
      <c r="D459" t="s">
        <v>5194</v>
      </c>
      <c r="E459">
        <v>1</v>
      </c>
      <c r="F459">
        <v>7.0000000000000001E-3</v>
      </c>
      <c r="G459">
        <v>0.24</v>
      </c>
      <c r="H459" t="s">
        <v>5722</v>
      </c>
    </row>
    <row r="460" spans="1:8" x14ac:dyDescent="0.2">
      <c r="A460" t="s">
        <v>5727</v>
      </c>
      <c r="B460" t="s">
        <v>5721</v>
      </c>
      <c r="C460" t="s">
        <v>4985</v>
      </c>
      <c r="D460" t="s">
        <v>5194</v>
      </c>
      <c r="E460">
        <v>1</v>
      </c>
      <c r="F460">
        <v>7.0000000000000001E-3</v>
      </c>
      <c r="G460">
        <v>0.24</v>
      </c>
      <c r="H460" t="s">
        <v>5722</v>
      </c>
    </row>
    <row r="461" spans="1:8" x14ac:dyDescent="0.2">
      <c r="A461" t="s">
        <v>5728</v>
      </c>
      <c r="B461" t="s">
        <v>5721</v>
      </c>
      <c r="C461" t="s">
        <v>4985</v>
      </c>
      <c r="D461" t="s">
        <v>5194</v>
      </c>
      <c r="E461">
        <v>1</v>
      </c>
      <c r="F461">
        <v>7.0000000000000001E-3</v>
      </c>
      <c r="G461">
        <v>0.24</v>
      </c>
      <c r="H461" t="s">
        <v>5722</v>
      </c>
    </row>
    <row r="462" spans="1:8" x14ac:dyDescent="0.2">
      <c r="A462" t="s">
        <v>5729</v>
      </c>
      <c r="B462" t="s">
        <v>5721</v>
      </c>
      <c r="C462" t="s">
        <v>4985</v>
      </c>
      <c r="D462" t="s">
        <v>5194</v>
      </c>
      <c r="E462">
        <v>1</v>
      </c>
      <c r="F462">
        <v>7.0000000000000001E-3</v>
      </c>
      <c r="G462">
        <v>0.24</v>
      </c>
      <c r="H462" t="s">
        <v>5722</v>
      </c>
    </row>
    <row r="463" spans="1:8" x14ac:dyDescent="0.2">
      <c r="A463" t="s">
        <v>5730</v>
      </c>
      <c r="B463" t="s">
        <v>5721</v>
      </c>
      <c r="C463" t="s">
        <v>4985</v>
      </c>
      <c r="D463" t="s">
        <v>5194</v>
      </c>
      <c r="E463">
        <v>1</v>
      </c>
      <c r="F463">
        <v>7.0000000000000001E-3</v>
      </c>
      <c r="G463">
        <v>0.24</v>
      </c>
      <c r="H463" t="s">
        <v>5722</v>
      </c>
    </row>
    <row r="464" spans="1:8" x14ac:dyDescent="0.2">
      <c r="A464" t="s">
        <v>5731</v>
      </c>
      <c r="B464" t="s">
        <v>5721</v>
      </c>
      <c r="C464" t="s">
        <v>4985</v>
      </c>
      <c r="D464" t="s">
        <v>5194</v>
      </c>
      <c r="E464">
        <v>1</v>
      </c>
      <c r="F464">
        <v>7.0000000000000001E-3</v>
      </c>
      <c r="G464">
        <v>0.24</v>
      </c>
      <c r="H464" t="s">
        <v>5722</v>
      </c>
    </row>
    <row r="465" spans="1:8" x14ac:dyDescent="0.2">
      <c r="A465" t="s">
        <v>5732</v>
      </c>
      <c r="B465" t="s">
        <v>5733</v>
      </c>
      <c r="C465" t="s">
        <v>4985</v>
      </c>
      <c r="D465" t="s">
        <v>5194</v>
      </c>
      <c r="E465">
        <v>1</v>
      </c>
      <c r="F465">
        <v>7.0000000000000001E-3</v>
      </c>
      <c r="G465">
        <v>0.24</v>
      </c>
      <c r="H465" t="s">
        <v>5734</v>
      </c>
    </row>
    <row r="466" spans="1:8" x14ac:dyDescent="0.2">
      <c r="A466" t="s">
        <v>5735</v>
      </c>
      <c r="B466" t="s">
        <v>5733</v>
      </c>
      <c r="C466" t="s">
        <v>4985</v>
      </c>
      <c r="D466" t="s">
        <v>5194</v>
      </c>
      <c r="E466">
        <v>1</v>
      </c>
      <c r="F466">
        <v>7.0000000000000001E-3</v>
      </c>
      <c r="G466">
        <v>0.24</v>
      </c>
      <c r="H466" t="s">
        <v>5734</v>
      </c>
    </row>
    <row r="467" spans="1:8" x14ac:dyDescent="0.2">
      <c r="A467" t="s">
        <v>5736</v>
      </c>
      <c r="B467" t="s">
        <v>5733</v>
      </c>
      <c r="C467" t="s">
        <v>4985</v>
      </c>
      <c r="D467" t="s">
        <v>5194</v>
      </c>
      <c r="E467">
        <v>1</v>
      </c>
      <c r="F467">
        <v>7.0000000000000001E-3</v>
      </c>
      <c r="G467">
        <v>0.24</v>
      </c>
      <c r="H467" t="s">
        <v>5734</v>
      </c>
    </row>
    <row r="468" spans="1:8" x14ac:dyDescent="0.2">
      <c r="A468" t="s">
        <v>5737</v>
      </c>
      <c r="B468" t="s">
        <v>5733</v>
      </c>
      <c r="C468" t="s">
        <v>4985</v>
      </c>
      <c r="D468" t="s">
        <v>5194</v>
      </c>
      <c r="E468">
        <v>1</v>
      </c>
      <c r="F468">
        <v>7.0000000000000001E-3</v>
      </c>
      <c r="G468">
        <v>0.24</v>
      </c>
      <c r="H468" t="s">
        <v>5734</v>
      </c>
    </row>
    <row r="469" spans="1:8" x14ac:dyDescent="0.2">
      <c r="A469" t="s">
        <v>5738</v>
      </c>
      <c r="B469" t="s">
        <v>5733</v>
      </c>
      <c r="C469" t="s">
        <v>4985</v>
      </c>
      <c r="D469" t="s">
        <v>5194</v>
      </c>
      <c r="E469">
        <v>1</v>
      </c>
      <c r="F469">
        <v>7.0000000000000001E-3</v>
      </c>
      <c r="G469">
        <v>0.24</v>
      </c>
      <c r="H469" t="s">
        <v>5734</v>
      </c>
    </row>
    <row r="470" spans="1:8" x14ac:dyDescent="0.2">
      <c r="A470" t="s">
        <v>5739</v>
      </c>
      <c r="B470" t="s">
        <v>5733</v>
      </c>
      <c r="C470" t="s">
        <v>4985</v>
      </c>
      <c r="D470" t="s">
        <v>5194</v>
      </c>
      <c r="E470">
        <v>1</v>
      </c>
      <c r="F470">
        <v>7.0000000000000001E-3</v>
      </c>
      <c r="G470">
        <v>0.24</v>
      </c>
      <c r="H470" t="s">
        <v>5734</v>
      </c>
    </row>
    <row r="471" spans="1:8" x14ac:dyDescent="0.2">
      <c r="A471" t="s">
        <v>5740</v>
      </c>
      <c r="B471" t="s">
        <v>5733</v>
      </c>
      <c r="C471" t="s">
        <v>4985</v>
      </c>
      <c r="D471" t="s">
        <v>5194</v>
      </c>
      <c r="E471">
        <v>1</v>
      </c>
      <c r="F471">
        <v>7.0000000000000001E-3</v>
      </c>
      <c r="G471">
        <v>0.24</v>
      </c>
      <c r="H471" t="s">
        <v>5734</v>
      </c>
    </row>
    <row r="472" spans="1:8" x14ac:dyDescent="0.2">
      <c r="A472" t="s">
        <v>5741</v>
      </c>
      <c r="B472" t="s">
        <v>5733</v>
      </c>
      <c r="C472" t="s">
        <v>4985</v>
      </c>
      <c r="D472" t="s">
        <v>5194</v>
      </c>
      <c r="E472">
        <v>1</v>
      </c>
      <c r="F472">
        <v>7.0000000000000001E-3</v>
      </c>
      <c r="G472">
        <v>0.24</v>
      </c>
      <c r="H472" t="s">
        <v>5734</v>
      </c>
    </row>
    <row r="473" spans="1:8" x14ac:dyDescent="0.2">
      <c r="A473" t="s">
        <v>5742</v>
      </c>
      <c r="B473" t="s">
        <v>5733</v>
      </c>
      <c r="C473" t="s">
        <v>4985</v>
      </c>
      <c r="D473" t="s">
        <v>5194</v>
      </c>
      <c r="E473">
        <v>1</v>
      </c>
      <c r="F473">
        <v>7.0000000000000001E-3</v>
      </c>
      <c r="G473">
        <v>0.24</v>
      </c>
      <c r="H473" t="s">
        <v>5734</v>
      </c>
    </row>
    <row r="474" spans="1:8" x14ac:dyDescent="0.2">
      <c r="A474" t="s">
        <v>5743</v>
      </c>
      <c r="B474" t="s">
        <v>5733</v>
      </c>
      <c r="C474" t="s">
        <v>4985</v>
      </c>
      <c r="D474" t="s">
        <v>5194</v>
      </c>
      <c r="E474">
        <v>1</v>
      </c>
      <c r="F474">
        <v>7.0000000000000001E-3</v>
      </c>
      <c r="G474">
        <v>0.24</v>
      </c>
      <c r="H474" t="s">
        <v>5734</v>
      </c>
    </row>
    <row r="475" spans="1:8" x14ac:dyDescent="0.2">
      <c r="A475" t="s">
        <v>5744</v>
      </c>
      <c r="B475" t="s">
        <v>5745</v>
      </c>
      <c r="C475" t="s">
        <v>4985</v>
      </c>
      <c r="D475" t="s">
        <v>6719</v>
      </c>
      <c r="E475">
        <v>1</v>
      </c>
      <c r="F475">
        <v>0.85799999999999998</v>
      </c>
      <c r="G475">
        <v>30.57</v>
      </c>
      <c r="H475" t="s">
        <v>5746</v>
      </c>
    </row>
    <row r="476" spans="1:8" x14ac:dyDescent="0.2">
      <c r="A476" t="s">
        <v>5747</v>
      </c>
      <c r="B476" t="s">
        <v>5748</v>
      </c>
      <c r="C476" t="s">
        <v>4985</v>
      </c>
      <c r="D476" t="s">
        <v>6719</v>
      </c>
      <c r="E476">
        <v>1</v>
      </c>
      <c r="F476">
        <v>0.15</v>
      </c>
      <c r="G476">
        <v>5.34</v>
      </c>
      <c r="H476" t="s">
        <v>5749</v>
      </c>
    </row>
    <row r="477" spans="1:8" x14ac:dyDescent="0.2">
      <c r="A477" t="s">
        <v>5750</v>
      </c>
      <c r="B477" t="s">
        <v>5748</v>
      </c>
      <c r="C477" t="s">
        <v>4985</v>
      </c>
      <c r="D477" t="s">
        <v>6719</v>
      </c>
      <c r="E477">
        <v>1</v>
      </c>
      <c r="F477">
        <v>0.15</v>
      </c>
      <c r="G477">
        <v>5.34</v>
      </c>
      <c r="H477" t="s">
        <v>5749</v>
      </c>
    </row>
    <row r="478" spans="1:8" x14ac:dyDescent="0.2">
      <c r="A478" t="s">
        <v>5751</v>
      </c>
      <c r="B478" t="s">
        <v>5748</v>
      </c>
      <c r="C478" t="s">
        <v>4985</v>
      </c>
      <c r="D478" t="s">
        <v>6719</v>
      </c>
      <c r="E478">
        <v>1</v>
      </c>
      <c r="F478">
        <v>0.15</v>
      </c>
      <c r="G478">
        <v>5.34</v>
      </c>
      <c r="H478" t="s">
        <v>5749</v>
      </c>
    </row>
    <row r="479" spans="1:8" x14ac:dyDescent="0.2">
      <c r="A479" t="s">
        <v>5752</v>
      </c>
      <c r="B479" t="s">
        <v>5748</v>
      </c>
      <c r="C479" t="s">
        <v>4985</v>
      </c>
      <c r="D479" t="s">
        <v>6719</v>
      </c>
      <c r="E479">
        <v>1</v>
      </c>
      <c r="F479">
        <v>0.15</v>
      </c>
      <c r="G479">
        <v>5.34</v>
      </c>
      <c r="H479" t="s">
        <v>5749</v>
      </c>
    </row>
    <row r="480" spans="1:8" x14ac:dyDescent="0.2">
      <c r="A480" t="s">
        <v>5753</v>
      </c>
      <c r="B480" t="s">
        <v>5748</v>
      </c>
      <c r="C480" t="s">
        <v>4985</v>
      </c>
      <c r="D480" t="s">
        <v>6719</v>
      </c>
      <c r="E480">
        <v>1</v>
      </c>
      <c r="F480">
        <v>0.15</v>
      </c>
      <c r="G480">
        <v>5.34</v>
      </c>
      <c r="H480" t="s">
        <v>5749</v>
      </c>
    </row>
    <row r="481" spans="1:8" x14ac:dyDescent="0.2">
      <c r="A481" t="s">
        <v>5754</v>
      </c>
      <c r="B481" t="s">
        <v>5748</v>
      </c>
      <c r="C481" t="s">
        <v>4985</v>
      </c>
      <c r="D481" t="s">
        <v>6719</v>
      </c>
      <c r="E481">
        <v>1</v>
      </c>
      <c r="F481">
        <v>0.158</v>
      </c>
      <c r="G481">
        <v>5.64</v>
      </c>
      <c r="H481" t="s">
        <v>5749</v>
      </c>
    </row>
    <row r="482" spans="1:8" x14ac:dyDescent="0.2">
      <c r="A482" t="s">
        <v>5755</v>
      </c>
      <c r="B482" t="s">
        <v>5748</v>
      </c>
      <c r="C482" t="s">
        <v>4985</v>
      </c>
      <c r="D482" t="s">
        <v>6719</v>
      </c>
      <c r="E482">
        <v>1</v>
      </c>
      <c r="F482">
        <v>0.158</v>
      </c>
      <c r="G482">
        <v>5.64</v>
      </c>
      <c r="H482" t="s">
        <v>5749</v>
      </c>
    </row>
    <row r="483" spans="1:8" x14ac:dyDescent="0.2">
      <c r="A483" t="s">
        <v>5756</v>
      </c>
      <c r="B483" t="s">
        <v>5748</v>
      </c>
      <c r="C483" t="s">
        <v>4985</v>
      </c>
      <c r="D483" t="s">
        <v>6719</v>
      </c>
      <c r="E483">
        <v>1</v>
      </c>
      <c r="F483">
        <v>0.183</v>
      </c>
      <c r="G483">
        <v>6.53</v>
      </c>
      <c r="H483" t="s">
        <v>5749</v>
      </c>
    </row>
    <row r="484" spans="1:8" x14ac:dyDescent="0.2">
      <c r="A484" t="s">
        <v>5757</v>
      </c>
      <c r="B484" t="s">
        <v>5748</v>
      </c>
      <c r="C484" t="s">
        <v>4985</v>
      </c>
      <c r="D484" t="s">
        <v>6719</v>
      </c>
      <c r="E484">
        <v>1</v>
      </c>
      <c r="F484">
        <v>0.2</v>
      </c>
      <c r="G484">
        <v>7.12</v>
      </c>
      <c r="H484" t="s">
        <v>5749</v>
      </c>
    </row>
    <row r="485" spans="1:8" x14ac:dyDescent="0.2">
      <c r="A485" t="s">
        <v>5758</v>
      </c>
      <c r="B485" t="s">
        <v>5748</v>
      </c>
      <c r="C485" t="s">
        <v>4985</v>
      </c>
      <c r="D485" t="s">
        <v>6719</v>
      </c>
      <c r="E485">
        <v>1</v>
      </c>
      <c r="F485">
        <v>0.217</v>
      </c>
      <c r="G485">
        <v>7.72</v>
      </c>
      <c r="H485" t="s">
        <v>5749</v>
      </c>
    </row>
    <row r="486" spans="1:8" x14ac:dyDescent="0.2">
      <c r="A486" t="s">
        <v>5759</v>
      </c>
      <c r="B486" t="s">
        <v>5748</v>
      </c>
      <c r="C486" t="s">
        <v>4985</v>
      </c>
      <c r="D486" t="s">
        <v>6719</v>
      </c>
      <c r="E486">
        <v>1</v>
      </c>
      <c r="F486">
        <v>0.25800000000000001</v>
      </c>
      <c r="G486">
        <v>9.1999999999999993</v>
      </c>
      <c r="H486" t="s">
        <v>5749</v>
      </c>
    </row>
    <row r="487" spans="1:8" x14ac:dyDescent="0.2">
      <c r="A487" t="s">
        <v>5760</v>
      </c>
      <c r="B487" t="s">
        <v>5748</v>
      </c>
      <c r="C487" t="s">
        <v>4985</v>
      </c>
      <c r="D487" t="s">
        <v>6719</v>
      </c>
      <c r="E487">
        <v>1</v>
      </c>
      <c r="F487">
        <v>0.33300000000000002</v>
      </c>
      <c r="G487">
        <v>11.87</v>
      </c>
      <c r="H487" t="s">
        <v>5749</v>
      </c>
    </row>
    <row r="488" spans="1:8" x14ac:dyDescent="0.2">
      <c r="A488" t="s">
        <v>5761</v>
      </c>
      <c r="B488" t="s">
        <v>5748</v>
      </c>
      <c r="C488" t="s">
        <v>4985</v>
      </c>
      <c r="D488" t="s">
        <v>6719</v>
      </c>
      <c r="E488">
        <v>1</v>
      </c>
      <c r="F488">
        <v>0.39200000000000002</v>
      </c>
      <c r="G488">
        <v>13.95</v>
      </c>
      <c r="H488" t="s">
        <v>5749</v>
      </c>
    </row>
    <row r="489" spans="1:8" x14ac:dyDescent="0.2">
      <c r="A489" t="s">
        <v>5762</v>
      </c>
      <c r="B489" t="s">
        <v>5748</v>
      </c>
      <c r="C489" t="s">
        <v>4985</v>
      </c>
      <c r="D489" t="s">
        <v>6719</v>
      </c>
      <c r="E489">
        <v>1</v>
      </c>
      <c r="F489">
        <v>0.47499999999999998</v>
      </c>
      <c r="G489">
        <v>16.91</v>
      </c>
      <c r="H489" t="s">
        <v>5749</v>
      </c>
    </row>
    <row r="490" spans="1:8" x14ac:dyDescent="0.2">
      <c r="A490" t="s">
        <v>5763</v>
      </c>
      <c r="B490" t="s">
        <v>5764</v>
      </c>
      <c r="C490" t="s">
        <v>4985</v>
      </c>
      <c r="D490" t="s">
        <v>6719</v>
      </c>
      <c r="E490">
        <v>1</v>
      </c>
      <c r="F490">
        <v>0.183</v>
      </c>
      <c r="G490">
        <v>6.53</v>
      </c>
      <c r="H490" t="s">
        <v>5765</v>
      </c>
    </row>
    <row r="491" spans="1:8" x14ac:dyDescent="0.2">
      <c r="A491" t="s">
        <v>5766</v>
      </c>
      <c r="B491" t="s">
        <v>7291</v>
      </c>
      <c r="C491" t="s">
        <v>4985</v>
      </c>
      <c r="D491" t="s">
        <v>6719</v>
      </c>
      <c r="E491">
        <v>1</v>
      </c>
      <c r="F491">
        <v>1.2999999999999999E-2</v>
      </c>
      <c r="G491">
        <v>0.47</v>
      </c>
      <c r="H491" t="s">
        <v>7292</v>
      </c>
    </row>
    <row r="492" spans="1:8" x14ac:dyDescent="0.2">
      <c r="A492" t="s">
        <v>7293</v>
      </c>
      <c r="B492" t="s">
        <v>7294</v>
      </c>
      <c r="C492" t="s">
        <v>4985</v>
      </c>
      <c r="D492" t="s">
        <v>6719</v>
      </c>
      <c r="E492">
        <v>1</v>
      </c>
      <c r="F492">
        <v>8.3000000000000004E-2</v>
      </c>
      <c r="G492">
        <v>2.97</v>
      </c>
      <c r="H492" t="s">
        <v>7295</v>
      </c>
    </row>
    <row r="493" spans="1:8" x14ac:dyDescent="0.2">
      <c r="A493" t="s">
        <v>7296</v>
      </c>
      <c r="B493" t="s">
        <v>7297</v>
      </c>
      <c r="C493" t="s">
        <v>4985</v>
      </c>
      <c r="D493" t="s">
        <v>6719</v>
      </c>
      <c r="E493">
        <v>1</v>
      </c>
      <c r="F493">
        <v>0.442</v>
      </c>
      <c r="G493">
        <v>15.73</v>
      </c>
      <c r="H493" t="s">
        <v>7298</v>
      </c>
    </row>
    <row r="494" spans="1:8" x14ac:dyDescent="0.2">
      <c r="A494" t="s">
        <v>7299</v>
      </c>
      <c r="B494" t="s">
        <v>7297</v>
      </c>
      <c r="C494" t="s">
        <v>4985</v>
      </c>
      <c r="D494" t="s">
        <v>6719</v>
      </c>
      <c r="E494">
        <v>1</v>
      </c>
      <c r="F494">
        <v>0.442</v>
      </c>
      <c r="G494">
        <v>15.73</v>
      </c>
      <c r="H494" t="s">
        <v>7298</v>
      </c>
    </row>
    <row r="495" spans="1:8" x14ac:dyDescent="0.2">
      <c r="A495" t="s">
        <v>7300</v>
      </c>
      <c r="B495" t="s">
        <v>7297</v>
      </c>
      <c r="C495" t="s">
        <v>4985</v>
      </c>
      <c r="D495" t="s">
        <v>6719</v>
      </c>
      <c r="E495">
        <v>1</v>
      </c>
      <c r="F495">
        <v>0.442</v>
      </c>
      <c r="G495">
        <v>15.73</v>
      </c>
      <c r="H495" t="s">
        <v>7298</v>
      </c>
    </row>
    <row r="496" spans="1:8" x14ac:dyDescent="0.2">
      <c r="A496" t="s">
        <v>7301</v>
      </c>
      <c r="B496" t="s">
        <v>7297</v>
      </c>
      <c r="C496" t="s">
        <v>4985</v>
      </c>
      <c r="D496" t="s">
        <v>6719</v>
      </c>
      <c r="E496">
        <v>1</v>
      </c>
      <c r="F496">
        <v>0.45800000000000002</v>
      </c>
      <c r="G496">
        <v>16.32</v>
      </c>
      <c r="H496" t="s">
        <v>7298</v>
      </c>
    </row>
    <row r="497" spans="1:8" x14ac:dyDescent="0.2">
      <c r="A497" t="s">
        <v>7302</v>
      </c>
      <c r="B497" t="s">
        <v>7297</v>
      </c>
      <c r="C497" t="s">
        <v>4985</v>
      </c>
      <c r="D497" t="s">
        <v>6719</v>
      </c>
      <c r="E497">
        <v>1</v>
      </c>
      <c r="F497">
        <v>0.63300000000000001</v>
      </c>
      <c r="G497">
        <v>22.55</v>
      </c>
      <c r="H497" t="s">
        <v>7298</v>
      </c>
    </row>
    <row r="498" spans="1:8" x14ac:dyDescent="0.2">
      <c r="A498" t="s">
        <v>7303</v>
      </c>
      <c r="B498" t="s">
        <v>7304</v>
      </c>
      <c r="C498" t="s">
        <v>4985</v>
      </c>
      <c r="D498" t="s">
        <v>6719</v>
      </c>
      <c r="E498">
        <v>1</v>
      </c>
      <c r="F498">
        <v>0.46700000000000003</v>
      </c>
      <c r="G498">
        <v>16.62</v>
      </c>
      <c r="H498" t="s">
        <v>5611</v>
      </c>
    </row>
    <row r="499" spans="1:8" x14ac:dyDescent="0.2">
      <c r="A499" t="s">
        <v>5612</v>
      </c>
      <c r="B499" t="s">
        <v>7304</v>
      </c>
      <c r="C499" t="s">
        <v>4985</v>
      </c>
      <c r="D499" t="s">
        <v>6719</v>
      </c>
      <c r="E499">
        <v>1</v>
      </c>
      <c r="F499">
        <v>0.54200000000000004</v>
      </c>
      <c r="G499">
        <v>19.29</v>
      </c>
      <c r="H499" t="s">
        <v>5611</v>
      </c>
    </row>
    <row r="500" spans="1:8" x14ac:dyDescent="0.2">
      <c r="A500" t="s">
        <v>5613</v>
      </c>
      <c r="B500" t="s">
        <v>7304</v>
      </c>
      <c r="C500" t="s">
        <v>4985</v>
      </c>
      <c r="D500" t="s">
        <v>6719</v>
      </c>
      <c r="E500">
        <v>1</v>
      </c>
      <c r="F500">
        <v>0.54200000000000004</v>
      </c>
      <c r="G500">
        <v>19.29</v>
      </c>
      <c r="H500" t="s">
        <v>5611</v>
      </c>
    </row>
    <row r="501" spans="1:8" x14ac:dyDescent="0.2">
      <c r="A501" t="s">
        <v>5614</v>
      </c>
      <c r="B501" t="s">
        <v>7304</v>
      </c>
      <c r="C501" t="s">
        <v>4985</v>
      </c>
      <c r="D501" t="s">
        <v>6719</v>
      </c>
      <c r="E501">
        <v>1</v>
      </c>
      <c r="F501">
        <v>0.9</v>
      </c>
      <c r="G501">
        <v>32.049999999999997</v>
      </c>
      <c r="H501" t="s">
        <v>5611</v>
      </c>
    </row>
    <row r="502" spans="1:8" x14ac:dyDescent="0.2">
      <c r="A502" t="s">
        <v>5615</v>
      </c>
      <c r="B502" t="s">
        <v>7304</v>
      </c>
      <c r="C502" t="s">
        <v>4985</v>
      </c>
      <c r="D502" t="s">
        <v>6719</v>
      </c>
      <c r="E502">
        <v>1</v>
      </c>
      <c r="F502">
        <v>0.9</v>
      </c>
      <c r="G502">
        <v>32.049999999999997</v>
      </c>
      <c r="H502" t="s">
        <v>5611</v>
      </c>
    </row>
    <row r="503" spans="1:8" x14ac:dyDescent="0.2">
      <c r="A503" t="s">
        <v>5616</v>
      </c>
      <c r="B503" t="s">
        <v>5617</v>
      </c>
      <c r="C503" t="s">
        <v>4985</v>
      </c>
      <c r="D503" t="s">
        <v>6719</v>
      </c>
      <c r="E503">
        <v>1</v>
      </c>
      <c r="F503">
        <v>0.158</v>
      </c>
      <c r="G503">
        <v>5.64</v>
      </c>
      <c r="H503" t="s">
        <v>7230</v>
      </c>
    </row>
  </sheetData>
  <phoneticPr fontId="1" type="noConversion"/>
  <pageMargins left="0.78740157499999996" right="0.78740157499999996" top="0.984251969" bottom="0.984251969" header="0.4921259845" footer="0.4921259845"/>
  <headerFooter alignWithMargins="0">
    <oddFooter>&amp;C_x000D_&amp;1#&amp;"Calibri"&amp;10&amp;K000000 Confidentiality: Internal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8"/>
  <sheetViews>
    <sheetView workbookViewId="0"/>
  </sheetViews>
  <sheetFormatPr baseColWidth="10" defaultRowHeight="12.75" x14ac:dyDescent="0.2"/>
  <cols>
    <col min="1" max="1" width="17" bestFit="1" customWidth="1"/>
    <col min="2" max="2" width="37.28515625" bestFit="1" customWidth="1"/>
    <col min="3" max="3" width="4.85546875" bestFit="1" customWidth="1"/>
    <col min="4" max="4" width="3.85546875" bestFit="1" customWidth="1"/>
    <col min="5" max="5" width="8.7109375" bestFit="1" customWidth="1"/>
    <col min="7" max="7" width="6.85546875" bestFit="1" customWidth="1"/>
  </cols>
  <sheetData>
    <row r="1" spans="1:13" x14ac:dyDescent="0.2">
      <c r="A1" t="s">
        <v>4968</v>
      </c>
      <c r="B1" t="s">
        <v>4969</v>
      </c>
      <c r="C1" t="s">
        <v>4970</v>
      </c>
      <c r="D1" t="s">
        <v>4971</v>
      </c>
      <c r="E1" t="s">
        <v>4972</v>
      </c>
      <c r="F1" t="s">
        <v>4973</v>
      </c>
      <c r="G1" t="s">
        <v>4974</v>
      </c>
      <c r="H1" t="s">
        <v>4977</v>
      </c>
      <c r="I1" t="s">
        <v>4978</v>
      </c>
      <c r="J1" t="s">
        <v>4979</v>
      </c>
      <c r="K1" t="s">
        <v>4980</v>
      </c>
      <c r="L1" t="s">
        <v>4981</v>
      </c>
      <c r="M1" t="s">
        <v>4982</v>
      </c>
    </row>
    <row r="2" spans="1:13" x14ac:dyDescent="0.2">
      <c r="A2" t="s">
        <v>798</v>
      </c>
      <c r="B2" t="s">
        <v>799</v>
      </c>
    </row>
    <row r="3" spans="1:13" x14ac:dyDescent="0.2">
      <c r="A3" t="s">
        <v>800</v>
      </c>
      <c r="B3" t="s">
        <v>5293</v>
      </c>
      <c r="C3" t="s">
        <v>4985</v>
      </c>
      <c r="D3" t="s">
        <v>5294</v>
      </c>
      <c r="E3">
        <v>1</v>
      </c>
      <c r="F3">
        <v>6.5000000000000002E-2</v>
      </c>
      <c r="G3">
        <v>2.31</v>
      </c>
      <c r="H3" t="s">
        <v>801</v>
      </c>
    </row>
    <row r="4" spans="1:13" x14ac:dyDescent="0.2">
      <c r="A4" t="s">
        <v>802</v>
      </c>
      <c r="B4" t="s">
        <v>5295</v>
      </c>
      <c r="C4" t="s">
        <v>4985</v>
      </c>
      <c r="D4" t="s">
        <v>5294</v>
      </c>
      <c r="E4">
        <v>1</v>
      </c>
      <c r="F4">
        <v>0.01</v>
      </c>
      <c r="G4">
        <v>0.36</v>
      </c>
      <c r="H4" t="s">
        <v>803</v>
      </c>
    </row>
    <row r="5" spans="1:13" x14ac:dyDescent="0.2">
      <c r="A5" t="s">
        <v>804</v>
      </c>
      <c r="B5" t="s">
        <v>5296</v>
      </c>
      <c r="C5" t="s">
        <v>4985</v>
      </c>
      <c r="D5" t="s">
        <v>5294</v>
      </c>
      <c r="E5">
        <v>1</v>
      </c>
      <c r="F5">
        <v>6.3E-2</v>
      </c>
      <c r="G5">
        <v>2.2599999999999998</v>
      </c>
      <c r="H5" t="s">
        <v>474</v>
      </c>
    </row>
    <row r="6" spans="1:13" x14ac:dyDescent="0.2">
      <c r="A6" t="s">
        <v>475</v>
      </c>
      <c r="B6" t="s">
        <v>5298</v>
      </c>
      <c r="C6" t="s">
        <v>4985</v>
      </c>
      <c r="D6" t="s">
        <v>5294</v>
      </c>
      <c r="E6">
        <v>1</v>
      </c>
      <c r="F6">
        <v>4.8000000000000001E-2</v>
      </c>
      <c r="G6">
        <v>1.72</v>
      </c>
      <c r="H6" t="s">
        <v>476</v>
      </c>
    </row>
    <row r="7" spans="1:13" x14ac:dyDescent="0.2">
      <c r="A7" t="s">
        <v>477</v>
      </c>
      <c r="B7" t="s">
        <v>6699</v>
      </c>
      <c r="C7" t="s">
        <v>4985</v>
      </c>
      <c r="D7" t="s">
        <v>5294</v>
      </c>
      <c r="E7">
        <v>1</v>
      </c>
      <c r="F7">
        <v>0.125</v>
      </c>
      <c r="G7">
        <v>4.45</v>
      </c>
      <c r="H7" t="s">
        <v>478</v>
      </c>
    </row>
    <row r="8" spans="1:13" x14ac:dyDescent="0.2">
      <c r="A8" t="s">
        <v>479</v>
      </c>
      <c r="B8" t="s">
        <v>6718</v>
      </c>
      <c r="C8" t="s">
        <v>4985</v>
      </c>
      <c r="D8" t="s">
        <v>6719</v>
      </c>
      <c r="E8">
        <v>1</v>
      </c>
      <c r="F8">
        <v>6.5000000000000002E-2</v>
      </c>
      <c r="G8">
        <v>2.31</v>
      </c>
      <c r="H8" t="s">
        <v>480</v>
      </c>
    </row>
    <row r="9" spans="1:13" x14ac:dyDescent="0.2">
      <c r="A9" t="s">
        <v>481</v>
      </c>
      <c r="B9" t="s">
        <v>1202</v>
      </c>
      <c r="C9" t="s">
        <v>4985</v>
      </c>
      <c r="D9" t="s">
        <v>6719</v>
      </c>
      <c r="E9">
        <v>1</v>
      </c>
      <c r="F9">
        <v>0.26700000000000002</v>
      </c>
      <c r="G9">
        <v>9.5</v>
      </c>
      <c r="H9" t="s">
        <v>482</v>
      </c>
    </row>
    <row r="10" spans="1:13" x14ac:dyDescent="0.2">
      <c r="A10" t="s">
        <v>483</v>
      </c>
      <c r="B10" t="s">
        <v>503</v>
      </c>
      <c r="C10" t="s">
        <v>4985</v>
      </c>
      <c r="D10" t="s">
        <v>6719</v>
      </c>
      <c r="E10">
        <v>1</v>
      </c>
      <c r="F10">
        <v>0.20799999999999999</v>
      </c>
      <c r="G10">
        <v>7.42</v>
      </c>
      <c r="H10" t="s">
        <v>484</v>
      </c>
    </row>
    <row r="11" spans="1:13" x14ac:dyDescent="0.2">
      <c r="A11" t="s">
        <v>485</v>
      </c>
      <c r="B11" t="s">
        <v>514</v>
      </c>
      <c r="C11" t="s">
        <v>4985</v>
      </c>
      <c r="D11" t="s">
        <v>6719</v>
      </c>
      <c r="E11">
        <v>1</v>
      </c>
      <c r="F11">
        <v>0.39200000000000002</v>
      </c>
      <c r="G11">
        <v>13.95</v>
      </c>
      <c r="H11" t="s">
        <v>486</v>
      </c>
    </row>
    <row r="12" spans="1:13" x14ac:dyDescent="0.2">
      <c r="A12" t="s">
        <v>487</v>
      </c>
      <c r="B12" t="s">
        <v>3098</v>
      </c>
      <c r="C12" t="s">
        <v>4985</v>
      </c>
      <c r="D12" t="s">
        <v>6719</v>
      </c>
      <c r="E12">
        <v>1</v>
      </c>
      <c r="F12">
        <v>3.5000000000000003E-2</v>
      </c>
      <c r="G12">
        <v>1.25</v>
      </c>
      <c r="H12" t="s">
        <v>488</v>
      </c>
    </row>
    <row r="13" spans="1:13" x14ac:dyDescent="0.2">
      <c r="A13" t="s">
        <v>489</v>
      </c>
      <c r="B13" t="s">
        <v>4821</v>
      </c>
      <c r="C13" t="s">
        <v>4985</v>
      </c>
      <c r="D13" t="s">
        <v>6719</v>
      </c>
      <c r="E13">
        <v>1</v>
      </c>
      <c r="F13">
        <v>4.2000000000000003E-2</v>
      </c>
      <c r="G13">
        <v>1.48</v>
      </c>
      <c r="H13" t="s">
        <v>490</v>
      </c>
    </row>
    <row r="14" spans="1:13" x14ac:dyDescent="0.2">
      <c r="A14" t="s">
        <v>491</v>
      </c>
      <c r="B14" t="s">
        <v>4831</v>
      </c>
      <c r="C14" t="s">
        <v>4985</v>
      </c>
      <c r="D14" t="s">
        <v>6719</v>
      </c>
      <c r="E14">
        <v>1</v>
      </c>
      <c r="F14">
        <v>2.5000000000000001E-2</v>
      </c>
      <c r="G14">
        <v>0.89</v>
      </c>
      <c r="H14" t="s">
        <v>492</v>
      </c>
    </row>
    <row r="15" spans="1:13" x14ac:dyDescent="0.2">
      <c r="A15" t="s">
        <v>493</v>
      </c>
      <c r="B15" t="s">
        <v>6257</v>
      </c>
      <c r="C15" t="s">
        <v>4985</v>
      </c>
      <c r="D15" t="s">
        <v>6719</v>
      </c>
      <c r="E15">
        <v>1</v>
      </c>
      <c r="F15">
        <v>0.05</v>
      </c>
      <c r="G15">
        <v>1.78</v>
      </c>
      <c r="H15" t="s">
        <v>494</v>
      </c>
    </row>
    <row r="16" spans="1:13" x14ac:dyDescent="0.2">
      <c r="A16" t="s">
        <v>495</v>
      </c>
      <c r="B16" t="s">
        <v>496</v>
      </c>
      <c r="C16" t="s">
        <v>4985</v>
      </c>
      <c r="D16" t="s">
        <v>6719</v>
      </c>
      <c r="E16">
        <v>1</v>
      </c>
      <c r="F16">
        <v>9.1999999999999998E-2</v>
      </c>
      <c r="G16">
        <v>3.26</v>
      </c>
      <c r="H16" t="s">
        <v>497</v>
      </c>
    </row>
    <row r="17" spans="1:8" x14ac:dyDescent="0.2">
      <c r="A17" t="s">
        <v>498</v>
      </c>
      <c r="B17" t="s">
        <v>353</v>
      </c>
      <c r="C17" t="s">
        <v>4985</v>
      </c>
      <c r="D17" t="s">
        <v>6719</v>
      </c>
      <c r="E17">
        <v>1</v>
      </c>
      <c r="F17">
        <v>6.7000000000000004E-2</v>
      </c>
      <c r="G17">
        <v>2.37</v>
      </c>
      <c r="H17" t="s">
        <v>499</v>
      </c>
    </row>
    <row r="18" spans="1:8" x14ac:dyDescent="0.2">
      <c r="A18" t="s">
        <v>500</v>
      </c>
      <c r="B18" t="s">
        <v>363</v>
      </c>
      <c r="C18" t="s">
        <v>4985</v>
      </c>
      <c r="D18" t="s">
        <v>6719</v>
      </c>
      <c r="E18">
        <v>1</v>
      </c>
      <c r="F18">
        <v>4.2000000000000003E-2</v>
      </c>
      <c r="G18">
        <v>1.48</v>
      </c>
      <c r="H18" t="s">
        <v>501</v>
      </c>
    </row>
  </sheetData>
  <phoneticPr fontId="1" type="noConversion"/>
  <pageMargins left="0.78740157499999996" right="0.78740157499999996" top="0.984251969" bottom="0.984251969" header="0.4921259845" footer="0.4921259845"/>
  <headerFooter alignWithMargins="0">
    <oddFooter>&amp;C_x000D_&amp;1#&amp;"Calibri"&amp;10&amp;K000000 Confidentiality: Internal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298"/>
  <sheetViews>
    <sheetView workbookViewId="0">
      <selection activeCell="A105" sqref="A105"/>
    </sheetView>
  </sheetViews>
  <sheetFormatPr baseColWidth="10" defaultRowHeight="12.75" x14ac:dyDescent="0.2"/>
  <cols>
    <col min="1" max="1" width="22.7109375" customWidth="1"/>
    <col min="2" max="2" width="37.7109375" bestFit="1" customWidth="1"/>
    <col min="8" max="8" width="12.7109375" bestFit="1" customWidth="1"/>
    <col min="9" max="9" width="14" bestFit="1" customWidth="1"/>
    <col min="10" max="10" width="255.7109375" bestFit="1" customWidth="1"/>
  </cols>
  <sheetData>
    <row r="1" spans="1:15" x14ac:dyDescent="0.2">
      <c r="A1" t="s">
        <v>4968</v>
      </c>
      <c r="B1" t="s">
        <v>4969</v>
      </c>
      <c r="C1" t="s">
        <v>4970</v>
      </c>
      <c r="D1" t="s">
        <v>4971</v>
      </c>
      <c r="E1" t="s">
        <v>4972</v>
      </c>
      <c r="F1" t="s">
        <v>4973</v>
      </c>
      <c r="G1" t="s">
        <v>4974</v>
      </c>
      <c r="H1" t="s">
        <v>4975</v>
      </c>
      <c r="I1" t="s">
        <v>4976</v>
      </c>
      <c r="J1" t="s">
        <v>4977</v>
      </c>
      <c r="K1" t="s">
        <v>4978</v>
      </c>
      <c r="L1" t="s">
        <v>4979</v>
      </c>
      <c r="M1" t="s">
        <v>4980</v>
      </c>
      <c r="N1" t="s">
        <v>4981</v>
      </c>
      <c r="O1" t="s">
        <v>4982</v>
      </c>
    </row>
    <row r="2" spans="1:15" x14ac:dyDescent="0.2">
      <c r="A2" t="s">
        <v>4231</v>
      </c>
      <c r="B2" t="s">
        <v>4232</v>
      </c>
    </row>
    <row r="3" spans="1:15" x14ac:dyDescent="0.2">
      <c r="A3" t="s">
        <v>4233</v>
      </c>
      <c r="B3" t="s">
        <v>4234</v>
      </c>
      <c r="C3" t="s">
        <v>4985</v>
      </c>
      <c r="D3" t="s">
        <v>5194</v>
      </c>
      <c r="E3">
        <v>1</v>
      </c>
      <c r="F3">
        <v>5.8000000000000003E-2</v>
      </c>
      <c r="G3">
        <v>2.08</v>
      </c>
      <c r="J3" t="s">
        <v>4235</v>
      </c>
    </row>
    <row r="4" spans="1:15" x14ac:dyDescent="0.2">
      <c r="A4" t="s">
        <v>4236</v>
      </c>
      <c r="B4" t="s">
        <v>4234</v>
      </c>
      <c r="C4" t="s">
        <v>4985</v>
      </c>
      <c r="D4" t="s">
        <v>5194</v>
      </c>
      <c r="E4">
        <v>1</v>
      </c>
      <c r="F4">
        <v>5.8000000000000003E-2</v>
      </c>
      <c r="G4">
        <v>2.08</v>
      </c>
      <c r="J4" t="s">
        <v>4235</v>
      </c>
    </row>
    <row r="5" spans="1:15" x14ac:dyDescent="0.2">
      <c r="A5" t="s">
        <v>4237</v>
      </c>
      <c r="B5" t="s">
        <v>4234</v>
      </c>
      <c r="C5" t="s">
        <v>4985</v>
      </c>
      <c r="D5" t="s">
        <v>5194</v>
      </c>
      <c r="E5">
        <v>1</v>
      </c>
      <c r="F5">
        <v>5.8000000000000003E-2</v>
      </c>
      <c r="G5">
        <v>2.08</v>
      </c>
      <c r="J5" t="s">
        <v>4235</v>
      </c>
    </row>
    <row r="6" spans="1:15" x14ac:dyDescent="0.2">
      <c r="A6" t="s">
        <v>4238</v>
      </c>
      <c r="B6" t="s">
        <v>4234</v>
      </c>
      <c r="C6" t="s">
        <v>4985</v>
      </c>
      <c r="D6" t="s">
        <v>5194</v>
      </c>
      <c r="E6">
        <v>1</v>
      </c>
      <c r="F6">
        <v>5.8000000000000003E-2</v>
      </c>
      <c r="G6">
        <v>2.08</v>
      </c>
      <c r="J6" t="s">
        <v>4235</v>
      </c>
    </row>
    <row r="7" spans="1:15" x14ac:dyDescent="0.2">
      <c r="A7" t="s">
        <v>4239</v>
      </c>
      <c r="B7" t="s">
        <v>4234</v>
      </c>
      <c r="C7" t="s">
        <v>4985</v>
      </c>
      <c r="D7" t="s">
        <v>5194</v>
      </c>
      <c r="E7">
        <v>1</v>
      </c>
      <c r="F7">
        <v>5.8000000000000003E-2</v>
      </c>
      <c r="G7">
        <v>2.08</v>
      </c>
      <c r="J7" t="s">
        <v>4235</v>
      </c>
    </row>
    <row r="8" spans="1:15" x14ac:dyDescent="0.2">
      <c r="A8" t="s">
        <v>4240</v>
      </c>
      <c r="B8" t="s">
        <v>4234</v>
      </c>
      <c r="C8" t="s">
        <v>4985</v>
      </c>
      <c r="D8" t="s">
        <v>5194</v>
      </c>
      <c r="E8">
        <v>1</v>
      </c>
      <c r="F8">
        <v>5.8000000000000003E-2</v>
      </c>
      <c r="G8">
        <v>2.08</v>
      </c>
      <c r="J8" t="s">
        <v>4235</v>
      </c>
    </row>
    <row r="9" spans="1:15" x14ac:dyDescent="0.2">
      <c r="A9" t="s">
        <v>4241</v>
      </c>
      <c r="B9" t="s">
        <v>4234</v>
      </c>
      <c r="C9" t="s">
        <v>4985</v>
      </c>
      <c r="D9" t="s">
        <v>5194</v>
      </c>
      <c r="E9">
        <v>1</v>
      </c>
      <c r="F9">
        <v>5.8000000000000003E-2</v>
      </c>
      <c r="G9">
        <v>2.08</v>
      </c>
      <c r="J9" t="s">
        <v>4235</v>
      </c>
    </row>
    <row r="10" spans="1:15" x14ac:dyDescent="0.2">
      <c r="A10" t="s">
        <v>4242</v>
      </c>
      <c r="B10" t="s">
        <v>4234</v>
      </c>
      <c r="C10" t="s">
        <v>4985</v>
      </c>
      <c r="D10" t="s">
        <v>5194</v>
      </c>
      <c r="E10">
        <v>1</v>
      </c>
      <c r="F10">
        <v>5.8000000000000003E-2</v>
      </c>
      <c r="G10">
        <v>2.08</v>
      </c>
      <c r="J10" t="s">
        <v>4235</v>
      </c>
    </row>
    <row r="11" spans="1:15" x14ac:dyDescent="0.2">
      <c r="A11" t="s">
        <v>4243</v>
      </c>
      <c r="B11" t="s">
        <v>4234</v>
      </c>
      <c r="C11" t="s">
        <v>4985</v>
      </c>
      <c r="D11" t="s">
        <v>5194</v>
      </c>
      <c r="E11">
        <v>1</v>
      </c>
      <c r="F11">
        <v>5.8000000000000003E-2</v>
      </c>
      <c r="G11">
        <v>2.08</v>
      </c>
      <c r="J11" t="s">
        <v>4235</v>
      </c>
    </row>
    <row r="12" spans="1:15" x14ac:dyDescent="0.2">
      <c r="A12" t="s">
        <v>4244</v>
      </c>
      <c r="B12" t="s">
        <v>4234</v>
      </c>
      <c r="C12" t="s">
        <v>4985</v>
      </c>
      <c r="D12" t="s">
        <v>5194</v>
      </c>
      <c r="E12">
        <v>1</v>
      </c>
      <c r="F12">
        <v>5.8000000000000003E-2</v>
      </c>
      <c r="G12">
        <v>2.08</v>
      </c>
      <c r="J12" t="s">
        <v>4235</v>
      </c>
    </row>
    <row r="13" spans="1:15" x14ac:dyDescent="0.2">
      <c r="A13" t="s">
        <v>4245</v>
      </c>
      <c r="B13" t="s">
        <v>4234</v>
      </c>
      <c r="C13" t="s">
        <v>4985</v>
      </c>
      <c r="D13" t="s">
        <v>5194</v>
      </c>
      <c r="E13">
        <v>1</v>
      </c>
      <c r="F13">
        <v>5.8000000000000003E-2</v>
      </c>
      <c r="G13">
        <v>2.08</v>
      </c>
      <c r="J13" t="s">
        <v>4235</v>
      </c>
    </row>
    <row r="14" spans="1:15" x14ac:dyDescent="0.2">
      <c r="A14" t="s">
        <v>4246</v>
      </c>
      <c r="B14" t="s">
        <v>4234</v>
      </c>
      <c r="C14" t="s">
        <v>4985</v>
      </c>
      <c r="D14" t="s">
        <v>5194</v>
      </c>
      <c r="E14">
        <v>1</v>
      </c>
      <c r="F14">
        <v>5.8000000000000003E-2</v>
      </c>
      <c r="G14">
        <v>2.08</v>
      </c>
      <c r="J14" t="s">
        <v>4235</v>
      </c>
    </row>
    <row r="15" spans="1:15" x14ac:dyDescent="0.2">
      <c r="A15" t="s">
        <v>4247</v>
      </c>
      <c r="B15" t="s">
        <v>4234</v>
      </c>
      <c r="C15" t="s">
        <v>4985</v>
      </c>
      <c r="D15" t="s">
        <v>5194</v>
      </c>
      <c r="E15">
        <v>1</v>
      </c>
      <c r="F15">
        <v>5.8000000000000003E-2</v>
      </c>
      <c r="G15">
        <v>2.08</v>
      </c>
      <c r="J15" t="s">
        <v>4235</v>
      </c>
    </row>
    <row r="16" spans="1:15" x14ac:dyDescent="0.2">
      <c r="A16" t="s">
        <v>4248</v>
      </c>
      <c r="B16" t="s">
        <v>4234</v>
      </c>
      <c r="C16" t="s">
        <v>4985</v>
      </c>
      <c r="D16" t="s">
        <v>5194</v>
      </c>
      <c r="E16">
        <v>1</v>
      </c>
      <c r="F16">
        <v>5.8000000000000003E-2</v>
      </c>
      <c r="G16">
        <v>2.08</v>
      </c>
      <c r="J16" t="s">
        <v>4235</v>
      </c>
    </row>
    <row r="17" spans="1:10" x14ac:dyDescent="0.2">
      <c r="A17" t="s">
        <v>4249</v>
      </c>
      <c r="B17" t="s">
        <v>4234</v>
      </c>
      <c r="C17" t="s">
        <v>4985</v>
      </c>
      <c r="D17" t="s">
        <v>5194</v>
      </c>
      <c r="E17">
        <v>1</v>
      </c>
      <c r="F17">
        <v>5.8000000000000003E-2</v>
      </c>
      <c r="G17">
        <v>2.08</v>
      </c>
      <c r="J17" t="s">
        <v>4235</v>
      </c>
    </row>
    <row r="18" spans="1:10" x14ac:dyDescent="0.2">
      <c r="A18" t="s">
        <v>4250</v>
      </c>
      <c r="B18" t="s">
        <v>4251</v>
      </c>
      <c r="C18" t="s">
        <v>4985</v>
      </c>
      <c r="D18" t="s">
        <v>5294</v>
      </c>
      <c r="E18">
        <v>1</v>
      </c>
      <c r="F18">
        <v>0.108</v>
      </c>
      <c r="G18">
        <v>3.86</v>
      </c>
      <c r="J18" t="s">
        <v>4252</v>
      </c>
    </row>
    <row r="19" spans="1:10" x14ac:dyDescent="0.2">
      <c r="A19" t="s">
        <v>4253</v>
      </c>
      <c r="B19" t="s">
        <v>4251</v>
      </c>
      <c r="C19" t="s">
        <v>4985</v>
      </c>
      <c r="D19" t="s">
        <v>5294</v>
      </c>
      <c r="E19">
        <v>1</v>
      </c>
      <c r="F19">
        <v>0.108</v>
      </c>
      <c r="G19">
        <v>3.86</v>
      </c>
      <c r="J19" t="s">
        <v>4252</v>
      </c>
    </row>
    <row r="20" spans="1:10" x14ac:dyDescent="0.2">
      <c r="A20" t="s">
        <v>4254</v>
      </c>
      <c r="B20" t="s">
        <v>4251</v>
      </c>
      <c r="C20" t="s">
        <v>4985</v>
      </c>
      <c r="D20" t="s">
        <v>5294</v>
      </c>
      <c r="E20">
        <v>1</v>
      </c>
      <c r="F20">
        <v>0.108</v>
      </c>
      <c r="G20">
        <v>3.86</v>
      </c>
      <c r="J20" t="s">
        <v>4252</v>
      </c>
    </row>
    <row r="21" spans="1:10" x14ac:dyDescent="0.2">
      <c r="A21" t="s">
        <v>4255</v>
      </c>
      <c r="B21" t="s">
        <v>4251</v>
      </c>
      <c r="C21" t="s">
        <v>4985</v>
      </c>
      <c r="D21" t="s">
        <v>5294</v>
      </c>
      <c r="E21">
        <v>1</v>
      </c>
      <c r="F21">
        <v>0.108</v>
      </c>
      <c r="G21">
        <v>3.86</v>
      </c>
      <c r="J21" t="s">
        <v>4252</v>
      </c>
    </row>
    <row r="22" spans="1:10" x14ac:dyDescent="0.2">
      <c r="A22" t="s">
        <v>4256</v>
      </c>
      <c r="B22" t="s">
        <v>4251</v>
      </c>
      <c r="C22" t="s">
        <v>4985</v>
      </c>
      <c r="D22" t="s">
        <v>5294</v>
      </c>
      <c r="E22">
        <v>1</v>
      </c>
      <c r="F22">
        <v>0.11700000000000001</v>
      </c>
      <c r="G22">
        <v>4.1500000000000004</v>
      </c>
      <c r="J22" t="s">
        <v>4252</v>
      </c>
    </row>
    <row r="23" spans="1:10" x14ac:dyDescent="0.2">
      <c r="A23" t="s">
        <v>4257</v>
      </c>
      <c r="B23" t="s">
        <v>4251</v>
      </c>
      <c r="C23" t="s">
        <v>4985</v>
      </c>
      <c r="D23" t="s">
        <v>5294</v>
      </c>
      <c r="E23">
        <v>1</v>
      </c>
      <c r="F23">
        <v>0.11700000000000001</v>
      </c>
      <c r="G23">
        <v>4.1500000000000004</v>
      </c>
      <c r="J23" t="s">
        <v>4252</v>
      </c>
    </row>
    <row r="24" spans="1:10" x14ac:dyDescent="0.2">
      <c r="A24" t="s">
        <v>4258</v>
      </c>
      <c r="B24" t="s">
        <v>4251</v>
      </c>
      <c r="C24" t="s">
        <v>4985</v>
      </c>
      <c r="D24" t="s">
        <v>5294</v>
      </c>
      <c r="E24">
        <v>1</v>
      </c>
      <c r="F24">
        <v>0.11700000000000001</v>
      </c>
      <c r="G24">
        <v>4.1500000000000004</v>
      </c>
      <c r="J24" t="s">
        <v>4252</v>
      </c>
    </row>
    <row r="25" spans="1:10" x14ac:dyDescent="0.2">
      <c r="A25" t="s">
        <v>4259</v>
      </c>
      <c r="B25" t="s">
        <v>4251</v>
      </c>
      <c r="C25" t="s">
        <v>4985</v>
      </c>
      <c r="D25" t="s">
        <v>5294</v>
      </c>
      <c r="E25">
        <v>1</v>
      </c>
      <c r="F25">
        <v>0.11700000000000001</v>
      </c>
      <c r="G25">
        <v>4.1500000000000004</v>
      </c>
      <c r="J25" t="s">
        <v>4252</v>
      </c>
    </row>
    <row r="26" spans="1:10" x14ac:dyDescent="0.2">
      <c r="A26" t="s">
        <v>4260</v>
      </c>
      <c r="B26" t="s">
        <v>4251</v>
      </c>
      <c r="C26" t="s">
        <v>4985</v>
      </c>
      <c r="D26" t="s">
        <v>5294</v>
      </c>
      <c r="E26">
        <v>1</v>
      </c>
      <c r="F26">
        <v>0.125</v>
      </c>
      <c r="G26">
        <v>4.45</v>
      </c>
      <c r="J26" t="s">
        <v>4252</v>
      </c>
    </row>
    <row r="27" spans="1:10" x14ac:dyDescent="0.2">
      <c r="A27" t="s">
        <v>4261</v>
      </c>
      <c r="B27" t="s">
        <v>4251</v>
      </c>
      <c r="C27" t="s">
        <v>4985</v>
      </c>
      <c r="D27" t="s">
        <v>5294</v>
      </c>
      <c r="E27">
        <v>1</v>
      </c>
      <c r="F27">
        <v>0.13300000000000001</v>
      </c>
      <c r="G27">
        <v>4.75</v>
      </c>
      <c r="J27" t="s">
        <v>4252</v>
      </c>
    </row>
    <row r="28" spans="1:10" x14ac:dyDescent="0.2">
      <c r="A28" t="s">
        <v>4262</v>
      </c>
      <c r="B28" t="s">
        <v>4251</v>
      </c>
      <c r="C28" t="s">
        <v>4985</v>
      </c>
      <c r="D28" t="s">
        <v>5294</v>
      </c>
      <c r="E28">
        <v>1</v>
      </c>
      <c r="F28">
        <v>0.14199999999999999</v>
      </c>
      <c r="G28">
        <v>5.04</v>
      </c>
      <c r="J28" t="s">
        <v>4252</v>
      </c>
    </row>
    <row r="29" spans="1:10" x14ac:dyDescent="0.2">
      <c r="A29" t="s">
        <v>4263</v>
      </c>
      <c r="B29" t="s">
        <v>4251</v>
      </c>
      <c r="C29" t="s">
        <v>4985</v>
      </c>
      <c r="D29" t="s">
        <v>5294</v>
      </c>
      <c r="E29">
        <v>1</v>
      </c>
      <c r="F29">
        <v>0.158</v>
      </c>
      <c r="G29">
        <v>5.64</v>
      </c>
      <c r="J29" t="s">
        <v>4252</v>
      </c>
    </row>
    <row r="30" spans="1:10" x14ac:dyDescent="0.2">
      <c r="A30" t="s">
        <v>4264</v>
      </c>
      <c r="B30" t="s">
        <v>4251</v>
      </c>
      <c r="C30" t="s">
        <v>4985</v>
      </c>
      <c r="D30" t="s">
        <v>5294</v>
      </c>
      <c r="E30">
        <v>1</v>
      </c>
      <c r="F30">
        <v>0.16700000000000001</v>
      </c>
      <c r="G30">
        <v>5.94</v>
      </c>
      <c r="J30" t="s">
        <v>4252</v>
      </c>
    </row>
    <row r="31" spans="1:10" x14ac:dyDescent="0.2">
      <c r="A31" t="s">
        <v>4265</v>
      </c>
      <c r="B31" t="s">
        <v>4251</v>
      </c>
      <c r="C31" t="s">
        <v>4985</v>
      </c>
      <c r="D31" t="s">
        <v>5294</v>
      </c>
      <c r="E31">
        <v>1</v>
      </c>
      <c r="F31">
        <v>0.17499999999999999</v>
      </c>
      <c r="G31">
        <v>6.23</v>
      </c>
      <c r="J31" t="s">
        <v>4252</v>
      </c>
    </row>
    <row r="32" spans="1:10" x14ac:dyDescent="0.2">
      <c r="A32" t="s">
        <v>4266</v>
      </c>
      <c r="B32" t="s">
        <v>4251</v>
      </c>
      <c r="C32" t="s">
        <v>4985</v>
      </c>
      <c r="D32" t="s">
        <v>5294</v>
      </c>
      <c r="E32">
        <v>1</v>
      </c>
      <c r="F32">
        <v>0.2</v>
      </c>
      <c r="G32">
        <v>7.12</v>
      </c>
      <c r="J32" t="s">
        <v>4252</v>
      </c>
    </row>
    <row r="33" spans="1:10" x14ac:dyDescent="0.2">
      <c r="A33" t="s">
        <v>4267</v>
      </c>
      <c r="B33" t="s">
        <v>5296</v>
      </c>
      <c r="C33" t="s">
        <v>4985</v>
      </c>
      <c r="D33" t="s">
        <v>5294</v>
      </c>
      <c r="E33">
        <v>1</v>
      </c>
      <c r="F33">
        <v>0.17499999999999999</v>
      </c>
      <c r="G33">
        <v>6.23</v>
      </c>
      <c r="J33" t="s">
        <v>7275</v>
      </c>
    </row>
    <row r="34" spans="1:10" x14ac:dyDescent="0.2">
      <c r="A34" t="s">
        <v>7276</v>
      </c>
      <c r="B34" t="s">
        <v>5296</v>
      </c>
      <c r="C34" t="s">
        <v>4985</v>
      </c>
      <c r="D34" t="s">
        <v>5294</v>
      </c>
      <c r="E34">
        <v>1</v>
      </c>
      <c r="F34">
        <v>0.2</v>
      </c>
      <c r="G34">
        <v>7.12</v>
      </c>
      <c r="J34" t="s">
        <v>7275</v>
      </c>
    </row>
    <row r="35" spans="1:10" x14ac:dyDescent="0.2">
      <c r="A35" t="s">
        <v>7277</v>
      </c>
      <c r="B35" t="s">
        <v>5296</v>
      </c>
      <c r="C35" t="s">
        <v>4985</v>
      </c>
      <c r="D35" t="s">
        <v>5294</v>
      </c>
      <c r="E35">
        <v>1</v>
      </c>
      <c r="F35">
        <v>0.20799999999999999</v>
      </c>
      <c r="G35">
        <v>7.42</v>
      </c>
      <c r="J35" t="s">
        <v>7275</v>
      </c>
    </row>
    <row r="36" spans="1:10" x14ac:dyDescent="0.2">
      <c r="A36" t="s">
        <v>7278</v>
      </c>
      <c r="B36" t="s">
        <v>5296</v>
      </c>
      <c r="C36" t="s">
        <v>4985</v>
      </c>
      <c r="D36" t="s">
        <v>5294</v>
      </c>
      <c r="E36">
        <v>1</v>
      </c>
      <c r="F36">
        <v>0.27500000000000002</v>
      </c>
      <c r="G36">
        <v>9.7899999999999991</v>
      </c>
      <c r="J36" t="s">
        <v>7275</v>
      </c>
    </row>
    <row r="37" spans="1:10" x14ac:dyDescent="0.2">
      <c r="A37" t="s">
        <v>7279</v>
      </c>
      <c r="B37" t="s">
        <v>5296</v>
      </c>
      <c r="C37" t="s">
        <v>4985</v>
      </c>
      <c r="D37" t="s">
        <v>5294</v>
      </c>
      <c r="E37">
        <v>1</v>
      </c>
      <c r="F37">
        <v>0.32500000000000001</v>
      </c>
      <c r="G37">
        <v>11.57</v>
      </c>
      <c r="J37" t="s">
        <v>7275</v>
      </c>
    </row>
    <row r="38" spans="1:10" x14ac:dyDescent="0.2">
      <c r="A38" t="s">
        <v>7280</v>
      </c>
      <c r="B38" t="s">
        <v>5296</v>
      </c>
      <c r="C38" t="s">
        <v>4985</v>
      </c>
      <c r="D38" t="s">
        <v>5294</v>
      </c>
      <c r="E38">
        <v>1</v>
      </c>
      <c r="F38">
        <v>0.4</v>
      </c>
      <c r="G38">
        <v>14.24</v>
      </c>
      <c r="J38" t="s">
        <v>7275</v>
      </c>
    </row>
    <row r="39" spans="1:10" x14ac:dyDescent="0.2">
      <c r="A39" t="s">
        <v>7281</v>
      </c>
      <c r="B39" t="s">
        <v>5296</v>
      </c>
      <c r="C39" t="s">
        <v>4985</v>
      </c>
      <c r="D39" t="s">
        <v>5294</v>
      </c>
      <c r="E39">
        <v>1</v>
      </c>
      <c r="F39">
        <v>0.50800000000000001</v>
      </c>
      <c r="G39">
        <v>18.100000000000001</v>
      </c>
      <c r="J39" t="s">
        <v>7275</v>
      </c>
    </row>
    <row r="40" spans="1:10" x14ac:dyDescent="0.2">
      <c r="A40" t="s">
        <v>7282</v>
      </c>
      <c r="B40" t="s">
        <v>5296</v>
      </c>
      <c r="C40" t="s">
        <v>4985</v>
      </c>
      <c r="D40" t="s">
        <v>5294</v>
      </c>
      <c r="E40">
        <v>1</v>
      </c>
      <c r="F40">
        <v>0.58299999999999996</v>
      </c>
      <c r="G40">
        <v>20.77</v>
      </c>
      <c r="J40" t="s">
        <v>7275</v>
      </c>
    </row>
    <row r="41" spans="1:10" x14ac:dyDescent="0.2">
      <c r="A41" t="s">
        <v>7283</v>
      </c>
      <c r="B41" t="s">
        <v>5296</v>
      </c>
      <c r="C41" t="s">
        <v>4985</v>
      </c>
      <c r="D41" t="s">
        <v>5294</v>
      </c>
      <c r="E41">
        <v>1</v>
      </c>
      <c r="F41">
        <v>0.66700000000000004</v>
      </c>
      <c r="G41">
        <v>23.74</v>
      </c>
      <c r="J41" t="s">
        <v>7275</v>
      </c>
    </row>
    <row r="42" spans="1:10" x14ac:dyDescent="0.2">
      <c r="A42" t="s">
        <v>7284</v>
      </c>
      <c r="B42" t="s">
        <v>5296</v>
      </c>
      <c r="C42" t="s">
        <v>4985</v>
      </c>
      <c r="D42" t="s">
        <v>5294</v>
      </c>
      <c r="E42">
        <v>1</v>
      </c>
      <c r="F42">
        <v>0.82499999999999996</v>
      </c>
      <c r="G42">
        <v>29.38</v>
      </c>
      <c r="J42" t="s">
        <v>7275</v>
      </c>
    </row>
    <row r="43" spans="1:10" x14ac:dyDescent="0.2">
      <c r="A43" t="s">
        <v>7285</v>
      </c>
      <c r="B43" t="s">
        <v>5296</v>
      </c>
      <c r="C43" t="s">
        <v>4985</v>
      </c>
      <c r="D43" t="s">
        <v>5294</v>
      </c>
      <c r="E43">
        <v>1</v>
      </c>
      <c r="F43">
        <v>0.95</v>
      </c>
      <c r="G43">
        <v>33.83</v>
      </c>
      <c r="J43" t="s">
        <v>7275</v>
      </c>
    </row>
    <row r="44" spans="1:10" x14ac:dyDescent="0.2">
      <c r="A44" t="s">
        <v>7286</v>
      </c>
      <c r="B44" t="s">
        <v>5296</v>
      </c>
      <c r="C44" t="s">
        <v>4985</v>
      </c>
      <c r="D44" t="s">
        <v>5294</v>
      </c>
      <c r="E44">
        <v>1</v>
      </c>
      <c r="F44">
        <v>1.117</v>
      </c>
      <c r="G44">
        <v>39.76</v>
      </c>
      <c r="J44" t="s">
        <v>7275</v>
      </c>
    </row>
    <row r="45" spans="1:10" x14ac:dyDescent="0.2">
      <c r="A45" t="s">
        <v>7287</v>
      </c>
      <c r="B45" t="s">
        <v>5296</v>
      </c>
      <c r="C45" t="s">
        <v>4985</v>
      </c>
      <c r="D45" t="s">
        <v>5294</v>
      </c>
      <c r="E45">
        <v>1</v>
      </c>
      <c r="F45">
        <v>1.2330000000000001</v>
      </c>
      <c r="G45">
        <v>43.92</v>
      </c>
      <c r="J45" t="s">
        <v>7275</v>
      </c>
    </row>
    <row r="46" spans="1:10" x14ac:dyDescent="0.2">
      <c r="A46" t="s">
        <v>7288</v>
      </c>
      <c r="B46" t="s">
        <v>5296</v>
      </c>
      <c r="C46" t="s">
        <v>4985</v>
      </c>
      <c r="D46" t="s">
        <v>5294</v>
      </c>
      <c r="E46">
        <v>1</v>
      </c>
      <c r="F46">
        <v>1.4670000000000001</v>
      </c>
      <c r="G46">
        <v>52.23</v>
      </c>
      <c r="J46" t="s">
        <v>7275</v>
      </c>
    </row>
    <row r="47" spans="1:10" x14ac:dyDescent="0.2">
      <c r="A47" t="s">
        <v>7289</v>
      </c>
      <c r="B47" t="s">
        <v>5296</v>
      </c>
      <c r="C47" t="s">
        <v>4985</v>
      </c>
      <c r="D47" t="s">
        <v>5294</v>
      </c>
      <c r="E47">
        <v>1</v>
      </c>
      <c r="F47">
        <v>1.6830000000000001</v>
      </c>
      <c r="G47">
        <v>59.94</v>
      </c>
      <c r="J47" t="s">
        <v>7275</v>
      </c>
    </row>
    <row r="48" spans="1:10" x14ac:dyDescent="0.2">
      <c r="A48" t="s">
        <v>7290</v>
      </c>
      <c r="B48" t="s">
        <v>5298</v>
      </c>
      <c r="C48" t="s">
        <v>4985</v>
      </c>
      <c r="D48" t="s">
        <v>5294</v>
      </c>
      <c r="E48">
        <v>1</v>
      </c>
      <c r="F48">
        <v>0.125</v>
      </c>
      <c r="G48">
        <v>4.45</v>
      </c>
      <c r="J48" t="s">
        <v>5641</v>
      </c>
    </row>
    <row r="49" spans="1:10" x14ac:dyDescent="0.2">
      <c r="A49" t="s">
        <v>5642</v>
      </c>
      <c r="B49" t="s">
        <v>5298</v>
      </c>
      <c r="C49" t="s">
        <v>4985</v>
      </c>
      <c r="D49" t="s">
        <v>5294</v>
      </c>
      <c r="E49">
        <v>1</v>
      </c>
      <c r="F49">
        <v>0.15</v>
      </c>
      <c r="G49">
        <v>5.34</v>
      </c>
      <c r="J49" t="s">
        <v>5641</v>
      </c>
    </row>
    <row r="50" spans="1:10" x14ac:dyDescent="0.2">
      <c r="A50" t="s">
        <v>5643</v>
      </c>
      <c r="B50" t="s">
        <v>5298</v>
      </c>
      <c r="C50" t="s">
        <v>4985</v>
      </c>
      <c r="D50" t="s">
        <v>5294</v>
      </c>
      <c r="E50">
        <v>1</v>
      </c>
      <c r="F50">
        <v>0.158</v>
      </c>
      <c r="G50">
        <v>5.64</v>
      </c>
      <c r="J50" t="s">
        <v>5641</v>
      </c>
    </row>
    <row r="51" spans="1:10" x14ac:dyDescent="0.2">
      <c r="A51" t="s">
        <v>5644</v>
      </c>
      <c r="B51" t="s">
        <v>5298</v>
      </c>
      <c r="C51" t="s">
        <v>4985</v>
      </c>
      <c r="D51" t="s">
        <v>5294</v>
      </c>
      <c r="E51">
        <v>1</v>
      </c>
      <c r="F51">
        <v>0.183</v>
      </c>
      <c r="G51">
        <v>6.53</v>
      </c>
      <c r="J51" t="s">
        <v>5641</v>
      </c>
    </row>
    <row r="52" spans="1:10" x14ac:dyDescent="0.2">
      <c r="A52" t="s">
        <v>5645</v>
      </c>
      <c r="B52" t="s">
        <v>5298</v>
      </c>
      <c r="C52" t="s">
        <v>4985</v>
      </c>
      <c r="D52" t="s">
        <v>5294</v>
      </c>
      <c r="E52">
        <v>1</v>
      </c>
      <c r="F52">
        <v>0.23300000000000001</v>
      </c>
      <c r="G52">
        <v>8.31</v>
      </c>
      <c r="J52" t="s">
        <v>5641</v>
      </c>
    </row>
    <row r="53" spans="1:10" x14ac:dyDescent="0.2">
      <c r="A53" t="s">
        <v>5646</v>
      </c>
      <c r="B53" t="s">
        <v>5298</v>
      </c>
      <c r="C53" t="s">
        <v>4985</v>
      </c>
      <c r="D53" t="s">
        <v>5294</v>
      </c>
      <c r="E53">
        <v>1</v>
      </c>
      <c r="F53">
        <v>0.29199999999999998</v>
      </c>
      <c r="G53">
        <v>10.39</v>
      </c>
      <c r="J53" t="s">
        <v>5641</v>
      </c>
    </row>
    <row r="54" spans="1:10" x14ac:dyDescent="0.2">
      <c r="A54" t="s">
        <v>5647</v>
      </c>
      <c r="B54" t="s">
        <v>5298</v>
      </c>
      <c r="C54" t="s">
        <v>4985</v>
      </c>
      <c r="D54" t="s">
        <v>5294</v>
      </c>
      <c r="E54">
        <v>1</v>
      </c>
      <c r="F54">
        <v>0.36699999999999999</v>
      </c>
      <c r="G54">
        <v>13.06</v>
      </c>
      <c r="J54" t="s">
        <v>5641</v>
      </c>
    </row>
    <row r="55" spans="1:10" x14ac:dyDescent="0.2">
      <c r="A55" t="s">
        <v>5648</v>
      </c>
      <c r="B55" t="s">
        <v>5298</v>
      </c>
      <c r="C55" t="s">
        <v>4985</v>
      </c>
      <c r="D55" t="s">
        <v>5294</v>
      </c>
      <c r="E55">
        <v>1</v>
      </c>
      <c r="F55">
        <v>0.42499999999999999</v>
      </c>
      <c r="G55">
        <v>15.13</v>
      </c>
      <c r="J55" t="s">
        <v>5641</v>
      </c>
    </row>
    <row r="56" spans="1:10" x14ac:dyDescent="0.2">
      <c r="A56" t="s">
        <v>5649</v>
      </c>
      <c r="B56" t="s">
        <v>5298</v>
      </c>
      <c r="C56" t="s">
        <v>4985</v>
      </c>
      <c r="D56" t="s">
        <v>5294</v>
      </c>
      <c r="E56">
        <v>1</v>
      </c>
      <c r="F56">
        <v>0.49199999999999999</v>
      </c>
      <c r="G56">
        <v>17.510000000000002</v>
      </c>
      <c r="J56" t="s">
        <v>5641</v>
      </c>
    </row>
    <row r="57" spans="1:10" x14ac:dyDescent="0.2">
      <c r="A57" t="s">
        <v>5650</v>
      </c>
      <c r="B57" t="s">
        <v>5298</v>
      </c>
      <c r="C57" t="s">
        <v>4985</v>
      </c>
      <c r="D57" t="s">
        <v>5294</v>
      </c>
      <c r="E57">
        <v>1</v>
      </c>
      <c r="F57">
        <v>0.6</v>
      </c>
      <c r="G57">
        <v>21.37</v>
      </c>
      <c r="J57" t="s">
        <v>5641</v>
      </c>
    </row>
    <row r="58" spans="1:10" x14ac:dyDescent="0.2">
      <c r="A58" t="s">
        <v>5651</v>
      </c>
      <c r="B58" t="s">
        <v>5298</v>
      </c>
      <c r="C58" t="s">
        <v>4985</v>
      </c>
      <c r="D58" t="s">
        <v>5294</v>
      </c>
      <c r="E58">
        <v>1</v>
      </c>
      <c r="F58">
        <v>0.69199999999999995</v>
      </c>
      <c r="G58">
        <v>24.63</v>
      </c>
      <c r="J58" t="s">
        <v>5641</v>
      </c>
    </row>
    <row r="59" spans="1:10" x14ac:dyDescent="0.2">
      <c r="A59" t="s">
        <v>5652</v>
      </c>
      <c r="B59" t="s">
        <v>5298</v>
      </c>
      <c r="C59" t="s">
        <v>4985</v>
      </c>
      <c r="D59" t="s">
        <v>5294</v>
      </c>
      <c r="E59">
        <v>1</v>
      </c>
      <c r="F59">
        <v>0.83299999999999996</v>
      </c>
      <c r="G59">
        <v>29.68</v>
      </c>
      <c r="J59" t="s">
        <v>5641</v>
      </c>
    </row>
    <row r="60" spans="1:10" x14ac:dyDescent="0.2">
      <c r="A60" t="s">
        <v>5653</v>
      </c>
      <c r="B60" t="s">
        <v>5298</v>
      </c>
      <c r="C60" t="s">
        <v>4985</v>
      </c>
      <c r="D60" t="s">
        <v>5294</v>
      </c>
      <c r="E60">
        <v>1</v>
      </c>
      <c r="F60">
        <v>0.91700000000000004</v>
      </c>
      <c r="G60">
        <v>32.64</v>
      </c>
      <c r="J60" t="s">
        <v>5641</v>
      </c>
    </row>
    <row r="61" spans="1:10" x14ac:dyDescent="0.2">
      <c r="A61" t="s">
        <v>5654</v>
      </c>
      <c r="B61" t="s">
        <v>5298</v>
      </c>
      <c r="C61" t="s">
        <v>4985</v>
      </c>
      <c r="D61" t="s">
        <v>5294</v>
      </c>
      <c r="E61">
        <v>1</v>
      </c>
      <c r="F61">
        <v>1.1000000000000001</v>
      </c>
      <c r="G61">
        <v>39.17</v>
      </c>
      <c r="J61" t="s">
        <v>5641</v>
      </c>
    </row>
    <row r="62" spans="1:10" x14ac:dyDescent="0.2">
      <c r="A62" t="s">
        <v>5655</v>
      </c>
      <c r="B62" t="s">
        <v>5298</v>
      </c>
      <c r="C62" t="s">
        <v>4985</v>
      </c>
      <c r="D62" t="s">
        <v>5294</v>
      </c>
      <c r="E62">
        <v>1</v>
      </c>
      <c r="F62">
        <v>1.2669999999999999</v>
      </c>
      <c r="G62">
        <v>45.11</v>
      </c>
      <c r="J62" t="s">
        <v>5641</v>
      </c>
    </row>
    <row r="63" spans="1:10" x14ac:dyDescent="0.2">
      <c r="A63" t="s">
        <v>5656</v>
      </c>
      <c r="B63" t="s">
        <v>6716</v>
      </c>
      <c r="C63" t="s">
        <v>4985</v>
      </c>
      <c r="D63" t="s">
        <v>5294</v>
      </c>
      <c r="E63">
        <v>1</v>
      </c>
      <c r="F63">
        <v>0.13300000000000001</v>
      </c>
      <c r="G63">
        <v>4.75</v>
      </c>
      <c r="J63" t="s">
        <v>4115</v>
      </c>
    </row>
    <row r="64" spans="1:10" x14ac:dyDescent="0.2">
      <c r="A64" t="s">
        <v>4116</v>
      </c>
      <c r="B64" t="s">
        <v>6716</v>
      </c>
      <c r="C64" t="s">
        <v>4985</v>
      </c>
      <c r="D64" t="s">
        <v>5294</v>
      </c>
      <c r="E64">
        <v>1</v>
      </c>
      <c r="F64">
        <v>0.14199999999999999</v>
      </c>
      <c r="G64">
        <v>5.04</v>
      </c>
      <c r="J64" t="s">
        <v>4115</v>
      </c>
    </row>
    <row r="65" spans="1:10" x14ac:dyDescent="0.2">
      <c r="A65" t="s">
        <v>4117</v>
      </c>
      <c r="B65" t="s">
        <v>6716</v>
      </c>
      <c r="C65" t="s">
        <v>4985</v>
      </c>
      <c r="D65" t="s">
        <v>5294</v>
      </c>
      <c r="E65">
        <v>1</v>
      </c>
      <c r="F65">
        <v>0.15</v>
      </c>
      <c r="G65">
        <v>5.34</v>
      </c>
      <c r="J65" t="s">
        <v>4115</v>
      </c>
    </row>
    <row r="66" spans="1:10" x14ac:dyDescent="0.2">
      <c r="A66" t="s">
        <v>4118</v>
      </c>
      <c r="B66" t="s">
        <v>6716</v>
      </c>
      <c r="C66" t="s">
        <v>4985</v>
      </c>
      <c r="D66" t="s">
        <v>5294</v>
      </c>
      <c r="E66">
        <v>1</v>
      </c>
      <c r="F66">
        <v>0.15</v>
      </c>
      <c r="G66">
        <v>5.34</v>
      </c>
      <c r="J66" t="s">
        <v>4115</v>
      </c>
    </row>
    <row r="67" spans="1:10" x14ac:dyDescent="0.2">
      <c r="A67" t="s">
        <v>4119</v>
      </c>
      <c r="B67" t="s">
        <v>6716</v>
      </c>
      <c r="C67" t="s">
        <v>4985</v>
      </c>
      <c r="D67" t="s">
        <v>5294</v>
      </c>
      <c r="E67">
        <v>1</v>
      </c>
      <c r="F67">
        <v>0.158</v>
      </c>
      <c r="G67">
        <v>5.64</v>
      </c>
      <c r="J67" t="s">
        <v>4115</v>
      </c>
    </row>
    <row r="68" spans="1:10" x14ac:dyDescent="0.2">
      <c r="A68" t="s">
        <v>4120</v>
      </c>
      <c r="B68" t="s">
        <v>6716</v>
      </c>
      <c r="C68" t="s">
        <v>4985</v>
      </c>
      <c r="D68" t="s">
        <v>5294</v>
      </c>
      <c r="E68">
        <v>1</v>
      </c>
      <c r="F68">
        <v>0.16700000000000001</v>
      </c>
      <c r="G68">
        <v>5.94</v>
      </c>
      <c r="J68" t="s">
        <v>4115</v>
      </c>
    </row>
    <row r="69" spans="1:10" x14ac:dyDescent="0.2">
      <c r="A69" t="s">
        <v>4121</v>
      </c>
      <c r="B69" t="s">
        <v>6716</v>
      </c>
      <c r="C69" t="s">
        <v>4985</v>
      </c>
      <c r="D69" t="s">
        <v>5294</v>
      </c>
      <c r="E69">
        <v>1</v>
      </c>
      <c r="F69">
        <v>0.17499999999999999</v>
      </c>
      <c r="G69">
        <v>6.23</v>
      </c>
      <c r="J69" t="s">
        <v>4115</v>
      </c>
    </row>
    <row r="70" spans="1:10" x14ac:dyDescent="0.2">
      <c r="A70" t="s">
        <v>4122</v>
      </c>
      <c r="B70" t="s">
        <v>6716</v>
      </c>
      <c r="C70" t="s">
        <v>4985</v>
      </c>
      <c r="D70" t="s">
        <v>5294</v>
      </c>
      <c r="E70">
        <v>1</v>
      </c>
      <c r="F70">
        <v>0.23300000000000001</v>
      </c>
      <c r="G70">
        <v>8.31</v>
      </c>
      <c r="J70" t="s">
        <v>4115</v>
      </c>
    </row>
    <row r="71" spans="1:10" x14ac:dyDescent="0.2">
      <c r="A71" t="s">
        <v>4123</v>
      </c>
      <c r="B71" t="s">
        <v>6716</v>
      </c>
      <c r="C71" t="s">
        <v>4985</v>
      </c>
      <c r="D71" t="s">
        <v>5294</v>
      </c>
      <c r="E71">
        <v>1</v>
      </c>
      <c r="F71">
        <v>0.27500000000000002</v>
      </c>
      <c r="G71">
        <v>9.7899999999999991</v>
      </c>
      <c r="J71" t="s">
        <v>4115</v>
      </c>
    </row>
    <row r="72" spans="1:10" x14ac:dyDescent="0.2">
      <c r="A72" t="s">
        <v>4124</v>
      </c>
      <c r="B72" t="s">
        <v>6716</v>
      </c>
      <c r="C72" t="s">
        <v>4985</v>
      </c>
      <c r="D72" t="s">
        <v>5294</v>
      </c>
      <c r="E72">
        <v>1</v>
      </c>
      <c r="F72">
        <v>0.308</v>
      </c>
      <c r="G72">
        <v>10.98</v>
      </c>
      <c r="J72" t="s">
        <v>4115</v>
      </c>
    </row>
    <row r="73" spans="1:10" x14ac:dyDescent="0.2">
      <c r="A73" t="s">
        <v>4125</v>
      </c>
      <c r="B73" t="s">
        <v>6716</v>
      </c>
      <c r="C73" t="s">
        <v>4985</v>
      </c>
      <c r="D73" t="s">
        <v>5294</v>
      </c>
      <c r="E73">
        <v>1</v>
      </c>
      <c r="F73">
        <v>0.38300000000000001</v>
      </c>
      <c r="G73">
        <v>13.65</v>
      </c>
      <c r="J73" t="s">
        <v>4115</v>
      </c>
    </row>
    <row r="74" spans="1:10" x14ac:dyDescent="0.2">
      <c r="A74" t="s">
        <v>4126</v>
      </c>
      <c r="B74" t="s">
        <v>6716</v>
      </c>
      <c r="C74" t="s">
        <v>4985</v>
      </c>
      <c r="D74" t="s">
        <v>5294</v>
      </c>
      <c r="E74">
        <v>1</v>
      </c>
      <c r="F74">
        <v>0.442</v>
      </c>
      <c r="G74">
        <v>15.73</v>
      </c>
      <c r="J74" t="s">
        <v>4115</v>
      </c>
    </row>
    <row r="75" spans="1:10" x14ac:dyDescent="0.2">
      <c r="A75" t="s">
        <v>4127</v>
      </c>
      <c r="B75" t="s">
        <v>7956</v>
      </c>
      <c r="C75" t="s">
        <v>4985</v>
      </c>
      <c r="D75" t="s">
        <v>6719</v>
      </c>
      <c r="E75">
        <v>1</v>
      </c>
      <c r="F75">
        <v>0.17499999999999999</v>
      </c>
      <c r="G75">
        <v>6.23</v>
      </c>
      <c r="J75" t="s">
        <v>4128</v>
      </c>
    </row>
    <row r="76" spans="1:10" x14ac:dyDescent="0.2">
      <c r="A76" t="s">
        <v>4129</v>
      </c>
      <c r="B76" t="s">
        <v>7956</v>
      </c>
      <c r="C76" t="s">
        <v>4985</v>
      </c>
      <c r="D76" t="s">
        <v>6719</v>
      </c>
      <c r="E76">
        <v>1</v>
      </c>
      <c r="F76">
        <v>0.24199999999999999</v>
      </c>
      <c r="G76">
        <v>8.61</v>
      </c>
      <c r="J76" t="s">
        <v>4128</v>
      </c>
    </row>
    <row r="77" spans="1:10" x14ac:dyDescent="0.2">
      <c r="A77" t="s">
        <v>4130</v>
      </c>
      <c r="B77" t="s">
        <v>7956</v>
      </c>
      <c r="C77" t="s">
        <v>4985</v>
      </c>
      <c r="D77" t="s">
        <v>6719</v>
      </c>
      <c r="E77">
        <v>1</v>
      </c>
      <c r="F77">
        <v>0.24199999999999999</v>
      </c>
      <c r="G77">
        <v>8.61</v>
      </c>
      <c r="J77" t="s">
        <v>4128</v>
      </c>
    </row>
    <row r="78" spans="1:10" x14ac:dyDescent="0.2">
      <c r="A78" t="s">
        <v>4131</v>
      </c>
      <c r="B78" t="s">
        <v>7956</v>
      </c>
      <c r="C78" t="s">
        <v>4985</v>
      </c>
      <c r="D78" t="s">
        <v>6719</v>
      </c>
      <c r="E78">
        <v>1</v>
      </c>
      <c r="F78">
        <v>0.24199999999999999</v>
      </c>
      <c r="G78">
        <v>8.61</v>
      </c>
      <c r="J78" t="s">
        <v>4128</v>
      </c>
    </row>
    <row r="79" spans="1:10" x14ac:dyDescent="0.2">
      <c r="A79" t="s">
        <v>4132</v>
      </c>
      <c r="B79" t="s">
        <v>7956</v>
      </c>
      <c r="C79" t="s">
        <v>4985</v>
      </c>
      <c r="D79" t="s">
        <v>6719</v>
      </c>
      <c r="E79">
        <v>1</v>
      </c>
      <c r="F79">
        <v>0.24199999999999999</v>
      </c>
      <c r="G79">
        <v>8.61</v>
      </c>
      <c r="J79" t="s">
        <v>4128</v>
      </c>
    </row>
    <row r="80" spans="1:10" x14ac:dyDescent="0.2">
      <c r="A80" t="s">
        <v>4133</v>
      </c>
      <c r="B80" t="s">
        <v>7956</v>
      </c>
      <c r="C80" t="s">
        <v>4985</v>
      </c>
      <c r="D80" t="s">
        <v>6719</v>
      </c>
      <c r="E80">
        <v>1</v>
      </c>
      <c r="F80">
        <v>0.48299999999999998</v>
      </c>
      <c r="G80">
        <v>17.21</v>
      </c>
      <c r="J80" t="s">
        <v>4128</v>
      </c>
    </row>
    <row r="81" spans="1:10" x14ac:dyDescent="0.2">
      <c r="A81" t="s">
        <v>4134</v>
      </c>
      <c r="B81" t="s">
        <v>7956</v>
      </c>
      <c r="C81" t="s">
        <v>4985</v>
      </c>
      <c r="D81" t="s">
        <v>6719</v>
      </c>
      <c r="E81">
        <v>1</v>
      </c>
      <c r="F81">
        <v>0.49199999999999999</v>
      </c>
      <c r="G81">
        <v>17.510000000000002</v>
      </c>
      <c r="J81" t="s">
        <v>4128</v>
      </c>
    </row>
    <row r="82" spans="1:10" x14ac:dyDescent="0.2">
      <c r="A82" t="s">
        <v>4135</v>
      </c>
      <c r="B82" t="s">
        <v>7956</v>
      </c>
      <c r="C82" t="s">
        <v>4985</v>
      </c>
      <c r="D82" t="s">
        <v>6719</v>
      </c>
      <c r="E82">
        <v>1</v>
      </c>
      <c r="F82">
        <v>0.5</v>
      </c>
      <c r="G82">
        <v>17.809999999999999</v>
      </c>
      <c r="J82" t="s">
        <v>4128</v>
      </c>
    </row>
    <row r="83" spans="1:10" x14ac:dyDescent="0.2">
      <c r="A83" t="s">
        <v>2360</v>
      </c>
      <c r="B83" t="s">
        <v>7956</v>
      </c>
      <c r="C83" t="s">
        <v>4985</v>
      </c>
      <c r="D83" t="s">
        <v>6719</v>
      </c>
      <c r="E83">
        <v>1</v>
      </c>
      <c r="F83">
        <v>0.60799999999999998</v>
      </c>
      <c r="G83">
        <v>21.66</v>
      </c>
      <c r="J83" t="s">
        <v>4128</v>
      </c>
    </row>
    <row r="84" spans="1:10" x14ac:dyDescent="0.2">
      <c r="A84" t="s">
        <v>2361</v>
      </c>
      <c r="B84" t="s">
        <v>7956</v>
      </c>
      <c r="C84" t="s">
        <v>4985</v>
      </c>
      <c r="D84" t="s">
        <v>6719</v>
      </c>
      <c r="E84">
        <v>1</v>
      </c>
      <c r="F84">
        <v>0.61699999999999999</v>
      </c>
      <c r="G84">
        <v>21.96</v>
      </c>
      <c r="J84" t="s">
        <v>4128</v>
      </c>
    </row>
    <row r="85" spans="1:10" x14ac:dyDescent="0.2">
      <c r="A85" t="s">
        <v>2362</v>
      </c>
      <c r="B85" t="s">
        <v>7956</v>
      </c>
      <c r="C85" t="s">
        <v>4985</v>
      </c>
      <c r="D85" t="s">
        <v>6719</v>
      </c>
      <c r="E85">
        <v>1</v>
      </c>
      <c r="F85">
        <v>0.89200000000000002</v>
      </c>
      <c r="G85">
        <v>31.75</v>
      </c>
      <c r="J85" t="s">
        <v>4128</v>
      </c>
    </row>
    <row r="86" spans="1:10" x14ac:dyDescent="0.2">
      <c r="A86" t="s">
        <v>2363</v>
      </c>
      <c r="B86" t="s">
        <v>7956</v>
      </c>
      <c r="C86" t="s">
        <v>4985</v>
      </c>
      <c r="D86" t="s">
        <v>6719</v>
      </c>
      <c r="E86">
        <v>1</v>
      </c>
      <c r="F86">
        <v>0.9</v>
      </c>
      <c r="G86">
        <v>32.049999999999997</v>
      </c>
      <c r="J86" t="s">
        <v>4128</v>
      </c>
    </row>
    <row r="87" spans="1:10" x14ac:dyDescent="0.2">
      <c r="A87" t="s">
        <v>2364</v>
      </c>
      <c r="B87" t="s">
        <v>7956</v>
      </c>
      <c r="C87" t="s">
        <v>4985</v>
      </c>
      <c r="D87" t="s">
        <v>6719</v>
      </c>
      <c r="E87">
        <v>1</v>
      </c>
      <c r="F87">
        <v>1.1499999999999999</v>
      </c>
      <c r="G87">
        <v>40.950000000000003</v>
      </c>
      <c r="J87" t="s">
        <v>4128</v>
      </c>
    </row>
    <row r="88" spans="1:10" x14ac:dyDescent="0.2">
      <c r="A88" t="s">
        <v>2365</v>
      </c>
      <c r="B88" t="s">
        <v>7956</v>
      </c>
      <c r="C88" t="s">
        <v>4985</v>
      </c>
      <c r="D88" t="s">
        <v>6719</v>
      </c>
      <c r="E88">
        <v>1</v>
      </c>
      <c r="F88">
        <v>1.3</v>
      </c>
      <c r="G88">
        <v>46.29</v>
      </c>
      <c r="J88" t="s">
        <v>4128</v>
      </c>
    </row>
    <row r="89" spans="1:10" x14ac:dyDescent="0.2">
      <c r="A89" t="s">
        <v>2366</v>
      </c>
      <c r="B89" t="s">
        <v>7956</v>
      </c>
      <c r="C89" t="s">
        <v>4985</v>
      </c>
      <c r="D89" t="s">
        <v>6719</v>
      </c>
      <c r="E89">
        <v>1</v>
      </c>
      <c r="F89">
        <v>1.4830000000000001</v>
      </c>
      <c r="G89">
        <v>52.82</v>
      </c>
      <c r="J89" t="s">
        <v>4128</v>
      </c>
    </row>
    <row r="90" spans="1:10" x14ac:dyDescent="0.2">
      <c r="A90" t="s">
        <v>2367</v>
      </c>
      <c r="B90" t="s">
        <v>7958</v>
      </c>
      <c r="C90" t="s">
        <v>4985</v>
      </c>
      <c r="D90" t="s">
        <v>6719</v>
      </c>
      <c r="E90">
        <v>1</v>
      </c>
      <c r="F90">
        <v>0.17499999999999999</v>
      </c>
      <c r="G90">
        <v>6.23</v>
      </c>
      <c r="J90" t="s">
        <v>4157</v>
      </c>
    </row>
    <row r="91" spans="1:10" x14ac:dyDescent="0.2">
      <c r="A91" t="s">
        <v>4158</v>
      </c>
      <c r="B91" t="s">
        <v>7958</v>
      </c>
      <c r="C91" t="s">
        <v>4985</v>
      </c>
      <c r="D91" t="s">
        <v>6719</v>
      </c>
      <c r="E91">
        <v>1</v>
      </c>
      <c r="F91">
        <v>0.24199999999999999</v>
      </c>
      <c r="G91">
        <v>8.61</v>
      </c>
      <c r="J91" t="s">
        <v>4157</v>
      </c>
    </row>
    <row r="92" spans="1:10" x14ac:dyDescent="0.2">
      <c r="A92" t="s">
        <v>4159</v>
      </c>
      <c r="B92" t="s">
        <v>7958</v>
      </c>
      <c r="C92" t="s">
        <v>4985</v>
      </c>
      <c r="D92" t="s">
        <v>6719</v>
      </c>
      <c r="E92">
        <v>1</v>
      </c>
      <c r="F92">
        <v>0.24199999999999999</v>
      </c>
      <c r="G92">
        <v>8.61</v>
      </c>
      <c r="J92" t="s">
        <v>4157</v>
      </c>
    </row>
    <row r="93" spans="1:10" x14ac:dyDescent="0.2">
      <c r="A93" t="s">
        <v>4160</v>
      </c>
      <c r="B93" t="s">
        <v>7958</v>
      </c>
      <c r="C93" t="s">
        <v>4985</v>
      </c>
      <c r="D93" t="s">
        <v>6719</v>
      </c>
      <c r="E93">
        <v>1</v>
      </c>
      <c r="F93">
        <v>0.24199999999999999</v>
      </c>
      <c r="G93">
        <v>8.61</v>
      </c>
      <c r="J93" t="s">
        <v>4157</v>
      </c>
    </row>
    <row r="94" spans="1:10" x14ac:dyDescent="0.2">
      <c r="A94" t="s">
        <v>4161</v>
      </c>
      <c r="B94" t="s">
        <v>7958</v>
      </c>
      <c r="C94" t="s">
        <v>4985</v>
      </c>
      <c r="D94" t="s">
        <v>6719</v>
      </c>
      <c r="E94">
        <v>1</v>
      </c>
      <c r="F94">
        <v>0.47499999999999998</v>
      </c>
      <c r="G94">
        <v>16.91</v>
      </c>
      <c r="J94" t="s">
        <v>4157</v>
      </c>
    </row>
    <row r="95" spans="1:10" x14ac:dyDescent="0.2">
      <c r="A95" t="s">
        <v>4162</v>
      </c>
      <c r="B95" t="s">
        <v>7958</v>
      </c>
      <c r="C95" t="s">
        <v>4985</v>
      </c>
      <c r="D95" t="s">
        <v>6719</v>
      </c>
      <c r="E95">
        <v>1</v>
      </c>
      <c r="F95">
        <v>0.48299999999999998</v>
      </c>
      <c r="G95">
        <v>17.21</v>
      </c>
      <c r="J95" t="s">
        <v>4157</v>
      </c>
    </row>
    <row r="96" spans="1:10" x14ac:dyDescent="0.2">
      <c r="A96" t="s">
        <v>4163</v>
      </c>
      <c r="B96" t="s">
        <v>7958</v>
      </c>
      <c r="C96" t="s">
        <v>4985</v>
      </c>
      <c r="D96" t="s">
        <v>6719</v>
      </c>
      <c r="E96">
        <v>1</v>
      </c>
      <c r="F96">
        <v>0.55000000000000004</v>
      </c>
      <c r="G96">
        <v>19.59</v>
      </c>
      <c r="J96" t="s">
        <v>4157</v>
      </c>
    </row>
    <row r="97" spans="1:10" x14ac:dyDescent="0.2">
      <c r="A97" t="s">
        <v>4164</v>
      </c>
      <c r="B97" t="s">
        <v>7958</v>
      </c>
      <c r="C97" t="s">
        <v>4985</v>
      </c>
      <c r="D97" t="s">
        <v>6719</v>
      </c>
      <c r="E97">
        <v>1</v>
      </c>
      <c r="F97">
        <v>0.65800000000000003</v>
      </c>
      <c r="G97">
        <v>23.44</v>
      </c>
      <c r="J97" t="s">
        <v>4157</v>
      </c>
    </row>
    <row r="98" spans="1:10" x14ac:dyDescent="0.2">
      <c r="A98" t="s">
        <v>4165</v>
      </c>
      <c r="B98" t="s">
        <v>7958</v>
      </c>
      <c r="C98" t="s">
        <v>4985</v>
      </c>
      <c r="D98" t="s">
        <v>6719</v>
      </c>
      <c r="E98">
        <v>1</v>
      </c>
      <c r="F98">
        <v>0.65800000000000003</v>
      </c>
      <c r="G98">
        <v>23.44</v>
      </c>
      <c r="J98" t="s">
        <v>4157</v>
      </c>
    </row>
    <row r="99" spans="1:10" x14ac:dyDescent="0.2">
      <c r="A99" t="s">
        <v>4166</v>
      </c>
      <c r="B99" t="s">
        <v>7958</v>
      </c>
      <c r="C99" t="s">
        <v>4985</v>
      </c>
      <c r="D99" t="s">
        <v>6719</v>
      </c>
      <c r="E99">
        <v>1</v>
      </c>
      <c r="F99">
        <v>0.84199999999999997</v>
      </c>
      <c r="G99">
        <v>29.97</v>
      </c>
      <c r="J99" t="s">
        <v>4157</v>
      </c>
    </row>
    <row r="100" spans="1:10" x14ac:dyDescent="0.2">
      <c r="A100" t="s">
        <v>4167</v>
      </c>
      <c r="B100" t="s">
        <v>7958</v>
      </c>
      <c r="C100" t="s">
        <v>4985</v>
      </c>
      <c r="D100" t="s">
        <v>6719</v>
      </c>
      <c r="E100">
        <v>1</v>
      </c>
      <c r="F100">
        <v>1.0329999999999999</v>
      </c>
      <c r="G100">
        <v>36.799999999999997</v>
      </c>
      <c r="J100" t="s">
        <v>4157</v>
      </c>
    </row>
    <row r="101" spans="1:10" x14ac:dyDescent="0.2">
      <c r="A101" t="s">
        <v>4168</v>
      </c>
      <c r="B101" t="s">
        <v>7958</v>
      </c>
      <c r="C101" t="s">
        <v>4985</v>
      </c>
      <c r="D101" t="s">
        <v>6719</v>
      </c>
      <c r="E101">
        <v>1</v>
      </c>
      <c r="F101">
        <v>1.25</v>
      </c>
      <c r="G101">
        <v>44.51</v>
      </c>
      <c r="J101" t="s">
        <v>4157</v>
      </c>
    </row>
    <row r="102" spans="1:10" x14ac:dyDescent="0.2">
      <c r="A102" t="s">
        <v>4169</v>
      </c>
      <c r="B102" t="s">
        <v>7958</v>
      </c>
      <c r="C102" t="s">
        <v>4985</v>
      </c>
      <c r="D102" t="s">
        <v>6719</v>
      </c>
      <c r="E102">
        <v>1</v>
      </c>
      <c r="F102">
        <v>1.45</v>
      </c>
      <c r="G102">
        <v>51.63</v>
      </c>
      <c r="J102" t="s">
        <v>4157</v>
      </c>
    </row>
    <row r="103" spans="1:10" x14ac:dyDescent="0.2">
      <c r="A103" t="s">
        <v>2381</v>
      </c>
      <c r="B103" t="s">
        <v>7958</v>
      </c>
      <c r="C103" t="s">
        <v>4985</v>
      </c>
      <c r="D103" t="s">
        <v>6719</v>
      </c>
      <c r="E103">
        <v>1</v>
      </c>
      <c r="F103">
        <v>1.6830000000000001</v>
      </c>
      <c r="G103">
        <v>59.94</v>
      </c>
      <c r="J103" t="s">
        <v>4157</v>
      </c>
    </row>
    <row r="104" spans="1:10" x14ac:dyDescent="0.2">
      <c r="A104" t="s">
        <v>2382</v>
      </c>
      <c r="B104" t="s">
        <v>7958</v>
      </c>
      <c r="C104" t="s">
        <v>4985</v>
      </c>
      <c r="D104" t="s">
        <v>6719</v>
      </c>
      <c r="E104">
        <v>1</v>
      </c>
      <c r="F104">
        <v>1.9830000000000001</v>
      </c>
      <c r="G104">
        <v>70.63</v>
      </c>
      <c r="J104" t="s">
        <v>4157</v>
      </c>
    </row>
    <row r="105" spans="1:10" x14ac:dyDescent="0.2">
      <c r="A105" t="s">
        <v>2383</v>
      </c>
      <c r="B105" t="s">
        <v>7968</v>
      </c>
      <c r="C105" t="s">
        <v>4985</v>
      </c>
      <c r="D105" t="s">
        <v>6719</v>
      </c>
      <c r="E105">
        <v>1</v>
      </c>
      <c r="F105">
        <v>0.08</v>
      </c>
      <c r="G105">
        <v>2.85</v>
      </c>
      <c r="J105" t="s">
        <v>2384</v>
      </c>
    </row>
    <row r="106" spans="1:10" x14ac:dyDescent="0.2">
      <c r="A106" t="s">
        <v>2385</v>
      </c>
      <c r="B106" t="s">
        <v>7968</v>
      </c>
      <c r="C106" t="s">
        <v>4985</v>
      </c>
      <c r="D106" t="s">
        <v>6719</v>
      </c>
      <c r="E106">
        <v>1</v>
      </c>
      <c r="F106">
        <v>0.1</v>
      </c>
      <c r="G106">
        <v>3.56</v>
      </c>
      <c r="J106" t="s">
        <v>2384</v>
      </c>
    </row>
    <row r="107" spans="1:10" x14ac:dyDescent="0.2">
      <c r="A107" t="s">
        <v>2386</v>
      </c>
      <c r="B107" t="s">
        <v>7968</v>
      </c>
      <c r="C107" t="s">
        <v>4985</v>
      </c>
      <c r="D107" t="s">
        <v>6719</v>
      </c>
      <c r="E107">
        <v>1</v>
      </c>
      <c r="F107">
        <v>0.1</v>
      </c>
      <c r="G107">
        <v>3.56</v>
      </c>
      <c r="J107" t="s">
        <v>2384</v>
      </c>
    </row>
    <row r="108" spans="1:10" x14ac:dyDescent="0.2">
      <c r="A108" t="s">
        <v>2387</v>
      </c>
      <c r="B108" t="s">
        <v>7968</v>
      </c>
      <c r="C108" t="s">
        <v>4985</v>
      </c>
      <c r="D108" t="s">
        <v>6719</v>
      </c>
      <c r="E108">
        <v>1</v>
      </c>
      <c r="F108">
        <v>0.1</v>
      </c>
      <c r="G108">
        <v>3.56</v>
      </c>
      <c r="J108" t="s">
        <v>2384</v>
      </c>
    </row>
    <row r="109" spans="1:10" x14ac:dyDescent="0.2">
      <c r="A109" t="s">
        <v>2388</v>
      </c>
      <c r="B109" t="s">
        <v>7968</v>
      </c>
      <c r="C109" t="s">
        <v>4985</v>
      </c>
      <c r="D109" t="s">
        <v>6719</v>
      </c>
      <c r="E109">
        <v>1</v>
      </c>
      <c r="F109">
        <v>0.1</v>
      </c>
      <c r="G109">
        <v>3.56</v>
      </c>
      <c r="J109" t="s">
        <v>2384</v>
      </c>
    </row>
    <row r="110" spans="1:10" x14ac:dyDescent="0.2">
      <c r="A110" t="s">
        <v>2389</v>
      </c>
      <c r="B110" t="s">
        <v>7968</v>
      </c>
      <c r="C110" t="s">
        <v>4985</v>
      </c>
      <c r="D110" t="s">
        <v>6719</v>
      </c>
      <c r="E110">
        <v>1</v>
      </c>
      <c r="F110">
        <v>0.2</v>
      </c>
      <c r="G110">
        <v>7.12</v>
      </c>
      <c r="J110" t="s">
        <v>2384</v>
      </c>
    </row>
    <row r="111" spans="1:10" x14ac:dyDescent="0.2">
      <c r="A111" t="s">
        <v>2390</v>
      </c>
      <c r="B111" t="s">
        <v>7968</v>
      </c>
      <c r="C111" t="s">
        <v>4985</v>
      </c>
      <c r="D111" t="s">
        <v>6719</v>
      </c>
      <c r="E111">
        <v>1</v>
      </c>
      <c r="F111">
        <v>0.2</v>
      </c>
      <c r="G111">
        <v>7.12</v>
      </c>
      <c r="J111" t="s">
        <v>2384</v>
      </c>
    </row>
    <row r="112" spans="1:10" x14ac:dyDescent="0.2">
      <c r="A112" t="s">
        <v>2391</v>
      </c>
      <c r="B112" t="s">
        <v>7968</v>
      </c>
      <c r="C112" t="s">
        <v>4985</v>
      </c>
      <c r="D112" t="s">
        <v>6719</v>
      </c>
      <c r="E112">
        <v>1</v>
      </c>
      <c r="F112">
        <v>0.2</v>
      </c>
      <c r="G112">
        <v>7.12</v>
      </c>
      <c r="J112" t="s">
        <v>2384</v>
      </c>
    </row>
    <row r="113" spans="1:10" x14ac:dyDescent="0.2">
      <c r="A113" t="s">
        <v>2392</v>
      </c>
      <c r="B113" t="s">
        <v>7968</v>
      </c>
      <c r="C113" t="s">
        <v>4985</v>
      </c>
      <c r="D113" t="s">
        <v>6719</v>
      </c>
      <c r="E113">
        <v>1</v>
      </c>
      <c r="F113">
        <v>0.25</v>
      </c>
      <c r="G113">
        <v>8.9</v>
      </c>
      <c r="J113" t="s">
        <v>2384</v>
      </c>
    </row>
    <row r="114" spans="1:10" x14ac:dyDescent="0.2">
      <c r="A114" t="s">
        <v>2393</v>
      </c>
      <c r="B114" t="s">
        <v>7968</v>
      </c>
      <c r="C114" t="s">
        <v>4985</v>
      </c>
      <c r="D114" t="s">
        <v>6719</v>
      </c>
      <c r="E114">
        <v>1</v>
      </c>
      <c r="F114">
        <v>0.25</v>
      </c>
      <c r="G114">
        <v>8.9</v>
      </c>
      <c r="J114" t="s">
        <v>2384</v>
      </c>
    </row>
    <row r="115" spans="1:10" x14ac:dyDescent="0.2">
      <c r="A115" t="s">
        <v>2394</v>
      </c>
      <c r="B115" t="s">
        <v>7968</v>
      </c>
      <c r="C115" t="s">
        <v>4985</v>
      </c>
      <c r="D115" t="s">
        <v>6719</v>
      </c>
      <c r="E115">
        <v>1</v>
      </c>
      <c r="F115">
        <v>0.35799999999999998</v>
      </c>
      <c r="G115">
        <v>12.76</v>
      </c>
      <c r="J115" t="s">
        <v>2384</v>
      </c>
    </row>
    <row r="116" spans="1:10" x14ac:dyDescent="0.2">
      <c r="A116" t="s">
        <v>2395</v>
      </c>
      <c r="B116" t="s">
        <v>7968</v>
      </c>
      <c r="C116" t="s">
        <v>4985</v>
      </c>
      <c r="D116" t="s">
        <v>6719</v>
      </c>
      <c r="E116">
        <v>1</v>
      </c>
      <c r="F116">
        <v>0.35799999999999998</v>
      </c>
      <c r="G116">
        <v>12.76</v>
      </c>
      <c r="J116" t="s">
        <v>2384</v>
      </c>
    </row>
    <row r="117" spans="1:10" x14ac:dyDescent="0.2">
      <c r="A117" t="s">
        <v>2396</v>
      </c>
      <c r="B117" t="s">
        <v>7968</v>
      </c>
      <c r="C117" t="s">
        <v>4985</v>
      </c>
      <c r="D117" t="s">
        <v>6719</v>
      </c>
      <c r="E117">
        <v>1</v>
      </c>
      <c r="F117">
        <v>0.57499999999999996</v>
      </c>
      <c r="G117">
        <v>20.48</v>
      </c>
      <c r="J117" t="s">
        <v>2384</v>
      </c>
    </row>
    <row r="118" spans="1:10" x14ac:dyDescent="0.2">
      <c r="A118" t="s">
        <v>2397</v>
      </c>
      <c r="B118" t="s">
        <v>7968</v>
      </c>
      <c r="C118" t="s">
        <v>4985</v>
      </c>
      <c r="D118" t="s">
        <v>6719</v>
      </c>
      <c r="E118">
        <v>1</v>
      </c>
      <c r="F118">
        <v>0.57499999999999996</v>
      </c>
      <c r="G118">
        <v>20.48</v>
      </c>
      <c r="J118" t="s">
        <v>2384</v>
      </c>
    </row>
    <row r="119" spans="1:10" x14ac:dyDescent="0.2">
      <c r="A119" t="s">
        <v>2398</v>
      </c>
      <c r="B119" t="s">
        <v>7968</v>
      </c>
      <c r="C119" t="s">
        <v>4985</v>
      </c>
      <c r="D119" t="s">
        <v>6719</v>
      </c>
      <c r="E119">
        <v>1</v>
      </c>
      <c r="F119">
        <v>0.71699999999999997</v>
      </c>
      <c r="G119">
        <v>25.52</v>
      </c>
      <c r="J119" t="s">
        <v>2384</v>
      </c>
    </row>
    <row r="120" spans="1:10" x14ac:dyDescent="0.2">
      <c r="A120" t="s">
        <v>2399</v>
      </c>
      <c r="B120" t="s">
        <v>6186</v>
      </c>
      <c r="C120" t="s">
        <v>4985</v>
      </c>
      <c r="D120" t="s">
        <v>6719</v>
      </c>
      <c r="E120">
        <v>1</v>
      </c>
      <c r="F120">
        <v>0.08</v>
      </c>
      <c r="G120">
        <v>2.85</v>
      </c>
      <c r="J120" t="s">
        <v>2400</v>
      </c>
    </row>
    <row r="121" spans="1:10" x14ac:dyDescent="0.2">
      <c r="A121" t="s">
        <v>2401</v>
      </c>
      <c r="B121" t="s">
        <v>6186</v>
      </c>
      <c r="C121" t="s">
        <v>4985</v>
      </c>
      <c r="D121" t="s">
        <v>6719</v>
      </c>
      <c r="E121">
        <v>1</v>
      </c>
      <c r="F121">
        <v>0.1</v>
      </c>
      <c r="G121">
        <v>3.56</v>
      </c>
      <c r="J121" t="s">
        <v>2400</v>
      </c>
    </row>
    <row r="122" spans="1:10" x14ac:dyDescent="0.2">
      <c r="A122" t="s">
        <v>2402</v>
      </c>
      <c r="B122" t="s">
        <v>6186</v>
      </c>
      <c r="C122" t="s">
        <v>4985</v>
      </c>
      <c r="D122" t="s">
        <v>6719</v>
      </c>
      <c r="E122">
        <v>1</v>
      </c>
      <c r="F122">
        <v>0.1</v>
      </c>
      <c r="G122">
        <v>3.56</v>
      </c>
      <c r="J122" t="s">
        <v>2400</v>
      </c>
    </row>
    <row r="123" spans="1:10" x14ac:dyDescent="0.2">
      <c r="A123" t="s">
        <v>2403</v>
      </c>
      <c r="B123" t="s">
        <v>6186</v>
      </c>
      <c r="C123" t="s">
        <v>4985</v>
      </c>
      <c r="D123" t="s">
        <v>6719</v>
      </c>
      <c r="E123">
        <v>1</v>
      </c>
      <c r="F123">
        <v>0.1</v>
      </c>
      <c r="G123">
        <v>3.56</v>
      </c>
      <c r="J123" t="s">
        <v>2400</v>
      </c>
    </row>
    <row r="124" spans="1:10" x14ac:dyDescent="0.2">
      <c r="A124" t="s">
        <v>2404</v>
      </c>
      <c r="B124" t="s">
        <v>6186</v>
      </c>
      <c r="C124" t="s">
        <v>4985</v>
      </c>
      <c r="D124" t="s">
        <v>6719</v>
      </c>
      <c r="E124">
        <v>1</v>
      </c>
      <c r="F124">
        <v>0.20799999999999999</v>
      </c>
      <c r="G124">
        <v>7.42</v>
      </c>
      <c r="J124" t="s">
        <v>2400</v>
      </c>
    </row>
    <row r="125" spans="1:10" x14ac:dyDescent="0.2">
      <c r="A125" t="s">
        <v>2405</v>
      </c>
      <c r="B125" t="s">
        <v>6186</v>
      </c>
      <c r="C125" t="s">
        <v>4985</v>
      </c>
      <c r="D125" t="s">
        <v>6719</v>
      </c>
      <c r="E125">
        <v>1</v>
      </c>
      <c r="F125">
        <v>0.20799999999999999</v>
      </c>
      <c r="G125">
        <v>7.42</v>
      </c>
      <c r="J125" t="s">
        <v>2400</v>
      </c>
    </row>
    <row r="126" spans="1:10" x14ac:dyDescent="0.2">
      <c r="A126" t="s">
        <v>2406</v>
      </c>
      <c r="B126" t="s">
        <v>6186</v>
      </c>
      <c r="C126" t="s">
        <v>4985</v>
      </c>
      <c r="D126" t="s">
        <v>6719</v>
      </c>
      <c r="E126">
        <v>1</v>
      </c>
      <c r="F126">
        <v>0.23300000000000001</v>
      </c>
      <c r="G126">
        <v>8.31</v>
      </c>
      <c r="J126" t="s">
        <v>2400</v>
      </c>
    </row>
    <row r="127" spans="1:10" x14ac:dyDescent="0.2">
      <c r="A127" t="s">
        <v>2407</v>
      </c>
      <c r="B127" t="s">
        <v>6186</v>
      </c>
      <c r="C127" t="s">
        <v>4985</v>
      </c>
      <c r="D127" t="s">
        <v>6719</v>
      </c>
      <c r="E127">
        <v>1</v>
      </c>
      <c r="F127">
        <v>0.29199999999999998</v>
      </c>
      <c r="G127">
        <v>10.39</v>
      </c>
      <c r="J127" t="s">
        <v>2400</v>
      </c>
    </row>
    <row r="128" spans="1:10" x14ac:dyDescent="0.2">
      <c r="A128" t="s">
        <v>2408</v>
      </c>
      <c r="B128" t="s">
        <v>6186</v>
      </c>
      <c r="C128" t="s">
        <v>4985</v>
      </c>
      <c r="D128" t="s">
        <v>6719</v>
      </c>
      <c r="E128">
        <v>1</v>
      </c>
      <c r="F128">
        <v>0.29199999999999998</v>
      </c>
      <c r="G128">
        <v>10.39</v>
      </c>
      <c r="J128" t="s">
        <v>2400</v>
      </c>
    </row>
    <row r="129" spans="1:10" x14ac:dyDescent="0.2">
      <c r="A129" t="s">
        <v>2409</v>
      </c>
      <c r="B129" t="s">
        <v>6186</v>
      </c>
      <c r="C129" t="s">
        <v>4985</v>
      </c>
      <c r="D129" t="s">
        <v>6719</v>
      </c>
      <c r="E129">
        <v>1</v>
      </c>
      <c r="F129">
        <v>0.45</v>
      </c>
      <c r="G129">
        <v>16.02</v>
      </c>
      <c r="J129" t="s">
        <v>2400</v>
      </c>
    </row>
    <row r="130" spans="1:10" x14ac:dyDescent="0.2">
      <c r="A130" t="s">
        <v>2410</v>
      </c>
      <c r="B130" t="s">
        <v>6186</v>
      </c>
      <c r="C130" t="s">
        <v>4985</v>
      </c>
      <c r="D130" t="s">
        <v>6719</v>
      </c>
      <c r="E130">
        <v>1</v>
      </c>
      <c r="F130">
        <v>0.49199999999999999</v>
      </c>
      <c r="G130">
        <v>17.510000000000002</v>
      </c>
      <c r="J130" t="s">
        <v>2400</v>
      </c>
    </row>
    <row r="131" spans="1:10" x14ac:dyDescent="0.2">
      <c r="A131" t="s">
        <v>2411</v>
      </c>
      <c r="B131" t="s">
        <v>6186</v>
      </c>
      <c r="C131" t="s">
        <v>4985</v>
      </c>
      <c r="D131" t="s">
        <v>6719</v>
      </c>
      <c r="E131">
        <v>1</v>
      </c>
      <c r="F131">
        <v>0.64200000000000002</v>
      </c>
      <c r="G131">
        <v>22.85</v>
      </c>
      <c r="J131" t="s">
        <v>2400</v>
      </c>
    </row>
    <row r="132" spans="1:10" x14ac:dyDescent="0.2">
      <c r="A132" t="s">
        <v>2412</v>
      </c>
      <c r="B132" t="s">
        <v>6186</v>
      </c>
      <c r="C132" t="s">
        <v>4985</v>
      </c>
      <c r="D132" t="s">
        <v>6719</v>
      </c>
      <c r="E132">
        <v>1</v>
      </c>
      <c r="F132">
        <v>0.76700000000000002</v>
      </c>
      <c r="G132">
        <v>27.3</v>
      </c>
      <c r="J132" t="s">
        <v>2400</v>
      </c>
    </row>
    <row r="133" spans="1:10" x14ac:dyDescent="0.2">
      <c r="A133" t="s">
        <v>2413</v>
      </c>
      <c r="B133" t="s">
        <v>6186</v>
      </c>
      <c r="C133" t="s">
        <v>4985</v>
      </c>
      <c r="D133" t="s">
        <v>6719</v>
      </c>
      <c r="E133">
        <v>1</v>
      </c>
      <c r="F133">
        <v>0.88300000000000001</v>
      </c>
      <c r="G133">
        <v>31.46</v>
      </c>
      <c r="J133" t="s">
        <v>2400</v>
      </c>
    </row>
    <row r="134" spans="1:10" x14ac:dyDescent="0.2">
      <c r="A134" t="s">
        <v>2414</v>
      </c>
      <c r="B134" t="s">
        <v>6186</v>
      </c>
      <c r="C134" t="s">
        <v>4985</v>
      </c>
      <c r="D134" t="s">
        <v>6719</v>
      </c>
      <c r="E134">
        <v>1</v>
      </c>
      <c r="F134">
        <v>1.1000000000000001</v>
      </c>
      <c r="G134">
        <v>39.17</v>
      </c>
      <c r="J134" t="s">
        <v>2400</v>
      </c>
    </row>
    <row r="135" spans="1:10" x14ac:dyDescent="0.2">
      <c r="A135" t="s">
        <v>2415</v>
      </c>
      <c r="B135" t="s">
        <v>2416</v>
      </c>
      <c r="C135" t="s">
        <v>4985</v>
      </c>
      <c r="D135" t="s">
        <v>6719</v>
      </c>
      <c r="E135">
        <v>1</v>
      </c>
      <c r="F135">
        <v>0.28299999999999997</v>
      </c>
      <c r="G135">
        <v>10.09</v>
      </c>
      <c r="J135" t="s">
        <v>2417</v>
      </c>
    </row>
    <row r="136" spans="1:10" x14ac:dyDescent="0.2">
      <c r="A136" t="s">
        <v>2418</v>
      </c>
      <c r="B136" t="s">
        <v>2416</v>
      </c>
      <c r="C136" t="s">
        <v>4985</v>
      </c>
      <c r="D136" t="s">
        <v>6719</v>
      </c>
      <c r="E136">
        <v>1</v>
      </c>
      <c r="F136">
        <v>0.38300000000000001</v>
      </c>
      <c r="G136">
        <v>13.65</v>
      </c>
      <c r="J136" t="s">
        <v>2417</v>
      </c>
    </row>
    <row r="137" spans="1:10" x14ac:dyDescent="0.2">
      <c r="A137" t="s">
        <v>2419</v>
      </c>
      <c r="B137" t="s">
        <v>2416</v>
      </c>
      <c r="C137" t="s">
        <v>4985</v>
      </c>
      <c r="D137" t="s">
        <v>6719</v>
      </c>
      <c r="E137">
        <v>1</v>
      </c>
      <c r="F137">
        <v>0.38300000000000001</v>
      </c>
      <c r="G137">
        <v>13.65</v>
      </c>
      <c r="J137" t="s">
        <v>2417</v>
      </c>
    </row>
    <row r="138" spans="1:10" x14ac:dyDescent="0.2">
      <c r="A138" t="s">
        <v>2420</v>
      </c>
      <c r="B138" t="s">
        <v>2416</v>
      </c>
      <c r="C138" t="s">
        <v>4985</v>
      </c>
      <c r="D138" t="s">
        <v>6719</v>
      </c>
      <c r="E138">
        <v>1</v>
      </c>
      <c r="F138">
        <v>0.38300000000000001</v>
      </c>
      <c r="G138">
        <v>13.65</v>
      </c>
      <c r="J138" t="s">
        <v>2417</v>
      </c>
    </row>
    <row r="139" spans="1:10" x14ac:dyDescent="0.2">
      <c r="A139" t="s">
        <v>2421</v>
      </c>
      <c r="B139" t="s">
        <v>2416</v>
      </c>
      <c r="C139" t="s">
        <v>4985</v>
      </c>
      <c r="D139" t="s">
        <v>6719</v>
      </c>
      <c r="E139">
        <v>1</v>
      </c>
      <c r="F139">
        <v>0.38300000000000001</v>
      </c>
      <c r="G139">
        <v>13.65</v>
      </c>
      <c r="J139" t="s">
        <v>2417</v>
      </c>
    </row>
    <row r="140" spans="1:10" x14ac:dyDescent="0.2">
      <c r="A140" t="s">
        <v>2422</v>
      </c>
      <c r="B140" t="s">
        <v>2416</v>
      </c>
      <c r="C140" t="s">
        <v>4985</v>
      </c>
      <c r="D140" t="s">
        <v>6719</v>
      </c>
      <c r="E140">
        <v>1</v>
      </c>
      <c r="F140">
        <v>0.69199999999999995</v>
      </c>
      <c r="G140">
        <v>24.63</v>
      </c>
      <c r="J140" t="s">
        <v>2417</v>
      </c>
    </row>
    <row r="141" spans="1:10" x14ac:dyDescent="0.2">
      <c r="A141" t="s">
        <v>2423</v>
      </c>
      <c r="B141" t="s">
        <v>2416</v>
      </c>
      <c r="C141" t="s">
        <v>4985</v>
      </c>
      <c r="D141" t="s">
        <v>6719</v>
      </c>
      <c r="E141">
        <v>1</v>
      </c>
      <c r="F141">
        <v>0.74199999999999999</v>
      </c>
      <c r="G141">
        <v>26.41</v>
      </c>
      <c r="J141" t="s">
        <v>2417</v>
      </c>
    </row>
    <row r="142" spans="1:10" x14ac:dyDescent="0.2">
      <c r="A142" t="s">
        <v>2424</v>
      </c>
      <c r="B142" t="s">
        <v>2416</v>
      </c>
      <c r="C142" t="s">
        <v>4985</v>
      </c>
      <c r="D142" t="s">
        <v>6719</v>
      </c>
      <c r="E142">
        <v>1</v>
      </c>
      <c r="F142">
        <v>0.75</v>
      </c>
      <c r="G142">
        <v>26.71</v>
      </c>
      <c r="J142" t="s">
        <v>2417</v>
      </c>
    </row>
    <row r="143" spans="1:10" x14ac:dyDescent="0.2">
      <c r="A143" t="s">
        <v>2425</v>
      </c>
      <c r="B143" t="s">
        <v>2416</v>
      </c>
      <c r="C143" t="s">
        <v>4985</v>
      </c>
      <c r="D143" t="s">
        <v>6719</v>
      </c>
      <c r="E143">
        <v>1</v>
      </c>
      <c r="F143">
        <v>0.90800000000000003</v>
      </c>
      <c r="G143">
        <v>32.35</v>
      </c>
      <c r="J143" t="s">
        <v>2417</v>
      </c>
    </row>
    <row r="144" spans="1:10" x14ac:dyDescent="0.2">
      <c r="A144" t="s">
        <v>2426</v>
      </c>
      <c r="B144" t="s">
        <v>2416</v>
      </c>
      <c r="C144" t="s">
        <v>4985</v>
      </c>
      <c r="D144" t="s">
        <v>6719</v>
      </c>
      <c r="E144">
        <v>1</v>
      </c>
      <c r="F144">
        <v>0.94199999999999995</v>
      </c>
      <c r="G144">
        <v>33.53</v>
      </c>
      <c r="J144" t="s">
        <v>2417</v>
      </c>
    </row>
    <row r="145" spans="1:10" x14ac:dyDescent="0.2">
      <c r="A145" t="s">
        <v>2427</v>
      </c>
      <c r="B145" t="s">
        <v>2416</v>
      </c>
      <c r="C145" t="s">
        <v>4985</v>
      </c>
      <c r="D145" t="s">
        <v>6719</v>
      </c>
      <c r="E145">
        <v>1</v>
      </c>
      <c r="F145">
        <v>1.333</v>
      </c>
      <c r="G145">
        <v>47.48</v>
      </c>
      <c r="J145" t="s">
        <v>2417</v>
      </c>
    </row>
    <row r="146" spans="1:10" x14ac:dyDescent="0.2">
      <c r="A146" t="s">
        <v>2428</v>
      </c>
      <c r="B146" t="s">
        <v>2416</v>
      </c>
      <c r="C146" t="s">
        <v>4985</v>
      </c>
      <c r="D146" t="s">
        <v>6719</v>
      </c>
      <c r="E146">
        <v>1</v>
      </c>
      <c r="F146">
        <v>1.367</v>
      </c>
      <c r="G146">
        <v>48.67</v>
      </c>
      <c r="J146" t="s">
        <v>2417</v>
      </c>
    </row>
    <row r="147" spans="1:10" x14ac:dyDescent="0.2">
      <c r="A147" t="s">
        <v>2429</v>
      </c>
      <c r="B147" t="s">
        <v>2416</v>
      </c>
      <c r="C147" t="s">
        <v>4985</v>
      </c>
      <c r="D147" t="s">
        <v>6719</v>
      </c>
      <c r="E147">
        <v>1</v>
      </c>
      <c r="F147">
        <v>1.85</v>
      </c>
      <c r="G147">
        <v>65.88</v>
      </c>
      <c r="J147" t="s">
        <v>2417</v>
      </c>
    </row>
    <row r="148" spans="1:10" x14ac:dyDescent="0.2">
      <c r="A148" t="s">
        <v>2430</v>
      </c>
      <c r="B148" t="s">
        <v>2416</v>
      </c>
      <c r="C148" t="s">
        <v>4985</v>
      </c>
      <c r="D148" t="s">
        <v>6719</v>
      </c>
      <c r="E148">
        <v>1</v>
      </c>
      <c r="F148">
        <v>2.0329999999999999</v>
      </c>
      <c r="G148">
        <v>72.41</v>
      </c>
      <c r="J148" t="s">
        <v>2417</v>
      </c>
    </row>
    <row r="149" spans="1:10" x14ac:dyDescent="0.2">
      <c r="A149" t="s">
        <v>2431</v>
      </c>
      <c r="B149" t="s">
        <v>2416</v>
      </c>
      <c r="C149" t="s">
        <v>4985</v>
      </c>
      <c r="D149" t="s">
        <v>6719</v>
      </c>
      <c r="E149">
        <v>1</v>
      </c>
      <c r="F149">
        <v>2.4169999999999998</v>
      </c>
      <c r="G149">
        <v>86.06</v>
      </c>
      <c r="J149" t="s">
        <v>2417</v>
      </c>
    </row>
    <row r="150" spans="1:10" x14ac:dyDescent="0.2">
      <c r="A150" t="s">
        <v>2432</v>
      </c>
      <c r="B150" t="s">
        <v>2433</v>
      </c>
      <c r="C150" t="s">
        <v>4985</v>
      </c>
      <c r="D150" t="s">
        <v>6719</v>
      </c>
      <c r="E150">
        <v>1</v>
      </c>
      <c r="F150">
        <v>0.28299999999999997</v>
      </c>
      <c r="G150">
        <v>10.09</v>
      </c>
      <c r="J150" t="s">
        <v>6301</v>
      </c>
    </row>
    <row r="151" spans="1:10" x14ac:dyDescent="0.2">
      <c r="A151" t="s">
        <v>6302</v>
      </c>
      <c r="B151" t="s">
        <v>2433</v>
      </c>
      <c r="C151" t="s">
        <v>4985</v>
      </c>
      <c r="D151" t="s">
        <v>6719</v>
      </c>
      <c r="E151">
        <v>1</v>
      </c>
      <c r="F151">
        <v>0.38300000000000001</v>
      </c>
      <c r="G151">
        <v>13.65</v>
      </c>
      <c r="J151" t="s">
        <v>6301</v>
      </c>
    </row>
    <row r="152" spans="1:10" x14ac:dyDescent="0.2">
      <c r="A152" t="s">
        <v>6303</v>
      </c>
      <c r="B152" t="s">
        <v>2433</v>
      </c>
      <c r="C152" t="s">
        <v>4985</v>
      </c>
      <c r="D152" t="s">
        <v>6719</v>
      </c>
      <c r="E152">
        <v>1</v>
      </c>
      <c r="F152">
        <v>0.38300000000000001</v>
      </c>
      <c r="G152">
        <v>13.65</v>
      </c>
      <c r="J152" t="s">
        <v>6301</v>
      </c>
    </row>
    <row r="153" spans="1:10" x14ac:dyDescent="0.2">
      <c r="A153" t="s">
        <v>6304</v>
      </c>
      <c r="B153" t="s">
        <v>2433</v>
      </c>
      <c r="C153" t="s">
        <v>4985</v>
      </c>
      <c r="D153" t="s">
        <v>6719</v>
      </c>
      <c r="E153">
        <v>1</v>
      </c>
      <c r="F153">
        <v>0.38300000000000001</v>
      </c>
      <c r="G153">
        <v>13.65</v>
      </c>
      <c r="J153" t="s">
        <v>6301</v>
      </c>
    </row>
    <row r="154" spans="1:10" x14ac:dyDescent="0.2">
      <c r="A154" t="s">
        <v>6245</v>
      </c>
      <c r="B154" t="s">
        <v>2433</v>
      </c>
      <c r="C154" t="s">
        <v>4985</v>
      </c>
      <c r="D154" t="s">
        <v>6719</v>
      </c>
      <c r="E154">
        <v>1</v>
      </c>
      <c r="F154">
        <v>0.67500000000000004</v>
      </c>
      <c r="G154">
        <v>24.04</v>
      </c>
      <c r="J154" t="s">
        <v>6301</v>
      </c>
    </row>
    <row r="155" spans="1:10" x14ac:dyDescent="0.2">
      <c r="A155" t="s">
        <v>6246</v>
      </c>
      <c r="B155" t="s">
        <v>2433</v>
      </c>
      <c r="C155" t="s">
        <v>4985</v>
      </c>
      <c r="D155" t="s">
        <v>6719</v>
      </c>
      <c r="E155">
        <v>1</v>
      </c>
      <c r="F155">
        <v>0.69199999999999995</v>
      </c>
      <c r="G155">
        <v>24.63</v>
      </c>
      <c r="J155" t="s">
        <v>6301</v>
      </c>
    </row>
    <row r="156" spans="1:10" x14ac:dyDescent="0.2">
      <c r="A156" t="s">
        <v>6247</v>
      </c>
      <c r="B156" t="s">
        <v>2433</v>
      </c>
      <c r="C156" t="s">
        <v>4985</v>
      </c>
      <c r="D156" t="s">
        <v>6719</v>
      </c>
      <c r="E156">
        <v>1</v>
      </c>
      <c r="F156">
        <v>0.84199999999999997</v>
      </c>
      <c r="G156">
        <v>29.97</v>
      </c>
      <c r="J156" t="s">
        <v>6301</v>
      </c>
    </row>
    <row r="157" spans="1:10" x14ac:dyDescent="0.2">
      <c r="A157" t="s">
        <v>6248</v>
      </c>
      <c r="B157" t="s">
        <v>2433</v>
      </c>
      <c r="C157" t="s">
        <v>4985</v>
      </c>
      <c r="D157" t="s">
        <v>6719</v>
      </c>
      <c r="E157">
        <v>1</v>
      </c>
      <c r="F157">
        <v>1</v>
      </c>
      <c r="G157">
        <v>35.61</v>
      </c>
      <c r="J157" t="s">
        <v>6301</v>
      </c>
    </row>
    <row r="158" spans="1:10" x14ac:dyDescent="0.2">
      <c r="A158" t="s">
        <v>6249</v>
      </c>
      <c r="B158" t="s">
        <v>2433</v>
      </c>
      <c r="C158" t="s">
        <v>4985</v>
      </c>
      <c r="D158" t="s">
        <v>6719</v>
      </c>
      <c r="E158">
        <v>1</v>
      </c>
      <c r="F158">
        <v>1</v>
      </c>
      <c r="G158">
        <v>35.61</v>
      </c>
      <c r="J158" t="s">
        <v>6301</v>
      </c>
    </row>
    <row r="159" spans="1:10" x14ac:dyDescent="0.2">
      <c r="A159" t="s">
        <v>6250</v>
      </c>
      <c r="B159" t="s">
        <v>2433</v>
      </c>
      <c r="C159" t="s">
        <v>4985</v>
      </c>
      <c r="D159" t="s">
        <v>6719</v>
      </c>
      <c r="E159">
        <v>1</v>
      </c>
      <c r="F159">
        <v>1.383</v>
      </c>
      <c r="G159">
        <v>49.26</v>
      </c>
      <c r="J159" t="s">
        <v>6301</v>
      </c>
    </row>
    <row r="160" spans="1:10" x14ac:dyDescent="0.2">
      <c r="A160" t="s">
        <v>6251</v>
      </c>
      <c r="B160" t="s">
        <v>2433</v>
      </c>
      <c r="C160" t="s">
        <v>4985</v>
      </c>
      <c r="D160" t="s">
        <v>6719</v>
      </c>
      <c r="E160">
        <v>1</v>
      </c>
      <c r="F160">
        <v>1.6</v>
      </c>
      <c r="G160">
        <v>56.98</v>
      </c>
      <c r="J160" t="s">
        <v>6301</v>
      </c>
    </row>
    <row r="161" spans="1:10" x14ac:dyDescent="0.2">
      <c r="A161" t="s">
        <v>6252</v>
      </c>
      <c r="B161" t="s">
        <v>2433</v>
      </c>
      <c r="C161" t="s">
        <v>4985</v>
      </c>
      <c r="D161" t="s">
        <v>6719</v>
      </c>
      <c r="E161">
        <v>1</v>
      </c>
      <c r="F161">
        <v>2</v>
      </c>
      <c r="G161">
        <v>71.22</v>
      </c>
      <c r="J161" t="s">
        <v>6301</v>
      </c>
    </row>
    <row r="162" spans="1:10" x14ac:dyDescent="0.2">
      <c r="A162" t="s">
        <v>6253</v>
      </c>
      <c r="B162" t="s">
        <v>2433</v>
      </c>
      <c r="C162" t="s">
        <v>4985</v>
      </c>
      <c r="D162" t="s">
        <v>6719</v>
      </c>
      <c r="E162">
        <v>1</v>
      </c>
      <c r="F162">
        <v>2.3330000000000002</v>
      </c>
      <c r="G162">
        <v>83.09</v>
      </c>
      <c r="J162" t="s">
        <v>6301</v>
      </c>
    </row>
    <row r="163" spans="1:10" x14ac:dyDescent="0.2">
      <c r="A163" t="s">
        <v>6254</v>
      </c>
      <c r="B163" t="s">
        <v>2433</v>
      </c>
      <c r="C163" t="s">
        <v>4985</v>
      </c>
      <c r="D163" t="s">
        <v>6719</v>
      </c>
      <c r="E163">
        <v>1</v>
      </c>
      <c r="F163">
        <v>2.7170000000000001</v>
      </c>
      <c r="G163">
        <v>96.74</v>
      </c>
      <c r="J163" t="s">
        <v>6301</v>
      </c>
    </row>
    <row r="164" spans="1:10" x14ac:dyDescent="0.2">
      <c r="A164" t="s">
        <v>6255</v>
      </c>
      <c r="B164" t="s">
        <v>2433</v>
      </c>
      <c r="C164" t="s">
        <v>4985</v>
      </c>
      <c r="D164" t="s">
        <v>6719</v>
      </c>
      <c r="E164">
        <v>1</v>
      </c>
      <c r="F164">
        <v>3.3</v>
      </c>
      <c r="G164">
        <v>117.51</v>
      </c>
      <c r="J164" t="s">
        <v>6301</v>
      </c>
    </row>
    <row r="165" spans="1:10" x14ac:dyDescent="0.2">
      <c r="A165" t="s">
        <v>6256</v>
      </c>
      <c r="B165" t="s">
        <v>6257</v>
      </c>
      <c r="C165" t="s">
        <v>4985</v>
      </c>
      <c r="D165" t="s">
        <v>6719</v>
      </c>
      <c r="E165">
        <v>1</v>
      </c>
      <c r="F165">
        <v>0.1</v>
      </c>
      <c r="G165">
        <v>3.56</v>
      </c>
      <c r="J165" t="s">
        <v>6258</v>
      </c>
    </row>
    <row r="166" spans="1:10" x14ac:dyDescent="0.2">
      <c r="A166" t="s">
        <v>6259</v>
      </c>
      <c r="B166" t="s">
        <v>6257</v>
      </c>
      <c r="C166" t="s">
        <v>4985</v>
      </c>
      <c r="D166" t="s">
        <v>6719</v>
      </c>
      <c r="E166">
        <v>1</v>
      </c>
      <c r="F166">
        <v>0.125</v>
      </c>
      <c r="G166">
        <v>4.45</v>
      </c>
      <c r="J166" t="s">
        <v>6258</v>
      </c>
    </row>
    <row r="167" spans="1:10" x14ac:dyDescent="0.2">
      <c r="A167" t="s">
        <v>6260</v>
      </c>
      <c r="B167" t="s">
        <v>6257</v>
      </c>
      <c r="C167" t="s">
        <v>4985</v>
      </c>
      <c r="D167" t="s">
        <v>6719</v>
      </c>
      <c r="E167">
        <v>1</v>
      </c>
      <c r="F167">
        <v>0.13300000000000001</v>
      </c>
      <c r="G167">
        <v>4.75</v>
      </c>
      <c r="J167" t="s">
        <v>6258</v>
      </c>
    </row>
    <row r="168" spans="1:10" x14ac:dyDescent="0.2">
      <c r="A168" t="s">
        <v>6261</v>
      </c>
      <c r="B168" t="s">
        <v>6257</v>
      </c>
      <c r="C168" t="s">
        <v>4985</v>
      </c>
      <c r="D168" t="s">
        <v>6719</v>
      </c>
      <c r="E168">
        <v>1</v>
      </c>
      <c r="F168">
        <v>0.16700000000000001</v>
      </c>
      <c r="G168">
        <v>5.94</v>
      </c>
      <c r="J168" t="s">
        <v>6258</v>
      </c>
    </row>
    <row r="169" spans="1:10" x14ac:dyDescent="0.2">
      <c r="A169" t="s">
        <v>6262</v>
      </c>
      <c r="B169" t="s">
        <v>6257</v>
      </c>
      <c r="C169" t="s">
        <v>4985</v>
      </c>
      <c r="D169" t="s">
        <v>6719</v>
      </c>
      <c r="E169">
        <v>1</v>
      </c>
      <c r="F169">
        <v>0.24199999999999999</v>
      </c>
      <c r="G169">
        <v>8.61</v>
      </c>
      <c r="J169" t="s">
        <v>6258</v>
      </c>
    </row>
    <row r="170" spans="1:10" x14ac:dyDescent="0.2">
      <c r="A170" t="s">
        <v>6263</v>
      </c>
      <c r="B170" t="s">
        <v>6257</v>
      </c>
      <c r="C170" t="s">
        <v>4985</v>
      </c>
      <c r="D170" t="s">
        <v>6719</v>
      </c>
      <c r="E170">
        <v>1</v>
      </c>
      <c r="F170">
        <v>0.32500000000000001</v>
      </c>
      <c r="G170">
        <v>11.57</v>
      </c>
      <c r="J170" t="s">
        <v>6258</v>
      </c>
    </row>
    <row r="171" spans="1:10" x14ac:dyDescent="0.2">
      <c r="A171" t="s">
        <v>6264</v>
      </c>
      <c r="B171" t="s">
        <v>6257</v>
      </c>
      <c r="C171" t="s">
        <v>4985</v>
      </c>
      <c r="D171" t="s">
        <v>6719</v>
      </c>
      <c r="E171">
        <v>1</v>
      </c>
      <c r="F171">
        <v>0.39200000000000002</v>
      </c>
      <c r="G171">
        <v>13.95</v>
      </c>
      <c r="J171" t="s">
        <v>6258</v>
      </c>
    </row>
    <row r="172" spans="1:10" x14ac:dyDescent="0.2">
      <c r="A172" t="s">
        <v>6337</v>
      </c>
      <c r="B172" t="s">
        <v>6257</v>
      </c>
      <c r="C172" t="s">
        <v>4985</v>
      </c>
      <c r="D172" t="s">
        <v>6719</v>
      </c>
      <c r="E172">
        <v>1</v>
      </c>
      <c r="F172">
        <v>0.54200000000000004</v>
      </c>
      <c r="G172">
        <v>19.29</v>
      </c>
      <c r="J172" t="s">
        <v>6258</v>
      </c>
    </row>
    <row r="173" spans="1:10" x14ac:dyDescent="0.2">
      <c r="A173" t="s">
        <v>6338</v>
      </c>
      <c r="B173" t="s">
        <v>6257</v>
      </c>
      <c r="C173" t="s">
        <v>4985</v>
      </c>
      <c r="D173" t="s">
        <v>6719</v>
      </c>
      <c r="E173">
        <v>1</v>
      </c>
      <c r="F173">
        <v>0.7</v>
      </c>
      <c r="G173">
        <v>24.93</v>
      </c>
      <c r="J173" t="s">
        <v>6258</v>
      </c>
    </row>
    <row r="174" spans="1:10" x14ac:dyDescent="0.2">
      <c r="A174" t="s">
        <v>6339</v>
      </c>
      <c r="B174" t="s">
        <v>6257</v>
      </c>
      <c r="C174" t="s">
        <v>4985</v>
      </c>
      <c r="D174" t="s">
        <v>6719</v>
      </c>
      <c r="E174">
        <v>1</v>
      </c>
      <c r="F174">
        <v>1.0669999999999999</v>
      </c>
      <c r="G174">
        <v>37.979999999999997</v>
      </c>
      <c r="J174" t="s">
        <v>6258</v>
      </c>
    </row>
    <row r="175" spans="1:10" x14ac:dyDescent="0.2">
      <c r="A175" t="s">
        <v>6340</v>
      </c>
      <c r="B175" t="s">
        <v>6257</v>
      </c>
      <c r="C175" t="s">
        <v>4985</v>
      </c>
      <c r="D175" t="s">
        <v>6719</v>
      </c>
      <c r="E175">
        <v>1</v>
      </c>
      <c r="F175">
        <v>1.35</v>
      </c>
      <c r="G175">
        <v>48.07</v>
      </c>
      <c r="J175" t="s">
        <v>6258</v>
      </c>
    </row>
    <row r="176" spans="1:10" x14ac:dyDescent="0.2">
      <c r="A176" t="s">
        <v>6341</v>
      </c>
      <c r="B176" t="s">
        <v>6257</v>
      </c>
      <c r="C176" t="s">
        <v>4985</v>
      </c>
      <c r="D176" t="s">
        <v>6719</v>
      </c>
      <c r="E176">
        <v>1</v>
      </c>
      <c r="F176">
        <v>1.7330000000000001</v>
      </c>
      <c r="G176">
        <v>61.72</v>
      </c>
      <c r="J176" t="s">
        <v>6258</v>
      </c>
    </row>
    <row r="177" spans="1:10" x14ac:dyDescent="0.2">
      <c r="A177" t="s">
        <v>6342</v>
      </c>
      <c r="B177" t="s">
        <v>6257</v>
      </c>
      <c r="C177" t="s">
        <v>4985</v>
      </c>
      <c r="D177" t="s">
        <v>6719</v>
      </c>
      <c r="E177">
        <v>1</v>
      </c>
      <c r="F177">
        <v>2.1</v>
      </c>
      <c r="G177">
        <v>74.78</v>
      </c>
      <c r="J177" t="s">
        <v>6258</v>
      </c>
    </row>
    <row r="178" spans="1:10" x14ac:dyDescent="0.2">
      <c r="A178" t="s">
        <v>6343</v>
      </c>
      <c r="B178" t="s">
        <v>6257</v>
      </c>
      <c r="C178" t="s">
        <v>4985</v>
      </c>
      <c r="D178" t="s">
        <v>6719</v>
      </c>
      <c r="E178">
        <v>1</v>
      </c>
      <c r="F178">
        <v>2.4670000000000001</v>
      </c>
      <c r="G178">
        <v>87.84</v>
      </c>
      <c r="J178" t="s">
        <v>6258</v>
      </c>
    </row>
    <row r="179" spans="1:10" x14ac:dyDescent="0.2">
      <c r="A179" t="s">
        <v>6344</v>
      </c>
      <c r="B179" t="s">
        <v>6257</v>
      </c>
      <c r="C179" t="s">
        <v>4985</v>
      </c>
      <c r="D179" t="s">
        <v>6719</v>
      </c>
      <c r="E179">
        <v>1</v>
      </c>
      <c r="F179">
        <v>3.6</v>
      </c>
      <c r="G179">
        <v>128.19999999999999</v>
      </c>
      <c r="J179" t="s">
        <v>6258</v>
      </c>
    </row>
    <row r="180" spans="1:10" x14ac:dyDescent="0.2">
      <c r="A180" t="s">
        <v>6345</v>
      </c>
      <c r="B180" t="s">
        <v>6346</v>
      </c>
      <c r="C180" t="s">
        <v>4985</v>
      </c>
      <c r="D180" t="s">
        <v>6719</v>
      </c>
      <c r="E180">
        <v>1</v>
      </c>
      <c r="F180">
        <v>0.28299999999999997</v>
      </c>
      <c r="G180">
        <v>10.09</v>
      </c>
      <c r="J180" t="s">
        <v>6347</v>
      </c>
    </row>
    <row r="181" spans="1:10" x14ac:dyDescent="0.2">
      <c r="A181" t="s">
        <v>6348</v>
      </c>
      <c r="B181" t="s">
        <v>6346</v>
      </c>
      <c r="C181" t="s">
        <v>4985</v>
      </c>
      <c r="D181" t="s">
        <v>6719</v>
      </c>
      <c r="E181">
        <v>1</v>
      </c>
      <c r="F181">
        <v>0.32500000000000001</v>
      </c>
      <c r="G181">
        <v>11.57</v>
      </c>
      <c r="J181" t="s">
        <v>6347</v>
      </c>
    </row>
    <row r="182" spans="1:10" x14ac:dyDescent="0.2">
      <c r="A182" t="s">
        <v>6349</v>
      </c>
      <c r="B182" t="s">
        <v>6346</v>
      </c>
      <c r="C182" t="s">
        <v>4985</v>
      </c>
      <c r="D182" t="s">
        <v>6719</v>
      </c>
      <c r="E182">
        <v>1</v>
      </c>
      <c r="F182">
        <v>0.32500000000000001</v>
      </c>
      <c r="G182">
        <v>11.57</v>
      </c>
      <c r="J182" t="s">
        <v>6347</v>
      </c>
    </row>
    <row r="183" spans="1:10" x14ac:dyDescent="0.2">
      <c r="A183" t="s">
        <v>6350</v>
      </c>
      <c r="B183" t="s">
        <v>6346</v>
      </c>
      <c r="C183" t="s">
        <v>4985</v>
      </c>
      <c r="D183" t="s">
        <v>6719</v>
      </c>
      <c r="E183">
        <v>1</v>
      </c>
      <c r="F183">
        <v>0.32500000000000001</v>
      </c>
      <c r="G183">
        <v>11.57</v>
      </c>
      <c r="J183" t="s">
        <v>6347</v>
      </c>
    </row>
    <row r="184" spans="1:10" x14ac:dyDescent="0.2">
      <c r="A184" t="s">
        <v>6351</v>
      </c>
      <c r="B184" t="s">
        <v>6346</v>
      </c>
      <c r="C184" t="s">
        <v>4985</v>
      </c>
      <c r="D184" t="s">
        <v>6719</v>
      </c>
      <c r="E184">
        <v>1</v>
      </c>
      <c r="F184">
        <v>0.55800000000000005</v>
      </c>
      <c r="G184">
        <v>19.88</v>
      </c>
      <c r="J184" t="s">
        <v>6347</v>
      </c>
    </row>
    <row r="185" spans="1:10" x14ac:dyDescent="0.2">
      <c r="A185" t="s">
        <v>6352</v>
      </c>
      <c r="B185" t="s">
        <v>6346</v>
      </c>
      <c r="C185" t="s">
        <v>4985</v>
      </c>
      <c r="D185" t="s">
        <v>6719</v>
      </c>
      <c r="E185">
        <v>1</v>
      </c>
      <c r="F185">
        <v>0.74199999999999999</v>
      </c>
      <c r="G185">
        <v>26.41</v>
      </c>
      <c r="J185" t="s">
        <v>6347</v>
      </c>
    </row>
    <row r="186" spans="1:10" x14ac:dyDescent="0.2">
      <c r="A186" t="s">
        <v>6353</v>
      </c>
      <c r="B186" t="s">
        <v>6346</v>
      </c>
      <c r="C186" t="s">
        <v>4985</v>
      </c>
      <c r="D186" t="s">
        <v>6719</v>
      </c>
      <c r="E186">
        <v>1</v>
      </c>
      <c r="F186">
        <v>0.85</v>
      </c>
      <c r="G186">
        <v>30.27</v>
      </c>
      <c r="J186" t="s">
        <v>6347</v>
      </c>
    </row>
    <row r="187" spans="1:10" x14ac:dyDescent="0.2">
      <c r="A187" t="s">
        <v>6354</v>
      </c>
      <c r="B187" t="s">
        <v>6346</v>
      </c>
      <c r="C187" t="s">
        <v>4985</v>
      </c>
      <c r="D187" t="s">
        <v>6719</v>
      </c>
      <c r="E187">
        <v>1</v>
      </c>
      <c r="F187">
        <v>1.1499999999999999</v>
      </c>
      <c r="G187">
        <v>40.950000000000003</v>
      </c>
      <c r="J187" t="s">
        <v>6347</v>
      </c>
    </row>
    <row r="188" spans="1:10" x14ac:dyDescent="0.2">
      <c r="A188" t="s">
        <v>6355</v>
      </c>
      <c r="B188" t="s">
        <v>6346</v>
      </c>
      <c r="C188" t="s">
        <v>4985</v>
      </c>
      <c r="D188" t="s">
        <v>6719</v>
      </c>
      <c r="E188">
        <v>1</v>
      </c>
      <c r="F188">
        <v>1.383</v>
      </c>
      <c r="G188">
        <v>49.26</v>
      </c>
      <c r="J188" t="s">
        <v>6347</v>
      </c>
    </row>
    <row r="189" spans="1:10" x14ac:dyDescent="0.2">
      <c r="A189" t="s">
        <v>6356</v>
      </c>
      <c r="B189" t="s">
        <v>6346</v>
      </c>
      <c r="C189" t="s">
        <v>4985</v>
      </c>
      <c r="D189" t="s">
        <v>6719</v>
      </c>
      <c r="E189">
        <v>1</v>
      </c>
      <c r="F189">
        <v>3.1</v>
      </c>
      <c r="G189">
        <v>110.39</v>
      </c>
      <c r="J189" t="s">
        <v>6347</v>
      </c>
    </row>
    <row r="190" spans="1:10" x14ac:dyDescent="0.2">
      <c r="A190" t="s">
        <v>6357</v>
      </c>
      <c r="B190" t="s">
        <v>6346</v>
      </c>
      <c r="C190" t="s">
        <v>4985</v>
      </c>
      <c r="D190" t="s">
        <v>6719</v>
      </c>
      <c r="E190">
        <v>1</v>
      </c>
      <c r="F190">
        <v>3.3</v>
      </c>
      <c r="G190">
        <v>117.51</v>
      </c>
      <c r="J190" t="s">
        <v>6347</v>
      </c>
    </row>
    <row r="191" spans="1:10" x14ac:dyDescent="0.2">
      <c r="A191" t="s">
        <v>6358</v>
      </c>
      <c r="B191" t="s">
        <v>6346</v>
      </c>
      <c r="C191" t="s">
        <v>4985</v>
      </c>
      <c r="D191" t="s">
        <v>6719</v>
      </c>
      <c r="E191">
        <v>1</v>
      </c>
      <c r="F191">
        <v>3.6829999999999998</v>
      </c>
      <c r="G191">
        <v>131.16</v>
      </c>
      <c r="J191" t="s">
        <v>6347</v>
      </c>
    </row>
    <row r="192" spans="1:10" x14ac:dyDescent="0.2">
      <c r="A192" t="s">
        <v>6359</v>
      </c>
      <c r="B192" t="s">
        <v>349</v>
      </c>
      <c r="C192" t="s">
        <v>4985</v>
      </c>
      <c r="D192" t="s">
        <v>6719</v>
      </c>
      <c r="E192">
        <v>1</v>
      </c>
      <c r="F192">
        <v>0.41699999999999998</v>
      </c>
      <c r="G192">
        <v>14.84</v>
      </c>
      <c r="J192" t="s">
        <v>6360</v>
      </c>
    </row>
    <row r="193" spans="1:10" x14ac:dyDescent="0.2">
      <c r="A193" t="s">
        <v>6361</v>
      </c>
      <c r="B193" t="s">
        <v>349</v>
      </c>
      <c r="C193" t="s">
        <v>4985</v>
      </c>
      <c r="D193" t="s">
        <v>6719</v>
      </c>
      <c r="E193">
        <v>1</v>
      </c>
      <c r="F193">
        <v>0.56699999999999995</v>
      </c>
      <c r="G193">
        <v>20.18</v>
      </c>
      <c r="J193" t="s">
        <v>6360</v>
      </c>
    </row>
    <row r="194" spans="1:10" x14ac:dyDescent="0.2">
      <c r="A194" t="s">
        <v>6362</v>
      </c>
      <c r="B194" t="s">
        <v>349</v>
      </c>
      <c r="C194" t="s">
        <v>4985</v>
      </c>
      <c r="D194" t="s">
        <v>6719</v>
      </c>
      <c r="E194">
        <v>1</v>
      </c>
      <c r="F194">
        <v>0.56699999999999995</v>
      </c>
      <c r="G194">
        <v>20.18</v>
      </c>
      <c r="J194" t="s">
        <v>6360</v>
      </c>
    </row>
    <row r="195" spans="1:10" x14ac:dyDescent="0.2">
      <c r="A195" t="s">
        <v>6363</v>
      </c>
      <c r="B195" t="s">
        <v>349</v>
      </c>
      <c r="C195" t="s">
        <v>4985</v>
      </c>
      <c r="D195" t="s">
        <v>6719</v>
      </c>
      <c r="E195">
        <v>1</v>
      </c>
      <c r="F195">
        <v>0.58299999999999996</v>
      </c>
      <c r="G195">
        <v>20.77</v>
      </c>
      <c r="J195" t="s">
        <v>6360</v>
      </c>
    </row>
    <row r="196" spans="1:10" x14ac:dyDescent="0.2">
      <c r="A196" t="s">
        <v>6364</v>
      </c>
      <c r="B196" t="s">
        <v>349</v>
      </c>
      <c r="C196" t="s">
        <v>4985</v>
      </c>
      <c r="D196" t="s">
        <v>6719</v>
      </c>
      <c r="E196">
        <v>1</v>
      </c>
      <c r="F196">
        <v>0.60799999999999998</v>
      </c>
      <c r="G196">
        <v>21.66</v>
      </c>
      <c r="J196" t="s">
        <v>6360</v>
      </c>
    </row>
    <row r="197" spans="1:10" x14ac:dyDescent="0.2">
      <c r="A197" t="s">
        <v>6365</v>
      </c>
      <c r="B197" t="s">
        <v>349</v>
      </c>
      <c r="C197" t="s">
        <v>4985</v>
      </c>
      <c r="D197" t="s">
        <v>6719</v>
      </c>
      <c r="E197">
        <v>1</v>
      </c>
      <c r="F197">
        <v>0.65800000000000003</v>
      </c>
      <c r="G197">
        <v>23.44</v>
      </c>
      <c r="J197" t="s">
        <v>6360</v>
      </c>
    </row>
    <row r="198" spans="1:10" x14ac:dyDescent="0.2">
      <c r="A198" t="s">
        <v>6366</v>
      </c>
      <c r="B198" t="s">
        <v>349</v>
      </c>
      <c r="C198" t="s">
        <v>4985</v>
      </c>
      <c r="D198" t="s">
        <v>6719</v>
      </c>
      <c r="E198">
        <v>1</v>
      </c>
      <c r="F198">
        <v>0.69199999999999995</v>
      </c>
      <c r="G198">
        <v>24.63</v>
      </c>
      <c r="J198" t="s">
        <v>6360</v>
      </c>
    </row>
    <row r="199" spans="1:10" x14ac:dyDescent="0.2">
      <c r="A199" t="s">
        <v>6367</v>
      </c>
      <c r="B199" t="s">
        <v>349</v>
      </c>
      <c r="C199" t="s">
        <v>4985</v>
      </c>
      <c r="D199" t="s">
        <v>6719</v>
      </c>
      <c r="E199">
        <v>1</v>
      </c>
      <c r="F199">
        <v>0.74199999999999999</v>
      </c>
      <c r="G199">
        <v>26.41</v>
      </c>
      <c r="J199" t="s">
        <v>6360</v>
      </c>
    </row>
    <row r="200" spans="1:10" x14ac:dyDescent="0.2">
      <c r="A200" t="s">
        <v>6368</v>
      </c>
      <c r="B200" t="s">
        <v>349</v>
      </c>
      <c r="C200" t="s">
        <v>4985</v>
      </c>
      <c r="D200" t="s">
        <v>6719</v>
      </c>
      <c r="E200">
        <v>1</v>
      </c>
      <c r="F200">
        <v>0.91700000000000004</v>
      </c>
      <c r="G200">
        <v>32.64</v>
      </c>
      <c r="J200" t="s">
        <v>6360</v>
      </c>
    </row>
    <row r="201" spans="1:10" x14ac:dyDescent="0.2">
      <c r="A201" t="s">
        <v>6369</v>
      </c>
      <c r="B201" t="s">
        <v>349</v>
      </c>
      <c r="C201" t="s">
        <v>4985</v>
      </c>
      <c r="D201" t="s">
        <v>6719</v>
      </c>
      <c r="E201">
        <v>1</v>
      </c>
      <c r="F201">
        <v>0.99199999999999999</v>
      </c>
      <c r="G201">
        <v>35.31</v>
      </c>
      <c r="J201" t="s">
        <v>6360</v>
      </c>
    </row>
    <row r="202" spans="1:10" x14ac:dyDescent="0.2">
      <c r="A202" t="s">
        <v>6370</v>
      </c>
      <c r="B202" t="s">
        <v>349</v>
      </c>
      <c r="C202" t="s">
        <v>4985</v>
      </c>
      <c r="D202" t="s">
        <v>6719</v>
      </c>
      <c r="E202">
        <v>1</v>
      </c>
      <c r="F202">
        <v>1.35</v>
      </c>
      <c r="G202">
        <v>48.07</v>
      </c>
      <c r="J202" t="s">
        <v>6360</v>
      </c>
    </row>
    <row r="203" spans="1:10" x14ac:dyDescent="0.2">
      <c r="A203" t="s">
        <v>6371</v>
      </c>
      <c r="B203" t="s">
        <v>349</v>
      </c>
      <c r="C203" t="s">
        <v>4985</v>
      </c>
      <c r="D203" t="s">
        <v>6719</v>
      </c>
      <c r="E203">
        <v>1</v>
      </c>
      <c r="F203">
        <v>1.4330000000000001</v>
      </c>
      <c r="G203">
        <v>51.04</v>
      </c>
      <c r="J203" t="s">
        <v>6360</v>
      </c>
    </row>
    <row r="204" spans="1:10" x14ac:dyDescent="0.2">
      <c r="A204" t="s">
        <v>6372</v>
      </c>
      <c r="B204" t="s">
        <v>349</v>
      </c>
      <c r="C204" t="s">
        <v>4985</v>
      </c>
      <c r="D204" t="s">
        <v>6719</v>
      </c>
      <c r="E204">
        <v>1</v>
      </c>
      <c r="F204">
        <v>1.7170000000000001</v>
      </c>
      <c r="G204">
        <v>61.13</v>
      </c>
      <c r="J204" t="s">
        <v>6360</v>
      </c>
    </row>
    <row r="205" spans="1:10" x14ac:dyDescent="0.2">
      <c r="A205" t="s">
        <v>6373</v>
      </c>
      <c r="B205" t="s">
        <v>349</v>
      </c>
      <c r="C205" t="s">
        <v>4985</v>
      </c>
      <c r="D205" t="s">
        <v>6719</v>
      </c>
      <c r="E205">
        <v>1</v>
      </c>
      <c r="F205">
        <v>1.95</v>
      </c>
      <c r="G205">
        <v>69.44</v>
      </c>
      <c r="J205" t="s">
        <v>6360</v>
      </c>
    </row>
    <row r="206" spans="1:10" x14ac:dyDescent="0.2">
      <c r="A206" t="s">
        <v>6374</v>
      </c>
      <c r="B206" t="s">
        <v>349</v>
      </c>
      <c r="C206" t="s">
        <v>4985</v>
      </c>
      <c r="D206" t="s">
        <v>6719</v>
      </c>
      <c r="E206">
        <v>1</v>
      </c>
      <c r="F206">
        <v>2.2330000000000001</v>
      </c>
      <c r="G206">
        <v>79.53</v>
      </c>
      <c r="J206" t="s">
        <v>6360</v>
      </c>
    </row>
    <row r="207" spans="1:10" x14ac:dyDescent="0.2">
      <c r="A207" t="s">
        <v>6375</v>
      </c>
      <c r="B207" t="s">
        <v>350</v>
      </c>
      <c r="C207" t="s">
        <v>4985</v>
      </c>
      <c r="D207" t="s">
        <v>6719</v>
      </c>
      <c r="E207">
        <v>1</v>
      </c>
      <c r="F207">
        <v>0.22500000000000001</v>
      </c>
      <c r="G207">
        <v>8.01</v>
      </c>
      <c r="J207" t="s">
        <v>6376</v>
      </c>
    </row>
    <row r="208" spans="1:10" x14ac:dyDescent="0.2">
      <c r="A208" t="s">
        <v>6377</v>
      </c>
      <c r="B208" t="s">
        <v>350</v>
      </c>
      <c r="C208" t="s">
        <v>4985</v>
      </c>
      <c r="D208" t="s">
        <v>6719</v>
      </c>
      <c r="E208">
        <v>1</v>
      </c>
      <c r="F208">
        <v>0.28299999999999997</v>
      </c>
      <c r="G208">
        <v>10.09</v>
      </c>
      <c r="J208" t="s">
        <v>6376</v>
      </c>
    </row>
    <row r="209" spans="1:10" x14ac:dyDescent="0.2">
      <c r="A209" t="s">
        <v>6378</v>
      </c>
      <c r="B209" t="s">
        <v>350</v>
      </c>
      <c r="C209" t="s">
        <v>4985</v>
      </c>
      <c r="D209" t="s">
        <v>6719</v>
      </c>
      <c r="E209">
        <v>1</v>
      </c>
      <c r="F209">
        <v>0.28299999999999997</v>
      </c>
      <c r="G209">
        <v>10.09</v>
      </c>
      <c r="J209" t="s">
        <v>6376</v>
      </c>
    </row>
    <row r="210" spans="1:10" x14ac:dyDescent="0.2">
      <c r="A210" t="s">
        <v>6379</v>
      </c>
      <c r="B210" t="s">
        <v>350</v>
      </c>
      <c r="C210" t="s">
        <v>4985</v>
      </c>
      <c r="D210" t="s">
        <v>6719</v>
      </c>
      <c r="E210">
        <v>1</v>
      </c>
      <c r="F210">
        <v>0.3</v>
      </c>
      <c r="G210">
        <v>10.68</v>
      </c>
      <c r="J210" t="s">
        <v>6376</v>
      </c>
    </row>
    <row r="211" spans="1:10" x14ac:dyDescent="0.2">
      <c r="A211" t="s">
        <v>6380</v>
      </c>
      <c r="B211" t="s">
        <v>350</v>
      </c>
      <c r="C211" t="s">
        <v>4985</v>
      </c>
      <c r="D211" t="s">
        <v>6719</v>
      </c>
      <c r="E211">
        <v>1</v>
      </c>
      <c r="F211">
        <v>0.317</v>
      </c>
      <c r="G211">
        <v>11.28</v>
      </c>
      <c r="J211" t="s">
        <v>6376</v>
      </c>
    </row>
    <row r="212" spans="1:10" x14ac:dyDescent="0.2">
      <c r="A212" t="s">
        <v>6381</v>
      </c>
      <c r="B212" t="s">
        <v>350</v>
      </c>
      <c r="C212" t="s">
        <v>4985</v>
      </c>
      <c r="D212" t="s">
        <v>6719</v>
      </c>
      <c r="E212">
        <v>1</v>
      </c>
      <c r="F212">
        <v>0.33300000000000002</v>
      </c>
      <c r="G212">
        <v>11.87</v>
      </c>
      <c r="J212" t="s">
        <v>6376</v>
      </c>
    </row>
    <row r="213" spans="1:10" x14ac:dyDescent="0.2">
      <c r="A213" t="s">
        <v>6382</v>
      </c>
      <c r="B213" t="s">
        <v>350</v>
      </c>
      <c r="C213" t="s">
        <v>4985</v>
      </c>
      <c r="D213" t="s">
        <v>6719</v>
      </c>
      <c r="E213">
        <v>1</v>
      </c>
      <c r="F213">
        <v>0.35799999999999998</v>
      </c>
      <c r="G213">
        <v>12.76</v>
      </c>
      <c r="J213" t="s">
        <v>6376</v>
      </c>
    </row>
    <row r="214" spans="1:10" x14ac:dyDescent="0.2">
      <c r="A214" t="s">
        <v>6383</v>
      </c>
      <c r="B214" t="s">
        <v>350</v>
      </c>
      <c r="C214" t="s">
        <v>4985</v>
      </c>
      <c r="D214" t="s">
        <v>6719</v>
      </c>
      <c r="E214">
        <v>1</v>
      </c>
      <c r="F214">
        <v>0.4</v>
      </c>
      <c r="G214">
        <v>14.24</v>
      </c>
      <c r="J214" t="s">
        <v>6376</v>
      </c>
    </row>
    <row r="215" spans="1:10" x14ac:dyDescent="0.2">
      <c r="A215" t="s">
        <v>6384</v>
      </c>
      <c r="B215" t="s">
        <v>350</v>
      </c>
      <c r="C215" t="s">
        <v>4985</v>
      </c>
      <c r="D215" t="s">
        <v>6719</v>
      </c>
      <c r="E215">
        <v>1</v>
      </c>
      <c r="F215">
        <v>0.49199999999999999</v>
      </c>
      <c r="G215">
        <v>17.510000000000002</v>
      </c>
      <c r="J215" t="s">
        <v>6376</v>
      </c>
    </row>
    <row r="216" spans="1:10" x14ac:dyDescent="0.2">
      <c r="A216" t="s">
        <v>6385</v>
      </c>
      <c r="B216" t="s">
        <v>350</v>
      </c>
      <c r="C216" t="s">
        <v>4985</v>
      </c>
      <c r="D216" t="s">
        <v>6719</v>
      </c>
      <c r="E216">
        <v>1</v>
      </c>
      <c r="F216">
        <v>0.55000000000000004</v>
      </c>
      <c r="G216">
        <v>19.59</v>
      </c>
      <c r="J216" t="s">
        <v>6376</v>
      </c>
    </row>
    <row r="217" spans="1:10" x14ac:dyDescent="0.2">
      <c r="A217" t="s">
        <v>5058</v>
      </c>
      <c r="B217" t="s">
        <v>350</v>
      </c>
      <c r="C217" t="s">
        <v>4985</v>
      </c>
      <c r="D217" t="s">
        <v>6719</v>
      </c>
      <c r="E217">
        <v>1</v>
      </c>
      <c r="F217">
        <v>0.72499999999999998</v>
      </c>
      <c r="G217">
        <v>25.82</v>
      </c>
      <c r="J217" t="s">
        <v>6376</v>
      </c>
    </row>
    <row r="218" spans="1:10" x14ac:dyDescent="0.2">
      <c r="A218" t="s">
        <v>5059</v>
      </c>
      <c r="B218" t="s">
        <v>350</v>
      </c>
      <c r="C218" t="s">
        <v>4985</v>
      </c>
      <c r="D218" t="s">
        <v>6719</v>
      </c>
      <c r="E218">
        <v>1</v>
      </c>
      <c r="F218">
        <v>0.78300000000000003</v>
      </c>
      <c r="G218">
        <v>27.89</v>
      </c>
      <c r="J218" t="s">
        <v>6376</v>
      </c>
    </row>
    <row r="219" spans="1:10" x14ac:dyDescent="0.2">
      <c r="A219" t="s">
        <v>5060</v>
      </c>
      <c r="B219" t="s">
        <v>350</v>
      </c>
      <c r="C219" t="s">
        <v>4985</v>
      </c>
      <c r="D219" t="s">
        <v>6719</v>
      </c>
      <c r="E219">
        <v>1</v>
      </c>
      <c r="F219">
        <v>1.05</v>
      </c>
      <c r="G219">
        <v>37.39</v>
      </c>
      <c r="J219" t="s">
        <v>6376</v>
      </c>
    </row>
    <row r="220" spans="1:10" x14ac:dyDescent="0.2">
      <c r="A220" t="s">
        <v>5061</v>
      </c>
      <c r="B220" t="s">
        <v>350</v>
      </c>
      <c r="C220" t="s">
        <v>4985</v>
      </c>
      <c r="D220" t="s">
        <v>6719</v>
      </c>
      <c r="E220">
        <v>1</v>
      </c>
      <c r="F220">
        <v>1.1000000000000001</v>
      </c>
      <c r="G220">
        <v>39.17</v>
      </c>
      <c r="J220" t="s">
        <v>6376</v>
      </c>
    </row>
    <row r="221" spans="1:10" x14ac:dyDescent="0.2">
      <c r="A221" t="s">
        <v>5062</v>
      </c>
      <c r="B221" t="s">
        <v>350</v>
      </c>
      <c r="C221" t="s">
        <v>4985</v>
      </c>
      <c r="D221" t="s">
        <v>6719</v>
      </c>
      <c r="E221">
        <v>1</v>
      </c>
      <c r="F221">
        <v>1.3169999999999999</v>
      </c>
      <c r="G221">
        <v>46.89</v>
      </c>
      <c r="J221" t="s">
        <v>6376</v>
      </c>
    </row>
    <row r="222" spans="1:10" x14ac:dyDescent="0.2">
      <c r="A222" t="s">
        <v>5063</v>
      </c>
      <c r="B222" t="s">
        <v>2320</v>
      </c>
      <c r="C222" t="s">
        <v>4985</v>
      </c>
      <c r="D222" t="s">
        <v>6719</v>
      </c>
      <c r="E222">
        <v>1</v>
      </c>
      <c r="F222">
        <v>0.06</v>
      </c>
      <c r="G222">
        <v>2.14</v>
      </c>
      <c r="J222" t="s">
        <v>5064</v>
      </c>
    </row>
    <row r="223" spans="1:10" x14ac:dyDescent="0.2">
      <c r="A223" t="s">
        <v>5065</v>
      </c>
      <c r="B223" t="s">
        <v>2320</v>
      </c>
      <c r="C223" t="s">
        <v>4985</v>
      </c>
      <c r="D223" t="s">
        <v>6719</v>
      </c>
      <c r="E223">
        <v>1</v>
      </c>
      <c r="F223">
        <v>0.06</v>
      </c>
      <c r="G223">
        <v>2.14</v>
      </c>
      <c r="J223" t="s">
        <v>5064</v>
      </c>
    </row>
    <row r="224" spans="1:10" x14ac:dyDescent="0.2">
      <c r="A224" t="s">
        <v>5066</v>
      </c>
      <c r="B224" t="s">
        <v>2320</v>
      </c>
      <c r="C224" t="s">
        <v>4985</v>
      </c>
      <c r="D224" t="s">
        <v>6719</v>
      </c>
      <c r="E224">
        <v>1</v>
      </c>
      <c r="F224">
        <v>0.06</v>
      </c>
      <c r="G224">
        <v>2.14</v>
      </c>
      <c r="J224" t="s">
        <v>5064</v>
      </c>
    </row>
    <row r="225" spans="1:10" x14ac:dyDescent="0.2">
      <c r="A225" t="s">
        <v>5067</v>
      </c>
      <c r="B225" t="s">
        <v>2320</v>
      </c>
      <c r="C225" t="s">
        <v>4985</v>
      </c>
      <c r="D225" t="s">
        <v>6719</v>
      </c>
      <c r="E225">
        <v>1</v>
      </c>
      <c r="F225">
        <v>6.7000000000000004E-2</v>
      </c>
      <c r="G225">
        <v>2.37</v>
      </c>
      <c r="J225" t="s">
        <v>5064</v>
      </c>
    </row>
    <row r="226" spans="1:10" x14ac:dyDescent="0.2">
      <c r="A226" t="s">
        <v>5068</v>
      </c>
      <c r="B226" t="s">
        <v>2320</v>
      </c>
      <c r="C226" t="s">
        <v>4985</v>
      </c>
      <c r="D226" t="s">
        <v>6719</v>
      </c>
      <c r="E226">
        <v>1</v>
      </c>
      <c r="F226">
        <v>6.8000000000000005E-2</v>
      </c>
      <c r="G226">
        <v>2.4300000000000002</v>
      </c>
      <c r="J226" t="s">
        <v>5064</v>
      </c>
    </row>
    <row r="227" spans="1:10" x14ac:dyDescent="0.2">
      <c r="A227" t="s">
        <v>5069</v>
      </c>
      <c r="B227" t="s">
        <v>2320</v>
      </c>
      <c r="C227" t="s">
        <v>4985</v>
      </c>
      <c r="D227" t="s">
        <v>6719</v>
      </c>
      <c r="E227">
        <v>1</v>
      </c>
      <c r="F227">
        <v>6.8000000000000005E-2</v>
      </c>
      <c r="G227">
        <v>2.4300000000000002</v>
      </c>
      <c r="J227" t="s">
        <v>5064</v>
      </c>
    </row>
    <row r="228" spans="1:10" x14ac:dyDescent="0.2">
      <c r="A228" t="s">
        <v>5070</v>
      </c>
      <c r="B228" t="s">
        <v>2320</v>
      </c>
      <c r="C228" t="s">
        <v>4985</v>
      </c>
      <c r="D228" t="s">
        <v>6719</v>
      </c>
      <c r="E228">
        <v>1</v>
      </c>
      <c r="F228">
        <v>8.3000000000000004E-2</v>
      </c>
      <c r="G228">
        <v>2.97</v>
      </c>
      <c r="J228" t="s">
        <v>5064</v>
      </c>
    </row>
    <row r="229" spans="1:10" x14ac:dyDescent="0.2">
      <c r="A229" t="s">
        <v>5071</v>
      </c>
      <c r="B229" t="s">
        <v>2320</v>
      </c>
      <c r="C229" t="s">
        <v>4985</v>
      </c>
      <c r="D229" t="s">
        <v>6719</v>
      </c>
      <c r="E229">
        <v>1</v>
      </c>
      <c r="F229">
        <v>9.1999999999999998E-2</v>
      </c>
      <c r="G229">
        <v>3.26</v>
      </c>
      <c r="J229" t="s">
        <v>5064</v>
      </c>
    </row>
    <row r="230" spans="1:10" x14ac:dyDescent="0.2">
      <c r="A230" t="s">
        <v>5072</v>
      </c>
      <c r="B230" t="s">
        <v>2320</v>
      </c>
      <c r="C230" t="s">
        <v>4985</v>
      </c>
      <c r="D230" t="s">
        <v>6719</v>
      </c>
      <c r="E230">
        <v>1</v>
      </c>
      <c r="F230">
        <v>0.1</v>
      </c>
      <c r="G230">
        <v>3.56</v>
      </c>
      <c r="J230" t="s">
        <v>5064</v>
      </c>
    </row>
    <row r="231" spans="1:10" x14ac:dyDescent="0.2">
      <c r="A231" t="s">
        <v>5073</v>
      </c>
      <c r="B231" t="s">
        <v>2320</v>
      </c>
      <c r="C231" t="s">
        <v>4985</v>
      </c>
      <c r="D231" t="s">
        <v>6719</v>
      </c>
      <c r="E231">
        <v>1</v>
      </c>
      <c r="F231">
        <v>0.14199999999999999</v>
      </c>
      <c r="G231">
        <v>5.04</v>
      </c>
      <c r="J231" t="s">
        <v>5064</v>
      </c>
    </row>
    <row r="232" spans="1:10" x14ac:dyDescent="0.2">
      <c r="A232" t="s">
        <v>5074</v>
      </c>
      <c r="B232" t="s">
        <v>2320</v>
      </c>
      <c r="C232" t="s">
        <v>4985</v>
      </c>
      <c r="D232" t="s">
        <v>6719</v>
      </c>
      <c r="E232">
        <v>1</v>
      </c>
      <c r="F232">
        <v>0.14199999999999999</v>
      </c>
      <c r="G232">
        <v>5.04</v>
      </c>
      <c r="J232" t="s">
        <v>5064</v>
      </c>
    </row>
    <row r="233" spans="1:10" x14ac:dyDescent="0.2">
      <c r="A233" t="s">
        <v>5075</v>
      </c>
      <c r="B233" t="s">
        <v>2320</v>
      </c>
      <c r="C233" t="s">
        <v>4985</v>
      </c>
      <c r="D233" t="s">
        <v>6719</v>
      </c>
      <c r="E233">
        <v>1</v>
      </c>
      <c r="F233">
        <v>0.192</v>
      </c>
      <c r="G233">
        <v>6.83</v>
      </c>
      <c r="J233" t="s">
        <v>5064</v>
      </c>
    </row>
    <row r="234" spans="1:10" x14ac:dyDescent="0.2">
      <c r="A234" t="s">
        <v>5076</v>
      </c>
      <c r="B234" t="s">
        <v>2320</v>
      </c>
      <c r="C234" t="s">
        <v>4985</v>
      </c>
      <c r="D234" t="s">
        <v>6719</v>
      </c>
      <c r="E234">
        <v>1</v>
      </c>
      <c r="F234">
        <v>0.34200000000000003</v>
      </c>
      <c r="G234">
        <v>12.17</v>
      </c>
      <c r="J234" t="s">
        <v>5064</v>
      </c>
    </row>
    <row r="235" spans="1:10" x14ac:dyDescent="0.2">
      <c r="A235" t="s">
        <v>5077</v>
      </c>
      <c r="B235" t="s">
        <v>2320</v>
      </c>
      <c r="C235" t="s">
        <v>4985</v>
      </c>
      <c r="D235" t="s">
        <v>6719</v>
      </c>
      <c r="E235">
        <v>1</v>
      </c>
      <c r="F235">
        <v>0.54200000000000004</v>
      </c>
      <c r="G235">
        <v>19.29</v>
      </c>
      <c r="J235" t="s">
        <v>5064</v>
      </c>
    </row>
    <row r="236" spans="1:10" x14ac:dyDescent="0.2">
      <c r="A236" t="s">
        <v>5078</v>
      </c>
      <c r="B236" t="s">
        <v>2320</v>
      </c>
      <c r="C236" t="s">
        <v>4985</v>
      </c>
      <c r="D236" t="s">
        <v>6719</v>
      </c>
      <c r="E236">
        <v>1</v>
      </c>
      <c r="F236">
        <v>0.72499999999999998</v>
      </c>
      <c r="G236">
        <v>25.82</v>
      </c>
      <c r="J236" t="s">
        <v>5064</v>
      </c>
    </row>
    <row r="237" spans="1:10" x14ac:dyDescent="0.2">
      <c r="A237" t="s">
        <v>5079</v>
      </c>
      <c r="B237" t="s">
        <v>2320</v>
      </c>
      <c r="C237" t="s">
        <v>4985</v>
      </c>
      <c r="D237" t="s">
        <v>6719</v>
      </c>
      <c r="E237">
        <v>1</v>
      </c>
      <c r="F237">
        <v>0.85</v>
      </c>
      <c r="G237">
        <v>30.27</v>
      </c>
      <c r="J237" t="s">
        <v>5064</v>
      </c>
    </row>
    <row r="238" spans="1:10" x14ac:dyDescent="0.2">
      <c r="A238" t="s">
        <v>5080</v>
      </c>
      <c r="B238" t="s">
        <v>2320</v>
      </c>
      <c r="C238" t="s">
        <v>4985</v>
      </c>
      <c r="D238" t="s">
        <v>6719</v>
      </c>
      <c r="E238">
        <v>1</v>
      </c>
      <c r="F238">
        <v>0.95799999999999996</v>
      </c>
      <c r="G238">
        <v>34.130000000000003</v>
      </c>
      <c r="J238" t="s">
        <v>5064</v>
      </c>
    </row>
    <row r="239" spans="1:10" x14ac:dyDescent="0.2">
      <c r="A239" t="s">
        <v>3308</v>
      </c>
      <c r="B239" t="s">
        <v>2206</v>
      </c>
      <c r="C239" t="s">
        <v>4985</v>
      </c>
      <c r="D239" t="s">
        <v>6719</v>
      </c>
      <c r="E239">
        <v>1</v>
      </c>
      <c r="F239">
        <v>0.183</v>
      </c>
      <c r="G239">
        <v>6.53</v>
      </c>
      <c r="J239" t="s">
        <v>3309</v>
      </c>
    </row>
    <row r="240" spans="1:10" x14ac:dyDescent="0.2">
      <c r="A240" t="s">
        <v>3310</v>
      </c>
      <c r="B240" t="s">
        <v>2206</v>
      </c>
      <c r="C240" t="s">
        <v>4985</v>
      </c>
      <c r="D240" t="s">
        <v>6719</v>
      </c>
      <c r="E240">
        <v>1</v>
      </c>
      <c r="F240">
        <v>0.183</v>
      </c>
      <c r="G240">
        <v>6.53</v>
      </c>
      <c r="J240" t="s">
        <v>3309</v>
      </c>
    </row>
    <row r="241" spans="1:10" x14ac:dyDescent="0.2">
      <c r="A241" t="s">
        <v>3311</v>
      </c>
      <c r="B241" t="s">
        <v>2206</v>
      </c>
      <c r="C241" t="s">
        <v>4985</v>
      </c>
      <c r="D241" t="s">
        <v>6719</v>
      </c>
      <c r="E241">
        <v>1</v>
      </c>
      <c r="F241">
        <v>0.217</v>
      </c>
      <c r="G241">
        <v>7.72</v>
      </c>
      <c r="J241" t="s">
        <v>3309</v>
      </c>
    </row>
    <row r="242" spans="1:10" x14ac:dyDescent="0.2">
      <c r="A242" t="s">
        <v>3312</v>
      </c>
      <c r="B242" t="s">
        <v>2206</v>
      </c>
      <c r="C242" t="s">
        <v>4985</v>
      </c>
      <c r="D242" t="s">
        <v>6719</v>
      </c>
      <c r="E242">
        <v>1</v>
      </c>
      <c r="F242">
        <v>0.25800000000000001</v>
      </c>
      <c r="G242">
        <v>9.1999999999999993</v>
      </c>
      <c r="J242" t="s">
        <v>3309</v>
      </c>
    </row>
    <row r="243" spans="1:10" x14ac:dyDescent="0.2">
      <c r="A243" t="s">
        <v>3313</v>
      </c>
      <c r="B243" t="s">
        <v>2206</v>
      </c>
      <c r="C243" t="s">
        <v>4985</v>
      </c>
      <c r="D243" t="s">
        <v>6719</v>
      </c>
      <c r="E243">
        <v>1</v>
      </c>
      <c r="F243">
        <v>0.25</v>
      </c>
      <c r="G243">
        <v>8.9</v>
      </c>
      <c r="J243" t="s">
        <v>3309</v>
      </c>
    </row>
    <row r="244" spans="1:10" x14ac:dyDescent="0.2">
      <c r="A244" t="s">
        <v>3314</v>
      </c>
      <c r="B244" t="s">
        <v>2206</v>
      </c>
      <c r="C244" t="s">
        <v>4985</v>
      </c>
      <c r="D244" t="s">
        <v>6719</v>
      </c>
      <c r="E244">
        <v>1</v>
      </c>
      <c r="F244">
        <v>0.26700000000000002</v>
      </c>
      <c r="G244">
        <v>9.5</v>
      </c>
      <c r="J244" t="s">
        <v>3309</v>
      </c>
    </row>
    <row r="245" spans="1:10" x14ac:dyDescent="0.2">
      <c r="A245" t="s">
        <v>3315</v>
      </c>
      <c r="B245" t="s">
        <v>2206</v>
      </c>
      <c r="C245" t="s">
        <v>4985</v>
      </c>
      <c r="D245" t="s">
        <v>6719</v>
      </c>
      <c r="E245">
        <v>1</v>
      </c>
      <c r="F245">
        <v>0.28299999999999997</v>
      </c>
      <c r="G245">
        <v>10.09</v>
      </c>
      <c r="J245" t="s">
        <v>3309</v>
      </c>
    </row>
    <row r="246" spans="1:10" x14ac:dyDescent="0.2">
      <c r="A246" t="s">
        <v>3316</v>
      </c>
      <c r="B246" t="s">
        <v>2206</v>
      </c>
      <c r="C246" t="s">
        <v>4985</v>
      </c>
      <c r="D246" t="s">
        <v>6719</v>
      </c>
      <c r="E246">
        <v>1</v>
      </c>
      <c r="F246">
        <v>0.3</v>
      </c>
      <c r="G246">
        <v>10.68</v>
      </c>
      <c r="J246" t="s">
        <v>3309</v>
      </c>
    </row>
    <row r="247" spans="1:10" x14ac:dyDescent="0.2">
      <c r="A247" t="s">
        <v>3317</v>
      </c>
      <c r="B247" t="s">
        <v>2206</v>
      </c>
      <c r="C247" t="s">
        <v>4985</v>
      </c>
      <c r="D247" t="s">
        <v>6719</v>
      </c>
      <c r="E247">
        <v>1</v>
      </c>
      <c r="F247">
        <v>0.40799999999999997</v>
      </c>
      <c r="G247">
        <v>14.54</v>
      </c>
      <c r="J247" t="s">
        <v>3309</v>
      </c>
    </row>
    <row r="248" spans="1:10" x14ac:dyDescent="0.2">
      <c r="A248" t="s">
        <v>3318</v>
      </c>
      <c r="B248" t="s">
        <v>2206</v>
      </c>
      <c r="C248" t="s">
        <v>4985</v>
      </c>
      <c r="D248" t="s">
        <v>6719</v>
      </c>
      <c r="E248">
        <v>1</v>
      </c>
      <c r="F248">
        <v>0.45</v>
      </c>
      <c r="G248">
        <v>16.02</v>
      </c>
      <c r="J248" t="s">
        <v>3309</v>
      </c>
    </row>
    <row r="249" spans="1:10" x14ac:dyDescent="0.2">
      <c r="A249" t="s">
        <v>3319</v>
      </c>
      <c r="B249" t="s">
        <v>2206</v>
      </c>
      <c r="C249" t="s">
        <v>4985</v>
      </c>
      <c r="D249" t="s">
        <v>6719</v>
      </c>
      <c r="E249">
        <v>1</v>
      </c>
      <c r="F249">
        <v>0.48299999999999998</v>
      </c>
      <c r="G249">
        <v>17.21</v>
      </c>
      <c r="J249" t="s">
        <v>3309</v>
      </c>
    </row>
    <row r="250" spans="1:10" x14ac:dyDescent="0.2">
      <c r="A250" t="s">
        <v>3320</v>
      </c>
      <c r="B250" t="s">
        <v>2206</v>
      </c>
      <c r="C250" t="s">
        <v>4985</v>
      </c>
      <c r="D250" t="s">
        <v>6719</v>
      </c>
      <c r="E250">
        <v>1</v>
      </c>
      <c r="F250">
        <v>0.875</v>
      </c>
      <c r="G250">
        <v>31.16</v>
      </c>
      <c r="J250" t="s">
        <v>3309</v>
      </c>
    </row>
    <row r="251" spans="1:10" x14ac:dyDescent="0.2">
      <c r="A251" t="s">
        <v>3321</v>
      </c>
      <c r="B251" t="s">
        <v>2206</v>
      </c>
      <c r="C251" t="s">
        <v>4985</v>
      </c>
      <c r="D251" t="s">
        <v>6719</v>
      </c>
      <c r="E251">
        <v>1</v>
      </c>
      <c r="F251">
        <v>1.5</v>
      </c>
      <c r="G251">
        <v>53.41</v>
      </c>
      <c r="J251" t="s">
        <v>3309</v>
      </c>
    </row>
    <row r="252" spans="1:10" x14ac:dyDescent="0.2">
      <c r="A252" t="s">
        <v>3322</v>
      </c>
      <c r="B252" t="s">
        <v>2206</v>
      </c>
      <c r="C252" t="s">
        <v>4985</v>
      </c>
      <c r="D252" t="s">
        <v>6719</v>
      </c>
      <c r="E252">
        <v>1</v>
      </c>
      <c r="F252">
        <v>1.583</v>
      </c>
      <c r="G252">
        <v>56.38</v>
      </c>
      <c r="J252" t="s">
        <v>3309</v>
      </c>
    </row>
    <row r="253" spans="1:10" x14ac:dyDescent="0.2">
      <c r="A253" t="s">
        <v>3323</v>
      </c>
      <c r="B253" t="s">
        <v>2206</v>
      </c>
      <c r="C253" t="s">
        <v>4985</v>
      </c>
      <c r="D253" t="s">
        <v>6719</v>
      </c>
      <c r="E253">
        <v>1</v>
      </c>
      <c r="F253">
        <v>1.6830000000000001</v>
      </c>
      <c r="G253">
        <v>59.94</v>
      </c>
      <c r="J253" t="s">
        <v>3309</v>
      </c>
    </row>
    <row r="254" spans="1:10" x14ac:dyDescent="0.2">
      <c r="A254" t="s">
        <v>3324</v>
      </c>
      <c r="B254" t="s">
        <v>2206</v>
      </c>
      <c r="C254" t="s">
        <v>4985</v>
      </c>
      <c r="D254" t="s">
        <v>6719</v>
      </c>
      <c r="E254">
        <v>1</v>
      </c>
      <c r="F254">
        <v>1.8</v>
      </c>
      <c r="G254">
        <v>64.099999999999994</v>
      </c>
      <c r="J254" t="s">
        <v>3309</v>
      </c>
    </row>
    <row r="255" spans="1:10" x14ac:dyDescent="0.2">
      <c r="A255" t="s">
        <v>3325</v>
      </c>
      <c r="B255" t="s">
        <v>3326</v>
      </c>
      <c r="C255" t="s">
        <v>4985</v>
      </c>
      <c r="D255" t="s">
        <v>6719</v>
      </c>
      <c r="E255">
        <v>1</v>
      </c>
      <c r="F255">
        <v>4.7E-2</v>
      </c>
      <c r="G255">
        <v>1.66</v>
      </c>
      <c r="J255" t="s">
        <v>3327</v>
      </c>
    </row>
    <row r="256" spans="1:10" x14ac:dyDescent="0.2">
      <c r="A256" t="s">
        <v>3328</v>
      </c>
      <c r="B256" t="s">
        <v>3326</v>
      </c>
      <c r="C256" t="s">
        <v>4985</v>
      </c>
      <c r="D256" t="s">
        <v>6719</v>
      </c>
      <c r="E256">
        <v>1</v>
      </c>
      <c r="F256">
        <v>4.7E-2</v>
      </c>
      <c r="G256">
        <v>1.66</v>
      </c>
      <c r="J256" t="s">
        <v>3327</v>
      </c>
    </row>
    <row r="257" spans="1:10" x14ac:dyDescent="0.2">
      <c r="A257" t="s">
        <v>3329</v>
      </c>
      <c r="B257" t="s">
        <v>3326</v>
      </c>
      <c r="C257" t="s">
        <v>4985</v>
      </c>
      <c r="D257" t="s">
        <v>6719</v>
      </c>
      <c r="E257">
        <v>1</v>
      </c>
      <c r="F257">
        <v>5.1999999999999998E-2</v>
      </c>
      <c r="G257">
        <v>1.84</v>
      </c>
      <c r="J257" t="s">
        <v>3327</v>
      </c>
    </row>
    <row r="258" spans="1:10" x14ac:dyDescent="0.2">
      <c r="A258" t="s">
        <v>3330</v>
      </c>
      <c r="B258" t="s">
        <v>3326</v>
      </c>
      <c r="C258" t="s">
        <v>4985</v>
      </c>
      <c r="D258" t="s">
        <v>6719</v>
      </c>
      <c r="E258">
        <v>1</v>
      </c>
      <c r="F258">
        <v>6.3E-2</v>
      </c>
      <c r="G258">
        <v>2.2599999999999998</v>
      </c>
      <c r="J258" t="s">
        <v>3327</v>
      </c>
    </row>
    <row r="259" spans="1:10" x14ac:dyDescent="0.2">
      <c r="A259" t="s">
        <v>3331</v>
      </c>
      <c r="B259" t="s">
        <v>3326</v>
      </c>
      <c r="C259" t="s">
        <v>4985</v>
      </c>
      <c r="D259" t="s">
        <v>6719</v>
      </c>
      <c r="E259">
        <v>1</v>
      </c>
      <c r="F259">
        <v>6.8000000000000005E-2</v>
      </c>
      <c r="G259">
        <v>2.4300000000000002</v>
      </c>
      <c r="J259" t="s">
        <v>3327</v>
      </c>
    </row>
    <row r="260" spans="1:10" x14ac:dyDescent="0.2">
      <c r="A260" t="s">
        <v>3332</v>
      </c>
      <c r="B260" t="s">
        <v>3326</v>
      </c>
      <c r="C260" t="s">
        <v>4985</v>
      </c>
      <c r="D260" t="s">
        <v>6719</v>
      </c>
      <c r="E260">
        <v>1</v>
      </c>
      <c r="F260">
        <v>7.8E-2</v>
      </c>
      <c r="G260">
        <v>2.79</v>
      </c>
      <c r="J260" t="s">
        <v>3327</v>
      </c>
    </row>
    <row r="261" spans="1:10" x14ac:dyDescent="0.2">
      <c r="A261" t="s">
        <v>3333</v>
      </c>
      <c r="B261" t="s">
        <v>3326</v>
      </c>
      <c r="C261" t="s">
        <v>4985</v>
      </c>
      <c r="D261" t="s">
        <v>6719</v>
      </c>
      <c r="E261">
        <v>1</v>
      </c>
      <c r="F261">
        <v>8.2000000000000003E-2</v>
      </c>
      <c r="G261">
        <v>2.91</v>
      </c>
      <c r="J261" t="s">
        <v>3327</v>
      </c>
    </row>
    <row r="262" spans="1:10" x14ac:dyDescent="0.2">
      <c r="A262" t="s">
        <v>3334</v>
      </c>
      <c r="B262" t="s">
        <v>3326</v>
      </c>
      <c r="C262" t="s">
        <v>4985</v>
      </c>
      <c r="D262" t="s">
        <v>6719</v>
      </c>
      <c r="E262">
        <v>1</v>
      </c>
      <c r="F262">
        <v>0.108</v>
      </c>
      <c r="G262">
        <v>3.86</v>
      </c>
      <c r="J262" t="s">
        <v>3327</v>
      </c>
    </row>
    <row r="263" spans="1:10" x14ac:dyDescent="0.2">
      <c r="A263" t="s">
        <v>3335</v>
      </c>
      <c r="B263" t="s">
        <v>3326</v>
      </c>
      <c r="C263" t="s">
        <v>4985</v>
      </c>
      <c r="D263" t="s">
        <v>6719</v>
      </c>
      <c r="E263">
        <v>1</v>
      </c>
      <c r="F263">
        <v>0.11700000000000001</v>
      </c>
      <c r="G263">
        <v>4.1500000000000004</v>
      </c>
      <c r="J263" t="s">
        <v>3327</v>
      </c>
    </row>
    <row r="264" spans="1:10" x14ac:dyDescent="0.2">
      <c r="A264" t="s">
        <v>3336</v>
      </c>
      <c r="B264" t="s">
        <v>3326</v>
      </c>
      <c r="C264" t="s">
        <v>4985</v>
      </c>
      <c r="D264" t="s">
        <v>6719</v>
      </c>
      <c r="E264">
        <v>1</v>
      </c>
      <c r="F264">
        <v>0.15</v>
      </c>
      <c r="G264">
        <v>5.34</v>
      </c>
      <c r="J264" t="s">
        <v>3327</v>
      </c>
    </row>
    <row r="265" spans="1:10" x14ac:dyDescent="0.2">
      <c r="A265" t="s">
        <v>3337</v>
      </c>
      <c r="B265" t="s">
        <v>3326</v>
      </c>
      <c r="C265" t="s">
        <v>4985</v>
      </c>
      <c r="D265" t="s">
        <v>6719</v>
      </c>
      <c r="E265">
        <v>1</v>
      </c>
      <c r="F265">
        <v>0.183</v>
      </c>
      <c r="G265">
        <v>6.53</v>
      </c>
      <c r="J265" t="s">
        <v>3327</v>
      </c>
    </row>
    <row r="266" spans="1:10" x14ac:dyDescent="0.2">
      <c r="A266" t="s">
        <v>3338</v>
      </c>
      <c r="B266" t="s">
        <v>3326</v>
      </c>
      <c r="C266" t="s">
        <v>4985</v>
      </c>
      <c r="D266" t="s">
        <v>6719</v>
      </c>
      <c r="E266">
        <v>1</v>
      </c>
      <c r="F266">
        <v>0.2</v>
      </c>
      <c r="G266">
        <v>7.12</v>
      </c>
      <c r="J266" t="s">
        <v>3327</v>
      </c>
    </row>
    <row r="267" spans="1:10" x14ac:dyDescent="0.2">
      <c r="A267" t="s">
        <v>3339</v>
      </c>
      <c r="B267" t="s">
        <v>3326</v>
      </c>
      <c r="C267" t="s">
        <v>4985</v>
      </c>
      <c r="D267" t="s">
        <v>6719</v>
      </c>
      <c r="E267">
        <v>1</v>
      </c>
      <c r="F267">
        <v>0.317</v>
      </c>
      <c r="G267">
        <v>11.28</v>
      </c>
      <c r="J267" t="s">
        <v>3327</v>
      </c>
    </row>
    <row r="268" spans="1:10" x14ac:dyDescent="0.2">
      <c r="A268" t="s">
        <v>3340</v>
      </c>
      <c r="B268" t="s">
        <v>3341</v>
      </c>
      <c r="C268" t="s">
        <v>4985</v>
      </c>
      <c r="D268" t="s">
        <v>5294</v>
      </c>
      <c r="E268">
        <v>1</v>
      </c>
      <c r="F268">
        <v>7.0000000000000007E-2</v>
      </c>
      <c r="G268">
        <v>2.4900000000000002</v>
      </c>
      <c r="J268" t="s">
        <v>3342</v>
      </c>
    </row>
    <row r="269" spans="1:10" x14ac:dyDescent="0.2">
      <c r="A269" t="s">
        <v>3343</v>
      </c>
      <c r="B269" t="s">
        <v>3341</v>
      </c>
      <c r="C269" t="s">
        <v>4985</v>
      </c>
      <c r="D269" t="s">
        <v>5294</v>
      </c>
      <c r="E269">
        <v>1</v>
      </c>
      <c r="F269">
        <v>7.0000000000000007E-2</v>
      </c>
      <c r="G269">
        <v>2.4900000000000002</v>
      </c>
      <c r="J269" t="s">
        <v>3342</v>
      </c>
    </row>
    <row r="270" spans="1:10" x14ac:dyDescent="0.2">
      <c r="A270" t="s">
        <v>3344</v>
      </c>
      <c r="B270" t="s">
        <v>3341</v>
      </c>
      <c r="C270" t="s">
        <v>4985</v>
      </c>
      <c r="D270" t="s">
        <v>5294</v>
      </c>
      <c r="E270">
        <v>1</v>
      </c>
      <c r="F270">
        <v>7.0000000000000007E-2</v>
      </c>
      <c r="G270">
        <v>2.4900000000000002</v>
      </c>
      <c r="J270" t="s">
        <v>3342</v>
      </c>
    </row>
    <row r="271" spans="1:10" x14ac:dyDescent="0.2">
      <c r="A271" t="s">
        <v>3345</v>
      </c>
      <c r="B271" t="s">
        <v>3341</v>
      </c>
      <c r="C271" t="s">
        <v>4985</v>
      </c>
      <c r="D271" t="s">
        <v>5294</v>
      </c>
      <c r="E271">
        <v>1</v>
      </c>
      <c r="F271">
        <v>7.0000000000000007E-2</v>
      </c>
      <c r="G271">
        <v>2.4900000000000002</v>
      </c>
      <c r="J271" t="s">
        <v>3342</v>
      </c>
    </row>
    <row r="272" spans="1:10" x14ac:dyDescent="0.2">
      <c r="A272" t="s">
        <v>3346</v>
      </c>
      <c r="B272" t="s">
        <v>3341</v>
      </c>
      <c r="C272" t="s">
        <v>4985</v>
      </c>
      <c r="D272" t="s">
        <v>5294</v>
      </c>
      <c r="E272">
        <v>1</v>
      </c>
      <c r="F272">
        <v>7.1999999999999995E-2</v>
      </c>
      <c r="G272">
        <v>2.5499999999999998</v>
      </c>
      <c r="J272" t="s">
        <v>3342</v>
      </c>
    </row>
    <row r="273" spans="1:10" x14ac:dyDescent="0.2">
      <c r="A273" t="s">
        <v>3347</v>
      </c>
      <c r="B273" t="s">
        <v>3341</v>
      </c>
      <c r="C273" t="s">
        <v>4985</v>
      </c>
      <c r="D273" t="s">
        <v>5294</v>
      </c>
      <c r="E273">
        <v>1</v>
      </c>
      <c r="F273">
        <v>7.4999999999999997E-2</v>
      </c>
      <c r="G273">
        <v>2.67</v>
      </c>
      <c r="J273" t="s">
        <v>3342</v>
      </c>
    </row>
    <row r="274" spans="1:10" x14ac:dyDescent="0.2">
      <c r="A274" t="s">
        <v>3348</v>
      </c>
      <c r="B274" t="s">
        <v>3341</v>
      </c>
      <c r="C274" t="s">
        <v>4985</v>
      </c>
      <c r="D274" t="s">
        <v>5294</v>
      </c>
      <c r="E274">
        <v>1</v>
      </c>
      <c r="F274">
        <v>7.6999999999999999E-2</v>
      </c>
      <c r="G274">
        <v>2.73</v>
      </c>
      <c r="J274" t="s">
        <v>3342</v>
      </c>
    </row>
    <row r="275" spans="1:10" x14ac:dyDescent="0.2">
      <c r="A275" t="s">
        <v>3349</v>
      </c>
      <c r="B275" t="s">
        <v>3341</v>
      </c>
      <c r="C275" t="s">
        <v>4985</v>
      </c>
      <c r="D275" t="s">
        <v>5294</v>
      </c>
      <c r="E275">
        <v>1</v>
      </c>
      <c r="F275">
        <v>7.8E-2</v>
      </c>
      <c r="G275">
        <v>2.79</v>
      </c>
      <c r="J275" t="s">
        <v>3342</v>
      </c>
    </row>
    <row r="276" spans="1:10" x14ac:dyDescent="0.2">
      <c r="A276" t="s">
        <v>3350</v>
      </c>
      <c r="B276" t="s">
        <v>3341</v>
      </c>
      <c r="C276" t="s">
        <v>4985</v>
      </c>
      <c r="D276" t="s">
        <v>5294</v>
      </c>
      <c r="E276">
        <v>1</v>
      </c>
      <c r="F276">
        <v>8.2000000000000003E-2</v>
      </c>
      <c r="G276">
        <v>2.91</v>
      </c>
      <c r="J276" t="s">
        <v>3342</v>
      </c>
    </row>
    <row r="277" spans="1:10" x14ac:dyDescent="0.2">
      <c r="A277" t="s">
        <v>3351</v>
      </c>
      <c r="B277" t="s">
        <v>3341</v>
      </c>
      <c r="C277" t="s">
        <v>4985</v>
      </c>
      <c r="D277" t="s">
        <v>5294</v>
      </c>
      <c r="E277">
        <v>1</v>
      </c>
      <c r="F277">
        <v>8.3000000000000004E-2</v>
      </c>
      <c r="G277">
        <v>2.97</v>
      </c>
      <c r="J277" t="s">
        <v>3342</v>
      </c>
    </row>
    <row r="278" spans="1:10" x14ac:dyDescent="0.2">
      <c r="A278" t="s">
        <v>3352</v>
      </c>
      <c r="B278" t="s">
        <v>3341</v>
      </c>
      <c r="C278" t="s">
        <v>4985</v>
      </c>
      <c r="D278" t="s">
        <v>5294</v>
      </c>
      <c r="E278">
        <v>1</v>
      </c>
      <c r="F278">
        <v>9.1999999999999998E-2</v>
      </c>
      <c r="G278">
        <v>3.26</v>
      </c>
      <c r="J278" t="s">
        <v>3342</v>
      </c>
    </row>
    <row r="279" spans="1:10" x14ac:dyDescent="0.2">
      <c r="A279" t="s">
        <v>3353</v>
      </c>
      <c r="B279" t="s">
        <v>3341</v>
      </c>
      <c r="C279" t="s">
        <v>4985</v>
      </c>
      <c r="D279" t="s">
        <v>5294</v>
      </c>
      <c r="E279">
        <v>1</v>
      </c>
      <c r="F279">
        <v>0.108</v>
      </c>
      <c r="G279">
        <v>3.86</v>
      </c>
      <c r="J279" t="s">
        <v>3342</v>
      </c>
    </row>
    <row r="280" spans="1:10" x14ac:dyDescent="0.2">
      <c r="A280" t="s">
        <v>3354</v>
      </c>
      <c r="B280" t="s">
        <v>3341</v>
      </c>
      <c r="C280" t="s">
        <v>4985</v>
      </c>
      <c r="D280" t="s">
        <v>5294</v>
      </c>
      <c r="E280">
        <v>1</v>
      </c>
      <c r="F280">
        <v>0.11700000000000001</v>
      </c>
      <c r="G280">
        <v>4.1500000000000004</v>
      </c>
      <c r="J280" t="s">
        <v>3342</v>
      </c>
    </row>
    <row r="281" spans="1:10" x14ac:dyDescent="0.2">
      <c r="A281" t="s">
        <v>3355</v>
      </c>
      <c r="B281" t="s">
        <v>3341</v>
      </c>
      <c r="C281" t="s">
        <v>4985</v>
      </c>
      <c r="D281" t="s">
        <v>5294</v>
      </c>
      <c r="E281">
        <v>1</v>
      </c>
      <c r="F281">
        <v>0.11700000000000001</v>
      </c>
      <c r="G281">
        <v>4.1500000000000004</v>
      </c>
      <c r="J281" t="s">
        <v>3342</v>
      </c>
    </row>
    <row r="282" spans="1:10" x14ac:dyDescent="0.2">
      <c r="A282" t="s">
        <v>3356</v>
      </c>
      <c r="B282" t="s">
        <v>3341</v>
      </c>
      <c r="C282" t="s">
        <v>4985</v>
      </c>
      <c r="D282" t="s">
        <v>5294</v>
      </c>
      <c r="E282">
        <v>1</v>
      </c>
      <c r="F282">
        <v>0.13300000000000001</v>
      </c>
      <c r="G282">
        <v>4.75</v>
      </c>
      <c r="J282" t="s">
        <v>3342</v>
      </c>
    </row>
    <row r="283" spans="1:10" x14ac:dyDescent="0.2">
      <c r="A283" t="s">
        <v>3357</v>
      </c>
      <c r="B283" t="s">
        <v>3358</v>
      </c>
      <c r="C283" t="s">
        <v>4985</v>
      </c>
      <c r="D283" t="s">
        <v>6719</v>
      </c>
      <c r="E283">
        <v>1</v>
      </c>
      <c r="F283">
        <v>0.06</v>
      </c>
      <c r="G283">
        <v>2.14</v>
      </c>
      <c r="J283" t="s">
        <v>3359</v>
      </c>
    </row>
    <row r="284" spans="1:10" x14ac:dyDescent="0.2">
      <c r="A284" t="s">
        <v>3360</v>
      </c>
      <c r="B284" t="s">
        <v>3358</v>
      </c>
      <c r="C284" t="s">
        <v>4985</v>
      </c>
      <c r="D284" t="s">
        <v>6719</v>
      </c>
      <c r="E284">
        <v>1</v>
      </c>
      <c r="F284">
        <v>8.3000000000000004E-2</v>
      </c>
      <c r="G284">
        <v>2.97</v>
      </c>
      <c r="J284" t="s">
        <v>3359</v>
      </c>
    </row>
    <row r="285" spans="1:10" x14ac:dyDescent="0.2">
      <c r="A285" t="s">
        <v>3361</v>
      </c>
      <c r="B285" t="s">
        <v>3358</v>
      </c>
      <c r="C285" t="s">
        <v>4985</v>
      </c>
      <c r="D285" t="s">
        <v>6719</v>
      </c>
      <c r="E285">
        <v>1</v>
      </c>
      <c r="F285">
        <v>8.3000000000000004E-2</v>
      </c>
      <c r="G285">
        <v>2.97</v>
      </c>
      <c r="J285" t="s">
        <v>3359</v>
      </c>
    </row>
    <row r="286" spans="1:10" x14ac:dyDescent="0.2">
      <c r="A286" t="s">
        <v>3362</v>
      </c>
      <c r="B286" t="s">
        <v>3358</v>
      </c>
      <c r="C286" t="s">
        <v>4985</v>
      </c>
      <c r="D286" t="s">
        <v>6719</v>
      </c>
      <c r="E286">
        <v>1</v>
      </c>
      <c r="F286">
        <v>8.3000000000000004E-2</v>
      </c>
      <c r="G286">
        <v>2.97</v>
      </c>
      <c r="J286" t="s">
        <v>3359</v>
      </c>
    </row>
    <row r="287" spans="1:10" x14ac:dyDescent="0.2">
      <c r="A287" t="s">
        <v>3363</v>
      </c>
      <c r="B287" t="s">
        <v>3358</v>
      </c>
      <c r="C287" t="s">
        <v>4985</v>
      </c>
      <c r="D287" t="s">
        <v>6719</v>
      </c>
      <c r="E287">
        <v>1</v>
      </c>
      <c r="F287">
        <v>8.3000000000000004E-2</v>
      </c>
      <c r="G287">
        <v>2.97</v>
      </c>
      <c r="J287" t="s">
        <v>3359</v>
      </c>
    </row>
    <row r="288" spans="1:10" x14ac:dyDescent="0.2">
      <c r="A288" t="s">
        <v>3364</v>
      </c>
      <c r="B288" t="s">
        <v>3358</v>
      </c>
      <c r="C288" t="s">
        <v>4985</v>
      </c>
      <c r="D288" t="s">
        <v>6719</v>
      </c>
      <c r="E288">
        <v>1</v>
      </c>
      <c r="F288">
        <v>9.1999999999999998E-2</v>
      </c>
      <c r="G288">
        <v>3.26</v>
      </c>
      <c r="J288" t="s">
        <v>3359</v>
      </c>
    </row>
    <row r="289" spans="1:10" x14ac:dyDescent="0.2">
      <c r="A289" t="s">
        <v>3365</v>
      </c>
      <c r="B289" t="s">
        <v>3358</v>
      </c>
      <c r="C289" t="s">
        <v>4985</v>
      </c>
      <c r="D289" t="s">
        <v>6719</v>
      </c>
      <c r="E289">
        <v>1</v>
      </c>
      <c r="F289">
        <v>9.1999999999999998E-2</v>
      </c>
      <c r="G289">
        <v>3.26</v>
      </c>
      <c r="J289" t="s">
        <v>3359</v>
      </c>
    </row>
    <row r="290" spans="1:10" x14ac:dyDescent="0.2">
      <c r="A290" t="s">
        <v>3366</v>
      </c>
      <c r="B290" t="s">
        <v>3358</v>
      </c>
      <c r="C290" t="s">
        <v>4985</v>
      </c>
      <c r="D290" t="s">
        <v>6719</v>
      </c>
      <c r="E290">
        <v>1</v>
      </c>
      <c r="F290">
        <v>9.1999999999999998E-2</v>
      </c>
      <c r="G290">
        <v>3.26</v>
      </c>
      <c r="J290" t="s">
        <v>3359</v>
      </c>
    </row>
    <row r="291" spans="1:10" x14ac:dyDescent="0.2">
      <c r="A291" t="s">
        <v>3367</v>
      </c>
      <c r="B291" t="s">
        <v>3358</v>
      </c>
      <c r="C291" t="s">
        <v>4985</v>
      </c>
      <c r="D291" t="s">
        <v>6719</v>
      </c>
      <c r="E291">
        <v>1</v>
      </c>
      <c r="F291">
        <v>0.108</v>
      </c>
      <c r="G291">
        <v>3.86</v>
      </c>
      <c r="J291" t="s">
        <v>3359</v>
      </c>
    </row>
    <row r="292" spans="1:10" x14ac:dyDescent="0.2">
      <c r="A292" t="s">
        <v>3368</v>
      </c>
      <c r="B292" t="s">
        <v>3358</v>
      </c>
      <c r="C292" t="s">
        <v>4985</v>
      </c>
      <c r="D292" t="s">
        <v>6719</v>
      </c>
      <c r="E292">
        <v>1</v>
      </c>
      <c r="F292">
        <v>0.108</v>
      </c>
      <c r="G292">
        <v>3.86</v>
      </c>
      <c r="J292" t="s">
        <v>3359</v>
      </c>
    </row>
    <row r="293" spans="1:10" x14ac:dyDescent="0.2">
      <c r="A293" t="s">
        <v>3369</v>
      </c>
      <c r="B293" t="s">
        <v>3358</v>
      </c>
      <c r="C293" t="s">
        <v>4985</v>
      </c>
      <c r="D293" t="s">
        <v>6719</v>
      </c>
      <c r="E293">
        <v>1</v>
      </c>
      <c r="F293">
        <v>0.125</v>
      </c>
      <c r="G293">
        <v>4.45</v>
      </c>
      <c r="J293" t="s">
        <v>3359</v>
      </c>
    </row>
    <row r="294" spans="1:10" x14ac:dyDescent="0.2">
      <c r="A294" t="s">
        <v>3370</v>
      </c>
      <c r="B294" t="s">
        <v>3358</v>
      </c>
      <c r="C294" t="s">
        <v>4985</v>
      </c>
      <c r="D294" t="s">
        <v>6719</v>
      </c>
      <c r="E294">
        <v>1</v>
      </c>
      <c r="F294">
        <v>0.125</v>
      </c>
      <c r="G294">
        <v>4.45</v>
      </c>
      <c r="J294" t="s">
        <v>3359</v>
      </c>
    </row>
    <row r="295" spans="1:10" x14ac:dyDescent="0.2">
      <c r="A295" t="s">
        <v>3371</v>
      </c>
      <c r="B295" t="s">
        <v>3358</v>
      </c>
      <c r="C295" t="s">
        <v>4985</v>
      </c>
      <c r="D295" t="s">
        <v>6719</v>
      </c>
      <c r="E295">
        <v>1</v>
      </c>
      <c r="F295">
        <v>0.16700000000000001</v>
      </c>
      <c r="G295">
        <v>5.94</v>
      </c>
      <c r="J295" t="s">
        <v>3359</v>
      </c>
    </row>
    <row r="296" spans="1:10" x14ac:dyDescent="0.2">
      <c r="A296" t="s">
        <v>3372</v>
      </c>
      <c r="B296" t="s">
        <v>3358</v>
      </c>
      <c r="C296" t="s">
        <v>4985</v>
      </c>
      <c r="D296" t="s">
        <v>6719</v>
      </c>
      <c r="E296">
        <v>1</v>
      </c>
      <c r="F296">
        <v>0.183</v>
      </c>
      <c r="G296">
        <v>6.53</v>
      </c>
      <c r="J296" t="s">
        <v>3359</v>
      </c>
    </row>
    <row r="297" spans="1:10" x14ac:dyDescent="0.2">
      <c r="A297" t="s">
        <v>3373</v>
      </c>
      <c r="B297" t="s">
        <v>3358</v>
      </c>
      <c r="C297" t="s">
        <v>4985</v>
      </c>
      <c r="D297" t="s">
        <v>6719</v>
      </c>
      <c r="E297">
        <v>1</v>
      </c>
      <c r="F297">
        <v>0.217</v>
      </c>
      <c r="G297">
        <v>7.72</v>
      </c>
      <c r="J297" t="s">
        <v>3359</v>
      </c>
    </row>
    <row r="298" spans="1:10" x14ac:dyDescent="0.2">
      <c r="A298" t="s">
        <v>3374</v>
      </c>
      <c r="B298" t="s">
        <v>3375</v>
      </c>
      <c r="C298" t="s">
        <v>4985</v>
      </c>
      <c r="D298" t="s">
        <v>6719</v>
      </c>
      <c r="E298">
        <v>1</v>
      </c>
      <c r="F298">
        <v>4.7E-2</v>
      </c>
      <c r="G298">
        <v>1.66</v>
      </c>
      <c r="J298" t="s">
        <v>3376</v>
      </c>
    </row>
  </sheetData>
  <phoneticPr fontId="1" type="noConversion"/>
  <pageMargins left="0.78740157499999996" right="0.78740157499999996" top="0.984251969" bottom="0.984251969" header="0.4921259845" footer="0.4921259845"/>
  <pageSetup paperSize="9" orientation="portrait" r:id="rId1"/>
  <headerFooter alignWithMargins="0">
    <oddFooter>&amp;C_x000D_&amp;1#&amp;"Calibri"&amp;10&amp;K000000 Confidentiality: Internal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O228"/>
  <sheetViews>
    <sheetView workbookViewId="0">
      <selection activeCell="D14" sqref="D14"/>
    </sheetView>
  </sheetViews>
  <sheetFormatPr baseColWidth="10" defaultRowHeight="12.75" x14ac:dyDescent="0.2"/>
  <cols>
    <col min="1" max="1" width="22.7109375" customWidth="1"/>
    <col min="2" max="2" width="37.7109375" bestFit="1" customWidth="1"/>
    <col min="8" max="8" width="12.7109375" bestFit="1" customWidth="1"/>
    <col min="9" max="9" width="14" bestFit="1" customWidth="1"/>
    <col min="10" max="10" width="255.7109375" bestFit="1" customWidth="1"/>
  </cols>
  <sheetData>
    <row r="1" spans="1:15" x14ac:dyDescent="0.2">
      <c r="A1" t="s">
        <v>4968</v>
      </c>
      <c r="B1" t="s">
        <v>4969</v>
      </c>
      <c r="C1" t="s">
        <v>4970</v>
      </c>
      <c r="D1" t="s">
        <v>4971</v>
      </c>
      <c r="E1" t="s">
        <v>4972</v>
      </c>
      <c r="F1" t="s">
        <v>4973</v>
      </c>
      <c r="G1" t="s">
        <v>4974</v>
      </c>
      <c r="H1" t="s">
        <v>4975</v>
      </c>
      <c r="I1" t="s">
        <v>4976</v>
      </c>
      <c r="J1" t="s">
        <v>4977</v>
      </c>
      <c r="K1" t="s">
        <v>4978</v>
      </c>
      <c r="L1" t="s">
        <v>4979</v>
      </c>
      <c r="M1" t="s">
        <v>4980</v>
      </c>
      <c r="N1" t="s">
        <v>4981</v>
      </c>
      <c r="O1" t="s">
        <v>4982</v>
      </c>
    </row>
    <row r="2" spans="1:15" x14ac:dyDescent="0.2">
      <c r="A2" t="s">
        <v>11720</v>
      </c>
      <c r="B2" t="s">
        <v>11721</v>
      </c>
    </row>
    <row r="3" spans="1:15" x14ac:dyDescent="0.2">
      <c r="A3" t="s">
        <v>11722</v>
      </c>
      <c r="B3" t="s">
        <v>11723</v>
      </c>
      <c r="C3" t="s">
        <v>4985</v>
      </c>
      <c r="D3" t="s">
        <v>6719</v>
      </c>
      <c r="E3">
        <v>1</v>
      </c>
      <c r="F3">
        <v>3.6</v>
      </c>
      <c r="G3">
        <v>130.68</v>
      </c>
      <c r="J3" t="s">
        <v>10685</v>
      </c>
    </row>
    <row r="4" spans="1:15" x14ac:dyDescent="0.2">
      <c r="A4" t="s">
        <v>11724</v>
      </c>
      <c r="B4" t="s">
        <v>11723</v>
      </c>
      <c r="C4" t="s">
        <v>4985</v>
      </c>
      <c r="D4" t="s">
        <v>6719</v>
      </c>
      <c r="E4">
        <v>1</v>
      </c>
      <c r="F4">
        <v>3.9329999999999998</v>
      </c>
      <c r="G4">
        <v>142.78</v>
      </c>
      <c r="J4" t="s">
        <v>10685</v>
      </c>
    </row>
    <row r="5" spans="1:15" x14ac:dyDescent="0.2">
      <c r="A5" t="s">
        <v>11725</v>
      </c>
      <c r="B5" t="s">
        <v>11723</v>
      </c>
      <c r="C5" t="s">
        <v>4985</v>
      </c>
      <c r="D5" t="s">
        <v>6719</v>
      </c>
      <c r="E5">
        <v>1</v>
      </c>
      <c r="F5">
        <v>4.95</v>
      </c>
      <c r="G5">
        <v>179.69</v>
      </c>
      <c r="J5" t="s">
        <v>10685</v>
      </c>
    </row>
    <row r="6" spans="1:15" x14ac:dyDescent="0.2">
      <c r="A6" t="s">
        <v>11726</v>
      </c>
      <c r="B6" t="s">
        <v>11723</v>
      </c>
      <c r="C6" t="s">
        <v>4985</v>
      </c>
      <c r="D6" t="s">
        <v>6719</v>
      </c>
      <c r="E6">
        <v>1</v>
      </c>
      <c r="F6">
        <v>5.5330000000000004</v>
      </c>
      <c r="G6">
        <v>200.86</v>
      </c>
      <c r="J6" t="s">
        <v>10685</v>
      </c>
    </row>
    <row r="7" spans="1:15" x14ac:dyDescent="0.2">
      <c r="A7" t="s">
        <v>11727</v>
      </c>
      <c r="B7" t="s">
        <v>11723</v>
      </c>
      <c r="C7" t="s">
        <v>4985</v>
      </c>
      <c r="D7" t="s">
        <v>6719</v>
      </c>
      <c r="E7">
        <v>1</v>
      </c>
      <c r="F7">
        <v>6.7169999999999996</v>
      </c>
      <c r="G7">
        <v>243.82</v>
      </c>
      <c r="J7" t="s">
        <v>10685</v>
      </c>
    </row>
    <row r="8" spans="1:15" x14ac:dyDescent="0.2">
      <c r="A8" t="s">
        <v>11728</v>
      </c>
      <c r="B8" t="s">
        <v>11723</v>
      </c>
      <c r="C8" t="s">
        <v>4985</v>
      </c>
      <c r="D8" t="s">
        <v>6719</v>
      </c>
      <c r="E8">
        <v>1</v>
      </c>
      <c r="F8">
        <v>7.7</v>
      </c>
      <c r="G8">
        <v>279.51</v>
      </c>
      <c r="J8" t="s">
        <v>10685</v>
      </c>
    </row>
    <row r="9" spans="1:15" x14ac:dyDescent="0.2">
      <c r="A9" t="s">
        <v>11729</v>
      </c>
      <c r="B9" t="s">
        <v>11723</v>
      </c>
      <c r="C9" t="s">
        <v>4985</v>
      </c>
      <c r="D9" t="s">
        <v>6719</v>
      </c>
      <c r="E9">
        <v>1</v>
      </c>
      <c r="F9">
        <v>9.5329999999999995</v>
      </c>
      <c r="G9">
        <v>346.06</v>
      </c>
      <c r="J9" t="s">
        <v>10685</v>
      </c>
    </row>
    <row r="10" spans="1:15" x14ac:dyDescent="0.2">
      <c r="A10" t="s">
        <v>11730</v>
      </c>
      <c r="B10" t="s">
        <v>11723</v>
      </c>
      <c r="C10" t="s">
        <v>4985</v>
      </c>
      <c r="D10" t="s">
        <v>6719</v>
      </c>
      <c r="E10">
        <v>1</v>
      </c>
      <c r="F10">
        <v>11.667</v>
      </c>
      <c r="G10">
        <v>423.5</v>
      </c>
      <c r="J10" t="s">
        <v>10685</v>
      </c>
    </row>
    <row r="11" spans="1:15" x14ac:dyDescent="0.2">
      <c r="A11" t="s">
        <v>11731</v>
      </c>
      <c r="B11" t="s">
        <v>11723</v>
      </c>
      <c r="C11" t="s">
        <v>4985</v>
      </c>
      <c r="D11" t="s">
        <v>6719</v>
      </c>
      <c r="E11">
        <v>1</v>
      </c>
      <c r="F11">
        <v>13.55</v>
      </c>
      <c r="G11">
        <v>491.87</v>
      </c>
      <c r="J11" t="s">
        <v>10685</v>
      </c>
    </row>
    <row r="12" spans="1:15" x14ac:dyDescent="0.2">
      <c r="A12" t="s">
        <v>11732</v>
      </c>
      <c r="B12" t="s">
        <v>11723</v>
      </c>
      <c r="C12" t="s">
        <v>4985</v>
      </c>
      <c r="D12" t="s">
        <v>6719</v>
      </c>
      <c r="E12">
        <v>1</v>
      </c>
      <c r="F12">
        <v>15.417</v>
      </c>
      <c r="G12">
        <v>559.63</v>
      </c>
      <c r="J12" t="s">
        <v>10685</v>
      </c>
    </row>
    <row r="13" spans="1:15" x14ac:dyDescent="0.2">
      <c r="A13" t="s">
        <v>11733</v>
      </c>
      <c r="B13" t="s">
        <v>11723</v>
      </c>
      <c r="C13" t="s">
        <v>4985</v>
      </c>
      <c r="D13" t="s">
        <v>6719</v>
      </c>
      <c r="E13">
        <v>1</v>
      </c>
      <c r="F13">
        <v>17.5</v>
      </c>
      <c r="G13">
        <v>635.25</v>
      </c>
      <c r="J13" t="s">
        <v>10685</v>
      </c>
    </row>
    <row r="14" spans="1:15" x14ac:dyDescent="0.2">
      <c r="A14" t="s">
        <v>11734</v>
      </c>
      <c r="B14" t="s">
        <v>11723</v>
      </c>
      <c r="C14" t="s">
        <v>4985</v>
      </c>
      <c r="D14" t="s">
        <v>6719</v>
      </c>
      <c r="E14">
        <v>1</v>
      </c>
      <c r="F14">
        <v>20.832999999999998</v>
      </c>
      <c r="G14">
        <v>756.25</v>
      </c>
      <c r="J14" t="s">
        <v>10685</v>
      </c>
    </row>
    <row r="15" spans="1:15" x14ac:dyDescent="0.2">
      <c r="A15" t="s">
        <v>11735</v>
      </c>
      <c r="B15" t="s">
        <v>11723</v>
      </c>
      <c r="C15" t="s">
        <v>4985</v>
      </c>
      <c r="D15" t="s">
        <v>6719</v>
      </c>
      <c r="E15">
        <v>1</v>
      </c>
      <c r="F15">
        <v>24</v>
      </c>
      <c r="G15">
        <v>871.2</v>
      </c>
      <c r="J15" t="s">
        <v>10685</v>
      </c>
    </row>
    <row r="16" spans="1:15" x14ac:dyDescent="0.2">
      <c r="A16" t="s">
        <v>11736</v>
      </c>
      <c r="B16" t="s">
        <v>11737</v>
      </c>
      <c r="C16" t="s">
        <v>4985</v>
      </c>
      <c r="D16" t="s">
        <v>6719</v>
      </c>
      <c r="E16">
        <v>1</v>
      </c>
      <c r="F16">
        <v>0.1</v>
      </c>
      <c r="G16">
        <v>3.63</v>
      </c>
      <c r="J16" t="s">
        <v>10686</v>
      </c>
    </row>
    <row r="17" spans="1:10" x14ac:dyDescent="0.2">
      <c r="A17" t="s">
        <v>11738</v>
      </c>
      <c r="B17" t="s">
        <v>11737</v>
      </c>
      <c r="C17" t="s">
        <v>4985</v>
      </c>
      <c r="D17" t="s">
        <v>6719</v>
      </c>
      <c r="E17">
        <v>1</v>
      </c>
      <c r="F17">
        <v>0.1</v>
      </c>
      <c r="G17">
        <v>3.63</v>
      </c>
      <c r="J17" t="s">
        <v>10686</v>
      </c>
    </row>
    <row r="18" spans="1:10" x14ac:dyDescent="0.2">
      <c r="A18" t="s">
        <v>11739</v>
      </c>
      <c r="B18" t="s">
        <v>11737</v>
      </c>
      <c r="C18" t="s">
        <v>4985</v>
      </c>
      <c r="D18" t="s">
        <v>6719</v>
      </c>
      <c r="E18">
        <v>1</v>
      </c>
      <c r="F18">
        <v>0.2</v>
      </c>
      <c r="G18">
        <v>7.26</v>
      </c>
      <c r="J18" t="s">
        <v>10686</v>
      </c>
    </row>
    <row r="19" spans="1:10" x14ac:dyDescent="0.2">
      <c r="A19" t="s">
        <v>11740</v>
      </c>
      <c r="B19" t="s">
        <v>11737</v>
      </c>
      <c r="C19" t="s">
        <v>4985</v>
      </c>
      <c r="D19" t="s">
        <v>6719</v>
      </c>
      <c r="E19">
        <v>1</v>
      </c>
      <c r="F19">
        <v>0.2</v>
      </c>
      <c r="G19">
        <v>7.26</v>
      </c>
      <c r="J19" t="s">
        <v>10686</v>
      </c>
    </row>
    <row r="20" spans="1:10" x14ac:dyDescent="0.2">
      <c r="A20" t="s">
        <v>11741</v>
      </c>
      <c r="B20" t="s">
        <v>11737</v>
      </c>
      <c r="C20" t="s">
        <v>4985</v>
      </c>
      <c r="D20" t="s">
        <v>6719</v>
      </c>
      <c r="E20">
        <v>1</v>
      </c>
      <c r="F20">
        <v>0.25</v>
      </c>
      <c r="G20">
        <v>9.07</v>
      </c>
      <c r="J20" t="s">
        <v>10686</v>
      </c>
    </row>
    <row r="21" spans="1:10" x14ac:dyDescent="0.2">
      <c r="A21" t="s">
        <v>11742</v>
      </c>
      <c r="B21" t="s">
        <v>11737</v>
      </c>
      <c r="C21" t="s">
        <v>4985</v>
      </c>
      <c r="D21" t="s">
        <v>6719</v>
      </c>
      <c r="E21">
        <v>1</v>
      </c>
      <c r="F21">
        <v>0.35</v>
      </c>
      <c r="G21">
        <v>12.71</v>
      </c>
      <c r="J21" t="s">
        <v>10686</v>
      </c>
    </row>
    <row r="22" spans="1:10" x14ac:dyDescent="0.2">
      <c r="A22" t="s">
        <v>11743</v>
      </c>
      <c r="B22" t="s">
        <v>11737</v>
      </c>
      <c r="C22" t="s">
        <v>4985</v>
      </c>
      <c r="D22" t="s">
        <v>6719</v>
      </c>
      <c r="E22">
        <v>1</v>
      </c>
      <c r="F22">
        <v>0.442</v>
      </c>
      <c r="G22">
        <v>16.03</v>
      </c>
      <c r="J22" t="s">
        <v>10686</v>
      </c>
    </row>
    <row r="23" spans="1:10" x14ac:dyDescent="0.2">
      <c r="A23" t="s">
        <v>11744</v>
      </c>
      <c r="B23" t="s">
        <v>11737</v>
      </c>
      <c r="C23" t="s">
        <v>4985</v>
      </c>
      <c r="D23" t="s">
        <v>6719</v>
      </c>
      <c r="E23">
        <v>1</v>
      </c>
      <c r="F23">
        <v>0.5</v>
      </c>
      <c r="G23">
        <v>18.149999999999999</v>
      </c>
      <c r="J23" t="s">
        <v>10686</v>
      </c>
    </row>
    <row r="24" spans="1:10" x14ac:dyDescent="0.2">
      <c r="A24" t="s">
        <v>11745</v>
      </c>
      <c r="B24" t="s">
        <v>11737</v>
      </c>
      <c r="C24" t="s">
        <v>4985</v>
      </c>
      <c r="D24" t="s">
        <v>6719</v>
      </c>
      <c r="E24">
        <v>1</v>
      </c>
      <c r="F24">
        <v>0.60799999999999998</v>
      </c>
      <c r="G24">
        <v>22.08</v>
      </c>
      <c r="J24" t="s">
        <v>10686</v>
      </c>
    </row>
    <row r="25" spans="1:10" x14ac:dyDescent="0.2">
      <c r="A25" t="s">
        <v>11746</v>
      </c>
      <c r="B25" t="s">
        <v>11737</v>
      </c>
      <c r="C25" t="s">
        <v>4985</v>
      </c>
      <c r="D25" t="s">
        <v>6719</v>
      </c>
      <c r="E25">
        <v>1</v>
      </c>
      <c r="F25">
        <v>0.7</v>
      </c>
      <c r="G25">
        <v>25.41</v>
      </c>
      <c r="J25" t="s">
        <v>10686</v>
      </c>
    </row>
    <row r="26" spans="1:10" x14ac:dyDescent="0.2">
      <c r="A26" t="s">
        <v>11747</v>
      </c>
      <c r="B26" t="s">
        <v>11737</v>
      </c>
      <c r="C26" t="s">
        <v>4985</v>
      </c>
      <c r="D26" t="s">
        <v>6719</v>
      </c>
      <c r="E26">
        <v>1</v>
      </c>
      <c r="F26">
        <v>0.70799999999999996</v>
      </c>
      <c r="G26">
        <v>25.71</v>
      </c>
      <c r="J26" t="s">
        <v>10686</v>
      </c>
    </row>
    <row r="27" spans="1:10" x14ac:dyDescent="0.2">
      <c r="A27" t="s">
        <v>11748</v>
      </c>
      <c r="B27" t="s">
        <v>11737</v>
      </c>
      <c r="C27" t="s">
        <v>4985</v>
      </c>
      <c r="D27" t="s">
        <v>6719</v>
      </c>
      <c r="E27">
        <v>1</v>
      </c>
      <c r="F27">
        <v>0.85799999999999998</v>
      </c>
      <c r="G27">
        <v>31.16</v>
      </c>
      <c r="J27" t="s">
        <v>10686</v>
      </c>
    </row>
    <row r="28" spans="1:10" x14ac:dyDescent="0.2">
      <c r="A28" t="s">
        <v>11749</v>
      </c>
      <c r="B28" t="s">
        <v>11737</v>
      </c>
      <c r="C28" t="s">
        <v>4985</v>
      </c>
      <c r="D28" t="s">
        <v>6719</v>
      </c>
      <c r="E28">
        <v>1</v>
      </c>
      <c r="F28">
        <v>1.0329999999999999</v>
      </c>
      <c r="G28">
        <v>37.51</v>
      </c>
      <c r="J28" t="s">
        <v>10686</v>
      </c>
    </row>
    <row r="29" spans="1:10" x14ac:dyDescent="0.2">
      <c r="A29" t="s">
        <v>11750</v>
      </c>
      <c r="B29" t="s">
        <v>11737</v>
      </c>
      <c r="C29" t="s">
        <v>4985</v>
      </c>
      <c r="D29" t="s">
        <v>6719</v>
      </c>
      <c r="E29">
        <v>1</v>
      </c>
      <c r="F29">
        <v>1.2</v>
      </c>
      <c r="G29">
        <v>43.56</v>
      </c>
      <c r="J29" t="s">
        <v>10686</v>
      </c>
    </row>
    <row r="30" spans="1:10" x14ac:dyDescent="0.2">
      <c r="A30" t="s">
        <v>11751</v>
      </c>
      <c r="B30" t="s">
        <v>11737</v>
      </c>
      <c r="C30" t="s">
        <v>4985</v>
      </c>
      <c r="D30" t="s">
        <v>6719</v>
      </c>
      <c r="E30">
        <v>1</v>
      </c>
      <c r="F30">
        <v>1.367</v>
      </c>
      <c r="G30">
        <v>49.61</v>
      </c>
      <c r="J30" t="s">
        <v>10686</v>
      </c>
    </row>
    <row r="31" spans="1:10" x14ac:dyDescent="0.2">
      <c r="A31" t="s">
        <v>11752</v>
      </c>
      <c r="B31" t="s">
        <v>11737</v>
      </c>
      <c r="C31" t="s">
        <v>4985</v>
      </c>
      <c r="D31" t="s">
        <v>6719</v>
      </c>
      <c r="E31">
        <v>1</v>
      </c>
      <c r="F31">
        <v>1.5</v>
      </c>
      <c r="G31">
        <v>54.45</v>
      </c>
      <c r="J31" t="s">
        <v>10686</v>
      </c>
    </row>
    <row r="32" spans="1:10" x14ac:dyDescent="0.2">
      <c r="A32" t="s">
        <v>11753</v>
      </c>
      <c r="B32" t="s">
        <v>11737</v>
      </c>
      <c r="C32" t="s">
        <v>4985</v>
      </c>
      <c r="D32" t="s">
        <v>6719</v>
      </c>
      <c r="E32">
        <v>1</v>
      </c>
      <c r="F32">
        <v>1.6830000000000001</v>
      </c>
      <c r="G32">
        <v>61.1</v>
      </c>
      <c r="J32" t="s">
        <v>10686</v>
      </c>
    </row>
    <row r="33" spans="1:10" x14ac:dyDescent="0.2">
      <c r="A33" t="s">
        <v>11754</v>
      </c>
      <c r="B33" t="s">
        <v>11737</v>
      </c>
      <c r="C33" t="s">
        <v>4985</v>
      </c>
      <c r="D33" t="s">
        <v>6719</v>
      </c>
      <c r="E33">
        <v>1</v>
      </c>
      <c r="F33">
        <v>2</v>
      </c>
      <c r="G33">
        <v>72.599999999999994</v>
      </c>
      <c r="J33" t="s">
        <v>10686</v>
      </c>
    </row>
    <row r="34" spans="1:10" x14ac:dyDescent="0.2">
      <c r="A34" t="s">
        <v>11755</v>
      </c>
      <c r="B34" t="s">
        <v>11737</v>
      </c>
      <c r="C34" t="s">
        <v>4985</v>
      </c>
      <c r="D34" t="s">
        <v>6719</v>
      </c>
      <c r="E34">
        <v>1</v>
      </c>
      <c r="F34">
        <v>2.3330000000000002</v>
      </c>
      <c r="G34">
        <v>84.7</v>
      </c>
      <c r="J34" t="s">
        <v>10686</v>
      </c>
    </row>
    <row r="35" spans="1:10" x14ac:dyDescent="0.2">
      <c r="A35" t="s">
        <v>11756</v>
      </c>
      <c r="B35" t="s">
        <v>11737</v>
      </c>
      <c r="C35" t="s">
        <v>4985</v>
      </c>
      <c r="D35" t="s">
        <v>6719</v>
      </c>
      <c r="E35">
        <v>1</v>
      </c>
      <c r="F35">
        <v>2.7</v>
      </c>
      <c r="G35">
        <v>98.01</v>
      </c>
      <c r="J35" t="s">
        <v>10686</v>
      </c>
    </row>
    <row r="36" spans="1:10" x14ac:dyDescent="0.2">
      <c r="A36" t="s">
        <v>11757</v>
      </c>
      <c r="B36" t="s">
        <v>11758</v>
      </c>
      <c r="C36" t="s">
        <v>4985</v>
      </c>
      <c r="D36" t="s">
        <v>6719</v>
      </c>
      <c r="E36">
        <v>1</v>
      </c>
      <c r="F36">
        <v>0.9</v>
      </c>
      <c r="G36">
        <v>32.67</v>
      </c>
      <c r="J36" t="s">
        <v>10687</v>
      </c>
    </row>
    <row r="37" spans="1:10" x14ac:dyDescent="0.2">
      <c r="A37" t="s">
        <v>11759</v>
      </c>
      <c r="B37" t="s">
        <v>11758</v>
      </c>
      <c r="C37" t="s">
        <v>4985</v>
      </c>
      <c r="D37" t="s">
        <v>6719</v>
      </c>
      <c r="E37">
        <v>1</v>
      </c>
      <c r="F37">
        <v>0.9</v>
      </c>
      <c r="G37">
        <v>32.67</v>
      </c>
      <c r="J37" t="s">
        <v>10687</v>
      </c>
    </row>
    <row r="38" spans="1:10" x14ac:dyDescent="0.2">
      <c r="A38" t="s">
        <v>11760</v>
      </c>
      <c r="B38" t="s">
        <v>11758</v>
      </c>
      <c r="C38" t="s">
        <v>4985</v>
      </c>
      <c r="D38" t="s">
        <v>6719</v>
      </c>
      <c r="E38">
        <v>1</v>
      </c>
      <c r="F38">
        <v>0.9</v>
      </c>
      <c r="G38">
        <v>32.67</v>
      </c>
      <c r="J38" t="s">
        <v>10687</v>
      </c>
    </row>
    <row r="39" spans="1:10" x14ac:dyDescent="0.2">
      <c r="A39" t="s">
        <v>11761</v>
      </c>
      <c r="B39" t="s">
        <v>11758</v>
      </c>
      <c r="C39" t="s">
        <v>4985</v>
      </c>
      <c r="D39" t="s">
        <v>6719</v>
      </c>
      <c r="E39">
        <v>1</v>
      </c>
      <c r="F39">
        <v>0.9</v>
      </c>
      <c r="G39">
        <v>32.67</v>
      </c>
      <c r="J39" t="s">
        <v>10687</v>
      </c>
    </row>
    <row r="40" spans="1:10" x14ac:dyDescent="0.2">
      <c r="A40" t="s">
        <v>11762</v>
      </c>
      <c r="B40" t="s">
        <v>11758</v>
      </c>
      <c r="C40" t="s">
        <v>4985</v>
      </c>
      <c r="D40" t="s">
        <v>6719</v>
      </c>
      <c r="E40">
        <v>1</v>
      </c>
      <c r="F40">
        <v>0.9</v>
      </c>
      <c r="G40">
        <v>32.67</v>
      </c>
      <c r="J40" t="s">
        <v>10687</v>
      </c>
    </row>
    <row r="41" spans="1:10" x14ac:dyDescent="0.2">
      <c r="A41" t="s">
        <v>11763</v>
      </c>
      <c r="B41" t="s">
        <v>11758</v>
      </c>
      <c r="C41" t="s">
        <v>4985</v>
      </c>
      <c r="D41" t="s">
        <v>6719</v>
      </c>
      <c r="E41">
        <v>1</v>
      </c>
      <c r="F41">
        <v>0.9</v>
      </c>
      <c r="G41">
        <v>32.67</v>
      </c>
      <c r="J41" t="s">
        <v>10687</v>
      </c>
    </row>
    <row r="42" spans="1:10" x14ac:dyDescent="0.2">
      <c r="A42" t="s">
        <v>11764</v>
      </c>
      <c r="B42" t="s">
        <v>11758</v>
      </c>
      <c r="C42" t="s">
        <v>4985</v>
      </c>
      <c r="D42" t="s">
        <v>6719</v>
      </c>
      <c r="E42">
        <v>1</v>
      </c>
      <c r="F42">
        <v>1.2</v>
      </c>
      <c r="G42">
        <v>43.56</v>
      </c>
      <c r="J42" t="s">
        <v>10687</v>
      </c>
    </row>
    <row r="43" spans="1:10" x14ac:dyDescent="0.2">
      <c r="A43" t="s">
        <v>11765</v>
      </c>
      <c r="B43" t="s">
        <v>11758</v>
      </c>
      <c r="C43" t="s">
        <v>4985</v>
      </c>
      <c r="D43" t="s">
        <v>6719</v>
      </c>
      <c r="E43">
        <v>1</v>
      </c>
      <c r="F43">
        <v>1.2</v>
      </c>
      <c r="G43">
        <v>43.56</v>
      </c>
      <c r="J43" t="s">
        <v>10687</v>
      </c>
    </row>
    <row r="44" spans="1:10" x14ac:dyDescent="0.2">
      <c r="A44" t="s">
        <v>11766</v>
      </c>
      <c r="B44" t="s">
        <v>11758</v>
      </c>
      <c r="C44" t="s">
        <v>4985</v>
      </c>
      <c r="D44" t="s">
        <v>6719</v>
      </c>
      <c r="E44">
        <v>1</v>
      </c>
      <c r="F44">
        <v>1.2</v>
      </c>
      <c r="G44">
        <v>43.56</v>
      </c>
      <c r="J44" t="s">
        <v>10687</v>
      </c>
    </row>
    <row r="45" spans="1:10" x14ac:dyDescent="0.2">
      <c r="A45" t="s">
        <v>11767</v>
      </c>
      <c r="B45" t="s">
        <v>11758</v>
      </c>
      <c r="C45" t="s">
        <v>4985</v>
      </c>
      <c r="D45" t="s">
        <v>6719</v>
      </c>
      <c r="E45">
        <v>1</v>
      </c>
      <c r="F45">
        <v>1.2</v>
      </c>
      <c r="G45">
        <v>43.56</v>
      </c>
      <c r="J45" t="s">
        <v>10687</v>
      </c>
    </row>
    <row r="46" spans="1:10" x14ac:dyDescent="0.2">
      <c r="A46" t="s">
        <v>11768</v>
      </c>
      <c r="B46" t="s">
        <v>11758</v>
      </c>
      <c r="C46" t="s">
        <v>4985</v>
      </c>
      <c r="D46" t="s">
        <v>6719</v>
      </c>
      <c r="E46">
        <v>1</v>
      </c>
      <c r="F46">
        <v>1.2</v>
      </c>
      <c r="G46">
        <v>43.56</v>
      </c>
      <c r="J46" t="s">
        <v>10687</v>
      </c>
    </row>
    <row r="47" spans="1:10" x14ac:dyDescent="0.2">
      <c r="A47" t="s">
        <v>11769</v>
      </c>
      <c r="B47" t="s">
        <v>11758</v>
      </c>
      <c r="C47" t="s">
        <v>4985</v>
      </c>
      <c r="D47" t="s">
        <v>6719</v>
      </c>
      <c r="E47">
        <v>1</v>
      </c>
      <c r="F47">
        <v>1.2</v>
      </c>
      <c r="G47">
        <v>43.56</v>
      </c>
      <c r="J47" t="s">
        <v>10687</v>
      </c>
    </row>
    <row r="48" spans="1:10" x14ac:dyDescent="0.2">
      <c r="A48" t="s">
        <v>11770</v>
      </c>
      <c r="B48" t="s">
        <v>11758</v>
      </c>
      <c r="C48" t="s">
        <v>4985</v>
      </c>
      <c r="D48" t="s">
        <v>6719</v>
      </c>
      <c r="E48">
        <v>1</v>
      </c>
      <c r="F48">
        <v>1.8</v>
      </c>
      <c r="G48">
        <v>65.34</v>
      </c>
      <c r="J48" t="s">
        <v>10687</v>
      </c>
    </row>
    <row r="49" spans="1:10" x14ac:dyDescent="0.2">
      <c r="A49" t="s">
        <v>11771</v>
      </c>
      <c r="B49" t="s">
        <v>11758</v>
      </c>
      <c r="C49" t="s">
        <v>4985</v>
      </c>
      <c r="D49" t="s">
        <v>6719</v>
      </c>
      <c r="E49">
        <v>1</v>
      </c>
      <c r="F49">
        <v>1.8</v>
      </c>
      <c r="G49">
        <v>65.34</v>
      </c>
      <c r="J49" t="s">
        <v>10687</v>
      </c>
    </row>
    <row r="50" spans="1:10" x14ac:dyDescent="0.2">
      <c r="A50" t="s">
        <v>11772</v>
      </c>
      <c r="B50" t="s">
        <v>11758</v>
      </c>
      <c r="C50" t="s">
        <v>4985</v>
      </c>
      <c r="D50" t="s">
        <v>6719</v>
      </c>
      <c r="E50">
        <v>1</v>
      </c>
      <c r="F50">
        <v>1.8</v>
      </c>
      <c r="G50">
        <v>65.34</v>
      </c>
      <c r="J50" t="s">
        <v>10687</v>
      </c>
    </row>
    <row r="51" spans="1:10" x14ac:dyDescent="0.2">
      <c r="A51" t="s">
        <v>11773</v>
      </c>
      <c r="B51" t="s">
        <v>11758</v>
      </c>
      <c r="C51" t="s">
        <v>4985</v>
      </c>
      <c r="D51" t="s">
        <v>6719</v>
      </c>
      <c r="E51">
        <v>1</v>
      </c>
      <c r="F51">
        <v>1.8</v>
      </c>
      <c r="G51">
        <v>65.34</v>
      </c>
      <c r="J51" t="s">
        <v>10687</v>
      </c>
    </row>
    <row r="52" spans="1:10" x14ac:dyDescent="0.2">
      <c r="A52" t="s">
        <v>11774</v>
      </c>
      <c r="B52" t="s">
        <v>11758</v>
      </c>
      <c r="C52" t="s">
        <v>4985</v>
      </c>
      <c r="D52" t="s">
        <v>6719</v>
      </c>
      <c r="E52">
        <v>1</v>
      </c>
      <c r="F52">
        <v>1.8</v>
      </c>
      <c r="G52">
        <v>65.34</v>
      </c>
      <c r="J52" t="s">
        <v>10687</v>
      </c>
    </row>
    <row r="53" spans="1:10" x14ac:dyDescent="0.2">
      <c r="A53" t="s">
        <v>11775</v>
      </c>
      <c r="B53" t="s">
        <v>11758</v>
      </c>
      <c r="C53" t="s">
        <v>4985</v>
      </c>
      <c r="D53" t="s">
        <v>6719</v>
      </c>
      <c r="E53">
        <v>1</v>
      </c>
      <c r="F53">
        <v>1.8</v>
      </c>
      <c r="G53">
        <v>65.34</v>
      </c>
      <c r="J53" t="s">
        <v>10687</v>
      </c>
    </row>
    <row r="54" spans="1:10" x14ac:dyDescent="0.2">
      <c r="A54" t="s">
        <v>11776</v>
      </c>
      <c r="B54" t="s">
        <v>11777</v>
      </c>
      <c r="C54" t="s">
        <v>4985</v>
      </c>
      <c r="D54" t="s">
        <v>6719</v>
      </c>
      <c r="E54">
        <v>1</v>
      </c>
      <c r="F54">
        <v>0.5</v>
      </c>
      <c r="G54">
        <v>18.149999999999999</v>
      </c>
      <c r="J54" t="s">
        <v>10688</v>
      </c>
    </row>
    <row r="55" spans="1:10" x14ac:dyDescent="0.2">
      <c r="A55" t="s">
        <v>11778</v>
      </c>
      <c r="B55" t="s">
        <v>11777</v>
      </c>
      <c r="C55" t="s">
        <v>4985</v>
      </c>
      <c r="D55" t="s">
        <v>6719</v>
      </c>
      <c r="E55">
        <v>1</v>
      </c>
      <c r="F55">
        <v>0.5</v>
      </c>
      <c r="G55">
        <v>18.149999999999999</v>
      </c>
      <c r="J55" t="s">
        <v>10688</v>
      </c>
    </row>
    <row r="56" spans="1:10" x14ac:dyDescent="0.2">
      <c r="A56" t="s">
        <v>11779</v>
      </c>
      <c r="B56" t="s">
        <v>11777</v>
      </c>
      <c r="C56" t="s">
        <v>4985</v>
      </c>
      <c r="D56" t="s">
        <v>6719</v>
      </c>
      <c r="E56">
        <v>1</v>
      </c>
      <c r="F56">
        <v>0.5</v>
      </c>
      <c r="G56">
        <v>18.149999999999999</v>
      </c>
      <c r="J56" t="s">
        <v>10688</v>
      </c>
    </row>
    <row r="57" spans="1:10" x14ac:dyDescent="0.2">
      <c r="A57" t="s">
        <v>11780</v>
      </c>
      <c r="B57" t="s">
        <v>11777</v>
      </c>
      <c r="C57" t="s">
        <v>4985</v>
      </c>
      <c r="D57" t="s">
        <v>6719</v>
      </c>
      <c r="E57">
        <v>1</v>
      </c>
      <c r="F57">
        <v>0.5</v>
      </c>
      <c r="G57">
        <v>18.149999999999999</v>
      </c>
      <c r="J57" t="s">
        <v>10688</v>
      </c>
    </row>
    <row r="58" spans="1:10" x14ac:dyDescent="0.2">
      <c r="A58" t="s">
        <v>11781</v>
      </c>
      <c r="B58" t="s">
        <v>11777</v>
      </c>
      <c r="C58" t="s">
        <v>4985</v>
      </c>
      <c r="D58" t="s">
        <v>6719</v>
      </c>
      <c r="E58">
        <v>1</v>
      </c>
      <c r="F58">
        <v>0.6</v>
      </c>
      <c r="G58">
        <v>21.78</v>
      </c>
      <c r="J58" t="s">
        <v>10688</v>
      </c>
    </row>
    <row r="59" spans="1:10" x14ac:dyDescent="0.2">
      <c r="A59" t="s">
        <v>11782</v>
      </c>
      <c r="B59" t="s">
        <v>11777</v>
      </c>
      <c r="C59" t="s">
        <v>4985</v>
      </c>
      <c r="D59" t="s">
        <v>6719</v>
      </c>
      <c r="E59">
        <v>1</v>
      </c>
      <c r="F59">
        <v>0.6</v>
      </c>
      <c r="G59">
        <v>21.78</v>
      </c>
      <c r="J59" t="s">
        <v>10688</v>
      </c>
    </row>
    <row r="60" spans="1:10" x14ac:dyDescent="0.2">
      <c r="A60" t="s">
        <v>11783</v>
      </c>
      <c r="B60" t="s">
        <v>11777</v>
      </c>
      <c r="C60" t="s">
        <v>4985</v>
      </c>
      <c r="D60" t="s">
        <v>6719</v>
      </c>
      <c r="E60">
        <v>1</v>
      </c>
      <c r="F60">
        <v>0.7</v>
      </c>
      <c r="G60">
        <v>25.41</v>
      </c>
      <c r="J60" t="s">
        <v>10688</v>
      </c>
    </row>
    <row r="61" spans="1:10" x14ac:dyDescent="0.2">
      <c r="A61" t="s">
        <v>11784</v>
      </c>
      <c r="B61" t="s">
        <v>11777</v>
      </c>
      <c r="C61" t="s">
        <v>4985</v>
      </c>
      <c r="D61" t="s">
        <v>6719</v>
      </c>
      <c r="E61">
        <v>1</v>
      </c>
      <c r="F61">
        <v>0.7</v>
      </c>
      <c r="G61">
        <v>25.41</v>
      </c>
      <c r="J61" t="s">
        <v>10688</v>
      </c>
    </row>
    <row r="62" spans="1:10" x14ac:dyDescent="0.2">
      <c r="A62" t="s">
        <v>11785</v>
      </c>
      <c r="B62" t="s">
        <v>11777</v>
      </c>
      <c r="C62" t="s">
        <v>4985</v>
      </c>
      <c r="D62" t="s">
        <v>6719</v>
      </c>
      <c r="E62">
        <v>1</v>
      </c>
      <c r="F62">
        <v>0.7</v>
      </c>
      <c r="G62">
        <v>25.41</v>
      </c>
      <c r="J62" t="s">
        <v>10688</v>
      </c>
    </row>
    <row r="63" spans="1:10" x14ac:dyDescent="0.2">
      <c r="A63" t="s">
        <v>11786</v>
      </c>
      <c r="B63" t="s">
        <v>11777</v>
      </c>
      <c r="C63" t="s">
        <v>4985</v>
      </c>
      <c r="D63" t="s">
        <v>6719</v>
      </c>
      <c r="E63">
        <v>1</v>
      </c>
      <c r="F63">
        <v>0.8</v>
      </c>
      <c r="G63">
        <v>29.04</v>
      </c>
      <c r="J63" t="s">
        <v>10688</v>
      </c>
    </row>
    <row r="64" spans="1:10" x14ac:dyDescent="0.2">
      <c r="A64" t="s">
        <v>11787</v>
      </c>
      <c r="B64" t="s">
        <v>11777</v>
      </c>
      <c r="C64" t="s">
        <v>4985</v>
      </c>
      <c r="D64" t="s">
        <v>6719</v>
      </c>
      <c r="E64">
        <v>1</v>
      </c>
      <c r="F64">
        <v>0.8</v>
      </c>
      <c r="G64">
        <v>29.04</v>
      </c>
      <c r="J64" t="s">
        <v>10688</v>
      </c>
    </row>
    <row r="65" spans="1:10" x14ac:dyDescent="0.2">
      <c r="A65" t="s">
        <v>11788</v>
      </c>
      <c r="B65" t="s">
        <v>11777</v>
      </c>
      <c r="C65" t="s">
        <v>4985</v>
      </c>
      <c r="D65" t="s">
        <v>6719</v>
      </c>
      <c r="E65">
        <v>1</v>
      </c>
      <c r="F65">
        <v>0.8</v>
      </c>
      <c r="G65">
        <v>29.04</v>
      </c>
      <c r="J65" t="s">
        <v>10688</v>
      </c>
    </row>
    <row r="66" spans="1:10" x14ac:dyDescent="0.2">
      <c r="A66" t="s">
        <v>11789</v>
      </c>
      <c r="B66" t="s">
        <v>11777</v>
      </c>
      <c r="C66" t="s">
        <v>4985</v>
      </c>
      <c r="D66" t="s">
        <v>6719</v>
      </c>
      <c r="E66">
        <v>1</v>
      </c>
      <c r="F66">
        <v>0.8</v>
      </c>
      <c r="G66">
        <v>29.04</v>
      </c>
      <c r="J66" t="s">
        <v>10688</v>
      </c>
    </row>
    <row r="67" spans="1:10" x14ac:dyDescent="0.2">
      <c r="A67" t="s">
        <v>11790</v>
      </c>
      <c r="B67" t="s">
        <v>11777</v>
      </c>
      <c r="C67" t="s">
        <v>4985</v>
      </c>
      <c r="D67" t="s">
        <v>6719</v>
      </c>
      <c r="E67">
        <v>1</v>
      </c>
      <c r="F67">
        <v>0.9</v>
      </c>
      <c r="G67">
        <v>32.67</v>
      </c>
      <c r="J67" t="s">
        <v>10688</v>
      </c>
    </row>
    <row r="68" spans="1:10" x14ac:dyDescent="0.2">
      <c r="A68" t="s">
        <v>11791</v>
      </c>
      <c r="B68" t="s">
        <v>11777</v>
      </c>
      <c r="C68" t="s">
        <v>4985</v>
      </c>
      <c r="D68" t="s">
        <v>6719</v>
      </c>
      <c r="E68">
        <v>1</v>
      </c>
      <c r="F68">
        <v>0.9</v>
      </c>
      <c r="G68">
        <v>32.67</v>
      </c>
      <c r="J68" t="s">
        <v>10688</v>
      </c>
    </row>
    <row r="69" spans="1:10" x14ac:dyDescent="0.2">
      <c r="A69" t="s">
        <v>11792</v>
      </c>
      <c r="B69" t="s">
        <v>11777</v>
      </c>
      <c r="C69" t="s">
        <v>4985</v>
      </c>
      <c r="D69" t="s">
        <v>6719</v>
      </c>
      <c r="E69">
        <v>1</v>
      </c>
      <c r="F69">
        <v>0.9</v>
      </c>
      <c r="G69">
        <v>32.67</v>
      </c>
      <c r="J69" t="s">
        <v>10688</v>
      </c>
    </row>
    <row r="70" spans="1:10" x14ac:dyDescent="0.2">
      <c r="A70" t="s">
        <v>11793</v>
      </c>
      <c r="B70" t="s">
        <v>11777</v>
      </c>
      <c r="C70" t="s">
        <v>4985</v>
      </c>
      <c r="D70" t="s">
        <v>6719</v>
      </c>
      <c r="E70">
        <v>1</v>
      </c>
      <c r="F70">
        <v>1</v>
      </c>
      <c r="G70">
        <v>36.299999999999997</v>
      </c>
      <c r="J70" t="s">
        <v>10688</v>
      </c>
    </row>
    <row r="71" spans="1:10" x14ac:dyDescent="0.2">
      <c r="A71" t="s">
        <v>11794</v>
      </c>
      <c r="B71" t="s">
        <v>11777</v>
      </c>
      <c r="C71" t="s">
        <v>4985</v>
      </c>
      <c r="D71" t="s">
        <v>6719</v>
      </c>
      <c r="E71">
        <v>1</v>
      </c>
      <c r="F71">
        <v>1</v>
      </c>
      <c r="G71">
        <v>36.299999999999997</v>
      </c>
      <c r="J71" t="s">
        <v>10688</v>
      </c>
    </row>
    <row r="72" spans="1:10" x14ac:dyDescent="0.2">
      <c r="A72" t="s">
        <v>11795</v>
      </c>
      <c r="B72" t="s">
        <v>11796</v>
      </c>
      <c r="C72" t="s">
        <v>4985</v>
      </c>
      <c r="D72" t="s">
        <v>6719</v>
      </c>
      <c r="E72">
        <v>1</v>
      </c>
      <c r="F72">
        <v>2</v>
      </c>
      <c r="G72">
        <v>72.599999999999994</v>
      </c>
      <c r="J72" t="s">
        <v>10689</v>
      </c>
    </row>
    <row r="73" spans="1:10" x14ac:dyDescent="0.2">
      <c r="A73" t="s">
        <v>11797</v>
      </c>
      <c r="B73" t="s">
        <v>11798</v>
      </c>
      <c r="C73" t="s">
        <v>4985</v>
      </c>
      <c r="D73" t="s">
        <v>6719</v>
      </c>
      <c r="E73">
        <v>1</v>
      </c>
      <c r="F73">
        <v>4</v>
      </c>
      <c r="G73">
        <v>145.19999999999999</v>
      </c>
      <c r="J73" t="s">
        <v>10690</v>
      </c>
    </row>
    <row r="74" spans="1:10" x14ac:dyDescent="0.2">
      <c r="A74" t="s">
        <v>11799</v>
      </c>
      <c r="B74" t="s">
        <v>11800</v>
      </c>
      <c r="C74" t="s">
        <v>4985</v>
      </c>
      <c r="D74" t="s">
        <v>6719</v>
      </c>
      <c r="E74">
        <v>1</v>
      </c>
      <c r="F74">
        <v>1</v>
      </c>
      <c r="G74">
        <v>36.299999999999997</v>
      </c>
      <c r="J74" t="s">
        <v>10691</v>
      </c>
    </row>
    <row r="75" spans="1:10" x14ac:dyDescent="0.2">
      <c r="A75" t="s">
        <v>11801</v>
      </c>
      <c r="B75" t="s">
        <v>11802</v>
      </c>
      <c r="C75" t="s">
        <v>4985</v>
      </c>
      <c r="D75" t="s">
        <v>6719</v>
      </c>
      <c r="E75">
        <v>1</v>
      </c>
      <c r="F75">
        <v>0.25</v>
      </c>
      <c r="G75">
        <v>9.07</v>
      </c>
      <c r="J75" t="s">
        <v>10692</v>
      </c>
    </row>
    <row r="76" spans="1:10" x14ac:dyDescent="0.2">
      <c r="A76" t="s">
        <v>11803</v>
      </c>
      <c r="B76" t="s">
        <v>11804</v>
      </c>
      <c r="C76" t="s">
        <v>4985</v>
      </c>
      <c r="D76" t="s">
        <v>6719</v>
      </c>
      <c r="E76">
        <v>1</v>
      </c>
      <c r="F76">
        <v>2</v>
      </c>
      <c r="G76">
        <v>72.599999999999994</v>
      </c>
      <c r="J76" t="s">
        <v>10693</v>
      </c>
    </row>
    <row r="77" spans="1:10" x14ac:dyDescent="0.2">
      <c r="A77" t="s">
        <v>11805</v>
      </c>
      <c r="B77" t="s">
        <v>11806</v>
      </c>
      <c r="C77" t="s">
        <v>4985</v>
      </c>
      <c r="D77" t="s">
        <v>5294</v>
      </c>
      <c r="E77">
        <v>1</v>
      </c>
      <c r="F77">
        <v>0.04</v>
      </c>
      <c r="G77">
        <v>1.45</v>
      </c>
      <c r="J77" t="s">
        <v>10694</v>
      </c>
    </row>
    <row r="78" spans="1:10" x14ac:dyDescent="0.2">
      <c r="A78" t="s">
        <v>11807</v>
      </c>
      <c r="B78" t="s">
        <v>11806</v>
      </c>
      <c r="C78" t="s">
        <v>4985</v>
      </c>
      <c r="D78" t="s">
        <v>5294</v>
      </c>
      <c r="E78">
        <v>1</v>
      </c>
      <c r="F78">
        <v>0.04</v>
      </c>
      <c r="G78">
        <v>1.45</v>
      </c>
      <c r="J78" t="s">
        <v>10694</v>
      </c>
    </row>
    <row r="79" spans="1:10" x14ac:dyDescent="0.2">
      <c r="A79" t="s">
        <v>11808</v>
      </c>
      <c r="B79" t="s">
        <v>11806</v>
      </c>
      <c r="C79" t="s">
        <v>4985</v>
      </c>
      <c r="D79" t="s">
        <v>5294</v>
      </c>
      <c r="E79">
        <v>1</v>
      </c>
      <c r="F79">
        <v>0.04</v>
      </c>
      <c r="G79">
        <v>1.45</v>
      </c>
      <c r="J79" t="s">
        <v>10694</v>
      </c>
    </row>
    <row r="80" spans="1:10" x14ac:dyDescent="0.2">
      <c r="A80" t="s">
        <v>11809</v>
      </c>
      <c r="B80" t="s">
        <v>11806</v>
      </c>
      <c r="C80" t="s">
        <v>4985</v>
      </c>
      <c r="D80" t="s">
        <v>5294</v>
      </c>
      <c r="E80">
        <v>1</v>
      </c>
      <c r="F80">
        <v>0.04</v>
      </c>
      <c r="G80">
        <v>1.45</v>
      </c>
      <c r="J80" t="s">
        <v>10694</v>
      </c>
    </row>
    <row r="81" spans="1:10" x14ac:dyDescent="0.2">
      <c r="A81" t="s">
        <v>11810</v>
      </c>
      <c r="B81" t="s">
        <v>11806</v>
      </c>
      <c r="C81" t="s">
        <v>4985</v>
      </c>
      <c r="D81" t="s">
        <v>5294</v>
      </c>
      <c r="E81">
        <v>1</v>
      </c>
      <c r="F81">
        <v>3.7999999999999999E-2</v>
      </c>
      <c r="G81">
        <v>1.39</v>
      </c>
      <c r="J81" t="s">
        <v>10694</v>
      </c>
    </row>
    <row r="82" spans="1:10" x14ac:dyDescent="0.2">
      <c r="A82" t="s">
        <v>11811</v>
      </c>
      <c r="B82" t="s">
        <v>11806</v>
      </c>
      <c r="C82" t="s">
        <v>4985</v>
      </c>
      <c r="D82" t="s">
        <v>5294</v>
      </c>
      <c r="E82">
        <v>1</v>
      </c>
      <c r="F82">
        <v>0.8</v>
      </c>
      <c r="G82">
        <v>29.04</v>
      </c>
      <c r="J82" t="s">
        <v>10694</v>
      </c>
    </row>
    <row r="83" spans="1:10" x14ac:dyDescent="0.2">
      <c r="A83" t="s">
        <v>11812</v>
      </c>
      <c r="B83" t="s">
        <v>11806</v>
      </c>
      <c r="C83" t="s">
        <v>4985</v>
      </c>
      <c r="D83" t="s">
        <v>5294</v>
      </c>
      <c r="E83">
        <v>1</v>
      </c>
      <c r="F83">
        <v>5.7000000000000002E-2</v>
      </c>
      <c r="G83">
        <v>2.06</v>
      </c>
      <c r="J83" t="s">
        <v>10694</v>
      </c>
    </row>
    <row r="84" spans="1:10" x14ac:dyDescent="0.2">
      <c r="A84" t="s">
        <v>11813</v>
      </c>
      <c r="B84" t="s">
        <v>11806</v>
      </c>
      <c r="C84" t="s">
        <v>4985</v>
      </c>
      <c r="D84" t="s">
        <v>5294</v>
      </c>
      <c r="E84">
        <v>1</v>
      </c>
      <c r="F84">
        <v>0.96699999999999997</v>
      </c>
      <c r="G84">
        <v>35.090000000000003</v>
      </c>
      <c r="J84" t="s">
        <v>10694</v>
      </c>
    </row>
    <row r="85" spans="1:10" x14ac:dyDescent="0.2">
      <c r="A85" t="s">
        <v>11814</v>
      </c>
      <c r="B85" t="s">
        <v>11806</v>
      </c>
      <c r="C85" t="s">
        <v>4985</v>
      </c>
      <c r="D85" t="s">
        <v>5294</v>
      </c>
      <c r="E85">
        <v>1</v>
      </c>
      <c r="F85">
        <v>1.2330000000000001</v>
      </c>
      <c r="G85">
        <v>44.77</v>
      </c>
      <c r="J85" t="s">
        <v>10694</v>
      </c>
    </row>
    <row r="86" spans="1:10" x14ac:dyDescent="0.2">
      <c r="A86" t="s">
        <v>11815</v>
      </c>
      <c r="B86" t="s">
        <v>11806</v>
      </c>
      <c r="C86" t="s">
        <v>4985</v>
      </c>
      <c r="D86" t="s">
        <v>5294</v>
      </c>
      <c r="E86">
        <v>1</v>
      </c>
      <c r="F86">
        <v>7.2999999999999995E-2</v>
      </c>
      <c r="G86">
        <v>2.66</v>
      </c>
      <c r="J86" t="s">
        <v>10694</v>
      </c>
    </row>
    <row r="87" spans="1:10" x14ac:dyDescent="0.2">
      <c r="A87" t="s">
        <v>11816</v>
      </c>
      <c r="B87" t="s">
        <v>11806</v>
      </c>
      <c r="C87" t="s">
        <v>4985</v>
      </c>
      <c r="D87" t="s">
        <v>5294</v>
      </c>
      <c r="E87">
        <v>1</v>
      </c>
      <c r="F87">
        <v>7.2999999999999995E-2</v>
      </c>
      <c r="G87">
        <v>2.66</v>
      </c>
      <c r="J87" t="s">
        <v>10694</v>
      </c>
    </row>
    <row r="88" spans="1:10" x14ac:dyDescent="0.2">
      <c r="A88" t="s">
        <v>11817</v>
      </c>
      <c r="B88" t="s">
        <v>11818</v>
      </c>
      <c r="C88" t="s">
        <v>4985</v>
      </c>
      <c r="D88" t="s">
        <v>6719</v>
      </c>
      <c r="E88">
        <v>1</v>
      </c>
      <c r="F88">
        <v>0.15</v>
      </c>
      <c r="G88">
        <v>5.45</v>
      </c>
      <c r="J88" t="s">
        <v>10695</v>
      </c>
    </row>
    <row r="89" spans="1:10" x14ac:dyDescent="0.2">
      <c r="A89" t="s">
        <v>11819</v>
      </c>
      <c r="B89" t="s">
        <v>11818</v>
      </c>
      <c r="C89" t="s">
        <v>4985</v>
      </c>
      <c r="D89" t="s">
        <v>6719</v>
      </c>
      <c r="E89">
        <v>1</v>
      </c>
      <c r="F89">
        <v>0.192</v>
      </c>
      <c r="G89">
        <v>6.96</v>
      </c>
      <c r="J89" t="s">
        <v>10695</v>
      </c>
    </row>
    <row r="90" spans="1:10" x14ac:dyDescent="0.2">
      <c r="A90" t="s">
        <v>11820</v>
      </c>
      <c r="B90" t="s">
        <v>11818</v>
      </c>
      <c r="C90" t="s">
        <v>4985</v>
      </c>
      <c r="D90" t="s">
        <v>6719</v>
      </c>
      <c r="E90">
        <v>1</v>
      </c>
      <c r="F90">
        <v>0.23300000000000001</v>
      </c>
      <c r="G90">
        <v>8.4700000000000006</v>
      </c>
      <c r="J90" t="s">
        <v>10695</v>
      </c>
    </row>
    <row r="91" spans="1:10" x14ac:dyDescent="0.2">
      <c r="A91" t="s">
        <v>11821</v>
      </c>
      <c r="B91" t="s">
        <v>11818</v>
      </c>
      <c r="C91" t="s">
        <v>4985</v>
      </c>
      <c r="D91" t="s">
        <v>6719</v>
      </c>
      <c r="E91">
        <v>1</v>
      </c>
      <c r="F91">
        <v>0.27500000000000002</v>
      </c>
      <c r="G91">
        <v>9.98</v>
      </c>
      <c r="J91" t="s">
        <v>10695</v>
      </c>
    </row>
    <row r="92" spans="1:10" x14ac:dyDescent="0.2">
      <c r="A92" t="s">
        <v>11822</v>
      </c>
      <c r="B92" t="s">
        <v>11818</v>
      </c>
      <c r="C92" t="s">
        <v>4985</v>
      </c>
      <c r="D92" t="s">
        <v>6719</v>
      </c>
      <c r="E92">
        <v>1</v>
      </c>
      <c r="F92">
        <v>0.34200000000000003</v>
      </c>
      <c r="G92">
        <v>12.4</v>
      </c>
      <c r="J92" t="s">
        <v>10695</v>
      </c>
    </row>
    <row r="93" spans="1:10" x14ac:dyDescent="0.2">
      <c r="A93" t="s">
        <v>11823</v>
      </c>
      <c r="B93" t="s">
        <v>11818</v>
      </c>
      <c r="C93" t="s">
        <v>4985</v>
      </c>
      <c r="D93" t="s">
        <v>6719</v>
      </c>
      <c r="E93">
        <v>1</v>
      </c>
      <c r="F93">
        <v>0.41699999999999998</v>
      </c>
      <c r="G93">
        <v>15.13</v>
      </c>
      <c r="J93" t="s">
        <v>10695</v>
      </c>
    </row>
    <row r="94" spans="1:10" x14ac:dyDescent="0.2">
      <c r="A94" t="s">
        <v>11824</v>
      </c>
      <c r="B94" t="s">
        <v>11818</v>
      </c>
      <c r="C94" t="s">
        <v>4985</v>
      </c>
      <c r="D94" t="s">
        <v>6719</v>
      </c>
      <c r="E94">
        <v>1</v>
      </c>
      <c r="F94">
        <v>0.56699999999999995</v>
      </c>
      <c r="G94">
        <v>20.57</v>
      </c>
      <c r="J94" t="s">
        <v>10695</v>
      </c>
    </row>
    <row r="95" spans="1:10" x14ac:dyDescent="0.2">
      <c r="A95" t="s">
        <v>11825</v>
      </c>
      <c r="B95" t="s">
        <v>11818</v>
      </c>
      <c r="C95" t="s">
        <v>4985</v>
      </c>
      <c r="D95" t="s">
        <v>6719</v>
      </c>
      <c r="E95">
        <v>1</v>
      </c>
      <c r="F95">
        <v>0.68300000000000005</v>
      </c>
      <c r="G95">
        <v>24.81</v>
      </c>
      <c r="J95" t="s">
        <v>10695</v>
      </c>
    </row>
    <row r="96" spans="1:10" x14ac:dyDescent="0.2">
      <c r="A96" t="s">
        <v>11826</v>
      </c>
      <c r="B96" t="s">
        <v>11818</v>
      </c>
      <c r="C96" t="s">
        <v>4985</v>
      </c>
      <c r="D96" t="s">
        <v>6719</v>
      </c>
      <c r="E96">
        <v>1</v>
      </c>
      <c r="F96">
        <v>0.80800000000000005</v>
      </c>
      <c r="G96">
        <v>29.34</v>
      </c>
      <c r="J96" t="s">
        <v>10695</v>
      </c>
    </row>
    <row r="97" spans="1:10" x14ac:dyDescent="0.2">
      <c r="A97" t="s">
        <v>11827</v>
      </c>
      <c r="B97" t="s">
        <v>11818</v>
      </c>
      <c r="C97" t="s">
        <v>4985</v>
      </c>
      <c r="D97" t="s">
        <v>6719</v>
      </c>
      <c r="E97">
        <v>1</v>
      </c>
      <c r="F97">
        <v>0.89200000000000002</v>
      </c>
      <c r="G97">
        <v>32.369999999999997</v>
      </c>
      <c r="J97" t="s">
        <v>10695</v>
      </c>
    </row>
    <row r="98" spans="1:10" x14ac:dyDescent="0.2">
      <c r="A98" t="s">
        <v>11828</v>
      </c>
      <c r="B98" t="s">
        <v>11818</v>
      </c>
      <c r="C98" t="s">
        <v>4985</v>
      </c>
      <c r="D98" t="s">
        <v>6719</v>
      </c>
      <c r="E98">
        <v>1</v>
      </c>
      <c r="F98">
        <v>1.0329999999999999</v>
      </c>
      <c r="G98">
        <v>37.51</v>
      </c>
      <c r="J98" t="s">
        <v>10695</v>
      </c>
    </row>
    <row r="99" spans="1:10" x14ac:dyDescent="0.2">
      <c r="A99" t="s">
        <v>11829</v>
      </c>
      <c r="B99" t="s">
        <v>11818</v>
      </c>
      <c r="C99" t="s">
        <v>4985</v>
      </c>
      <c r="D99" t="s">
        <v>6719</v>
      </c>
      <c r="E99">
        <v>1</v>
      </c>
      <c r="F99">
        <v>1.2829999999999999</v>
      </c>
      <c r="G99">
        <v>46.59</v>
      </c>
      <c r="J99" t="s">
        <v>10695</v>
      </c>
    </row>
    <row r="100" spans="1:10" x14ac:dyDescent="0.2">
      <c r="A100" t="s">
        <v>13329</v>
      </c>
      <c r="B100" t="s">
        <v>11818</v>
      </c>
      <c r="C100" t="s">
        <v>4985</v>
      </c>
      <c r="D100" t="s">
        <v>6719</v>
      </c>
      <c r="E100">
        <v>1</v>
      </c>
      <c r="F100">
        <v>1.4830000000000001</v>
      </c>
      <c r="G100">
        <v>53.84</v>
      </c>
      <c r="J100" t="s">
        <v>10695</v>
      </c>
    </row>
    <row r="101" spans="1:10" x14ac:dyDescent="0.2">
      <c r="A101" t="s">
        <v>13330</v>
      </c>
      <c r="B101" t="s">
        <v>11818</v>
      </c>
      <c r="C101" t="s">
        <v>4985</v>
      </c>
      <c r="D101" t="s">
        <v>6719</v>
      </c>
      <c r="E101">
        <v>1</v>
      </c>
      <c r="F101">
        <v>1.7330000000000001</v>
      </c>
      <c r="G101">
        <v>62.92</v>
      </c>
      <c r="J101" t="s">
        <v>10695</v>
      </c>
    </row>
    <row r="102" spans="1:10" x14ac:dyDescent="0.2">
      <c r="A102" t="s">
        <v>13331</v>
      </c>
      <c r="B102" t="s">
        <v>11818</v>
      </c>
      <c r="C102" t="s">
        <v>4985</v>
      </c>
      <c r="D102" t="s">
        <v>6719</v>
      </c>
      <c r="E102">
        <v>1</v>
      </c>
      <c r="F102">
        <v>2</v>
      </c>
      <c r="G102">
        <v>72.599999999999994</v>
      </c>
      <c r="J102" t="s">
        <v>10695</v>
      </c>
    </row>
    <row r="103" spans="1:10" x14ac:dyDescent="0.2">
      <c r="A103" t="s">
        <v>13332</v>
      </c>
      <c r="B103" t="s">
        <v>11818</v>
      </c>
      <c r="C103" t="s">
        <v>4985</v>
      </c>
      <c r="D103" t="s">
        <v>6719</v>
      </c>
      <c r="E103">
        <v>1</v>
      </c>
      <c r="F103">
        <v>2.25</v>
      </c>
      <c r="G103">
        <v>81.67</v>
      </c>
      <c r="J103" t="s">
        <v>10695</v>
      </c>
    </row>
    <row r="104" spans="1:10" x14ac:dyDescent="0.2">
      <c r="A104" t="s">
        <v>13333</v>
      </c>
      <c r="B104" t="s">
        <v>11818</v>
      </c>
      <c r="C104" t="s">
        <v>4985</v>
      </c>
      <c r="D104" t="s">
        <v>6719</v>
      </c>
      <c r="E104">
        <v>1</v>
      </c>
      <c r="F104">
        <v>2.5</v>
      </c>
      <c r="G104">
        <v>90.75</v>
      </c>
      <c r="J104" t="s">
        <v>10695</v>
      </c>
    </row>
    <row r="105" spans="1:10" x14ac:dyDescent="0.2">
      <c r="A105" t="s">
        <v>13334</v>
      </c>
      <c r="B105" t="s">
        <v>11818</v>
      </c>
      <c r="C105" t="s">
        <v>4985</v>
      </c>
      <c r="D105" t="s">
        <v>6719</v>
      </c>
      <c r="E105">
        <v>1</v>
      </c>
      <c r="F105">
        <v>3</v>
      </c>
      <c r="G105">
        <v>108.9</v>
      </c>
      <c r="J105" t="s">
        <v>10695</v>
      </c>
    </row>
    <row r="106" spans="1:10" x14ac:dyDescent="0.2">
      <c r="A106" t="s">
        <v>13335</v>
      </c>
      <c r="B106" t="s">
        <v>11818</v>
      </c>
      <c r="C106" t="s">
        <v>4985</v>
      </c>
      <c r="D106" t="s">
        <v>6719</v>
      </c>
      <c r="E106">
        <v>1</v>
      </c>
      <c r="F106">
        <v>3.5</v>
      </c>
      <c r="G106">
        <v>127.05</v>
      </c>
      <c r="J106" t="s">
        <v>10695</v>
      </c>
    </row>
    <row r="107" spans="1:10" x14ac:dyDescent="0.2">
      <c r="A107" t="s">
        <v>13336</v>
      </c>
      <c r="B107" t="s">
        <v>11818</v>
      </c>
      <c r="C107" t="s">
        <v>4985</v>
      </c>
      <c r="D107" t="s">
        <v>6719</v>
      </c>
      <c r="E107">
        <v>1</v>
      </c>
      <c r="F107">
        <v>3.9830000000000001</v>
      </c>
      <c r="G107">
        <v>144.6</v>
      </c>
      <c r="J107" t="s">
        <v>10695</v>
      </c>
    </row>
    <row r="108" spans="1:10" x14ac:dyDescent="0.2">
      <c r="A108" t="s">
        <v>13337</v>
      </c>
      <c r="B108" t="s">
        <v>13338</v>
      </c>
      <c r="C108" t="s">
        <v>4985</v>
      </c>
      <c r="D108" t="s">
        <v>6719</v>
      </c>
      <c r="E108">
        <v>1</v>
      </c>
      <c r="F108">
        <v>0.25800000000000001</v>
      </c>
      <c r="G108">
        <v>9.3800000000000008</v>
      </c>
      <c r="J108" t="s">
        <v>10696</v>
      </c>
    </row>
    <row r="109" spans="1:10" x14ac:dyDescent="0.2">
      <c r="A109" t="s">
        <v>13339</v>
      </c>
      <c r="B109" t="s">
        <v>13338</v>
      </c>
      <c r="C109" t="s">
        <v>4985</v>
      </c>
      <c r="D109" t="s">
        <v>6719</v>
      </c>
      <c r="E109">
        <v>1</v>
      </c>
      <c r="F109">
        <v>0.33300000000000002</v>
      </c>
      <c r="G109">
        <v>12.1</v>
      </c>
      <c r="J109" t="s">
        <v>10696</v>
      </c>
    </row>
    <row r="110" spans="1:10" x14ac:dyDescent="0.2">
      <c r="A110" t="s">
        <v>13340</v>
      </c>
      <c r="B110" t="s">
        <v>13338</v>
      </c>
      <c r="C110" t="s">
        <v>4985</v>
      </c>
      <c r="D110" t="s">
        <v>6719</v>
      </c>
      <c r="E110">
        <v>1</v>
      </c>
      <c r="F110">
        <v>0.4</v>
      </c>
      <c r="G110">
        <v>14.52</v>
      </c>
      <c r="J110" t="s">
        <v>10696</v>
      </c>
    </row>
    <row r="111" spans="1:10" x14ac:dyDescent="0.2">
      <c r="A111" t="s">
        <v>13341</v>
      </c>
      <c r="B111" t="s">
        <v>13338</v>
      </c>
      <c r="C111" t="s">
        <v>4985</v>
      </c>
      <c r="D111" t="s">
        <v>6719</v>
      </c>
      <c r="E111">
        <v>1</v>
      </c>
      <c r="F111">
        <v>0.50800000000000001</v>
      </c>
      <c r="G111">
        <v>18.45</v>
      </c>
      <c r="J111" t="s">
        <v>10696</v>
      </c>
    </row>
    <row r="112" spans="1:10" x14ac:dyDescent="0.2">
      <c r="A112" t="s">
        <v>13342</v>
      </c>
      <c r="B112" t="s">
        <v>13338</v>
      </c>
      <c r="C112" t="s">
        <v>4985</v>
      </c>
      <c r="D112" t="s">
        <v>6719</v>
      </c>
      <c r="E112">
        <v>1</v>
      </c>
      <c r="F112">
        <v>0.65</v>
      </c>
      <c r="G112">
        <v>23.59</v>
      </c>
      <c r="J112" t="s">
        <v>10696</v>
      </c>
    </row>
    <row r="113" spans="1:10" x14ac:dyDescent="0.2">
      <c r="A113" t="s">
        <v>13343</v>
      </c>
      <c r="B113" t="s">
        <v>13338</v>
      </c>
      <c r="C113" t="s">
        <v>4985</v>
      </c>
      <c r="D113" t="s">
        <v>6719</v>
      </c>
      <c r="E113">
        <v>1</v>
      </c>
      <c r="F113">
        <v>0.80800000000000005</v>
      </c>
      <c r="G113">
        <v>29.34</v>
      </c>
      <c r="J113" t="s">
        <v>10696</v>
      </c>
    </row>
    <row r="114" spans="1:10" x14ac:dyDescent="0.2">
      <c r="A114" t="s">
        <v>13344</v>
      </c>
      <c r="B114" t="s">
        <v>13338</v>
      </c>
      <c r="C114" t="s">
        <v>4985</v>
      </c>
      <c r="D114" t="s">
        <v>6719</v>
      </c>
      <c r="E114">
        <v>1</v>
      </c>
      <c r="F114">
        <v>1.0669999999999999</v>
      </c>
      <c r="G114">
        <v>38.72</v>
      </c>
      <c r="J114" t="s">
        <v>10696</v>
      </c>
    </row>
    <row r="115" spans="1:10" x14ac:dyDescent="0.2">
      <c r="A115" t="s">
        <v>13345</v>
      </c>
      <c r="B115" t="s">
        <v>13338</v>
      </c>
      <c r="C115" t="s">
        <v>4985</v>
      </c>
      <c r="D115" t="s">
        <v>6719</v>
      </c>
      <c r="E115">
        <v>1</v>
      </c>
      <c r="F115">
        <v>1.3</v>
      </c>
      <c r="G115">
        <v>47.19</v>
      </c>
      <c r="J115" t="s">
        <v>10696</v>
      </c>
    </row>
    <row r="116" spans="1:10" x14ac:dyDescent="0.2">
      <c r="A116" t="s">
        <v>13346</v>
      </c>
      <c r="B116" t="s">
        <v>13338</v>
      </c>
      <c r="C116" t="s">
        <v>4985</v>
      </c>
      <c r="D116" t="s">
        <v>6719</v>
      </c>
      <c r="E116">
        <v>1</v>
      </c>
      <c r="F116">
        <v>1.5329999999999999</v>
      </c>
      <c r="G116">
        <v>55.66</v>
      </c>
      <c r="J116" t="s">
        <v>10696</v>
      </c>
    </row>
    <row r="117" spans="1:10" x14ac:dyDescent="0.2">
      <c r="A117" t="s">
        <v>13347</v>
      </c>
      <c r="B117" t="s">
        <v>13338</v>
      </c>
      <c r="C117" t="s">
        <v>4985</v>
      </c>
      <c r="D117" t="s">
        <v>6719</v>
      </c>
      <c r="E117">
        <v>1</v>
      </c>
      <c r="F117">
        <v>1.667</v>
      </c>
      <c r="G117">
        <v>60.5</v>
      </c>
      <c r="J117" t="s">
        <v>10696</v>
      </c>
    </row>
    <row r="118" spans="1:10" x14ac:dyDescent="0.2">
      <c r="A118" t="s">
        <v>13348</v>
      </c>
      <c r="B118" t="s">
        <v>13338</v>
      </c>
      <c r="C118" t="s">
        <v>4985</v>
      </c>
      <c r="D118" t="s">
        <v>6719</v>
      </c>
      <c r="E118">
        <v>1</v>
      </c>
      <c r="F118">
        <v>1.9670000000000001</v>
      </c>
      <c r="G118">
        <v>71.39</v>
      </c>
      <c r="J118" t="s">
        <v>10696</v>
      </c>
    </row>
    <row r="119" spans="1:10" x14ac:dyDescent="0.2">
      <c r="A119" t="s">
        <v>13349</v>
      </c>
      <c r="B119" t="s">
        <v>13338</v>
      </c>
      <c r="C119" t="s">
        <v>4985</v>
      </c>
      <c r="D119" t="s">
        <v>6719</v>
      </c>
      <c r="E119">
        <v>1</v>
      </c>
      <c r="F119">
        <v>2.4670000000000001</v>
      </c>
      <c r="G119">
        <v>89.54</v>
      </c>
      <c r="J119" t="s">
        <v>10696</v>
      </c>
    </row>
    <row r="120" spans="1:10" x14ac:dyDescent="0.2">
      <c r="A120" t="s">
        <v>13350</v>
      </c>
      <c r="B120" t="s">
        <v>13338</v>
      </c>
      <c r="C120" t="s">
        <v>4985</v>
      </c>
      <c r="D120" t="s">
        <v>6719</v>
      </c>
      <c r="E120">
        <v>1</v>
      </c>
      <c r="F120">
        <v>2.867</v>
      </c>
      <c r="G120">
        <v>104.06</v>
      </c>
      <c r="J120" t="s">
        <v>10696</v>
      </c>
    </row>
    <row r="121" spans="1:10" x14ac:dyDescent="0.2">
      <c r="A121" t="s">
        <v>13351</v>
      </c>
      <c r="B121" t="s">
        <v>13338</v>
      </c>
      <c r="C121" t="s">
        <v>4985</v>
      </c>
      <c r="D121" t="s">
        <v>6719</v>
      </c>
      <c r="E121">
        <v>1</v>
      </c>
      <c r="F121">
        <v>3.367</v>
      </c>
      <c r="G121">
        <v>122.21</v>
      </c>
      <c r="J121" t="s">
        <v>10696</v>
      </c>
    </row>
    <row r="122" spans="1:10" x14ac:dyDescent="0.2">
      <c r="A122" t="s">
        <v>13352</v>
      </c>
      <c r="B122" t="s">
        <v>13338</v>
      </c>
      <c r="C122" t="s">
        <v>4985</v>
      </c>
      <c r="D122" t="s">
        <v>6719</v>
      </c>
      <c r="E122">
        <v>1</v>
      </c>
      <c r="F122">
        <v>3.85</v>
      </c>
      <c r="G122">
        <v>139.76</v>
      </c>
      <c r="J122" t="s">
        <v>10696</v>
      </c>
    </row>
    <row r="123" spans="1:10" x14ac:dyDescent="0.2">
      <c r="A123" t="s">
        <v>13353</v>
      </c>
      <c r="B123" t="s">
        <v>13338</v>
      </c>
      <c r="C123" t="s">
        <v>4985</v>
      </c>
      <c r="D123" t="s">
        <v>6719</v>
      </c>
      <c r="E123">
        <v>1</v>
      </c>
      <c r="F123">
        <v>4.3499999999999996</v>
      </c>
      <c r="G123">
        <v>157.91</v>
      </c>
      <c r="J123" t="s">
        <v>10696</v>
      </c>
    </row>
    <row r="124" spans="1:10" x14ac:dyDescent="0.2">
      <c r="A124" t="s">
        <v>13354</v>
      </c>
      <c r="B124" t="s">
        <v>13338</v>
      </c>
      <c r="C124" t="s">
        <v>4985</v>
      </c>
      <c r="D124" t="s">
        <v>6719</v>
      </c>
      <c r="E124">
        <v>1</v>
      </c>
      <c r="F124">
        <v>4.8330000000000002</v>
      </c>
      <c r="G124">
        <v>175.45</v>
      </c>
      <c r="J124" t="s">
        <v>10696</v>
      </c>
    </row>
    <row r="125" spans="1:10" x14ac:dyDescent="0.2">
      <c r="A125" t="s">
        <v>13355</v>
      </c>
      <c r="B125" t="s">
        <v>13338</v>
      </c>
      <c r="C125" t="s">
        <v>4985</v>
      </c>
      <c r="D125" t="s">
        <v>6719</v>
      </c>
      <c r="E125">
        <v>1</v>
      </c>
      <c r="F125">
        <v>5.8170000000000002</v>
      </c>
      <c r="G125">
        <v>211.14</v>
      </c>
      <c r="J125" t="s">
        <v>10696</v>
      </c>
    </row>
    <row r="126" spans="1:10" x14ac:dyDescent="0.2">
      <c r="A126" t="s">
        <v>13356</v>
      </c>
      <c r="B126" t="s">
        <v>13338</v>
      </c>
      <c r="C126" t="s">
        <v>4985</v>
      </c>
      <c r="D126" t="s">
        <v>6719</v>
      </c>
      <c r="E126">
        <v>1</v>
      </c>
      <c r="F126">
        <v>6.8</v>
      </c>
      <c r="G126">
        <v>246.84</v>
      </c>
      <c r="J126" t="s">
        <v>10696</v>
      </c>
    </row>
    <row r="127" spans="1:10" x14ac:dyDescent="0.2">
      <c r="A127" t="s">
        <v>13357</v>
      </c>
      <c r="B127" t="s">
        <v>13338</v>
      </c>
      <c r="C127" t="s">
        <v>4985</v>
      </c>
      <c r="D127" t="s">
        <v>6719</v>
      </c>
      <c r="E127">
        <v>1</v>
      </c>
      <c r="F127">
        <v>7.75</v>
      </c>
      <c r="G127">
        <v>281.32</v>
      </c>
      <c r="J127" t="s">
        <v>10696</v>
      </c>
    </row>
    <row r="128" spans="1:10" x14ac:dyDescent="0.2">
      <c r="A128" t="s">
        <v>13358</v>
      </c>
      <c r="B128" t="s">
        <v>13359</v>
      </c>
      <c r="C128" t="s">
        <v>4985</v>
      </c>
      <c r="D128" t="s">
        <v>5294</v>
      </c>
      <c r="E128">
        <v>1</v>
      </c>
      <c r="F128">
        <v>0.15</v>
      </c>
      <c r="G128">
        <v>5.45</v>
      </c>
      <c r="J128" t="s">
        <v>10697</v>
      </c>
    </row>
    <row r="129" spans="1:10" x14ac:dyDescent="0.2">
      <c r="A129" t="s">
        <v>13360</v>
      </c>
      <c r="B129" t="s">
        <v>13359</v>
      </c>
      <c r="C129" t="s">
        <v>4985</v>
      </c>
      <c r="D129" t="s">
        <v>5294</v>
      </c>
      <c r="E129">
        <v>1</v>
      </c>
      <c r="F129">
        <v>0.15</v>
      </c>
      <c r="G129">
        <v>5.45</v>
      </c>
      <c r="J129" t="s">
        <v>10697</v>
      </c>
    </row>
    <row r="130" spans="1:10" x14ac:dyDescent="0.2">
      <c r="A130" t="s">
        <v>13361</v>
      </c>
      <c r="B130" t="s">
        <v>13359</v>
      </c>
      <c r="C130" t="s">
        <v>4985</v>
      </c>
      <c r="D130" t="s">
        <v>5294</v>
      </c>
      <c r="E130">
        <v>1</v>
      </c>
      <c r="F130">
        <v>0.16700000000000001</v>
      </c>
      <c r="G130">
        <v>6.05</v>
      </c>
      <c r="J130" t="s">
        <v>10697</v>
      </c>
    </row>
    <row r="131" spans="1:10" x14ac:dyDescent="0.2">
      <c r="A131" t="s">
        <v>13362</v>
      </c>
      <c r="B131" t="s">
        <v>13359</v>
      </c>
      <c r="C131" t="s">
        <v>4985</v>
      </c>
      <c r="D131" t="s">
        <v>5294</v>
      </c>
      <c r="E131">
        <v>1</v>
      </c>
      <c r="F131">
        <v>0.4</v>
      </c>
      <c r="G131">
        <v>14.52</v>
      </c>
      <c r="J131" t="s">
        <v>10697</v>
      </c>
    </row>
    <row r="132" spans="1:10" x14ac:dyDescent="0.2">
      <c r="A132" t="s">
        <v>13363</v>
      </c>
      <c r="B132" t="s">
        <v>13359</v>
      </c>
      <c r="C132" t="s">
        <v>4985</v>
      </c>
      <c r="D132" t="s">
        <v>5294</v>
      </c>
      <c r="E132">
        <v>1</v>
      </c>
      <c r="F132">
        <v>0.68300000000000005</v>
      </c>
      <c r="G132">
        <v>24.81</v>
      </c>
      <c r="J132" t="s">
        <v>10697</v>
      </c>
    </row>
    <row r="133" spans="1:10" x14ac:dyDescent="0.2">
      <c r="A133" t="s">
        <v>13364</v>
      </c>
      <c r="B133" t="s">
        <v>13359</v>
      </c>
      <c r="C133" t="s">
        <v>4985</v>
      </c>
      <c r="D133" t="s">
        <v>5294</v>
      </c>
      <c r="E133">
        <v>1</v>
      </c>
      <c r="F133">
        <v>0.96699999999999997</v>
      </c>
      <c r="G133">
        <v>35.090000000000003</v>
      </c>
      <c r="J133" t="s">
        <v>10697</v>
      </c>
    </row>
    <row r="134" spans="1:10" x14ac:dyDescent="0.2">
      <c r="A134" t="s">
        <v>13365</v>
      </c>
      <c r="B134" t="s">
        <v>13359</v>
      </c>
      <c r="C134" t="s">
        <v>4985</v>
      </c>
      <c r="D134" t="s">
        <v>5294</v>
      </c>
      <c r="E134">
        <v>1</v>
      </c>
      <c r="F134">
        <v>1.2829999999999999</v>
      </c>
      <c r="G134">
        <v>46.59</v>
      </c>
      <c r="J134" t="s">
        <v>10697</v>
      </c>
    </row>
    <row r="135" spans="1:10" x14ac:dyDescent="0.2">
      <c r="A135" t="s">
        <v>13366</v>
      </c>
      <c r="B135" t="s">
        <v>13359</v>
      </c>
      <c r="C135" t="s">
        <v>4985</v>
      </c>
      <c r="D135" t="s">
        <v>5294</v>
      </c>
      <c r="E135">
        <v>1</v>
      </c>
      <c r="F135">
        <v>1.6</v>
      </c>
      <c r="G135">
        <v>58.08</v>
      </c>
      <c r="J135" t="s">
        <v>10697</v>
      </c>
    </row>
    <row r="136" spans="1:10" x14ac:dyDescent="0.2">
      <c r="A136" t="s">
        <v>13367</v>
      </c>
      <c r="B136" t="s">
        <v>13359</v>
      </c>
      <c r="C136" t="s">
        <v>4985</v>
      </c>
      <c r="D136" t="s">
        <v>5294</v>
      </c>
      <c r="E136">
        <v>1</v>
      </c>
      <c r="F136">
        <v>1.917</v>
      </c>
      <c r="G136">
        <v>69.58</v>
      </c>
      <c r="J136" t="s">
        <v>10697</v>
      </c>
    </row>
    <row r="137" spans="1:10" x14ac:dyDescent="0.2">
      <c r="A137" t="s">
        <v>13368</v>
      </c>
      <c r="B137" t="s">
        <v>13359</v>
      </c>
      <c r="C137" t="s">
        <v>4985</v>
      </c>
      <c r="D137" t="s">
        <v>5294</v>
      </c>
      <c r="E137">
        <v>1</v>
      </c>
      <c r="F137">
        <v>2.2669999999999999</v>
      </c>
      <c r="G137">
        <v>82.28</v>
      </c>
      <c r="J137" t="s">
        <v>10697</v>
      </c>
    </row>
    <row r="138" spans="1:10" x14ac:dyDescent="0.2">
      <c r="A138" t="s">
        <v>13369</v>
      </c>
      <c r="B138" t="s">
        <v>13359</v>
      </c>
      <c r="C138" t="s">
        <v>4985</v>
      </c>
      <c r="D138" t="s">
        <v>5294</v>
      </c>
      <c r="E138">
        <v>1</v>
      </c>
      <c r="F138">
        <v>2.6</v>
      </c>
      <c r="G138">
        <v>94.38</v>
      </c>
      <c r="J138" t="s">
        <v>10697</v>
      </c>
    </row>
    <row r="139" spans="1:10" x14ac:dyDescent="0.2">
      <c r="A139" t="s">
        <v>13370</v>
      </c>
      <c r="B139" t="s">
        <v>13359</v>
      </c>
      <c r="C139" t="s">
        <v>4985</v>
      </c>
      <c r="D139" t="s">
        <v>5294</v>
      </c>
      <c r="E139">
        <v>1</v>
      </c>
      <c r="F139">
        <v>2.9670000000000001</v>
      </c>
      <c r="G139">
        <v>107.69</v>
      </c>
      <c r="J139" t="s">
        <v>10697</v>
      </c>
    </row>
    <row r="140" spans="1:10" x14ac:dyDescent="0.2">
      <c r="A140" t="s">
        <v>13371</v>
      </c>
      <c r="B140" t="s">
        <v>13359</v>
      </c>
      <c r="C140" t="s">
        <v>4985</v>
      </c>
      <c r="D140" t="s">
        <v>5294</v>
      </c>
      <c r="E140">
        <v>1</v>
      </c>
      <c r="F140">
        <v>3.383</v>
      </c>
      <c r="G140">
        <v>122.82</v>
      </c>
      <c r="J140" t="s">
        <v>10697</v>
      </c>
    </row>
    <row r="141" spans="1:10" x14ac:dyDescent="0.2">
      <c r="A141" t="s">
        <v>13372</v>
      </c>
      <c r="B141" t="s">
        <v>13359</v>
      </c>
      <c r="C141" t="s">
        <v>4985</v>
      </c>
      <c r="D141" t="s">
        <v>5294</v>
      </c>
      <c r="E141">
        <v>1</v>
      </c>
      <c r="F141">
        <v>3.8</v>
      </c>
      <c r="G141">
        <v>137.94</v>
      </c>
      <c r="J141" t="s">
        <v>10697</v>
      </c>
    </row>
    <row r="142" spans="1:10" x14ac:dyDescent="0.2">
      <c r="A142" t="s">
        <v>13373</v>
      </c>
      <c r="B142" t="s">
        <v>13359</v>
      </c>
      <c r="C142" t="s">
        <v>4985</v>
      </c>
      <c r="D142" t="s">
        <v>5294</v>
      </c>
      <c r="E142">
        <v>1</v>
      </c>
      <c r="F142">
        <v>4.5330000000000004</v>
      </c>
      <c r="G142">
        <v>164.56</v>
      </c>
      <c r="J142" t="s">
        <v>10697</v>
      </c>
    </row>
    <row r="143" spans="1:10" x14ac:dyDescent="0.2">
      <c r="A143" t="s">
        <v>13374</v>
      </c>
      <c r="B143" t="s">
        <v>13359</v>
      </c>
      <c r="C143" t="s">
        <v>4985</v>
      </c>
      <c r="D143" t="s">
        <v>5294</v>
      </c>
      <c r="E143">
        <v>1</v>
      </c>
      <c r="F143">
        <v>5.3</v>
      </c>
      <c r="G143">
        <v>192.39</v>
      </c>
      <c r="J143" t="s">
        <v>10697</v>
      </c>
    </row>
    <row r="144" spans="1:10" x14ac:dyDescent="0.2">
      <c r="A144" t="s">
        <v>13375</v>
      </c>
      <c r="B144" t="s">
        <v>13359</v>
      </c>
      <c r="C144" t="s">
        <v>4985</v>
      </c>
      <c r="D144" t="s">
        <v>5294</v>
      </c>
      <c r="E144">
        <v>1</v>
      </c>
      <c r="F144">
        <v>6.0830000000000002</v>
      </c>
      <c r="G144">
        <v>220.82</v>
      </c>
      <c r="J144" t="s">
        <v>10697</v>
      </c>
    </row>
    <row r="145" spans="1:10" x14ac:dyDescent="0.2">
      <c r="A145" t="s">
        <v>13376</v>
      </c>
      <c r="B145" t="s">
        <v>13377</v>
      </c>
      <c r="C145" t="s">
        <v>4985</v>
      </c>
      <c r="D145" t="s">
        <v>5294</v>
      </c>
      <c r="E145">
        <v>1</v>
      </c>
      <c r="F145">
        <v>0.35</v>
      </c>
      <c r="G145">
        <v>12.71</v>
      </c>
      <c r="J145" t="s">
        <v>10698</v>
      </c>
    </row>
    <row r="146" spans="1:10" x14ac:dyDescent="0.2">
      <c r="A146" t="s">
        <v>13378</v>
      </c>
      <c r="B146" t="s">
        <v>13377</v>
      </c>
      <c r="C146" t="s">
        <v>4985</v>
      </c>
      <c r="D146" t="s">
        <v>5294</v>
      </c>
      <c r="E146">
        <v>1</v>
      </c>
      <c r="F146">
        <v>0.433</v>
      </c>
      <c r="G146">
        <v>15.73</v>
      </c>
      <c r="J146" t="s">
        <v>10698</v>
      </c>
    </row>
    <row r="147" spans="1:10" x14ac:dyDescent="0.2">
      <c r="A147" t="s">
        <v>13379</v>
      </c>
      <c r="B147" t="s">
        <v>13377</v>
      </c>
      <c r="C147" t="s">
        <v>4985</v>
      </c>
      <c r="D147" t="s">
        <v>5294</v>
      </c>
      <c r="E147">
        <v>1</v>
      </c>
      <c r="F147">
        <v>0.50800000000000001</v>
      </c>
      <c r="G147">
        <v>18.45</v>
      </c>
      <c r="J147" t="s">
        <v>10698</v>
      </c>
    </row>
    <row r="148" spans="1:10" x14ac:dyDescent="0.2">
      <c r="A148" t="s">
        <v>13380</v>
      </c>
      <c r="B148" t="s">
        <v>13377</v>
      </c>
      <c r="C148" t="s">
        <v>4985</v>
      </c>
      <c r="D148" t="s">
        <v>5294</v>
      </c>
      <c r="E148">
        <v>1</v>
      </c>
      <c r="F148">
        <v>0.64200000000000002</v>
      </c>
      <c r="G148">
        <v>23.29</v>
      </c>
      <c r="J148" t="s">
        <v>10698</v>
      </c>
    </row>
    <row r="149" spans="1:10" x14ac:dyDescent="0.2">
      <c r="A149" t="s">
        <v>13381</v>
      </c>
      <c r="B149" t="s">
        <v>13377</v>
      </c>
      <c r="C149" t="s">
        <v>4985</v>
      </c>
      <c r="D149" t="s">
        <v>5294</v>
      </c>
      <c r="E149">
        <v>1</v>
      </c>
      <c r="F149">
        <v>0.79200000000000004</v>
      </c>
      <c r="G149">
        <v>28.74</v>
      </c>
      <c r="J149" t="s">
        <v>10698</v>
      </c>
    </row>
    <row r="150" spans="1:10" x14ac:dyDescent="0.2">
      <c r="A150" t="s">
        <v>13327</v>
      </c>
      <c r="B150" t="s">
        <v>13377</v>
      </c>
      <c r="C150" t="s">
        <v>4985</v>
      </c>
      <c r="D150" t="s">
        <v>5294</v>
      </c>
      <c r="E150">
        <v>1</v>
      </c>
      <c r="F150">
        <v>0.95799999999999996</v>
      </c>
      <c r="G150">
        <v>34.79</v>
      </c>
      <c r="J150" t="s">
        <v>10698</v>
      </c>
    </row>
    <row r="151" spans="1:10" x14ac:dyDescent="0.2">
      <c r="A151" t="s">
        <v>13328</v>
      </c>
      <c r="B151" t="s">
        <v>13377</v>
      </c>
      <c r="C151" t="s">
        <v>4985</v>
      </c>
      <c r="D151" t="s">
        <v>5294</v>
      </c>
      <c r="E151">
        <v>1</v>
      </c>
      <c r="F151">
        <v>1.25</v>
      </c>
      <c r="G151">
        <v>45.38</v>
      </c>
      <c r="J151" t="s">
        <v>10698</v>
      </c>
    </row>
    <row r="152" spans="1:10" x14ac:dyDescent="0.2">
      <c r="A152" t="s">
        <v>13394</v>
      </c>
      <c r="B152" t="s">
        <v>13377</v>
      </c>
      <c r="C152" t="s">
        <v>4985</v>
      </c>
      <c r="D152" t="s">
        <v>5294</v>
      </c>
      <c r="E152">
        <v>1</v>
      </c>
      <c r="F152">
        <v>1.4670000000000001</v>
      </c>
      <c r="G152">
        <v>53.24</v>
      </c>
      <c r="J152" t="s">
        <v>10698</v>
      </c>
    </row>
    <row r="153" spans="1:10" x14ac:dyDescent="0.2">
      <c r="A153" t="s">
        <v>13395</v>
      </c>
      <c r="B153" t="s">
        <v>13377</v>
      </c>
      <c r="C153" t="s">
        <v>4985</v>
      </c>
      <c r="D153" t="s">
        <v>5294</v>
      </c>
      <c r="E153">
        <v>1</v>
      </c>
      <c r="F153">
        <v>1.7170000000000001</v>
      </c>
      <c r="G153">
        <v>62.31</v>
      </c>
      <c r="J153" t="s">
        <v>10698</v>
      </c>
    </row>
    <row r="154" spans="1:10" x14ac:dyDescent="0.2">
      <c r="A154" t="s">
        <v>13396</v>
      </c>
      <c r="B154" t="s">
        <v>13377</v>
      </c>
      <c r="C154" t="s">
        <v>4985</v>
      </c>
      <c r="D154" t="s">
        <v>5294</v>
      </c>
      <c r="E154">
        <v>1</v>
      </c>
      <c r="F154">
        <v>1.917</v>
      </c>
      <c r="G154">
        <v>69.58</v>
      </c>
      <c r="J154" t="s">
        <v>10698</v>
      </c>
    </row>
    <row r="155" spans="1:10" x14ac:dyDescent="0.2">
      <c r="A155" t="s">
        <v>13397</v>
      </c>
      <c r="B155" t="s">
        <v>13377</v>
      </c>
      <c r="C155" t="s">
        <v>4985</v>
      </c>
      <c r="D155" t="s">
        <v>5294</v>
      </c>
      <c r="E155">
        <v>1</v>
      </c>
      <c r="F155">
        <v>2.2330000000000001</v>
      </c>
      <c r="G155">
        <v>81.069999999999993</v>
      </c>
      <c r="J155" t="s">
        <v>10698</v>
      </c>
    </row>
    <row r="156" spans="1:10" x14ac:dyDescent="0.2">
      <c r="A156" t="s">
        <v>13398</v>
      </c>
      <c r="B156" t="s">
        <v>13377</v>
      </c>
      <c r="C156" t="s">
        <v>4985</v>
      </c>
      <c r="D156" t="s">
        <v>5294</v>
      </c>
      <c r="E156">
        <v>1</v>
      </c>
      <c r="F156">
        <v>2.7669999999999999</v>
      </c>
      <c r="G156">
        <v>100.43</v>
      </c>
      <c r="J156" t="s">
        <v>10698</v>
      </c>
    </row>
    <row r="157" spans="1:10" x14ac:dyDescent="0.2">
      <c r="A157" t="s">
        <v>13399</v>
      </c>
      <c r="B157" t="s">
        <v>13377</v>
      </c>
      <c r="C157" t="s">
        <v>4985</v>
      </c>
      <c r="D157" t="s">
        <v>5294</v>
      </c>
      <c r="E157">
        <v>1</v>
      </c>
      <c r="F157">
        <v>3.1829999999999998</v>
      </c>
      <c r="G157">
        <v>115.55</v>
      </c>
      <c r="J157" t="s">
        <v>10698</v>
      </c>
    </row>
    <row r="158" spans="1:10" x14ac:dyDescent="0.2">
      <c r="A158" t="s">
        <v>13400</v>
      </c>
      <c r="B158" t="s">
        <v>13377</v>
      </c>
      <c r="C158" t="s">
        <v>4985</v>
      </c>
      <c r="D158" t="s">
        <v>5294</v>
      </c>
      <c r="E158">
        <v>1</v>
      </c>
      <c r="F158">
        <v>4.9329999999999998</v>
      </c>
      <c r="G158">
        <v>179.08</v>
      </c>
      <c r="J158" t="s">
        <v>10698</v>
      </c>
    </row>
    <row r="159" spans="1:10" x14ac:dyDescent="0.2">
      <c r="A159" t="s">
        <v>13401</v>
      </c>
      <c r="B159" t="s">
        <v>13377</v>
      </c>
      <c r="C159" t="s">
        <v>4985</v>
      </c>
      <c r="D159" t="s">
        <v>5294</v>
      </c>
      <c r="E159">
        <v>1</v>
      </c>
      <c r="F159">
        <v>5.6669999999999998</v>
      </c>
      <c r="G159">
        <v>205.7</v>
      </c>
      <c r="J159" t="s">
        <v>10698</v>
      </c>
    </row>
    <row r="160" spans="1:10" x14ac:dyDescent="0.2">
      <c r="A160" t="s">
        <v>13402</v>
      </c>
      <c r="B160" t="s">
        <v>13377</v>
      </c>
      <c r="C160" t="s">
        <v>4985</v>
      </c>
      <c r="D160" t="s">
        <v>5294</v>
      </c>
      <c r="E160">
        <v>1</v>
      </c>
      <c r="F160">
        <v>6.3330000000000002</v>
      </c>
      <c r="G160">
        <v>229.9</v>
      </c>
      <c r="J160" t="s">
        <v>10698</v>
      </c>
    </row>
    <row r="161" spans="1:10" x14ac:dyDescent="0.2">
      <c r="A161" t="s">
        <v>13403</v>
      </c>
      <c r="B161" t="s">
        <v>13377</v>
      </c>
      <c r="C161" t="s">
        <v>4985</v>
      </c>
      <c r="D161" t="s">
        <v>5294</v>
      </c>
      <c r="E161">
        <v>1</v>
      </c>
      <c r="F161">
        <v>7.0170000000000003</v>
      </c>
      <c r="G161">
        <v>254.7</v>
      </c>
      <c r="J161" t="s">
        <v>10698</v>
      </c>
    </row>
    <row r="162" spans="1:10" x14ac:dyDescent="0.2">
      <c r="A162" t="s">
        <v>13404</v>
      </c>
      <c r="B162" t="s">
        <v>13377</v>
      </c>
      <c r="C162" t="s">
        <v>4985</v>
      </c>
      <c r="D162" t="s">
        <v>5294</v>
      </c>
      <c r="E162">
        <v>1</v>
      </c>
      <c r="F162">
        <v>8.3829999999999991</v>
      </c>
      <c r="G162">
        <v>304.32</v>
      </c>
      <c r="J162" t="s">
        <v>10698</v>
      </c>
    </row>
    <row r="163" spans="1:10" x14ac:dyDescent="0.2">
      <c r="A163" t="s">
        <v>13405</v>
      </c>
      <c r="B163" t="s">
        <v>13377</v>
      </c>
      <c r="C163" t="s">
        <v>4985</v>
      </c>
      <c r="D163" t="s">
        <v>5294</v>
      </c>
      <c r="E163">
        <v>1</v>
      </c>
      <c r="F163">
        <v>9.7330000000000005</v>
      </c>
      <c r="G163">
        <v>353.32</v>
      </c>
      <c r="J163" t="s">
        <v>10698</v>
      </c>
    </row>
    <row r="164" spans="1:10" x14ac:dyDescent="0.2">
      <c r="A164" t="s">
        <v>13406</v>
      </c>
      <c r="B164" t="s">
        <v>13377</v>
      </c>
      <c r="C164" t="s">
        <v>4985</v>
      </c>
      <c r="D164" t="s">
        <v>5294</v>
      </c>
      <c r="E164">
        <v>1</v>
      </c>
      <c r="F164">
        <v>11.05</v>
      </c>
      <c r="G164">
        <v>401.12</v>
      </c>
      <c r="J164" t="s">
        <v>10698</v>
      </c>
    </row>
    <row r="165" spans="1:10" x14ac:dyDescent="0.2">
      <c r="A165" t="s">
        <v>13407</v>
      </c>
      <c r="B165" t="s">
        <v>13408</v>
      </c>
      <c r="C165" t="s">
        <v>4985</v>
      </c>
      <c r="D165" t="s">
        <v>6719</v>
      </c>
      <c r="E165">
        <v>1</v>
      </c>
      <c r="F165">
        <v>0.15</v>
      </c>
      <c r="G165">
        <v>5.45</v>
      </c>
      <c r="J165" t="s">
        <v>10699</v>
      </c>
    </row>
    <row r="166" spans="1:10" x14ac:dyDescent="0.2">
      <c r="A166" t="s">
        <v>13409</v>
      </c>
      <c r="B166" t="s">
        <v>13408</v>
      </c>
      <c r="C166" t="s">
        <v>4985</v>
      </c>
      <c r="D166" t="s">
        <v>6719</v>
      </c>
      <c r="E166">
        <v>1</v>
      </c>
      <c r="F166">
        <v>0.183</v>
      </c>
      <c r="G166">
        <v>6.65</v>
      </c>
      <c r="J166" t="s">
        <v>10699</v>
      </c>
    </row>
    <row r="167" spans="1:10" x14ac:dyDescent="0.2">
      <c r="A167" t="s">
        <v>13410</v>
      </c>
      <c r="B167" t="s">
        <v>13408</v>
      </c>
      <c r="C167" t="s">
        <v>4985</v>
      </c>
      <c r="D167" t="s">
        <v>6719</v>
      </c>
      <c r="E167">
        <v>1</v>
      </c>
      <c r="F167">
        <v>0.22500000000000001</v>
      </c>
      <c r="G167">
        <v>8.17</v>
      </c>
      <c r="J167" t="s">
        <v>10699</v>
      </c>
    </row>
    <row r="168" spans="1:10" x14ac:dyDescent="0.2">
      <c r="A168" t="s">
        <v>13411</v>
      </c>
      <c r="B168" t="s">
        <v>13408</v>
      </c>
      <c r="C168" t="s">
        <v>4985</v>
      </c>
      <c r="D168" t="s">
        <v>6719</v>
      </c>
      <c r="E168">
        <v>1</v>
      </c>
      <c r="F168">
        <v>0.28299999999999997</v>
      </c>
      <c r="G168">
        <v>10.29</v>
      </c>
      <c r="J168" t="s">
        <v>10699</v>
      </c>
    </row>
    <row r="169" spans="1:10" x14ac:dyDescent="0.2">
      <c r="A169" t="s">
        <v>13412</v>
      </c>
      <c r="B169" t="s">
        <v>13408</v>
      </c>
      <c r="C169" t="s">
        <v>4985</v>
      </c>
      <c r="D169" t="s">
        <v>6719</v>
      </c>
      <c r="E169">
        <v>1</v>
      </c>
      <c r="F169">
        <v>0.35799999999999998</v>
      </c>
      <c r="G169">
        <v>13.01</v>
      </c>
      <c r="J169" t="s">
        <v>10699</v>
      </c>
    </row>
    <row r="170" spans="1:10" x14ac:dyDescent="0.2">
      <c r="A170" t="s">
        <v>13413</v>
      </c>
      <c r="B170" t="s">
        <v>13408</v>
      </c>
      <c r="C170" t="s">
        <v>4985</v>
      </c>
      <c r="D170" t="s">
        <v>6719</v>
      </c>
      <c r="E170">
        <v>1</v>
      </c>
      <c r="F170">
        <v>0.433</v>
      </c>
      <c r="G170">
        <v>15.73</v>
      </c>
      <c r="J170" t="s">
        <v>10699</v>
      </c>
    </row>
    <row r="171" spans="1:10" x14ac:dyDescent="0.2">
      <c r="A171" t="s">
        <v>13414</v>
      </c>
      <c r="B171" t="s">
        <v>13408</v>
      </c>
      <c r="C171" t="s">
        <v>4985</v>
      </c>
      <c r="D171" t="s">
        <v>6719</v>
      </c>
      <c r="E171">
        <v>1</v>
      </c>
      <c r="F171">
        <v>0.58299999999999996</v>
      </c>
      <c r="G171">
        <v>21.18</v>
      </c>
      <c r="J171" t="s">
        <v>10699</v>
      </c>
    </row>
    <row r="172" spans="1:10" x14ac:dyDescent="0.2">
      <c r="A172" t="s">
        <v>13415</v>
      </c>
      <c r="B172" t="s">
        <v>13408</v>
      </c>
      <c r="C172" t="s">
        <v>4985</v>
      </c>
      <c r="D172" t="s">
        <v>6719</v>
      </c>
      <c r="E172">
        <v>1</v>
      </c>
      <c r="F172">
        <v>0.70799999999999996</v>
      </c>
      <c r="G172">
        <v>25.71</v>
      </c>
      <c r="J172" t="s">
        <v>10699</v>
      </c>
    </row>
    <row r="173" spans="1:10" x14ac:dyDescent="0.2">
      <c r="A173" t="s">
        <v>13416</v>
      </c>
      <c r="B173" t="s">
        <v>13408</v>
      </c>
      <c r="C173" t="s">
        <v>4985</v>
      </c>
      <c r="D173" t="s">
        <v>6719</v>
      </c>
      <c r="E173">
        <v>1</v>
      </c>
      <c r="F173">
        <v>0.83299999999999996</v>
      </c>
      <c r="G173">
        <v>30.25</v>
      </c>
      <c r="J173" t="s">
        <v>10699</v>
      </c>
    </row>
    <row r="174" spans="1:10" x14ac:dyDescent="0.2">
      <c r="A174" t="s">
        <v>13417</v>
      </c>
      <c r="B174" t="s">
        <v>13408</v>
      </c>
      <c r="C174" t="s">
        <v>4985</v>
      </c>
      <c r="D174" t="s">
        <v>6719</v>
      </c>
      <c r="E174">
        <v>1</v>
      </c>
      <c r="F174">
        <v>0.92500000000000004</v>
      </c>
      <c r="G174">
        <v>33.58</v>
      </c>
      <c r="J174" t="s">
        <v>10699</v>
      </c>
    </row>
    <row r="175" spans="1:10" x14ac:dyDescent="0.2">
      <c r="A175" t="s">
        <v>13418</v>
      </c>
      <c r="B175" t="s">
        <v>13408</v>
      </c>
      <c r="C175" t="s">
        <v>4985</v>
      </c>
      <c r="D175" t="s">
        <v>6719</v>
      </c>
      <c r="E175">
        <v>1</v>
      </c>
      <c r="F175">
        <v>1.0669999999999999</v>
      </c>
      <c r="G175">
        <v>38.72</v>
      </c>
      <c r="J175" t="s">
        <v>10699</v>
      </c>
    </row>
    <row r="176" spans="1:10" x14ac:dyDescent="0.2">
      <c r="A176" t="s">
        <v>13419</v>
      </c>
      <c r="B176" t="s">
        <v>13408</v>
      </c>
      <c r="C176" t="s">
        <v>4985</v>
      </c>
      <c r="D176" t="s">
        <v>6719</v>
      </c>
      <c r="E176">
        <v>1</v>
      </c>
      <c r="F176">
        <v>1.333</v>
      </c>
      <c r="G176">
        <v>48.4</v>
      </c>
      <c r="J176" t="s">
        <v>10699</v>
      </c>
    </row>
    <row r="177" spans="1:10" x14ac:dyDescent="0.2">
      <c r="A177" t="s">
        <v>13420</v>
      </c>
      <c r="B177" t="s">
        <v>13421</v>
      </c>
      <c r="C177" t="s">
        <v>4985</v>
      </c>
      <c r="D177" t="s">
        <v>6719</v>
      </c>
      <c r="E177">
        <v>1</v>
      </c>
      <c r="F177">
        <v>0.17499999999999999</v>
      </c>
      <c r="G177">
        <v>6.35</v>
      </c>
      <c r="J177" t="s">
        <v>10700</v>
      </c>
    </row>
    <row r="178" spans="1:10" x14ac:dyDescent="0.2">
      <c r="A178" t="s">
        <v>13422</v>
      </c>
      <c r="B178" t="s">
        <v>13421</v>
      </c>
      <c r="C178" t="s">
        <v>4985</v>
      </c>
      <c r="D178" t="s">
        <v>6719</v>
      </c>
      <c r="E178">
        <v>1</v>
      </c>
      <c r="F178">
        <v>0.22500000000000001</v>
      </c>
      <c r="G178">
        <v>8.17</v>
      </c>
      <c r="J178" t="s">
        <v>10700</v>
      </c>
    </row>
    <row r="179" spans="1:10" x14ac:dyDescent="0.2">
      <c r="A179" t="s">
        <v>13423</v>
      </c>
      <c r="B179" t="s">
        <v>13421</v>
      </c>
      <c r="C179" t="s">
        <v>4985</v>
      </c>
      <c r="D179" t="s">
        <v>6719</v>
      </c>
      <c r="E179">
        <v>1</v>
      </c>
      <c r="F179">
        <v>0.26700000000000002</v>
      </c>
      <c r="G179">
        <v>9.68</v>
      </c>
      <c r="J179" t="s">
        <v>10700</v>
      </c>
    </row>
    <row r="180" spans="1:10" x14ac:dyDescent="0.2">
      <c r="A180" t="s">
        <v>13424</v>
      </c>
      <c r="B180" t="s">
        <v>13421</v>
      </c>
      <c r="C180" t="s">
        <v>4985</v>
      </c>
      <c r="D180" t="s">
        <v>6719</v>
      </c>
      <c r="E180">
        <v>1</v>
      </c>
      <c r="F180">
        <v>0.317</v>
      </c>
      <c r="G180">
        <v>11.49</v>
      </c>
      <c r="J180" t="s">
        <v>10700</v>
      </c>
    </row>
    <row r="181" spans="1:10" x14ac:dyDescent="0.2">
      <c r="A181" t="s">
        <v>13425</v>
      </c>
      <c r="B181" t="s">
        <v>13421</v>
      </c>
      <c r="C181" t="s">
        <v>4985</v>
      </c>
      <c r="D181" t="s">
        <v>6719</v>
      </c>
      <c r="E181">
        <v>1</v>
      </c>
      <c r="F181">
        <v>0.40799999999999997</v>
      </c>
      <c r="G181">
        <v>14.82</v>
      </c>
      <c r="J181" t="s">
        <v>10700</v>
      </c>
    </row>
    <row r="182" spans="1:10" x14ac:dyDescent="0.2">
      <c r="A182" t="s">
        <v>13426</v>
      </c>
      <c r="B182" t="s">
        <v>13421</v>
      </c>
      <c r="C182" t="s">
        <v>4985</v>
      </c>
      <c r="D182" t="s">
        <v>6719</v>
      </c>
      <c r="E182">
        <v>1</v>
      </c>
      <c r="F182">
        <v>0.48299999999999998</v>
      </c>
      <c r="G182">
        <v>17.54</v>
      </c>
      <c r="J182" t="s">
        <v>10700</v>
      </c>
    </row>
    <row r="183" spans="1:10" x14ac:dyDescent="0.2">
      <c r="A183" t="s">
        <v>13427</v>
      </c>
      <c r="B183" t="s">
        <v>13421</v>
      </c>
      <c r="C183" t="s">
        <v>4985</v>
      </c>
      <c r="D183" t="s">
        <v>6719</v>
      </c>
      <c r="E183">
        <v>1</v>
      </c>
      <c r="F183">
        <v>0.625</v>
      </c>
      <c r="G183">
        <v>22.69</v>
      </c>
      <c r="J183" t="s">
        <v>10700</v>
      </c>
    </row>
    <row r="184" spans="1:10" x14ac:dyDescent="0.2">
      <c r="A184" t="s">
        <v>13428</v>
      </c>
      <c r="B184" t="s">
        <v>13421</v>
      </c>
      <c r="C184" t="s">
        <v>4985</v>
      </c>
      <c r="D184" t="s">
        <v>6719</v>
      </c>
      <c r="E184">
        <v>1</v>
      </c>
      <c r="F184">
        <v>0.74199999999999999</v>
      </c>
      <c r="G184">
        <v>26.92</v>
      </c>
      <c r="J184" t="s">
        <v>10700</v>
      </c>
    </row>
    <row r="185" spans="1:10" x14ac:dyDescent="0.2">
      <c r="A185" t="s">
        <v>13429</v>
      </c>
      <c r="B185" t="s">
        <v>13421</v>
      </c>
      <c r="C185" t="s">
        <v>4985</v>
      </c>
      <c r="D185" t="s">
        <v>6719</v>
      </c>
      <c r="E185">
        <v>1</v>
      </c>
      <c r="F185">
        <v>0.86699999999999999</v>
      </c>
      <c r="G185">
        <v>31.46</v>
      </c>
      <c r="J185" t="s">
        <v>10700</v>
      </c>
    </row>
    <row r="186" spans="1:10" x14ac:dyDescent="0.2">
      <c r="A186" t="s">
        <v>13430</v>
      </c>
      <c r="B186" t="s">
        <v>13421</v>
      </c>
      <c r="C186" t="s">
        <v>4985</v>
      </c>
      <c r="D186" t="s">
        <v>6719</v>
      </c>
      <c r="E186">
        <v>1</v>
      </c>
      <c r="F186">
        <v>0.95799999999999996</v>
      </c>
      <c r="G186">
        <v>34.79</v>
      </c>
      <c r="J186" t="s">
        <v>10700</v>
      </c>
    </row>
    <row r="187" spans="1:10" x14ac:dyDescent="0.2">
      <c r="A187" t="s">
        <v>13431</v>
      </c>
      <c r="B187" t="s">
        <v>13421</v>
      </c>
      <c r="C187" t="s">
        <v>4985</v>
      </c>
      <c r="D187" t="s">
        <v>6719</v>
      </c>
      <c r="E187">
        <v>1</v>
      </c>
      <c r="F187">
        <v>1.1000000000000001</v>
      </c>
      <c r="G187">
        <v>39.93</v>
      </c>
      <c r="J187" t="s">
        <v>10700</v>
      </c>
    </row>
    <row r="188" spans="1:10" x14ac:dyDescent="0.2">
      <c r="A188" t="s">
        <v>13432</v>
      </c>
      <c r="B188" t="s">
        <v>13421</v>
      </c>
      <c r="C188" t="s">
        <v>4985</v>
      </c>
      <c r="D188" t="s">
        <v>6719</v>
      </c>
      <c r="E188">
        <v>1</v>
      </c>
      <c r="F188">
        <v>1.383</v>
      </c>
      <c r="G188">
        <v>50.21</v>
      </c>
      <c r="J188" t="s">
        <v>10700</v>
      </c>
    </row>
    <row r="189" spans="1:10" x14ac:dyDescent="0.2">
      <c r="A189" t="s">
        <v>13433</v>
      </c>
      <c r="B189" t="s">
        <v>13434</v>
      </c>
      <c r="C189" t="s">
        <v>4985</v>
      </c>
      <c r="D189" t="s">
        <v>5294</v>
      </c>
      <c r="E189">
        <v>1</v>
      </c>
      <c r="F189">
        <v>0.16700000000000001</v>
      </c>
      <c r="G189">
        <v>6.05</v>
      </c>
      <c r="J189" t="s">
        <v>10701</v>
      </c>
    </row>
    <row r="190" spans="1:10" x14ac:dyDescent="0.2">
      <c r="A190" t="s">
        <v>13435</v>
      </c>
      <c r="B190" t="s">
        <v>13434</v>
      </c>
      <c r="C190" t="s">
        <v>4985</v>
      </c>
      <c r="D190" t="s">
        <v>5294</v>
      </c>
      <c r="E190">
        <v>1</v>
      </c>
      <c r="F190">
        <v>0.20799999999999999</v>
      </c>
      <c r="G190">
        <v>7.56</v>
      </c>
      <c r="J190" t="s">
        <v>10701</v>
      </c>
    </row>
    <row r="191" spans="1:10" x14ac:dyDescent="0.2">
      <c r="A191" t="s">
        <v>13436</v>
      </c>
      <c r="B191" t="s">
        <v>13434</v>
      </c>
      <c r="C191" t="s">
        <v>4985</v>
      </c>
      <c r="D191" t="s">
        <v>5294</v>
      </c>
      <c r="E191">
        <v>1</v>
      </c>
      <c r="F191">
        <v>0.27500000000000002</v>
      </c>
      <c r="G191">
        <v>9.98</v>
      </c>
      <c r="J191" t="s">
        <v>10701</v>
      </c>
    </row>
    <row r="192" spans="1:10" x14ac:dyDescent="0.2">
      <c r="A192" t="s">
        <v>13437</v>
      </c>
      <c r="B192" t="s">
        <v>13434</v>
      </c>
      <c r="C192" t="s">
        <v>4985</v>
      </c>
      <c r="D192" t="s">
        <v>5294</v>
      </c>
      <c r="E192">
        <v>1</v>
      </c>
      <c r="F192">
        <v>0.33300000000000002</v>
      </c>
      <c r="G192">
        <v>12.1</v>
      </c>
      <c r="J192" t="s">
        <v>10701</v>
      </c>
    </row>
    <row r="193" spans="1:10" x14ac:dyDescent="0.2">
      <c r="A193" t="s">
        <v>13438</v>
      </c>
      <c r="B193" t="s">
        <v>13434</v>
      </c>
      <c r="C193" t="s">
        <v>4985</v>
      </c>
      <c r="D193" t="s">
        <v>5294</v>
      </c>
      <c r="E193">
        <v>1</v>
      </c>
      <c r="F193">
        <v>0.39200000000000002</v>
      </c>
      <c r="G193">
        <v>14.22</v>
      </c>
      <c r="J193" t="s">
        <v>10701</v>
      </c>
    </row>
    <row r="194" spans="1:10" x14ac:dyDescent="0.2">
      <c r="A194" t="s">
        <v>13439</v>
      </c>
      <c r="B194" t="s">
        <v>13434</v>
      </c>
      <c r="C194" t="s">
        <v>4985</v>
      </c>
      <c r="D194" t="s">
        <v>5294</v>
      </c>
      <c r="E194">
        <v>1</v>
      </c>
      <c r="F194">
        <v>0.442</v>
      </c>
      <c r="G194">
        <v>16.03</v>
      </c>
      <c r="J194" t="s">
        <v>10701</v>
      </c>
    </row>
    <row r="195" spans="1:10" x14ac:dyDescent="0.2">
      <c r="A195" t="s">
        <v>13440</v>
      </c>
      <c r="B195" t="s">
        <v>13434</v>
      </c>
      <c r="C195" t="s">
        <v>4985</v>
      </c>
      <c r="D195" t="s">
        <v>5294</v>
      </c>
      <c r="E195">
        <v>1</v>
      </c>
      <c r="F195">
        <v>0.54200000000000004</v>
      </c>
      <c r="G195">
        <v>19.66</v>
      </c>
      <c r="J195" t="s">
        <v>10701</v>
      </c>
    </row>
    <row r="196" spans="1:10" x14ac:dyDescent="0.2">
      <c r="A196" t="s">
        <v>13441</v>
      </c>
      <c r="B196" t="s">
        <v>13434</v>
      </c>
      <c r="C196" t="s">
        <v>4985</v>
      </c>
      <c r="D196" t="s">
        <v>5294</v>
      </c>
      <c r="E196">
        <v>1</v>
      </c>
      <c r="F196">
        <v>0.65</v>
      </c>
      <c r="G196">
        <v>23.59</v>
      </c>
      <c r="J196" t="s">
        <v>10701</v>
      </c>
    </row>
    <row r="197" spans="1:10" x14ac:dyDescent="0.2">
      <c r="A197" t="s">
        <v>13442</v>
      </c>
      <c r="B197" t="s">
        <v>13434</v>
      </c>
      <c r="C197" t="s">
        <v>4985</v>
      </c>
      <c r="D197" t="s">
        <v>5294</v>
      </c>
      <c r="E197">
        <v>1</v>
      </c>
      <c r="F197">
        <v>0.76700000000000002</v>
      </c>
      <c r="G197">
        <v>27.83</v>
      </c>
      <c r="J197" t="s">
        <v>10701</v>
      </c>
    </row>
    <row r="198" spans="1:10" x14ac:dyDescent="0.2">
      <c r="A198" t="s">
        <v>13443</v>
      </c>
      <c r="B198" t="s">
        <v>13434</v>
      </c>
      <c r="C198" t="s">
        <v>4985</v>
      </c>
      <c r="D198" t="s">
        <v>5294</v>
      </c>
      <c r="E198">
        <v>1</v>
      </c>
      <c r="F198">
        <v>0.875</v>
      </c>
      <c r="G198">
        <v>31.76</v>
      </c>
      <c r="J198" t="s">
        <v>10701</v>
      </c>
    </row>
    <row r="199" spans="1:10" x14ac:dyDescent="0.2">
      <c r="A199" t="s">
        <v>13444</v>
      </c>
      <c r="B199" t="s">
        <v>13434</v>
      </c>
      <c r="C199" t="s">
        <v>4985</v>
      </c>
      <c r="D199" t="s">
        <v>5294</v>
      </c>
      <c r="E199">
        <v>1</v>
      </c>
      <c r="F199">
        <v>0.96699999999999997</v>
      </c>
      <c r="G199">
        <v>35.090000000000003</v>
      </c>
      <c r="J199" t="s">
        <v>10701</v>
      </c>
    </row>
    <row r="200" spans="1:10" x14ac:dyDescent="0.2">
      <c r="A200" t="s">
        <v>13445</v>
      </c>
      <c r="B200" t="s">
        <v>13434</v>
      </c>
      <c r="C200" t="s">
        <v>4985</v>
      </c>
      <c r="D200" t="s">
        <v>5294</v>
      </c>
      <c r="E200">
        <v>1</v>
      </c>
      <c r="F200">
        <v>1.1000000000000001</v>
      </c>
      <c r="G200">
        <v>39.93</v>
      </c>
      <c r="J200" t="s">
        <v>10701</v>
      </c>
    </row>
    <row r="201" spans="1:10" x14ac:dyDescent="0.2">
      <c r="A201" t="s">
        <v>13446</v>
      </c>
      <c r="B201" t="s">
        <v>13434</v>
      </c>
      <c r="C201" t="s">
        <v>4985</v>
      </c>
      <c r="D201" t="s">
        <v>5294</v>
      </c>
      <c r="E201">
        <v>1</v>
      </c>
      <c r="F201">
        <v>1.2170000000000001</v>
      </c>
      <c r="G201">
        <v>44.16</v>
      </c>
      <c r="J201" t="s">
        <v>10701</v>
      </c>
    </row>
    <row r="202" spans="1:10" x14ac:dyDescent="0.2">
      <c r="A202" t="s">
        <v>13447</v>
      </c>
      <c r="B202" t="s">
        <v>13434</v>
      </c>
      <c r="C202" t="s">
        <v>4985</v>
      </c>
      <c r="D202" t="s">
        <v>5294</v>
      </c>
      <c r="E202">
        <v>1</v>
      </c>
      <c r="F202">
        <v>1.35</v>
      </c>
      <c r="G202">
        <v>49</v>
      </c>
      <c r="J202" t="s">
        <v>10701</v>
      </c>
    </row>
    <row r="203" spans="1:10" x14ac:dyDescent="0.2">
      <c r="A203" t="s">
        <v>13448</v>
      </c>
      <c r="B203" t="s">
        <v>13434</v>
      </c>
      <c r="C203" t="s">
        <v>4985</v>
      </c>
      <c r="D203" t="s">
        <v>5294</v>
      </c>
      <c r="E203">
        <v>1</v>
      </c>
      <c r="F203">
        <v>1.583</v>
      </c>
      <c r="G203">
        <v>57.48</v>
      </c>
      <c r="J203" t="s">
        <v>10701</v>
      </c>
    </row>
    <row r="204" spans="1:10" x14ac:dyDescent="0.2">
      <c r="A204" t="s">
        <v>13449</v>
      </c>
      <c r="B204" t="s">
        <v>13434</v>
      </c>
      <c r="C204" t="s">
        <v>4985</v>
      </c>
      <c r="D204" t="s">
        <v>5294</v>
      </c>
      <c r="E204">
        <v>1</v>
      </c>
      <c r="F204">
        <v>1.7170000000000001</v>
      </c>
      <c r="G204">
        <v>62.31</v>
      </c>
      <c r="J204" t="s">
        <v>10701</v>
      </c>
    </row>
    <row r="205" spans="1:10" x14ac:dyDescent="0.2">
      <c r="A205" t="s">
        <v>13450</v>
      </c>
      <c r="B205" t="s">
        <v>13434</v>
      </c>
      <c r="C205" t="s">
        <v>4985</v>
      </c>
      <c r="D205" t="s">
        <v>5294</v>
      </c>
      <c r="E205">
        <v>1</v>
      </c>
      <c r="F205">
        <v>1.867</v>
      </c>
      <c r="G205">
        <v>67.760000000000005</v>
      </c>
      <c r="J205" t="s">
        <v>10701</v>
      </c>
    </row>
    <row r="206" spans="1:10" x14ac:dyDescent="0.2">
      <c r="A206" t="s">
        <v>13451</v>
      </c>
      <c r="B206" t="s">
        <v>13434</v>
      </c>
      <c r="C206" t="s">
        <v>4985</v>
      </c>
      <c r="D206" t="s">
        <v>5294</v>
      </c>
      <c r="E206">
        <v>1</v>
      </c>
      <c r="F206">
        <v>2.15</v>
      </c>
      <c r="G206">
        <v>78.05</v>
      </c>
      <c r="J206" t="s">
        <v>10701</v>
      </c>
    </row>
    <row r="207" spans="1:10" x14ac:dyDescent="0.2">
      <c r="A207" t="s">
        <v>13452</v>
      </c>
      <c r="B207" t="s">
        <v>13434</v>
      </c>
      <c r="C207" t="s">
        <v>4985</v>
      </c>
      <c r="D207" t="s">
        <v>5294</v>
      </c>
      <c r="E207">
        <v>1</v>
      </c>
      <c r="F207">
        <v>2.4500000000000002</v>
      </c>
      <c r="G207">
        <v>88.94</v>
      </c>
      <c r="J207" t="s">
        <v>10701</v>
      </c>
    </row>
    <row r="208" spans="1:10" x14ac:dyDescent="0.2">
      <c r="A208" t="s">
        <v>13453</v>
      </c>
      <c r="B208" t="s">
        <v>13434</v>
      </c>
      <c r="C208" t="s">
        <v>4985</v>
      </c>
      <c r="D208" t="s">
        <v>5294</v>
      </c>
      <c r="E208">
        <v>1</v>
      </c>
      <c r="F208">
        <v>2.75</v>
      </c>
      <c r="G208">
        <v>99.83</v>
      </c>
      <c r="J208" t="s">
        <v>10701</v>
      </c>
    </row>
    <row r="209" spans="1:10" x14ac:dyDescent="0.2">
      <c r="A209" t="s">
        <v>13454</v>
      </c>
      <c r="B209" t="s">
        <v>13455</v>
      </c>
      <c r="C209" t="s">
        <v>4985</v>
      </c>
      <c r="D209" t="s">
        <v>6719</v>
      </c>
      <c r="E209">
        <v>1</v>
      </c>
      <c r="F209">
        <v>0.108</v>
      </c>
      <c r="G209">
        <v>3.93</v>
      </c>
      <c r="J209" t="s">
        <v>10702</v>
      </c>
    </row>
    <row r="210" spans="1:10" x14ac:dyDescent="0.2">
      <c r="A210" t="s">
        <v>13456</v>
      </c>
      <c r="B210" t="s">
        <v>13455</v>
      </c>
      <c r="C210" t="s">
        <v>4985</v>
      </c>
      <c r="D210" t="s">
        <v>6719</v>
      </c>
      <c r="E210">
        <v>1</v>
      </c>
      <c r="F210">
        <v>0.13300000000000001</v>
      </c>
      <c r="G210">
        <v>4.84</v>
      </c>
      <c r="J210" t="s">
        <v>10702</v>
      </c>
    </row>
    <row r="211" spans="1:10" x14ac:dyDescent="0.2">
      <c r="A211" t="s">
        <v>13457</v>
      </c>
      <c r="B211" t="s">
        <v>13455</v>
      </c>
      <c r="C211" t="s">
        <v>4985</v>
      </c>
      <c r="D211" t="s">
        <v>6719</v>
      </c>
      <c r="E211">
        <v>1</v>
      </c>
      <c r="F211">
        <v>0.16700000000000001</v>
      </c>
      <c r="G211">
        <v>6.05</v>
      </c>
      <c r="J211" t="s">
        <v>10702</v>
      </c>
    </row>
    <row r="212" spans="1:10" x14ac:dyDescent="0.2">
      <c r="A212" t="s">
        <v>13458</v>
      </c>
      <c r="B212" t="s">
        <v>13455</v>
      </c>
      <c r="C212" t="s">
        <v>4985</v>
      </c>
      <c r="D212" t="s">
        <v>6719</v>
      </c>
      <c r="E212">
        <v>1</v>
      </c>
      <c r="F212">
        <v>0.22500000000000001</v>
      </c>
      <c r="G212">
        <v>8.17</v>
      </c>
      <c r="J212" t="s">
        <v>10702</v>
      </c>
    </row>
    <row r="213" spans="1:10" x14ac:dyDescent="0.2">
      <c r="A213" t="s">
        <v>13459</v>
      </c>
      <c r="B213" t="s">
        <v>13455</v>
      </c>
      <c r="C213" t="s">
        <v>4985</v>
      </c>
      <c r="D213" t="s">
        <v>6719</v>
      </c>
      <c r="E213">
        <v>1</v>
      </c>
      <c r="F213">
        <v>0.27500000000000002</v>
      </c>
      <c r="G213">
        <v>9.98</v>
      </c>
      <c r="J213" t="s">
        <v>10702</v>
      </c>
    </row>
    <row r="214" spans="1:10" x14ac:dyDescent="0.2">
      <c r="A214" t="s">
        <v>13460</v>
      </c>
      <c r="B214" t="s">
        <v>13455</v>
      </c>
      <c r="C214" t="s">
        <v>4985</v>
      </c>
      <c r="D214" t="s">
        <v>6719</v>
      </c>
      <c r="E214">
        <v>1</v>
      </c>
      <c r="F214">
        <v>0.308</v>
      </c>
      <c r="G214">
        <v>11.19</v>
      </c>
      <c r="J214" t="s">
        <v>10702</v>
      </c>
    </row>
    <row r="215" spans="1:10" x14ac:dyDescent="0.2">
      <c r="A215" t="s">
        <v>13461</v>
      </c>
      <c r="B215" t="s">
        <v>13455</v>
      </c>
      <c r="C215" t="s">
        <v>4985</v>
      </c>
      <c r="D215" t="s">
        <v>6719</v>
      </c>
      <c r="E215">
        <v>1</v>
      </c>
      <c r="F215">
        <v>0.38300000000000001</v>
      </c>
      <c r="G215">
        <v>13.91</v>
      </c>
      <c r="J215" t="s">
        <v>10702</v>
      </c>
    </row>
    <row r="216" spans="1:10" x14ac:dyDescent="0.2">
      <c r="A216" t="s">
        <v>13462</v>
      </c>
      <c r="B216" t="s">
        <v>13455</v>
      </c>
      <c r="C216" t="s">
        <v>4985</v>
      </c>
      <c r="D216" t="s">
        <v>6719</v>
      </c>
      <c r="E216">
        <v>1</v>
      </c>
      <c r="F216">
        <v>0.45</v>
      </c>
      <c r="G216">
        <v>16.34</v>
      </c>
      <c r="J216" t="s">
        <v>10702</v>
      </c>
    </row>
    <row r="217" spans="1:10" x14ac:dyDescent="0.2">
      <c r="A217" t="s">
        <v>13463</v>
      </c>
      <c r="B217" t="s">
        <v>13455</v>
      </c>
      <c r="C217" t="s">
        <v>4985</v>
      </c>
      <c r="D217" t="s">
        <v>6719</v>
      </c>
      <c r="E217">
        <v>1</v>
      </c>
      <c r="F217">
        <v>0.5</v>
      </c>
      <c r="G217">
        <v>18.149999999999999</v>
      </c>
      <c r="J217" t="s">
        <v>10702</v>
      </c>
    </row>
    <row r="218" spans="1:10" x14ac:dyDescent="0.2">
      <c r="A218" t="s">
        <v>13464</v>
      </c>
      <c r="B218" t="s">
        <v>13455</v>
      </c>
      <c r="C218" t="s">
        <v>4985</v>
      </c>
      <c r="D218" t="s">
        <v>6719</v>
      </c>
      <c r="E218">
        <v>1</v>
      </c>
      <c r="F218">
        <v>0.55800000000000005</v>
      </c>
      <c r="G218">
        <v>20.27</v>
      </c>
      <c r="J218" t="s">
        <v>10702</v>
      </c>
    </row>
    <row r="219" spans="1:10" x14ac:dyDescent="0.2">
      <c r="A219" t="s">
        <v>13465</v>
      </c>
      <c r="B219" t="s">
        <v>13455</v>
      </c>
      <c r="C219" t="s">
        <v>4985</v>
      </c>
      <c r="D219" t="s">
        <v>6719</v>
      </c>
      <c r="E219">
        <v>1</v>
      </c>
      <c r="F219">
        <v>0.6</v>
      </c>
      <c r="G219">
        <v>21.78</v>
      </c>
      <c r="J219" t="s">
        <v>10702</v>
      </c>
    </row>
    <row r="220" spans="1:10" x14ac:dyDescent="0.2">
      <c r="A220" t="s">
        <v>13466</v>
      </c>
      <c r="B220" t="s">
        <v>13455</v>
      </c>
      <c r="C220" t="s">
        <v>4985</v>
      </c>
      <c r="D220" t="s">
        <v>6719</v>
      </c>
      <c r="E220">
        <v>1</v>
      </c>
      <c r="F220">
        <v>0.66700000000000004</v>
      </c>
      <c r="G220">
        <v>24.2</v>
      </c>
      <c r="J220" t="s">
        <v>10702</v>
      </c>
    </row>
    <row r="221" spans="1:10" x14ac:dyDescent="0.2">
      <c r="A221" t="s">
        <v>13467</v>
      </c>
      <c r="B221" t="s">
        <v>13455</v>
      </c>
      <c r="C221" t="s">
        <v>4985</v>
      </c>
      <c r="D221" t="s">
        <v>6719</v>
      </c>
      <c r="E221">
        <v>1</v>
      </c>
      <c r="F221">
        <v>0.7</v>
      </c>
      <c r="G221">
        <v>25.41</v>
      </c>
      <c r="J221" t="s">
        <v>10702</v>
      </c>
    </row>
    <row r="222" spans="1:10" x14ac:dyDescent="0.2">
      <c r="A222" t="s">
        <v>13468</v>
      </c>
      <c r="B222" t="s">
        <v>13455</v>
      </c>
      <c r="C222" t="s">
        <v>4985</v>
      </c>
      <c r="D222" t="s">
        <v>6719</v>
      </c>
      <c r="E222">
        <v>1</v>
      </c>
      <c r="F222">
        <v>0.76700000000000002</v>
      </c>
      <c r="G222">
        <v>27.83</v>
      </c>
      <c r="J222" t="s">
        <v>10702</v>
      </c>
    </row>
    <row r="223" spans="1:10" x14ac:dyDescent="0.2">
      <c r="A223" t="s">
        <v>13469</v>
      </c>
      <c r="B223" t="s">
        <v>13455</v>
      </c>
      <c r="C223" t="s">
        <v>4985</v>
      </c>
      <c r="D223" t="s">
        <v>6719</v>
      </c>
      <c r="E223">
        <v>1</v>
      </c>
      <c r="F223">
        <v>0.81699999999999995</v>
      </c>
      <c r="G223">
        <v>29.65</v>
      </c>
      <c r="J223" t="s">
        <v>10702</v>
      </c>
    </row>
    <row r="224" spans="1:10" x14ac:dyDescent="0.2">
      <c r="A224" t="s">
        <v>13470</v>
      </c>
      <c r="B224" t="s">
        <v>13455</v>
      </c>
      <c r="C224" t="s">
        <v>4985</v>
      </c>
      <c r="D224" t="s">
        <v>6719</v>
      </c>
      <c r="E224">
        <v>1</v>
      </c>
      <c r="F224">
        <v>0.89200000000000002</v>
      </c>
      <c r="G224">
        <v>32.369999999999997</v>
      </c>
      <c r="J224" t="s">
        <v>10702</v>
      </c>
    </row>
    <row r="225" spans="1:10" x14ac:dyDescent="0.2">
      <c r="A225" t="s">
        <v>13471</v>
      </c>
      <c r="B225" t="s">
        <v>13455</v>
      </c>
      <c r="C225" t="s">
        <v>4985</v>
      </c>
      <c r="D225" t="s">
        <v>6719</v>
      </c>
      <c r="E225">
        <v>1</v>
      </c>
      <c r="F225">
        <v>0.99199999999999999</v>
      </c>
      <c r="G225">
        <v>36</v>
      </c>
      <c r="J225" t="s">
        <v>10702</v>
      </c>
    </row>
    <row r="226" spans="1:10" x14ac:dyDescent="0.2">
      <c r="A226" t="s">
        <v>13472</v>
      </c>
      <c r="B226" t="s">
        <v>13455</v>
      </c>
      <c r="C226" t="s">
        <v>4985</v>
      </c>
      <c r="D226" t="s">
        <v>6719</v>
      </c>
      <c r="E226">
        <v>1</v>
      </c>
      <c r="F226">
        <v>1.1000000000000001</v>
      </c>
      <c r="G226">
        <v>39.93</v>
      </c>
      <c r="J226" t="s">
        <v>10702</v>
      </c>
    </row>
    <row r="227" spans="1:10" x14ac:dyDescent="0.2">
      <c r="A227" t="s">
        <v>13473</v>
      </c>
      <c r="B227" t="s">
        <v>13455</v>
      </c>
      <c r="C227" t="s">
        <v>4985</v>
      </c>
      <c r="D227" t="s">
        <v>6719</v>
      </c>
      <c r="E227">
        <v>1</v>
      </c>
      <c r="F227">
        <v>1.3</v>
      </c>
      <c r="G227">
        <v>47.19</v>
      </c>
      <c r="J227" t="s">
        <v>10702</v>
      </c>
    </row>
    <row r="228" spans="1:10" x14ac:dyDescent="0.2">
      <c r="A228" t="s">
        <v>13474</v>
      </c>
      <c r="B228" t="s">
        <v>13455</v>
      </c>
      <c r="C228" t="s">
        <v>4985</v>
      </c>
      <c r="D228" t="s">
        <v>6719</v>
      </c>
      <c r="E228">
        <v>1</v>
      </c>
      <c r="F228">
        <v>1.65</v>
      </c>
      <c r="G228">
        <v>59.89</v>
      </c>
      <c r="J228" t="s">
        <v>10702</v>
      </c>
    </row>
  </sheetData>
  <phoneticPr fontId="1" type="noConversion"/>
  <pageMargins left="0.78740157499999996" right="0.78740157499999996" top="0.984251969" bottom="0.984251969" header="0.4921259845" footer="0.4921259845"/>
  <pageSetup paperSize="9" orientation="portrait" r:id="rId1"/>
  <headerFooter alignWithMargins="0">
    <oddFooter>&amp;C_x000D_&amp;1#&amp;"Calibri"&amp;10&amp;K000000 Confidentiality: Internal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O454"/>
  <sheetViews>
    <sheetView topLeftCell="A372" workbookViewId="0">
      <selection activeCell="B419" sqref="B419"/>
    </sheetView>
  </sheetViews>
  <sheetFormatPr baseColWidth="10" defaultRowHeight="12.75" x14ac:dyDescent="0.2"/>
  <cols>
    <col min="1" max="1" width="22.7109375" customWidth="1"/>
    <col min="2" max="2" width="38.85546875" customWidth="1"/>
    <col min="3" max="3" width="4.85546875" hidden="1" customWidth="1"/>
    <col min="4" max="4" width="6.140625" hidden="1" customWidth="1"/>
    <col min="5" max="5" width="8" customWidth="1"/>
    <col min="6" max="6" width="7.85546875" bestFit="1" customWidth="1"/>
    <col min="7" max="7" width="7" bestFit="1" customWidth="1"/>
    <col min="8" max="8" width="2.7109375" hidden="1" customWidth="1"/>
    <col min="9" max="9" width="3.140625" hidden="1" customWidth="1"/>
  </cols>
  <sheetData>
    <row r="1" spans="1:15" x14ac:dyDescent="0.2">
      <c r="A1" t="s">
        <v>4968</v>
      </c>
      <c r="B1" t="s">
        <v>4969</v>
      </c>
      <c r="C1" t="s">
        <v>4970</v>
      </c>
      <c r="D1" t="s">
        <v>4971</v>
      </c>
      <c r="E1" t="s">
        <v>4972</v>
      </c>
      <c r="F1" t="s">
        <v>4973</v>
      </c>
      <c r="G1" t="s">
        <v>4974</v>
      </c>
      <c r="H1" t="s">
        <v>4975</v>
      </c>
      <c r="I1" t="s">
        <v>4976</v>
      </c>
      <c r="J1" t="s">
        <v>4977</v>
      </c>
      <c r="K1" t="s">
        <v>4978</v>
      </c>
      <c r="L1" t="s">
        <v>4979</v>
      </c>
      <c r="M1" t="s">
        <v>4980</v>
      </c>
      <c r="N1" t="s">
        <v>4981</v>
      </c>
      <c r="O1" t="s">
        <v>4982</v>
      </c>
    </row>
    <row r="2" spans="1:15" x14ac:dyDescent="0.2">
      <c r="A2" t="s">
        <v>5512</v>
      </c>
      <c r="B2" t="s">
        <v>5513</v>
      </c>
    </row>
    <row r="3" spans="1:15" x14ac:dyDescent="0.2">
      <c r="A3" t="s">
        <v>5514</v>
      </c>
      <c r="B3" t="s">
        <v>4984</v>
      </c>
      <c r="C3" t="s">
        <v>4985</v>
      </c>
      <c r="D3" t="s">
        <v>4986</v>
      </c>
      <c r="E3">
        <v>1</v>
      </c>
      <c r="F3">
        <v>0.26700000000000002</v>
      </c>
      <c r="G3">
        <v>9.5</v>
      </c>
      <c r="J3" t="s">
        <v>5515</v>
      </c>
    </row>
    <row r="4" spans="1:15" x14ac:dyDescent="0.2">
      <c r="A4" t="s">
        <v>5516</v>
      </c>
      <c r="B4" t="s">
        <v>6640</v>
      </c>
      <c r="C4" t="s">
        <v>4985</v>
      </c>
      <c r="D4" t="s">
        <v>4986</v>
      </c>
      <c r="E4">
        <v>1</v>
      </c>
      <c r="F4">
        <v>3.6999999999999998E-2</v>
      </c>
      <c r="G4">
        <v>1.31</v>
      </c>
      <c r="J4" t="s">
        <v>6641</v>
      </c>
    </row>
    <row r="5" spans="1:15" x14ac:dyDescent="0.2">
      <c r="A5" t="s">
        <v>5517</v>
      </c>
      <c r="B5" t="s">
        <v>6643</v>
      </c>
      <c r="C5" t="s">
        <v>4985</v>
      </c>
      <c r="D5" t="s">
        <v>4986</v>
      </c>
      <c r="E5">
        <v>1</v>
      </c>
      <c r="F5">
        <v>4.7E-2</v>
      </c>
      <c r="G5">
        <v>1.66</v>
      </c>
      <c r="J5" t="s">
        <v>7231</v>
      </c>
    </row>
    <row r="6" spans="1:15" x14ac:dyDescent="0.2">
      <c r="A6" t="s">
        <v>5518</v>
      </c>
      <c r="B6" t="s">
        <v>5293</v>
      </c>
      <c r="C6" t="s">
        <v>4985</v>
      </c>
      <c r="D6" t="s">
        <v>5294</v>
      </c>
      <c r="E6">
        <v>1</v>
      </c>
      <c r="F6">
        <v>7.6999999999999999E-2</v>
      </c>
      <c r="G6">
        <v>2.73</v>
      </c>
      <c r="J6" t="s">
        <v>5519</v>
      </c>
    </row>
    <row r="7" spans="1:15" x14ac:dyDescent="0.2">
      <c r="A7" t="s">
        <v>5520</v>
      </c>
      <c r="B7" t="s">
        <v>5293</v>
      </c>
      <c r="C7" t="s">
        <v>4985</v>
      </c>
      <c r="D7" t="s">
        <v>5294</v>
      </c>
      <c r="E7">
        <v>1</v>
      </c>
      <c r="F7">
        <v>9.1999999999999998E-2</v>
      </c>
      <c r="G7">
        <v>3.26</v>
      </c>
      <c r="J7" t="s">
        <v>5519</v>
      </c>
    </row>
    <row r="8" spans="1:15" x14ac:dyDescent="0.2">
      <c r="A8" t="s">
        <v>5521</v>
      </c>
      <c r="B8" t="s">
        <v>5293</v>
      </c>
      <c r="C8" t="s">
        <v>4985</v>
      </c>
      <c r="D8" t="s">
        <v>5294</v>
      </c>
      <c r="E8">
        <v>1</v>
      </c>
      <c r="F8">
        <v>0.1</v>
      </c>
      <c r="G8">
        <v>3.56</v>
      </c>
      <c r="J8" t="s">
        <v>5519</v>
      </c>
    </row>
    <row r="9" spans="1:15" x14ac:dyDescent="0.2">
      <c r="A9" t="s">
        <v>5522</v>
      </c>
      <c r="B9" t="s">
        <v>5293</v>
      </c>
      <c r="C9" t="s">
        <v>4985</v>
      </c>
      <c r="D9" t="s">
        <v>5294</v>
      </c>
      <c r="E9">
        <v>1</v>
      </c>
      <c r="F9">
        <v>0.11700000000000001</v>
      </c>
      <c r="G9">
        <v>4.1500000000000004</v>
      </c>
      <c r="J9" t="s">
        <v>5519</v>
      </c>
    </row>
    <row r="10" spans="1:15" x14ac:dyDescent="0.2">
      <c r="A10" t="s">
        <v>5523</v>
      </c>
      <c r="B10" t="s">
        <v>5293</v>
      </c>
      <c r="C10" t="s">
        <v>4985</v>
      </c>
      <c r="D10" t="s">
        <v>5294</v>
      </c>
      <c r="E10">
        <v>1</v>
      </c>
      <c r="F10">
        <v>0.13300000000000001</v>
      </c>
      <c r="G10">
        <v>4.75</v>
      </c>
      <c r="J10" t="s">
        <v>5519</v>
      </c>
    </row>
    <row r="11" spans="1:15" x14ac:dyDescent="0.2">
      <c r="A11" t="s">
        <v>5524</v>
      </c>
      <c r="B11" t="s">
        <v>5293</v>
      </c>
      <c r="C11" t="s">
        <v>4985</v>
      </c>
      <c r="D11" t="s">
        <v>5294</v>
      </c>
      <c r="E11">
        <v>1</v>
      </c>
      <c r="F11">
        <v>0.13300000000000001</v>
      </c>
      <c r="G11">
        <v>4.75</v>
      </c>
      <c r="J11" t="s">
        <v>5519</v>
      </c>
    </row>
    <row r="12" spans="1:15" x14ac:dyDescent="0.2">
      <c r="A12" t="s">
        <v>5525</v>
      </c>
      <c r="B12" t="s">
        <v>5293</v>
      </c>
      <c r="C12" t="s">
        <v>4985</v>
      </c>
      <c r="D12" t="s">
        <v>5294</v>
      </c>
      <c r="E12">
        <v>1</v>
      </c>
      <c r="F12">
        <v>0.158</v>
      </c>
      <c r="G12">
        <v>5.64</v>
      </c>
      <c r="J12" t="s">
        <v>5519</v>
      </c>
    </row>
    <row r="13" spans="1:15" x14ac:dyDescent="0.2">
      <c r="A13" t="s">
        <v>5526</v>
      </c>
      <c r="B13" t="s">
        <v>5293</v>
      </c>
      <c r="C13" t="s">
        <v>4985</v>
      </c>
      <c r="D13" t="s">
        <v>5294</v>
      </c>
      <c r="E13">
        <v>1</v>
      </c>
      <c r="F13">
        <v>0.192</v>
      </c>
      <c r="G13">
        <v>6.83</v>
      </c>
      <c r="J13" t="s">
        <v>5519</v>
      </c>
    </row>
    <row r="14" spans="1:15" x14ac:dyDescent="0.2">
      <c r="A14" t="s">
        <v>5527</v>
      </c>
      <c r="B14" t="s">
        <v>5293</v>
      </c>
      <c r="C14" t="s">
        <v>4985</v>
      </c>
      <c r="D14" t="s">
        <v>5294</v>
      </c>
      <c r="E14">
        <v>1</v>
      </c>
      <c r="F14">
        <v>0.2</v>
      </c>
      <c r="G14">
        <v>7.12</v>
      </c>
      <c r="J14" t="s">
        <v>5519</v>
      </c>
    </row>
    <row r="15" spans="1:15" x14ac:dyDescent="0.2">
      <c r="A15" t="s">
        <v>5528</v>
      </c>
      <c r="B15" t="s">
        <v>5293</v>
      </c>
      <c r="C15" t="s">
        <v>4985</v>
      </c>
      <c r="D15" t="s">
        <v>5294</v>
      </c>
      <c r="E15">
        <v>1</v>
      </c>
      <c r="F15">
        <v>0.22500000000000001</v>
      </c>
      <c r="G15">
        <v>8.01</v>
      </c>
      <c r="J15" t="s">
        <v>5519</v>
      </c>
    </row>
    <row r="16" spans="1:15" x14ac:dyDescent="0.2">
      <c r="A16" t="s">
        <v>5529</v>
      </c>
      <c r="B16" t="s">
        <v>5293</v>
      </c>
      <c r="C16" t="s">
        <v>4985</v>
      </c>
      <c r="D16" t="s">
        <v>5294</v>
      </c>
      <c r="E16">
        <v>1</v>
      </c>
      <c r="F16">
        <v>0.25</v>
      </c>
      <c r="G16">
        <v>8.9</v>
      </c>
      <c r="J16" t="s">
        <v>5519</v>
      </c>
    </row>
    <row r="17" spans="1:10" x14ac:dyDescent="0.2">
      <c r="A17" t="s">
        <v>5566</v>
      </c>
      <c r="B17" t="s">
        <v>5293</v>
      </c>
      <c r="C17" t="s">
        <v>4985</v>
      </c>
      <c r="D17" t="s">
        <v>5294</v>
      </c>
      <c r="E17">
        <v>1</v>
      </c>
      <c r="F17">
        <v>0.26700000000000002</v>
      </c>
      <c r="G17">
        <v>9.5</v>
      </c>
      <c r="J17" t="s">
        <v>5519</v>
      </c>
    </row>
    <row r="18" spans="1:10" x14ac:dyDescent="0.2">
      <c r="A18" t="s">
        <v>5567</v>
      </c>
      <c r="B18" t="s">
        <v>5295</v>
      </c>
      <c r="C18" t="s">
        <v>4985</v>
      </c>
      <c r="D18" t="s">
        <v>5294</v>
      </c>
      <c r="E18">
        <v>1</v>
      </c>
      <c r="F18">
        <v>2.5000000000000001E-2</v>
      </c>
      <c r="G18">
        <v>0.89</v>
      </c>
      <c r="J18" t="s">
        <v>5568</v>
      </c>
    </row>
    <row r="19" spans="1:10" x14ac:dyDescent="0.2">
      <c r="A19" t="s">
        <v>5569</v>
      </c>
      <c r="B19" t="s">
        <v>5295</v>
      </c>
      <c r="C19" t="s">
        <v>4985</v>
      </c>
      <c r="D19" t="s">
        <v>5294</v>
      </c>
      <c r="E19">
        <v>1</v>
      </c>
      <c r="F19">
        <v>2.8000000000000001E-2</v>
      </c>
      <c r="G19">
        <v>1.01</v>
      </c>
      <c r="J19" t="s">
        <v>5568</v>
      </c>
    </row>
    <row r="20" spans="1:10" x14ac:dyDescent="0.2">
      <c r="A20" t="s">
        <v>5570</v>
      </c>
      <c r="B20" t="s">
        <v>5295</v>
      </c>
      <c r="C20" t="s">
        <v>4985</v>
      </c>
      <c r="D20" t="s">
        <v>5294</v>
      </c>
      <c r="E20">
        <v>1</v>
      </c>
      <c r="F20">
        <v>2.8000000000000001E-2</v>
      </c>
      <c r="G20">
        <v>1.01</v>
      </c>
      <c r="J20" t="s">
        <v>5568</v>
      </c>
    </row>
    <row r="21" spans="1:10" x14ac:dyDescent="0.2">
      <c r="A21" t="s">
        <v>5571</v>
      </c>
      <c r="B21" t="s">
        <v>5295</v>
      </c>
      <c r="C21" t="s">
        <v>4985</v>
      </c>
      <c r="D21" t="s">
        <v>5294</v>
      </c>
      <c r="E21">
        <v>1</v>
      </c>
      <c r="F21">
        <v>4.2999999999999997E-2</v>
      </c>
      <c r="G21">
        <v>1.54</v>
      </c>
      <c r="J21" t="s">
        <v>5568</v>
      </c>
    </row>
    <row r="22" spans="1:10" x14ac:dyDescent="0.2">
      <c r="A22" t="s">
        <v>5572</v>
      </c>
      <c r="B22" t="s">
        <v>5295</v>
      </c>
      <c r="C22" t="s">
        <v>4985</v>
      </c>
      <c r="D22" t="s">
        <v>5294</v>
      </c>
      <c r="E22">
        <v>1</v>
      </c>
      <c r="F22">
        <v>5.1999999999999998E-2</v>
      </c>
      <c r="G22">
        <v>1.84</v>
      </c>
      <c r="J22" t="s">
        <v>5568</v>
      </c>
    </row>
    <row r="23" spans="1:10" x14ac:dyDescent="0.2">
      <c r="A23" t="s">
        <v>5573</v>
      </c>
      <c r="B23" t="s">
        <v>5295</v>
      </c>
      <c r="C23" t="s">
        <v>4985</v>
      </c>
      <c r="D23" t="s">
        <v>5294</v>
      </c>
      <c r="E23">
        <v>1</v>
      </c>
      <c r="F23">
        <v>0.06</v>
      </c>
      <c r="G23">
        <v>2.14</v>
      </c>
      <c r="J23" t="s">
        <v>5568</v>
      </c>
    </row>
    <row r="24" spans="1:10" x14ac:dyDescent="0.2">
      <c r="A24" t="s">
        <v>5574</v>
      </c>
      <c r="B24" t="s">
        <v>5295</v>
      </c>
      <c r="C24" t="s">
        <v>4985</v>
      </c>
      <c r="D24" t="s">
        <v>5294</v>
      </c>
      <c r="E24">
        <v>1</v>
      </c>
      <c r="F24">
        <v>7.6999999999999999E-2</v>
      </c>
      <c r="G24">
        <v>2.73</v>
      </c>
      <c r="J24" t="s">
        <v>5568</v>
      </c>
    </row>
    <row r="25" spans="1:10" x14ac:dyDescent="0.2">
      <c r="A25" t="s">
        <v>5575</v>
      </c>
      <c r="B25" t="s">
        <v>5295</v>
      </c>
      <c r="C25" t="s">
        <v>4985</v>
      </c>
      <c r="D25" t="s">
        <v>5294</v>
      </c>
      <c r="E25">
        <v>1</v>
      </c>
      <c r="F25">
        <v>0.108</v>
      </c>
      <c r="G25">
        <v>3.86</v>
      </c>
      <c r="J25" t="s">
        <v>5568</v>
      </c>
    </row>
    <row r="26" spans="1:10" x14ac:dyDescent="0.2">
      <c r="A26" t="s">
        <v>5576</v>
      </c>
      <c r="B26" t="s">
        <v>5295</v>
      </c>
      <c r="C26" t="s">
        <v>4985</v>
      </c>
      <c r="D26" t="s">
        <v>5294</v>
      </c>
      <c r="E26">
        <v>1</v>
      </c>
      <c r="F26">
        <v>0.11700000000000001</v>
      </c>
      <c r="G26">
        <v>4.1500000000000004</v>
      </c>
      <c r="J26" t="s">
        <v>5568</v>
      </c>
    </row>
    <row r="27" spans="1:10" x14ac:dyDescent="0.2">
      <c r="A27" t="s">
        <v>5577</v>
      </c>
      <c r="B27" t="s">
        <v>5295</v>
      </c>
      <c r="C27" t="s">
        <v>4985</v>
      </c>
      <c r="D27" t="s">
        <v>5294</v>
      </c>
      <c r="E27">
        <v>1</v>
      </c>
      <c r="F27">
        <v>0.15</v>
      </c>
      <c r="G27">
        <v>5.34</v>
      </c>
      <c r="J27" t="s">
        <v>5568</v>
      </c>
    </row>
    <row r="28" spans="1:10" x14ac:dyDescent="0.2">
      <c r="A28" t="s">
        <v>5578</v>
      </c>
      <c r="B28" t="s">
        <v>5295</v>
      </c>
      <c r="C28" t="s">
        <v>4985</v>
      </c>
      <c r="D28" t="s">
        <v>5294</v>
      </c>
      <c r="E28">
        <v>1</v>
      </c>
      <c r="F28">
        <v>0.16700000000000001</v>
      </c>
      <c r="G28">
        <v>5.94</v>
      </c>
      <c r="J28" t="s">
        <v>5568</v>
      </c>
    </row>
    <row r="29" spans="1:10" x14ac:dyDescent="0.2">
      <c r="A29" t="s">
        <v>5579</v>
      </c>
      <c r="B29" t="s">
        <v>5295</v>
      </c>
      <c r="C29" t="s">
        <v>4985</v>
      </c>
      <c r="D29" t="s">
        <v>5294</v>
      </c>
      <c r="E29">
        <v>1</v>
      </c>
      <c r="F29">
        <v>0.17499999999999999</v>
      </c>
      <c r="G29">
        <v>6.23</v>
      </c>
      <c r="J29" t="s">
        <v>5568</v>
      </c>
    </row>
    <row r="30" spans="1:10" x14ac:dyDescent="0.2">
      <c r="A30" t="s">
        <v>5580</v>
      </c>
      <c r="B30" t="s">
        <v>5296</v>
      </c>
      <c r="C30" t="s">
        <v>4985</v>
      </c>
      <c r="D30" t="s">
        <v>5294</v>
      </c>
      <c r="E30">
        <v>1</v>
      </c>
      <c r="F30">
        <v>8.2000000000000003E-2</v>
      </c>
      <c r="G30">
        <v>2.91</v>
      </c>
      <c r="J30" t="s">
        <v>5581</v>
      </c>
    </row>
    <row r="31" spans="1:10" x14ac:dyDescent="0.2">
      <c r="A31" t="s">
        <v>5582</v>
      </c>
      <c r="B31" t="s">
        <v>5296</v>
      </c>
      <c r="C31" t="s">
        <v>4985</v>
      </c>
      <c r="D31" t="s">
        <v>5294</v>
      </c>
      <c r="E31">
        <v>1</v>
      </c>
      <c r="F31">
        <v>8.3000000000000004E-2</v>
      </c>
      <c r="G31">
        <v>2.97</v>
      </c>
      <c r="J31" t="s">
        <v>5581</v>
      </c>
    </row>
    <row r="32" spans="1:10" x14ac:dyDescent="0.2">
      <c r="A32" t="s">
        <v>5583</v>
      </c>
      <c r="B32" t="s">
        <v>5296</v>
      </c>
      <c r="C32" t="s">
        <v>4985</v>
      </c>
      <c r="D32" t="s">
        <v>5294</v>
      </c>
      <c r="E32">
        <v>1</v>
      </c>
      <c r="F32">
        <v>9.1999999999999998E-2</v>
      </c>
      <c r="G32">
        <v>3.26</v>
      </c>
      <c r="J32" t="s">
        <v>5581</v>
      </c>
    </row>
    <row r="33" spans="1:10" x14ac:dyDescent="0.2">
      <c r="A33" t="s">
        <v>5584</v>
      </c>
      <c r="B33" t="s">
        <v>5296</v>
      </c>
      <c r="C33" t="s">
        <v>4985</v>
      </c>
      <c r="D33" t="s">
        <v>5294</v>
      </c>
      <c r="E33">
        <v>1</v>
      </c>
      <c r="F33">
        <v>0.108</v>
      </c>
      <c r="G33">
        <v>3.86</v>
      </c>
      <c r="J33" t="s">
        <v>5581</v>
      </c>
    </row>
    <row r="34" spans="1:10" x14ac:dyDescent="0.2">
      <c r="A34" t="s">
        <v>5585</v>
      </c>
      <c r="B34" t="s">
        <v>5296</v>
      </c>
      <c r="C34" t="s">
        <v>4985</v>
      </c>
      <c r="D34" t="s">
        <v>5294</v>
      </c>
      <c r="E34">
        <v>1</v>
      </c>
      <c r="F34">
        <v>0.11700000000000001</v>
      </c>
      <c r="G34">
        <v>4.1500000000000004</v>
      </c>
      <c r="J34" t="s">
        <v>5581</v>
      </c>
    </row>
    <row r="35" spans="1:10" x14ac:dyDescent="0.2">
      <c r="A35" t="s">
        <v>5586</v>
      </c>
      <c r="B35" t="s">
        <v>5296</v>
      </c>
      <c r="C35" t="s">
        <v>4985</v>
      </c>
      <c r="D35" t="s">
        <v>5294</v>
      </c>
      <c r="E35">
        <v>1</v>
      </c>
      <c r="F35">
        <v>0.125</v>
      </c>
      <c r="G35">
        <v>4.45</v>
      </c>
      <c r="J35" t="s">
        <v>5581</v>
      </c>
    </row>
    <row r="36" spans="1:10" x14ac:dyDescent="0.2">
      <c r="A36" t="s">
        <v>5587</v>
      </c>
      <c r="B36" t="s">
        <v>5296</v>
      </c>
      <c r="C36" t="s">
        <v>4985</v>
      </c>
      <c r="D36" t="s">
        <v>5294</v>
      </c>
      <c r="E36">
        <v>1</v>
      </c>
      <c r="F36">
        <v>0.14199999999999999</v>
      </c>
      <c r="G36">
        <v>5.04</v>
      </c>
      <c r="J36" t="s">
        <v>5581</v>
      </c>
    </row>
    <row r="37" spans="1:10" x14ac:dyDescent="0.2">
      <c r="A37" t="s">
        <v>5588</v>
      </c>
      <c r="B37" t="s">
        <v>5296</v>
      </c>
      <c r="C37" t="s">
        <v>4985</v>
      </c>
      <c r="D37" t="s">
        <v>5294</v>
      </c>
      <c r="E37">
        <v>1</v>
      </c>
      <c r="F37">
        <v>0.16700000000000001</v>
      </c>
      <c r="G37">
        <v>5.94</v>
      </c>
      <c r="J37" t="s">
        <v>5581</v>
      </c>
    </row>
    <row r="38" spans="1:10" x14ac:dyDescent="0.2">
      <c r="A38" t="s">
        <v>5589</v>
      </c>
      <c r="B38" t="s">
        <v>5296</v>
      </c>
      <c r="C38" t="s">
        <v>4985</v>
      </c>
      <c r="D38" t="s">
        <v>5294</v>
      </c>
      <c r="E38">
        <v>1</v>
      </c>
      <c r="F38">
        <v>0.183</v>
      </c>
      <c r="G38">
        <v>6.53</v>
      </c>
      <c r="J38" t="s">
        <v>5581</v>
      </c>
    </row>
    <row r="39" spans="1:10" x14ac:dyDescent="0.2">
      <c r="A39" t="s">
        <v>5590</v>
      </c>
      <c r="B39" t="s">
        <v>5296</v>
      </c>
      <c r="C39" t="s">
        <v>4985</v>
      </c>
      <c r="D39" t="s">
        <v>5294</v>
      </c>
      <c r="E39">
        <v>1</v>
      </c>
      <c r="F39">
        <v>0.23300000000000001</v>
      </c>
      <c r="G39">
        <v>8.31</v>
      </c>
      <c r="J39" t="s">
        <v>5581</v>
      </c>
    </row>
    <row r="40" spans="1:10" x14ac:dyDescent="0.2">
      <c r="A40" t="s">
        <v>5591</v>
      </c>
      <c r="B40" t="s">
        <v>5296</v>
      </c>
      <c r="C40" t="s">
        <v>4985</v>
      </c>
      <c r="D40" t="s">
        <v>5294</v>
      </c>
      <c r="E40">
        <v>1</v>
      </c>
      <c r="F40">
        <v>0.28299999999999997</v>
      </c>
      <c r="G40">
        <v>10.09</v>
      </c>
      <c r="J40" t="s">
        <v>5581</v>
      </c>
    </row>
    <row r="41" spans="1:10" x14ac:dyDescent="0.2">
      <c r="A41" t="s">
        <v>5592</v>
      </c>
      <c r="B41" t="s">
        <v>5296</v>
      </c>
      <c r="C41" t="s">
        <v>4985</v>
      </c>
      <c r="D41" t="s">
        <v>5294</v>
      </c>
      <c r="E41">
        <v>1</v>
      </c>
      <c r="F41">
        <v>0.317</v>
      </c>
      <c r="G41">
        <v>11.28</v>
      </c>
      <c r="J41" t="s">
        <v>5581</v>
      </c>
    </row>
    <row r="42" spans="1:10" x14ac:dyDescent="0.2">
      <c r="A42" t="s">
        <v>5593</v>
      </c>
      <c r="B42" t="s">
        <v>5298</v>
      </c>
      <c r="C42" t="s">
        <v>4985</v>
      </c>
      <c r="D42" t="s">
        <v>5294</v>
      </c>
      <c r="E42">
        <v>1</v>
      </c>
      <c r="F42">
        <v>5.8000000000000003E-2</v>
      </c>
      <c r="G42">
        <v>2.08</v>
      </c>
      <c r="J42" t="s">
        <v>5594</v>
      </c>
    </row>
    <row r="43" spans="1:10" x14ac:dyDescent="0.2">
      <c r="A43" t="s">
        <v>5595</v>
      </c>
      <c r="B43" t="s">
        <v>5298</v>
      </c>
      <c r="C43" t="s">
        <v>4985</v>
      </c>
      <c r="D43" t="s">
        <v>5294</v>
      </c>
      <c r="E43">
        <v>1</v>
      </c>
      <c r="F43">
        <v>6.7000000000000004E-2</v>
      </c>
      <c r="G43">
        <v>2.37</v>
      </c>
      <c r="J43" t="s">
        <v>5594</v>
      </c>
    </row>
    <row r="44" spans="1:10" x14ac:dyDescent="0.2">
      <c r="A44" t="s">
        <v>5596</v>
      </c>
      <c r="B44" t="s">
        <v>5298</v>
      </c>
      <c r="C44" t="s">
        <v>4985</v>
      </c>
      <c r="D44" t="s">
        <v>5294</v>
      </c>
      <c r="E44">
        <v>1</v>
      </c>
      <c r="F44">
        <v>7.0000000000000007E-2</v>
      </c>
      <c r="G44">
        <v>2.4900000000000002</v>
      </c>
      <c r="J44" t="s">
        <v>5594</v>
      </c>
    </row>
    <row r="45" spans="1:10" x14ac:dyDescent="0.2">
      <c r="A45" t="s">
        <v>5597</v>
      </c>
      <c r="B45" t="s">
        <v>5298</v>
      </c>
      <c r="C45" t="s">
        <v>4985</v>
      </c>
      <c r="D45" t="s">
        <v>5294</v>
      </c>
      <c r="E45">
        <v>1</v>
      </c>
      <c r="F45">
        <v>0.08</v>
      </c>
      <c r="G45">
        <v>2.85</v>
      </c>
      <c r="J45" t="s">
        <v>5594</v>
      </c>
    </row>
    <row r="46" spans="1:10" x14ac:dyDescent="0.2">
      <c r="A46" t="s">
        <v>5598</v>
      </c>
      <c r="B46" t="s">
        <v>5298</v>
      </c>
      <c r="C46" t="s">
        <v>4985</v>
      </c>
      <c r="D46" t="s">
        <v>5294</v>
      </c>
      <c r="E46">
        <v>1</v>
      </c>
      <c r="F46">
        <v>8.3000000000000004E-2</v>
      </c>
      <c r="G46">
        <v>2.97</v>
      </c>
      <c r="J46" t="s">
        <v>5594</v>
      </c>
    </row>
    <row r="47" spans="1:10" x14ac:dyDescent="0.2">
      <c r="A47" t="s">
        <v>5599</v>
      </c>
      <c r="B47" t="s">
        <v>5298</v>
      </c>
      <c r="C47" t="s">
        <v>4985</v>
      </c>
      <c r="D47" t="s">
        <v>5294</v>
      </c>
      <c r="E47">
        <v>1</v>
      </c>
      <c r="F47">
        <v>9.1999999999999998E-2</v>
      </c>
      <c r="G47">
        <v>3.26</v>
      </c>
      <c r="J47" t="s">
        <v>5594</v>
      </c>
    </row>
    <row r="48" spans="1:10" x14ac:dyDescent="0.2">
      <c r="A48" t="s">
        <v>5600</v>
      </c>
      <c r="B48" t="s">
        <v>5298</v>
      </c>
      <c r="C48" t="s">
        <v>4985</v>
      </c>
      <c r="D48" t="s">
        <v>5294</v>
      </c>
      <c r="E48">
        <v>1</v>
      </c>
      <c r="F48">
        <v>0.1</v>
      </c>
      <c r="G48">
        <v>3.56</v>
      </c>
      <c r="J48" t="s">
        <v>5594</v>
      </c>
    </row>
    <row r="49" spans="1:10" x14ac:dyDescent="0.2">
      <c r="A49" t="s">
        <v>3118</v>
      </c>
      <c r="B49" t="s">
        <v>5298</v>
      </c>
      <c r="C49" t="s">
        <v>4985</v>
      </c>
      <c r="D49" t="s">
        <v>5294</v>
      </c>
      <c r="E49">
        <v>1</v>
      </c>
      <c r="F49">
        <v>0.125</v>
      </c>
      <c r="G49">
        <v>4.45</v>
      </c>
      <c r="J49" t="s">
        <v>5594</v>
      </c>
    </row>
    <row r="50" spans="1:10" x14ac:dyDescent="0.2">
      <c r="A50" t="s">
        <v>3119</v>
      </c>
      <c r="B50" t="s">
        <v>5298</v>
      </c>
      <c r="C50" t="s">
        <v>4985</v>
      </c>
      <c r="D50" t="s">
        <v>5294</v>
      </c>
      <c r="E50">
        <v>1</v>
      </c>
      <c r="F50">
        <v>0.13300000000000001</v>
      </c>
      <c r="G50">
        <v>4.75</v>
      </c>
      <c r="J50" t="s">
        <v>5594</v>
      </c>
    </row>
    <row r="51" spans="1:10" x14ac:dyDescent="0.2">
      <c r="A51" t="s">
        <v>3120</v>
      </c>
      <c r="B51" t="s">
        <v>5298</v>
      </c>
      <c r="C51" t="s">
        <v>4985</v>
      </c>
      <c r="D51" t="s">
        <v>5294</v>
      </c>
      <c r="E51">
        <v>1</v>
      </c>
      <c r="F51">
        <v>0.17499999999999999</v>
      </c>
      <c r="G51">
        <v>6.23</v>
      </c>
      <c r="J51" t="s">
        <v>5594</v>
      </c>
    </row>
    <row r="52" spans="1:10" x14ac:dyDescent="0.2">
      <c r="A52" t="s">
        <v>3121</v>
      </c>
      <c r="B52" t="s">
        <v>5298</v>
      </c>
      <c r="C52" t="s">
        <v>4985</v>
      </c>
      <c r="D52" t="s">
        <v>5294</v>
      </c>
      <c r="E52">
        <v>1</v>
      </c>
      <c r="F52">
        <v>0.20799999999999999</v>
      </c>
      <c r="G52">
        <v>7.42</v>
      </c>
      <c r="J52" t="s">
        <v>5594</v>
      </c>
    </row>
    <row r="53" spans="1:10" x14ac:dyDescent="0.2">
      <c r="A53" t="s">
        <v>3122</v>
      </c>
      <c r="B53" t="s">
        <v>5298</v>
      </c>
      <c r="C53" t="s">
        <v>4985</v>
      </c>
      <c r="D53" t="s">
        <v>5294</v>
      </c>
      <c r="E53">
        <v>1</v>
      </c>
      <c r="F53">
        <v>0.23300000000000001</v>
      </c>
      <c r="G53">
        <v>8.31</v>
      </c>
      <c r="J53" t="s">
        <v>5594</v>
      </c>
    </row>
    <row r="54" spans="1:10" x14ac:dyDescent="0.2">
      <c r="A54" t="s">
        <v>3123</v>
      </c>
      <c r="B54" t="s">
        <v>6699</v>
      </c>
      <c r="C54" t="s">
        <v>4985</v>
      </c>
      <c r="D54" t="s">
        <v>5294</v>
      </c>
      <c r="E54">
        <v>1</v>
      </c>
      <c r="F54">
        <v>0.158</v>
      </c>
      <c r="G54">
        <v>5.64</v>
      </c>
      <c r="J54" t="s">
        <v>3124</v>
      </c>
    </row>
    <row r="55" spans="1:10" x14ac:dyDescent="0.2">
      <c r="A55" t="s">
        <v>3125</v>
      </c>
      <c r="B55" t="s">
        <v>6699</v>
      </c>
      <c r="C55" t="s">
        <v>4985</v>
      </c>
      <c r="D55" t="s">
        <v>5294</v>
      </c>
      <c r="E55">
        <v>1</v>
      </c>
      <c r="F55">
        <v>0.17499999999999999</v>
      </c>
      <c r="G55">
        <v>6.23</v>
      </c>
      <c r="J55" t="s">
        <v>3124</v>
      </c>
    </row>
    <row r="56" spans="1:10" x14ac:dyDescent="0.2">
      <c r="A56" t="s">
        <v>3126</v>
      </c>
      <c r="B56" t="s">
        <v>6699</v>
      </c>
      <c r="C56" t="s">
        <v>4985</v>
      </c>
      <c r="D56" t="s">
        <v>5294</v>
      </c>
      <c r="E56">
        <v>1</v>
      </c>
      <c r="F56">
        <v>0.192</v>
      </c>
      <c r="G56">
        <v>6.83</v>
      </c>
      <c r="J56" t="s">
        <v>3124</v>
      </c>
    </row>
    <row r="57" spans="1:10" x14ac:dyDescent="0.2">
      <c r="A57" t="s">
        <v>3127</v>
      </c>
      <c r="B57" t="s">
        <v>6699</v>
      </c>
      <c r="C57" t="s">
        <v>4985</v>
      </c>
      <c r="D57" t="s">
        <v>5294</v>
      </c>
      <c r="E57">
        <v>1</v>
      </c>
      <c r="F57">
        <v>0.22500000000000001</v>
      </c>
      <c r="G57">
        <v>8.01</v>
      </c>
      <c r="J57" t="s">
        <v>3124</v>
      </c>
    </row>
    <row r="58" spans="1:10" x14ac:dyDescent="0.2">
      <c r="A58" t="s">
        <v>3128</v>
      </c>
      <c r="B58" t="s">
        <v>6699</v>
      </c>
      <c r="C58" t="s">
        <v>4985</v>
      </c>
      <c r="D58" t="s">
        <v>5294</v>
      </c>
      <c r="E58">
        <v>1</v>
      </c>
      <c r="F58">
        <v>0.25</v>
      </c>
      <c r="G58">
        <v>8.9</v>
      </c>
      <c r="J58" t="s">
        <v>3124</v>
      </c>
    </row>
    <row r="59" spans="1:10" x14ac:dyDescent="0.2">
      <c r="A59" t="s">
        <v>3129</v>
      </c>
      <c r="B59" t="s">
        <v>6699</v>
      </c>
      <c r="C59" t="s">
        <v>4985</v>
      </c>
      <c r="D59" t="s">
        <v>5294</v>
      </c>
      <c r="E59">
        <v>1</v>
      </c>
      <c r="F59">
        <v>0.25800000000000001</v>
      </c>
      <c r="G59">
        <v>9.1999999999999993</v>
      </c>
      <c r="J59" t="s">
        <v>3124</v>
      </c>
    </row>
    <row r="60" spans="1:10" x14ac:dyDescent="0.2">
      <c r="A60" t="s">
        <v>3130</v>
      </c>
      <c r="B60" t="s">
        <v>6699</v>
      </c>
      <c r="C60" t="s">
        <v>4985</v>
      </c>
      <c r="D60" t="s">
        <v>5294</v>
      </c>
      <c r="E60">
        <v>1</v>
      </c>
      <c r="F60">
        <v>0.3</v>
      </c>
      <c r="G60">
        <v>10.68</v>
      </c>
      <c r="J60" t="s">
        <v>3124</v>
      </c>
    </row>
    <row r="61" spans="1:10" x14ac:dyDescent="0.2">
      <c r="A61" t="s">
        <v>3131</v>
      </c>
      <c r="B61" t="s">
        <v>6699</v>
      </c>
      <c r="C61" t="s">
        <v>4985</v>
      </c>
      <c r="D61" t="s">
        <v>5294</v>
      </c>
      <c r="E61">
        <v>1</v>
      </c>
      <c r="F61">
        <v>0.35799999999999998</v>
      </c>
      <c r="G61">
        <v>12.76</v>
      </c>
      <c r="J61" t="s">
        <v>3124</v>
      </c>
    </row>
    <row r="62" spans="1:10" x14ac:dyDescent="0.2">
      <c r="A62" t="s">
        <v>3132</v>
      </c>
      <c r="B62" t="s">
        <v>6699</v>
      </c>
      <c r="C62" t="s">
        <v>4985</v>
      </c>
      <c r="D62" t="s">
        <v>5294</v>
      </c>
      <c r="E62">
        <v>1</v>
      </c>
      <c r="F62">
        <v>0.38300000000000001</v>
      </c>
      <c r="G62">
        <v>13.65</v>
      </c>
      <c r="J62" t="s">
        <v>3124</v>
      </c>
    </row>
    <row r="63" spans="1:10" x14ac:dyDescent="0.2">
      <c r="A63" t="s">
        <v>3133</v>
      </c>
      <c r="B63" t="s">
        <v>6699</v>
      </c>
      <c r="C63" t="s">
        <v>4985</v>
      </c>
      <c r="D63" t="s">
        <v>5294</v>
      </c>
      <c r="E63">
        <v>1</v>
      </c>
      <c r="F63">
        <v>0.46700000000000003</v>
      </c>
      <c r="G63">
        <v>16.62</v>
      </c>
      <c r="J63" t="s">
        <v>3124</v>
      </c>
    </row>
    <row r="64" spans="1:10" x14ac:dyDescent="0.2">
      <c r="A64" t="s">
        <v>3134</v>
      </c>
      <c r="B64" t="s">
        <v>6699</v>
      </c>
      <c r="C64" t="s">
        <v>4985</v>
      </c>
      <c r="D64" t="s">
        <v>5294</v>
      </c>
      <c r="E64">
        <v>1</v>
      </c>
      <c r="F64">
        <v>0.53300000000000003</v>
      </c>
      <c r="G64">
        <v>18.989999999999998</v>
      </c>
      <c r="J64" t="s">
        <v>3124</v>
      </c>
    </row>
    <row r="65" spans="1:10" x14ac:dyDescent="0.2">
      <c r="A65" t="s">
        <v>3135</v>
      </c>
      <c r="B65" t="s">
        <v>6699</v>
      </c>
      <c r="C65" t="s">
        <v>4985</v>
      </c>
      <c r="D65" t="s">
        <v>5294</v>
      </c>
      <c r="E65">
        <v>1</v>
      </c>
      <c r="F65">
        <v>0.59199999999999997</v>
      </c>
      <c r="G65">
        <v>21.07</v>
      </c>
      <c r="J65" t="s">
        <v>3124</v>
      </c>
    </row>
    <row r="66" spans="1:10" x14ac:dyDescent="0.2">
      <c r="A66" t="s">
        <v>3136</v>
      </c>
      <c r="B66" t="s">
        <v>6718</v>
      </c>
      <c r="C66" t="s">
        <v>4985</v>
      </c>
      <c r="D66" t="s">
        <v>6719</v>
      </c>
      <c r="E66">
        <v>1</v>
      </c>
      <c r="F66">
        <v>0.108</v>
      </c>
      <c r="G66">
        <v>3.86</v>
      </c>
      <c r="J66" t="s">
        <v>3137</v>
      </c>
    </row>
    <row r="67" spans="1:10" x14ac:dyDescent="0.2">
      <c r="A67" t="s">
        <v>3138</v>
      </c>
      <c r="B67" t="s">
        <v>6718</v>
      </c>
      <c r="C67" t="s">
        <v>4985</v>
      </c>
      <c r="D67" t="s">
        <v>6719</v>
      </c>
      <c r="E67">
        <v>1</v>
      </c>
      <c r="F67">
        <v>0.13300000000000001</v>
      </c>
      <c r="G67">
        <v>4.75</v>
      </c>
      <c r="J67" t="s">
        <v>3137</v>
      </c>
    </row>
    <row r="68" spans="1:10" x14ac:dyDescent="0.2">
      <c r="A68" t="s">
        <v>3139</v>
      </c>
      <c r="B68" t="s">
        <v>6718</v>
      </c>
      <c r="C68" t="s">
        <v>4985</v>
      </c>
      <c r="D68" t="s">
        <v>6719</v>
      </c>
      <c r="E68">
        <v>1</v>
      </c>
      <c r="F68">
        <v>0.158</v>
      </c>
      <c r="G68">
        <v>5.64</v>
      </c>
      <c r="J68" t="s">
        <v>3137</v>
      </c>
    </row>
    <row r="69" spans="1:10" x14ac:dyDescent="0.2">
      <c r="A69" t="s">
        <v>3140</v>
      </c>
      <c r="B69" t="s">
        <v>6718</v>
      </c>
      <c r="C69" t="s">
        <v>4985</v>
      </c>
      <c r="D69" t="s">
        <v>6719</v>
      </c>
      <c r="E69">
        <v>1</v>
      </c>
      <c r="F69">
        <v>0.183</v>
      </c>
      <c r="G69">
        <v>6.53</v>
      </c>
      <c r="J69" t="s">
        <v>3137</v>
      </c>
    </row>
    <row r="70" spans="1:10" x14ac:dyDescent="0.2">
      <c r="A70" t="s">
        <v>3141</v>
      </c>
      <c r="B70" t="s">
        <v>6718</v>
      </c>
      <c r="C70" t="s">
        <v>4985</v>
      </c>
      <c r="D70" t="s">
        <v>6719</v>
      </c>
      <c r="E70">
        <v>1</v>
      </c>
      <c r="F70">
        <v>0.217</v>
      </c>
      <c r="G70">
        <v>7.72</v>
      </c>
      <c r="J70" t="s">
        <v>3137</v>
      </c>
    </row>
    <row r="71" spans="1:10" x14ac:dyDescent="0.2">
      <c r="A71" t="s">
        <v>3142</v>
      </c>
      <c r="B71" t="s">
        <v>6718</v>
      </c>
      <c r="C71" t="s">
        <v>4985</v>
      </c>
      <c r="D71" t="s">
        <v>6719</v>
      </c>
      <c r="E71">
        <v>1</v>
      </c>
      <c r="F71">
        <v>0.217</v>
      </c>
      <c r="G71">
        <v>7.72</v>
      </c>
      <c r="J71" t="s">
        <v>3137</v>
      </c>
    </row>
    <row r="72" spans="1:10" x14ac:dyDescent="0.2">
      <c r="A72" t="s">
        <v>3143</v>
      </c>
      <c r="B72" t="s">
        <v>6718</v>
      </c>
      <c r="C72" t="s">
        <v>4985</v>
      </c>
      <c r="D72" t="s">
        <v>6719</v>
      </c>
      <c r="E72">
        <v>1</v>
      </c>
      <c r="F72">
        <v>0.22500000000000001</v>
      </c>
      <c r="G72">
        <v>8.01</v>
      </c>
      <c r="J72" t="s">
        <v>3137</v>
      </c>
    </row>
    <row r="73" spans="1:10" x14ac:dyDescent="0.2">
      <c r="A73" t="s">
        <v>3144</v>
      </c>
      <c r="B73" t="s">
        <v>6718</v>
      </c>
      <c r="C73" t="s">
        <v>4985</v>
      </c>
      <c r="D73" t="s">
        <v>6719</v>
      </c>
      <c r="E73">
        <v>1</v>
      </c>
      <c r="F73">
        <v>0.23300000000000001</v>
      </c>
      <c r="G73">
        <v>8.31</v>
      </c>
      <c r="J73" t="s">
        <v>3137</v>
      </c>
    </row>
    <row r="74" spans="1:10" x14ac:dyDescent="0.2">
      <c r="A74" t="s">
        <v>3145</v>
      </c>
      <c r="B74" t="s">
        <v>6718</v>
      </c>
      <c r="C74" t="s">
        <v>4985</v>
      </c>
      <c r="D74" t="s">
        <v>6719</v>
      </c>
      <c r="E74">
        <v>1</v>
      </c>
      <c r="F74">
        <v>0.25</v>
      </c>
      <c r="G74">
        <v>8.9</v>
      </c>
      <c r="J74" t="s">
        <v>3137</v>
      </c>
    </row>
    <row r="75" spans="1:10" x14ac:dyDescent="0.2">
      <c r="A75" t="s">
        <v>3146</v>
      </c>
      <c r="B75" t="s">
        <v>6718</v>
      </c>
      <c r="C75" t="s">
        <v>4985</v>
      </c>
      <c r="D75" t="s">
        <v>6719</v>
      </c>
      <c r="E75">
        <v>1</v>
      </c>
      <c r="F75">
        <v>0.29199999999999998</v>
      </c>
      <c r="G75">
        <v>10.39</v>
      </c>
      <c r="J75" t="s">
        <v>3137</v>
      </c>
    </row>
    <row r="76" spans="1:10" x14ac:dyDescent="0.2">
      <c r="A76" t="s">
        <v>3147</v>
      </c>
      <c r="B76" t="s">
        <v>1202</v>
      </c>
      <c r="C76" t="s">
        <v>4985</v>
      </c>
      <c r="D76" t="s">
        <v>6719</v>
      </c>
      <c r="E76">
        <v>1</v>
      </c>
      <c r="F76">
        <v>0.28299999999999997</v>
      </c>
      <c r="G76">
        <v>10.09</v>
      </c>
      <c r="J76" t="s">
        <v>3148</v>
      </c>
    </row>
    <row r="77" spans="1:10" x14ac:dyDescent="0.2">
      <c r="A77" t="s">
        <v>3149</v>
      </c>
      <c r="B77" t="s">
        <v>1202</v>
      </c>
      <c r="C77" t="s">
        <v>4985</v>
      </c>
      <c r="D77" t="s">
        <v>6719</v>
      </c>
      <c r="E77">
        <v>1</v>
      </c>
      <c r="F77">
        <v>0.3</v>
      </c>
      <c r="G77">
        <v>10.68</v>
      </c>
      <c r="J77" t="s">
        <v>3148</v>
      </c>
    </row>
    <row r="78" spans="1:10" x14ac:dyDescent="0.2">
      <c r="A78" t="s">
        <v>3150</v>
      </c>
      <c r="B78" t="s">
        <v>1202</v>
      </c>
      <c r="C78" t="s">
        <v>4985</v>
      </c>
      <c r="D78" t="s">
        <v>6719</v>
      </c>
      <c r="E78">
        <v>1</v>
      </c>
      <c r="F78">
        <v>0.317</v>
      </c>
      <c r="G78">
        <v>11.28</v>
      </c>
      <c r="J78" t="s">
        <v>3148</v>
      </c>
    </row>
    <row r="79" spans="1:10" x14ac:dyDescent="0.2">
      <c r="A79" t="s">
        <v>3151</v>
      </c>
      <c r="B79" t="s">
        <v>1202</v>
      </c>
      <c r="C79" t="s">
        <v>4985</v>
      </c>
      <c r="D79" t="s">
        <v>6719</v>
      </c>
      <c r="E79">
        <v>1</v>
      </c>
      <c r="F79">
        <v>0.34200000000000003</v>
      </c>
      <c r="G79">
        <v>12.17</v>
      </c>
      <c r="J79" t="s">
        <v>3148</v>
      </c>
    </row>
    <row r="80" spans="1:10" x14ac:dyDescent="0.2">
      <c r="A80" t="s">
        <v>3152</v>
      </c>
      <c r="B80" t="s">
        <v>1202</v>
      </c>
      <c r="C80" t="s">
        <v>4985</v>
      </c>
      <c r="D80" t="s">
        <v>6719</v>
      </c>
      <c r="E80">
        <v>1</v>
      </c>
      <c r="F80">
        <v>0.35</v>
      </c>
      <c r="G80">
        <v>12.46</v>
      </c>
      <c r="J80" t="s">
        <v>3148</v>
      </c>
    </row>
    <row r="81" spans="1:10" x14ac:dyDescent="0.2">
      <c r="A81" t="s">
        <v>3153</v>
      </c>
      <c r="B81" t="s">
        <v>1202</v>
      </c>
      <c r="C81" t="s">
        <v>4985</v>
      </c>
      <c r="D81" t="s">
        <v>6719</v>
      </c>
      <c r="E81">
        <v>1</v>
      </c>
      <c r="F81">
        <v>0.375</v>
      </c>
      <c r="G81">
        <v>13.35</v>
      </c>
      <c r="J81" t="s">
        <v>3148</v>
      </c>
    </row>
    <row r="82" spans="1:10" x14ac:dyDescent="0.2">
      <c r="A82" t="s">
        <v>3154</v>
      </c>
      <c r="B82" t="s">
        <v>1202</v>
      </c>
      <c r="C82" t="s">
        <v>4985</v>
      </c>
      <c r="D82" t="s">
        <v>6719</v>
      </c>
      <c r="E82">
        <v>1</v>
      </c>
      <c r="F82">
        <v>0.4</v>
      </c>
      <c r="G82">
        <v>14.24</v>
      </c>
      <c r="J82" t="s">
        <v>3148</v>
      </c>
    </row>
    <row r="83" spans="1:10" x14ac:dyDescent="0.2">
      <c r="A83" t="s">
        <v>3155</v>
      </c>
      <c r="B83" t="s">
        <v>1202</v>
      </c>
      <c r="C83" t="s">
        <v>4985</v>
      </c>
      <c r="D83" t="s">
        <v>6719</v>
      </c>
      <c r="E83">
        <v>1</v>
      </c>
      <c r="F83">
        <v>0.47499999999999998</v>
      </c>
      <c r="G83">
        <v>16.91</v>
      </c>
      <c r="J83" t="s">
        <v>3148</v>
      </c>
    </row>
    <row r="84" spans="1:10" x14ac:dyDescent="0.2">
      <c r="A84" t="s">
        <v>3156</v>
      </c>
      <c r="B84" t="s">
        <v>1202</v>
      </c>
      <c r="C84" t="s">
        <v>4985</v>
      </c>
      <c r="D84" t="s">
        <v>6719</v>
      </c>
      <c r="E84">
        <v>1</v>
      </c>
      <c r="F84">
        <v>0.50800000000000001</v>
      </c>
      <c r="G84">
        <v>18.100000000000001</v>
      </c>
      <c r="J84" t="s">
        <v>3148</v>
      </c>
    </row>
    <row r="85" spans="1:10" x14ac:dyDescent="0.2">
      <c r="A85" t="s">
        <v>3157</v>
      </c>
      <c r="B85" t="s">
        <v>1202</v>
      </c>
      <c r="C85" t="s">
        <v>4985</v>
      </c>
      <c r="D85" t="s">
        <v>6719</v>
      </c>
      <c r="E85">
        <v>1</v>
      </c>
      <c r="F85">
        <v>0.6</v>
      </c>
      <c r="G85">
        <v>21.37</v>
      </c>
      <c r="J85" t="s">
        <v>3148</v>
      </c>
    </row>
    <row r="86" spans="1:10" x14ac:dyDescent="0.2">
      <c r="A86" t="s">
        <v>3158</v>
      </c>
      <c r="B86" t="s">
        <v>1202</v>
      </c>
      <c r="C86" t="s">
        <v>4985</v>
      </c>
      <c r="D86" t="s">
        <v>6719</v>
      </c>
      <c r="E86">
        <v>1</v>
      </c>
      <c r="F86">
        <v>0.69199999999999995</v>
      </c>
      <c r="G86">
        <v>24.63</v>
      </c>
      <c r="J86" t="s">
        <v>3148</v>
      </c>
    </row>
    <row r="87" spans="1:10" x14ac:dyDescent="0.2">
      <c r="A87" t="s">
        <v>3159</v>
      </c>
      <c r="B87" t="s">
        <v>1202</v>
      </c>
      <c r="C87" t="s">
        <v>4985</v>
      </c>
      <c r="D87" t="s">
        <v>6719</v>
      </c>
      <c r="E87">
        <v>1</v>
      </c>
      <c r="F87">
        <v>0.77500000000000002</v>
      </c>
      <c r="G87">
        <v>27.6</v>
      </c>
      <c r="J87" t="s">
        <v>3148</v>
      </c>
    </row>
    <row r="88" spans="1:10" x14ac:dyDescent="0.2">
      <c r="A88" t="s">
        <v>3160</v>
      </c>
      <c r="B88" t="s">
        <v>503</v>
      </c>
      <c r="C88" t="s">
        <v>4985</v>
      </c>
      <c r="D88" t="s">
        <v>6719</v>
      </c>
      <c r="E88">
        <v>1</v>
      </c>
      <c r="F88">
        <v>0.217</v>
      </c>
      <c r="G88">
        <v>7.72</v>
      </c>
      <c r="J88" t="s">
        <v>3161</v>
      </c>
    </row>
    <row r="89" spans="1:10" x14ac:dyDescent="0.2">
      <c r="A89" t="s">
        <v>3162</v>
      </c>
      <c r="B89" t="s">
        <v>503</v>
      </c>
      <c r="C89" t="s">
        <v>4985</v>
      </c>
      <c r="D89" t="s">
        <v>6719</v>
      </c>
      <c r="E89">
        <v>1</v>
      </c>
      <c r="F89">
        <v>0.24199999999999999</v>
      </c>
      <c r="G89">
        <v>8.61</v>
      </c>
      <c r="J89" t="s">
        <v>3161</v>
      </c>
    </row>
    <row r="90" spans="1:10" x14ac:dyDescent="0.2">
      <c r="A90" t="s">
        <v>3163</v>
      </c>
      <c r="B90" t="s">
        <v>503</v>
      </c>
      <c r="C90" t="s">
        <v>4985</v>
      </c>
      <c r="D90" t="s">
        <v>6719</v>
      </c>
      <c r="E90">
        <v>1</v>
      </c>
      <c r="F90">
        <v>0.25800000000000001</v>
      </c>
      <c r="G90">
        <v>9.1999999999999993</v>
      </c>
      <c r="J90" t="s">
        <v>3161</v>
      </c>
    </row>
    <row r="91" spans="1:10" x14ac:dyDescent="0.2">
      <c r="A91" t="s">
        <v>3164</v>
      </c>
      <c r="B91" t="s">
        <v>503</v>
      </c>
      <c r="C91" t="s">
        <v>4985</v>
      </c>
      <c r="D91" t="s">
        <v>6719</v>
      </c>
      <c r="E91">
        <v>1</v>
      </c>
      <c r="F91">
        <v>0.28299999999999997</v>
      </c>
      <c r="G91">
        <v>10.09</v>
      </c>
      <c r="J91" t="s">
        <v>3161</v>
      </c>
    </row>
    <row r="92" spans="1:10" x14ac:dyDescent="0.2">
      <c r="A92" t="s">
        <v>3165</v>
      </c>
      <c r="B92" t="s">
        <v>503</v>
      </c>
      <c r="C92" t="s">
        <v>4985</v>
      </c>
      <c r="D92" t="s">
        <v>6719</v>
      </c>
      <c r="E92">
        <v>1</v>
      </c>
      <c r="F92">
        <v>0.3</v>
      </c>
      <c r="G92">
        <v>10.68</v>
      </c>
      <c r="J92" t="s">
        <v>3161</v>
      </c>
    </row>
    <row r="93" spans="1:10" x14ac:dyDescent="0.2">
      <c r="A93" t="s">
        <v>3166</v>
      </c>
      <c r="B93" t="s">
        <v>503</v>
      </c>
      <c r="C93" t="s">
        <v>4985</v>
      </c>
      <c r="D93" t="s">
        <v>6719</v>
      </c>
      <c r="E93">
        <v>1</v>
      </c>
      <c r="F93">
        <v>0.32500000000000001</v>
      </c>
      <c r="G93">
        <v>11.57</v>
      </c>
      <c r="J93" t="s">
        <v>3161</v>
      </c>
    </row>
    <row r="94" spans="1:10" x14ac:dyDescent="0.2">
      <c r="A94" t="s">
        <v>3167</v>
      </c>
      <c r="B94" t="s">
        <v>503</v>
      </c>
      <c r="C94" t="s">
        <v>4985</v>
      </c>
      <c r="D94" t="s">
        <v>6719</v>
      </c>
      <c r="E94">
        <v>1</v>
      </c>
      <c r="F94">
        <v>0.36699999999999999</v>
      </c>
      <c r="G94">
        <v>13.06</v>
      </c>
      <c r="J94" t="s">
        <v>3161</v>
      </c>
    </row>
    <row r="95" spans="1:10" x14ac:dyDescent="0.2">
      <c r="A95" t="s">
        <v>3168</v>
      </c>
      <c r="B95" t="s">
        <v>503</v>
      </c>
      <c r="C95" t="s">
        <v>4985</v>
      </c>
      <c r="D95" t="s">
        <v>6719</v>
      </c>
      <c r="E95">
        <v>1</v>
      </c>
      <c r="F95">
        <v>0.442</v>
      </c>
      <c r="G95">
        <v>15.73</v>
      </c>
      <c r="J95" t="s">
        <v>3161</v>
      </c>
    </row>
    <row r="96" spans="1:10" x14ac:dyDescent="0.2">
      <c r="A96" t="s">
        <v>3169</v>
      </c>
      <c r="B96" t="s">
        <v>503</v>
      </c>
      <c r="C96" t="s">
        <v>4985</v>
      </c>
      <c r="D96" t="s">
        <v>6719</v>
      </c>
      <c r="E96">
        <v>1</v>
      </c>
      <c r="F96">
        <v>0.48299999999999998</v>
      </c>
      <c r="G96">
        <v>17.21</v>
      </c>
      <c r="J96" t="s">
        <v>3161</v>
      </c>
    </row>
    <row r="97" spans="1:10" x14ac:dyDescent="0.2">
      <c r="A97" t="s">
        <v>3170</v>
      </c>
      <c r="B97" t="s">
        <v>503</v>
      </c>
      <c r="C97" t="s">
        <v>4985</v>
      </c>
      <c r="D97" t="s">
        <v>6719</v>
      </c>
      <c r="E97">
        <v>1</v>
      </c>
      <c r="F97">
        <v>0.60799999999999998</v>
      </c>
      <c r="G97">
        <v>21.66</v>
      </c>
      <c r="J97" t="s">
        <v>3161</v>
      </c>
    </row>
    <row r="98" spans="1:10" x14ac:dyDescent="0.2">
      <c r="A98" t="s">
        <v>3171</v>
      </c>
      <c r="B98" t="s">
        <v>503</v>
      </c>
      <c r="C98" t="s">
        <v>4985</v>
      </c>
      <c r="D98" t="s">
        <v>6719</v>
      </c>
      <c r="E98">
        <v>1</v>
      </c>
      <c r="F98">
        <v>0.70799999999999996</v>
      </c>
      <c r="G98">
        <v>25.22</v>
      </c>
      <c r="J98" t="s">
        <v>3161</v>
      </c>
    </row>
    <row r="99" spans="1:10" x14ac:dyDescent="0.2">
      <c r="A99" t="s">
        <v>3172</v>
      </c>
      <c r="B99" t="s">
        <v>503</v>
      </c>
      <c r="C99" t="s">
        <v>4985</v>
      </c>
      <c r="D99" t="s">
        <v>6719</v>
      </c>
      <c r="E99">
        <v>1</v>
      </c>
      <c r="F99">
        <v>0.80800000000000005</v>
      </c>
      <c r="G99">
        <v>28.78</v>
      </c>
      <c r="J99" t="s">
        <v>3161</v>
      </c>
    </row>
    <row r="100" spans="1:10" x14ac:dyDescent="0.2">
      <c r="A100" t="s">
        <v>3173</v>
      </c>
      <c r="B100" t="s">
        <v>3174</v>
      </c>
      <c r="C100" t="s">
        <v>4985</v>
      </c>
      <c r="D100" t="s">
        <v>6719</v>
      </c>
      <c r="E100">
        <v>1</v>
      </c>
      <c r="F100">
        <v>0.3</v>
      </c>
      <c r="G100">
        <v>10.68</v>
      </c>
      <c r="J100" t="s">
        <v>3175</v>
      </c>
    </row>
    <row r="101" spans="1:10" x14ac:dyDescent="0.2">
      <c r="A101" t="s">
        <v>3176</v>
      </c>
      <c r="B101" t="s">
        <v>3174</v>
      </c>
      <c r="C101" t="s">
        <v>4985</v>
      </c>
      <c r="D101" t="s">
        <v>6719</v>
      </c>
      <c r="E101">
        <v>1</v>
      </c>
      <c r="F101">
        <v>0.34200000000000003</v>
      </c>
      <c r="G101">
        <v>12.17</v>
      </c>
      <c r="J101" t="s">
        <v>3175</v>
      </c>
    </row>
    <row r="102" spans="1:10" x14ac:dyDescent="0.2">
      <c r="A102" t="s">
        <v>3177</v>
      </c>
      <c r="B102" t="s">
        <v>3174</v>
      </c>
      <c r="C102" t="s">
        <v>4985</v>
      </c>
      <c r="D102" t="s">
        <v>6719</v>
      </c>
      <c r="E102">
        <v>1</v>
      </c>
      <c r="F102">
        <v>0.35</v>
      </c>
      <c r="G102">
        <v>12.46</v>
      </c>
      <c r="J102" t="s">
        <v>3175</v>
      </c>
    </row>
    <row r="103" spans="1:10" x14ac:dyDescent="0.2">
      <c r="A103" t="s">
        <v>3178</v>
      </c>
      <c r="B103" t="s">
        <v>3174</v>
      </c>
      <c r="C103" t="s">
        <v>4985</v>
      </c>
      <c r="D103" t="s">
        <v>6719</v>
      </c>
      <c r="E103">
        <v>1</v>
      </c>
      <c r="F103">
        <v>0.50800000000000001</v>
      </c>
      <c r="G103">
        <v>18.100000000000001</v>
      </c>
      <c r="J103" t="s">
        <v>3175</v>
      </c>
    </row>
    <row r="104" spans="1:10" x14ac:dyDescent="0.2">
      <c r="A104" t="s">
        <v>3179</v>
      </c>
      <c r="B104" t="s">
        <v>3174</v>
      </c>
      <c r="C104" t="s">
        <v>4985</v>
      </c>
      <c r="D104" t="s">
        <v>6719</v>
      </c>
      <c r="E104">
        <v>1</v>
      </c>
      <c r="F104">
        <v>0.55000000000000004</v>
      </c>
      <c r="G104">
        <v>19.59</v>
      </c>
      <c r="J104" t="s">
        <v>3175</v>
      </c>
    </row>
    <row r="105" spans="1:10" x14ac:dyDescent="0.2">
      <c r="A105" t="s">
        <v>3180</v>
      </c>
      <c r="B105" t="s">
        <v>3174</v>
      </c>
      <c r="C105" t="s">
        <v>4985</v>
      </c>
      <c r="D105" t="s">
        <v>6719</v>
      </c>
      <c r="E105">
        <v>1</v>
      </c>
      <c r="F105">
        <v>0.625</v>
      </c>
      <c r="G105">
        <v>22.26</v>
      </c>
      <c r="J105" t="s">
        <v>3175</v>
      </c>
    </row>
    <row r="106" spans="1:10" x14ac:dyDescent="0.2">
      <c r="A106" t="s">
        <v>3181</v>
      </c>
      <c r="B106" t="s">
        <v>3174</v>
      </c>
      <c r="C106" t="s">
        <v>4985</v>
      </c>
      <c r="D106" t="s">
        <v>6719</v>
      </c>
      <c r="E106">
        <v>1</v>
      </c>
      <c r="F106">
        <v>0.65</v>
      </c>
      <c r="G106">
        <v>23.15</v>
      </c>
      <c r="J106" t="s">
        <v>3175</v>
      </c>
    </row>
    <row r="107" spans="1:10" x14ac:dyDescent="0.2">
      <c r="A107" t="s">
        <v>3182</v>
      </c>
      <c r="B107" t="s">
        <v>3174</v>
      </c>
      <c r="C107" t="s">
        <v>4985</v>
      </c>
      <c r="D107" t="s">
        <v>6719</v>
      </c>
      <c r="E107">
        <v>1</v>
      </c>
      <c r="F107">
        <v>0.7</v>
      </c>
      <c r="G107">
        <v>24.93</v>
      </c>
      <c r="J107" t="s">
        <v>3175</v>
      </c>
    </row>
    <row r="108" spans="1:10" x14ac:dyDescent="0.2">
      <c r="A108" t="s">
        <v>3183</v>
      </c>
      <c r="B108" t="s">
        <v>3174</v>
      </c>
      <c r="C108" t="s">
        <v>4985</v>
      </c>
      <c r="D108" t="s">
        <v>6719</v>
      </c>
      <c r="E108">
        <v>1</v>
      </c>
      <c r="F108">
        <v>0.79200000000000004</v>
      </c>
      <c r="G108">
        <v>28.19</v>
      </c>
      <c r="J108" t="s">
        <v>3175</v>
      </c>
    </row>
    <row r="109" spans="1:10" x14ac:dyDescent="0.2">
      <c r="A109" t="s">
        <v>3184</v>
      </c>
      <c r="B109" t="s">
        <v>3174</v>
      </c>
      <c r="C109" t="s">
        <v>4985</v>
      </c>
      <c r="D109" t="s">
        <v>6719</v>
      </c>
      <c r="E109">
        <v>1</v>
      </c>
      <c r="F109">
        <v>0.85</v>
      </c>
      <c r="G109">
        <v>30.27</v>
      </c>
      <c r="J109" t="s">
        <v>3175</v>
      </c>
    </row>
    <row r="110" spans="1:10" x14ac:dyDescent="0.2">
      <c r="A110" t="s">
        <v>3185</v>
      </c>
      <c r="B110" t="s">
        <v>3174</v>
      </c>
      <c r="C110" t="s">
        <v>4985</v>
      </c>
      <c r="D110" t="s">
        <v>6719</v>
      </c>
      <c r="E110">
        <v>1</v>
      </c>
      <c r="F110">
        <v>1</v>
      </c>
      <c r="G110">
        <v>35.61</v>
      </c>
      <c r="J110" t="s">
        <v>3175</v>
      </c>
    </row>
    <row r="111" spans="1:10" x14ac:dyDescent="0.2">
      <c r="A111" t="s">
        <v>3186</v>
      </c>
      <c r="B111" t="s">
        <v>3174</v>
      </c>
      <c r="C111" t="s">
        <v>4985</v>
      </c>
      <c r="D111" t="s">
        <v>6719</v>
      </c>
      <c r="E111">
        <v>1</v>
      </c>
      <c r="F111">
        <v>1.1499999999999999</v>
      </c>
      <c r="G111">
        <v>40.950000000000003</v>
      </c>
      <c r="J111" t="s">
        <v>3175</v>
      </c>
    </row>
    <row r="112" spans="1:10" x14ac:dyDescent="0.2">
      <c r="A112" t="s">
        <v>3187</v>
      </c>
      <c r="B112" t="s">
        <v>3188</v>
      </c>
      <c r="C112" t="s">
        <v>4985</v>
      </c>
      <c r="D112" t="s">
        <v>6719</v>
      </c>
      <c r="E112">
        <v>1</v>
      </c>
      <c r="F112">
        <v>0.40799999999999997</v>
      </c>
      <c r="G112">
        <v>14.54</v>
      </c>
      <c r="J112" t="s">
        <v>3189</v>
      </c>
    </row>
    <row r="113" spans="1:10" x14ac:dyDescent="0.2">
      <c r="A113" t="s">
        <v>3190</v>
      </c>
      <c r="B113" t="s">
        <v>3188</v>
      </c>
      <c r="C113" t="s">
        <v>4985</v>
      </c>
      <c r="D113" t="s">
        <v>6719</v>
      </c>
      <c r="E113">
        <v>1</v>
      </c>
      <c r="F113">
        <v>0.46700000000000003</v>
      </c>
      <c r="G113">
        <v>16.62</v>
      </c>
      <c r="J113" t="s">
        <v>3189</v>
      </c>
    </row>
    <row r="114" spans="1:10" x14ac:dyDescent="0.2">
      <c r="A114" t="s">
        <v>3191</v>
      </c>
      <c r="B114" t="s">
        <v>3188</v>
      </c>
      <c r="C114" t="s">
        <v>4985</v>
      </c>
      <c r="D114" t="s">
        <v>6719</v>
      </c>
      <c r="E114">
        <v>1</v>
      </c>
      <c r="F114">
        <v>0.47499999999999998</v>
      </c>
      <c r="G114">
        <v>16.91</v>
      </c>
      <c r="J114" t="s">
        <v>3189</v>
      </c>
    </row>
    <row r="115" spans="1:10" x14ac:dyDescent="0.2">
      <c r="A115" t="s">
        <v>3192</v>
      </c>
      <c r="B115" t="s">
        <v>3188</v>
      </c>
      <c r="C115" t="s">
        <v>4985</v>
      </c>
      <c r="D115" t="s">
        <v>6719</v>
      </c>
      <c r="E115">
        <v>1</v>
      </c>
      <c r="F115">
        <v>0.70799999999999996</v>
      </c>
      <c r="G115">
        <v>25.22</v>
      </c>
      <c r="J115" t="s">
        <v>3189</v>
      </c>
    </row>
    <row r="116" spans="1:10" x14ac:dyDescent="0.2">
      <c r="A116" t="s">
        <v>3193</v>
      </c>
      <c r="B116" t="s">
        <v>3188</v>
      </c>
      <c r="C116" t="s">
        <v>4985</v>
      </c>
      <c r="D116" t="s">
        <v>6719</v>
      </c>
      <c r="E116">
        <v>1</v>
      </c>
      <c r="F116">
        <v>0.75800000000000001</v>
      </c>
      <c r="G116">
        <v>27</v>
      </c>
      <c r="J116" t="s">
        <v>3189</v>
      </c>
    </row>
    <row r="117" spans="1:10" x14ac:dyDescent="0.2">
      <c r="A117" t="s">
        <v>3194</v>
      </c>
      <c r="B117" t="s">
        <v>3188</v>
      </c>
      <c r="C117" t="s">
        <v>4985</v>
      </c>
      <c r="D117" t="s">
        <v>6719</v>
      </c>
      <c r="E117">
        <v>1</v>
      </c>
      <c r="F117">
        <v>0.86699999999999999</v>
      </c>
      <c r="G117">
        <v>30.86</v>
      </c>
      <c r="J117" t="s">
        <v>3189</v>
      </c>
    </row>
    <row r="118" spans="1:10" x14ac:dyDescent="0.2">
      <c r="A118" t="s">
        <v>3195</v>
      </c>
      <c r="B118" t="s">
        <v>3188</v>
      </c>
      <c r="C118" t="s">
        <v>4985</v>
      </c>
      <c r="D118" t="s">
        <v>6719</v>
      </c>
      <c r="E118">
        <v>1</v>
      </c>
      <c r="F118">
        <v>0.89200000000000002</v>
      </c>
      <c r="G118">
        <v>31.75</v>
      </c>
      <c r="J118" t="s">
        <v>3189</v>
      </c>
    </row>
    <row r="119" spans="1:10" x14ac:dyDescent="0.2">
      <c r="A119" t="s">
        <v>3196</v>
      </c>
      <c r="B119" t="s">
        <v>3188</v>
      </c>
      <c r="C119" t="s">
        <v>4985</v>
      </c>
      <c r="D119" t="s">
        <v>6719</v>
      </c>
      <c r="E119">
        <v>1</v>
      </c>
      <c r="F119">
        <v>0.95</v>
      </c>
      <c r="G119">
        <v>33.83</v>
      </c>
      <c r="J119" t="s">
        <v>3189</v>
      </c>
    </row>
    <row r="120" spans="1:10" x14ac:dyDescent="0.2">
      <c r="A120" t="s">
        <v>3197</v>
      </c>
      <c r="B120" t="s">
        <v>3188</v>
      </c>
      <c r="C120" t="s">
        <v>4985</v>
      </c>
      <c r="D120" t="s">
        <v>6719</v>
      </c>
      <c r="E120">
        <v>1</v>
      </c>
      <c r="F120">
        <v>1.0669999999999999</v>
      </c>
      <c r="G120">
        <v>37.979999999999997</v>
      </c>
      <c r="J120" t="s">
        <v>3189</v>
      </c>
    </row>
    <row r="121" spans="1:10" x14ac:dyDescent="0.2">
      <c r="A121" t="s">
        <v>3198</v>
      </c>
      <c r="B121" t="s">
        <v>3188</v>
      </c>
      <c r="C121" t="s">
        <v>4985</v>
      </c>
      <c r="D121" t="s">
        <v>6719</v>
      </c>
      <c r="E121">
        <v>1</v>
      </c>
      <c r="F121">
        <v>1.133</v>
      </c>
      <c r="G121">
        <v>40.36</v>
      </c>
      <c r="J121" t="s">
        <v>3189</v>
      </c>
    </row>
    <row r="122" spans="1:10" x14ac:dyDescent="0.2">
      <c r="A122" t="s">
        <v>3199</v>
      </c>
      <c r="B122" t="s">
        <v>3188</v>
      </c>
      <c r="C122" t="s">
        <v>4985</v>
      </c>
      <c r="D122" t="s">
        <v>6719</v>
      </c>
      <c r="E122">
        <v>1</v>
      </c>
      <c r="F122">
        <v>1.333</v>
      </c>
      <c r="G122">
        <v>47.48</v>
      </c>
      <c r="J122" t="s">
        <v>3189</v>
      </c>
    </row>
    <row r="123" spans="1:10" x14ac:dyDescent="0.2">
      <c r="A123" t="s">
        <v>3200</v>
      </c>
      <c r="B123" t="s">
        <v>3188</v>
      </c>
      <c r="C123" t="s">
        <v>4985</v>
      </c>
      <c r="D123" t="s">
        <v>6719</v>
      </c>
      <c r="E123">
        <v>1</v>
      </c>
      <c r="F123">
        <v>1.5169999999999999</v>
      </c>
      <c r="G123">
        <v>54.01</v>
      </c>
      <c r="J123" t="s">
        <v>3189</v>
      </c>
    </row>
    <row r="124" spans="1:10" x14ac:dyDescent="0.2">
      <c r="A124" t="s">
        <v>3201</v>
      </c>
      <c r="B124" t="s">
        <v>3202</v>
      </c>
      <c r="C124" t="s">
        <v>4985</v>
      </c>
      <c r="D124" t="s">
        <v>6719</v>
      </c>
      <c r="E124">
        <v>1</v>
      </c>
      <c r="F124">
        <v>0.36699999999999999</v>
      </c>
      <c r="G124">
        <v>13.06</v>
      </c>
      <c r="J124" t="s">
        <v>5004</v>
      </c>
    </row>
    <row r="125" spans="1:10" x14ac:dyDescent="0.2">
      <c r="A125" t="s">
        <v>5005</v>
      </c>
      <c r="B125" t="s">
        <v>3202</v>
      </c>
      <c r="C125" t="s">
        <v>4985</v>
      </c>
      <c r="D125" t="s">
        <v>6719</v>
      </c>
      <c r="E125">
        <v>1</v>
      </c>
      <c r="F125">
        <v>0.41699999999999998</v>
      </c>
      <c r="G125">
        <v>14.84</v>
      </c>
      <c r="J125" t="s">
        <v>5004</v>
      </c>
    </row>
    <row r="126" spans="1:10" x14ac:dyDescent="0.2">
      <c r="A126" t="s">
        <v>5006</v>
      </c>
      <c r="B126" t="s">
        <v>3202</v>
      </c>
      <c r="C126" t="s">
        <v>4985</v>
      </c>
      <c r="D126" t="s">
        <v>6719</v>
      </c>
      <c r="E126">
        <v>1</v>
      </c>
      <c r="F126">
        <v>0.42499999999999999</v>
      </c>
      <c r="G126">
        <v>15.13</v>
      </c>
      <c r="J126" t="s">
        <v>5004</v>
      </c>
    </row>
    <row r="127" spans="1:10" x14ac:dyDescent="0.2">
      <c r="A127" t="s">
        <v>5007</v>
      </c>
      <c r="B127" t="s">
        <v>3202</v>
      </c>
      <c r="C127" t="s">
        <v>4985</v>
      </c>
      <c r="D127" t="s">
        <v>6719</v>
      </c>
      <c r="E127">
        <v>1</v>
      </c>
      <c r="F127">
        <v>0.63300000000000001</v>
      </c>
      <c r="G127">
        <v>22.55</v>
      </c>
      <c r="J127" t="s">
        <v>5004</v>
      </c>
    </row>
    <row r="128" spans="1:10" x14ac:dyDescent="0.2">
      <c r="A128" t="s">
        <v>5008</v>
      </c>
      <c r="B128" t="s">
        <v>3202</v>
      </c>
      <c r="C128" t="s">
        <v>4985</v>
      </c>
      <c r="D128" t="s">
        <v>6719</v>
      </c>
      <c r="E128">
        <v>1</v>
      </c>
      <c r="F128">
        <v>0.68300000000000005</v>
      </c>
      <c r="G128">
        <v>24.33</v>
      </c>
      <c r="J128" t="s">
        <v>5004</v>
      </c>
    </row>
    <row r="129" spans="1:10" x14ac:dyDescent="0.2">
      <c r="A129" t="s">
        <v>5009</v>
      </c>
      <c r="B129" t="s">
        <v>3202</v>
      </c>
      <c r="C129" t="s">
        <v>4985</v>
      </c>
      <c r="D129" t="s">
        <v>6719</v>
      </c>
      <c r="E129">
        <v>1</v>
      </c>
      <c r="F129">
        <v>0.77500000000000002</v>
      </c>
      <c r="G129">
        <v>27.6</v>
      </c>
      <c r="J129" t="s">
        <v>5004</v>
      </c>
    </row>
    <row r="130" spans="1:10" x14ac:dyDescent="0.2">
      <c r="A130" t="s">
        <v>5010</v>
      </c>
      <c r="B130" t="s">
        <v>3202</v>
      </c>
      <c r="C130" t="s">
        <v>4985</v>
      </c>
      <c r="D130" t="s">
        <v>6719</v>
      </c>
      <c r="E130">
        <v>1</v>
      </c>
      <c r="F130">
        <v>0.8</v>
      </c>
      <c r="G130">
        <v>28.49</v>
      </c>
      <c r="J130" t="s">
        <v>5004</v>
      </c>
    </row>
    <row r="131" spans="1:10" x14ac:dyDescent="0.2">
      <c r="A131" t="s">
        <v>5011</v>
      </c>
      <c r="B131" t="s">
        <v>3202</v>
      </c>
      <c r="C131" t="s">
        <v>4985</v>
      </c>
      <c r="D131" t="s">
        <v>6719</v>
      </c>
      <c r="E131">
        <v>1</v>
      </c>
      <c r="F131">
        <v>0.85799999999999998</v>
      </c>
      <c r="G131">
        <v>30.57</v>
      </c>
      <c r="J131" t="s">
        <v>5004</v>
      </c>
    </row>
    <row r="132" spans="1:10" x14ac:dyDescent="0.2">
      <c r="A132" t="s">
        <v>5012</v>
      </c>
      <c r="B132" t="s">
        <v>3202</v>
      </c>
      <c r="C132" t="s">
        <v>4985</v>
      </c>
      <c r="D132" t="s">
        <v>6719</v>
      </c>
      <c r="E132">
        <v>1</v>
      </c>
      <c r="F132">
        <v>0.95799999999999996</v>
      </c>
      <c r="G132">
        <v>34.130000000000003</v>
      </c>
      <c r="J132" t="s">
        <v>5004</v>
      </c>
    </row>
    <row r="133" spans="1:10" x14ac:dyDescent="0.2">
      <c r="A133" t="s">
        <v>5013</v>
      </c>
      <c r="B133" t="s">
        <v>3202</v>
      </c>
      <c r="C133" t="s">
        <v>4985</v>
      </c>
      <c r="D133" t="s">
        <v>6719</v>
      </c>
      <c r="E133">
        <v>1</v>
      </c>
      <c r="F133">
        <v>1.0329999999999999</v>
      </c>
      <c r="G133">
        <v>36.799999999999997</v>
      </c>
      <c r="J133" t="s">
        <v>5004</v>
      </c>
    </row>
    <row r="134" spans="1:10" x14ac:dyDescent="0.2">
      <c r="A134" t="s">
        <v>5014</v>
      </c>
      <c r="B134" t="s">
        <v>3202</v>
      </c>
      <c r="C134" t="s">
        <v>4985</v>
      </c>
      <c r="D134" t="s">
        <v>6719</v>
      </c>
      <c r="E134">
        <v>1</v>
      </c>
      <c r="F134">
        <v>1.2</v>
      </c>
      <c r="G134">
        <v>42.73</v>
      </c>
      <c r="J134" t="s">
        <v>5004</v>
      </c>
    </row>
    <row r="135" spans="1:10" x14ac:dyDescent="0.2">
      <c r="A135" t="s">
        <v>5015</v>
      </c>
      <c r="B135" t="s">
        <v>3202</v>
      </c>
      <c r="C135" t="s">
        <v>4985</v>
      </c>
      <c r="D135" t="s">
        <v>6719</v>
      </c>
      <c r="E135">
        <v>1</v>
      </c>
      <c r="F135">
        <v>1.383</v>
      </c>
      <c r="G135">
        <v>49.26</v>
      </c>
      <c r="J135" t="s">
        <v>5004</v>
      </c>
    </row>
    <row r="136" spans="1:10" x14ac:dyDescent="0.2">
      <c r="A136" t="s">
        <v>5016</v>
      </c>
      <c r="B136" t="s">
        <v>514</v>
      </c>
      <c r="C136" t="s">
        <v>4985</v>
      </c>
      <c r="D136" t="s">
        <v>6719</v>
      </c>
      <c r="E136">
        <v>1</v>
      </c>
      <c r="F136">
        <v>0.38300000000000001</v>
      </c>
      <c r="G136">
        <v>13.65</v>
      </c>
      <c r="J136" t="s">
        <v>4993</v>
      </c>
    </row>
    <row r="137" spans="1:10" x14ac:dyDescent="0.2">
      <c r="A137" t="s">
        <v>4994</v>
      </c>
      <c r="B137" t="s">
        <v>514</v>
      </c>
      <c r="C137" t="s">
        <v>4985</v>
      </c>
      <c r="D137" t="s">
        <v>6719</v>
      </c>
      <c r="E137">
        <v>1</v>
      </c>
      <c r="F137">
        <v>0.39200000000000002</v>
      </c>
      <c r="G137">
        <v>13.95</v>
      </c>
      <c r="J137" t="s">
        <v>4993</v>
      </c>
    </row>
    <row r="138" spans="1:10" x14ac:dyDescent="0.2">
      <c r="A138" t="s">
        <v>4995</v>
      </c>
      <c r="B138" t="s">
        <v>514</v>
      </c>
      <c r="C138" t="s">
        <v>4985</v>
      </c>
      <c r="D138" t="s">
        <v>6719</v>
      </c>
      <c r="E138">
        <v>1</v>
      </c>
      <c r="F138">
        <v>0.42499999999999999</v>
      </c>
      <c r="G138">
        <v>15.13</v>
      </c>
      <c r="J138" t="s">
        <v>4993</v>
      </c>
    </row>
    <row r="139" spans="1:10" x14ac:dyDescent="0.2">
      <c r="A139" t="s">
        <v>4996</v>
      </c>
      <c r="B139" t="s">
        <v>514</v>
      </c>
      <c r="C139" t="s">
        <v>4985</v>
      </c>
      <c r="D139" t="s">
        <v>6719</v>
      </c>
      <c r="E139">
        <v>1</v>
      </c>
      <c r="F139">
        <v>0.5</v>
      </c>
      <c r="G139">
        <v>17.809999999999999</v>
      </c>
      <c r="J139" t="s">
        <v>4993</v>
      </c>
    </row>
    <row r="140" spans="1:10" x14ac:dyDescent="0.2">
      <c r="A140" t="s">
        <v>4997</v>
      </c>
      <c r="B140" t="s">
        <v>514</v>
      </c>
      <c r="C140" t="s">
        <v>4985</v>
      </c>
      <c r="D140" t="s">
        <v>6719</v>
      </c>
      <c r="E140">
        <v>1</v>
      </c>
      <c r="F140">
        <v>0.55000000000000004</v>
      </c>
      <c r="G140">
        <v>19.59</v>
      </c>
      <c r="J140" t="s">
        <v>4993</v>
      </c>
    </row>
    <row r="141" spans="1:10" x14ac:dyDescent="0.2">
      <c r="A141" t="s">
        <v>4998</v>
      </c>
      <c r="B141" t="s">
        <v>514</v>
      </c>
      <c r="C141" t="s">
        <v>4985</v>
      </c>
      <c r="D141" t="s">
        <v>6719</v>
      </c>
      <c r="E141">
        <v>1</v>
      </c>
      <c r="F141">
        <v>0.59199999999999997</v>
      </c>
      <c r="G141">
        <v>21.07</v>
      </c>
      <c r="J141" t="s">
        <v>4993</v>
      </c>
    </row>
    <row r="142" spans="1:10" x14ac:dyDescent="0.2">
      <c r="A142" t="s">
        <v>4999</v>
      </c>
      <c r="B142" t="s">
        <v>514</v>
      </c>
      <c r="C142" t="s">
        <v>4985</v>
      </c>
      <c r="D142" t="s">
        <v>6719</v>
      </c>
      <c r="E142">
        <v>1</v>
      </c>
      <c r="F142">
        <v>0.67500000000000004</v>
      </c>
      <c r="G142">
        <v>24.04</v>
      </c>
      <c r="J142" t="s">
        <v>4993</v>
      </c>
    </row>
    <row r="143" spans="1:10" x14ac:dyDescent="0.2">
      <c r="A143" t="s">
        <v>4394</v>
      </c>
      <c r="B143" t="s">
        <v>514</v>
      </c>
      <c r="C143" t="s">
        <v>4985</v>
      </c>
      <c r="D143" t="s">
        <v>6719</v>
      </c>
      <c r="E143">
        <v>1</v>
      </c>
      <c r="F143">
        <v>0.84199999999999997</v>
      </c>
      <c r="G143">
        <v>29.97</v>
      </c>
      <c r="J143" t="s">
        <v>4993</v>
      </c>
    </row>
    <row r="144" spans="1:10" x14ac:dyDescent="0.2">
      <c r="A144" t="s">
        <v>4395</v>
      </c>
      <c r="B144" t="s">
        <v>514</v>
      </c>
      <c r="C144" t="s">
        <v>4985</v>
      </c>
      <c r="D144" t="s">
        <v>6719</v>
      </c>
      <c r="E144">
        <v>1</v>
      </c>
      <c r="F144">
        <v>0.93300000000000005</v>
      </c>
      <c r="G144">
        <v>33.24</v>
      </c>
      <c r="J144" t="s">
        <v>4993</v>
      </c>
    </row>
    <row r="145" spans="1:10" x14ac:dyDescent="0.2">
      <c r="A145" t="s">
        <v>4396</v>
      </c>
      <c r="B145" t="s">
        <v>514</v>
      </c>
      <c r="C145" t="s">
        <v>4985</v>
      </c>
      <c r="D145" t="s">
        <v>6719</v>
      </c>
      <c r="E145">
        <v>1</v>
      </c>
      <c r="F145">
        <v>1.167</v>
      </c>
      <c r="G145">
        <v>41.55</v>
      </c>
      <c r="J145" t="s">
        <v>4993</v>
      </c>
    </row>
    <row r="146" spans="1:10" x14ac:dyDescent="0.2">
      <c r="A146" t="s">
        <v>4397</v>
      </c>
      <c r="B146" t="s">
        <v>514</v>
      </c>
      <c r="C146" t="s">
        <v>4985</v>
      </c>
      <c r="D146" t="s">
        <v>6719</v>
      </c>
      <c r="E146">
        <v>1</v>
      </c>
      <c r="F146">
        <v>1.367</v>
      </c>
      <c r="G146">
        <v>48.67</v>
      </c>
      <c r="J146" t="s">
        <v>4993</v>
      </c>
    </row>
    <row r="147" spans="1:10" x14ac:dyDescent="0.2">
      <c r="A147" t="s">
        <v>4398</v>
      </c>
      <c r="B147" t="s">
        <v>514</v>
      </c>
      <c r="C147" t="s">
        <v>4985</v>
      </c>
      <c r="D147" t="s">
        <v>6719</v>
      </c>
      <c r="E147">
        <v>1</v>
      </c>
      <c r="F147">
        <v>1.5329999999999999</v>
      </c>
      <c r="G147">
        <v>54.6</v>
      </c>
      <c r="J147" t="s">
        <v>4993</v>
      </c>
    </row>
    <row r="148" spans="1:10" x14ac:dyDescent="0.2">
      <c r="A148" t="s">
        <v>4399</v>
      </c>
      <c r="B148" t="s">
        <v>2309</v>
      </c>
      <c r="C148" t="s">
        <v>4985</v>
      </c>
      <c r="D148" t="s">
        <v>6719</v>
      </c>
      <c r="E148">
        <v>1</v>
      </c>
      <c r="F148">
        <v>0.49199999999999999</v>
      </c>
      <c r="G148">
        <v>17.510000000000002</v>
      </c>
      <c r="J148" t="s">
        <v>2695</v>
      </c>
    </row>
    <row r="149" spans="1:10" x14ac:dyDescent="0.2">
      <c r="A149" t="s">
        <v>2696</v>
      </c>
      <c r="B149" t="s">
        <v>2309</v>
      </c>
      <c r="C149" t="s">
        <v>4985</v>
      </c>
      <c r="D149" t="s">
        <v>6719</v>
      </c>
      <c r="E149">
        <v>1</v>
      </c>
      <c r="F149">
        <v>0.50800000000000001</v>
      </c>
      <c r="G149">
        <v>18.100000000000001</v>
      </c>
      <c r="J149" t="s">
        <v>2695</v>
      </c>
    </row>
    <row r="150" spans="1:10" x14ac:dyDescent="0.2">
      <c r="A150" t="s">
        <v>2697</v>
      </c>
      <c r="B150" t="s">
        <v>2309</v>
      </c>
      <c r="C150" t="s">
        <v>4985</v>
      </c>
      <c r="D150" t="s">
        <v>6719</v>
      </c>
      <c r="E150">
        <v>1</v>
      </c>
      <c r="F150">
        <v>0.55000000000000004</v>
      </c>
      <c r="G150">
        <v>19.59</v>
      </c>
      <c r="J150" t="s">
        <v>2695</v>
      </c>
    </row>
    <row r="151" spans="1:10" x14ac:dyDescent="0.2">
      <c r="A151" t="s">
        <v>2698</v>
      </c>
      <c r="B151" t="s">
        <v>2309</v>
      </c>
      <c r="C151" t="s">
        <v>4985</v>
      </c>
      <c r="D151" t="s">
        <v>6719</v>
      </c>
      <c r="E151">
        <v>1</v>
      </c>
      <c r="F151">
        <v>0.65</v>
      </c>
      <c r="G151">
        <v>23.15</v>
      </c>
      <c r="J151" t="s">
        <v>2695</v>
      </c>
    </row>
    <row r="152" spans="1:10" x14ac:dyDescent="0.2">
      <c r="A152" t="s">
        <v>2699</v>
      </c>
      <c r="B152" t="s">
        <v>2309</v>
      </c>
      <c r="C152" t="s">
        <v>4985</v>
      </c>
      <c r="D152" t="s">
        <v>6719</v>
      </c>
      <c r="E152">
        <v>1</v>
      </c>
      <c r="F152">
        <v>0.71699999999999997</v>
      </c>
      <c r="G152">
        <v>25.52</v>
      </c>
      <c r="J152" t="s">
        <v>2695</v>
      </c>
    </row>
    <row r="153" spans="1:10" x14ac:dyDescent="0.2">
      <c r="A153" t="s">
        <v>2700</v>
      </c>
      <c r="B153" t="s">
        <v>2309</v>
      </c>
      <c r="C153" t="s">
        <v>4985</v>
      </c>
      <c r="D153" t="s">
        <v>6719</v>
      </c>
      <c r="E153">
        <v>1</v>
      </c>
      <c r="F153">
        <v>0.77500000000000002</v>
      </c>
      <c r="G153">
        <v>27.6</v>
      </c>
      <c r="J153" t="s">
        <v>2695</v>
      </c>
    </row>
    <row r="154" spans="1:10" x14ac:dyDescent="0.2">
      <c r="A154" t="s">
        <v>2701</v>
      </c>
      <c r="B154" t="s">
        <v>2309</v>
      </c>
      <c r="C154" t="s">
        <v>4985</v>
      </c>
      <c r="D154" t="s">
        <v>6719</v>
      </c>
      <c r="E154">
        <v>1</v>
      </c>
      <c r="F154">
        <v>0.88300000000000001</v>
      </c>
      <c r="G154">
        <v>31.46</v>
      </c>
      <c r="J154" t="s">
        <v>2695</v>
      </c>
    </row>
    <row r="155" spans="1:10" x14ac:dyDescent="0.2">
      <c r="A155" t="s">
        <v>2702</v>
      </c>
      <c r="B155" t="s">
        <v>2309</v>
      </c>
      <c r="C155" t="s">
        <v>4985</v>
      </c>
      <c r="D155" t="s">
        <v>6719</v>
      </c>
      <c r="E155">
        <v>1</v>
      </c>
      <c r="F155">
        <v>1.133</v>
      </c>
      <c r="G155">
        <v>40.36</v>
      </c>
      <c r="J155" t="s">
        <v>2695</v>
      </c>
    </row>
    <row r="156" spans="1:10" x14ac:dyDescent="0.2">
      <c r="A156" t="s">
        <v>2703</v>
      </c>
      <c r="B156" t="s">
        <v>2309</v>
      </c>
      <c r="C156" t="s">
        <v>4985</v>
      </c>
      <c r="D156" t="s">
        <v>6719</v>
      </c>
      <c r="E156">
        <v>1</v>
      </c>
      <c r="F156">
        <v>1.2330000000000001</v>
      </c>
      <c r="G156">
        <v>43.92</v>
      </c>
      <c r="J156" t="s">
        <v>2695</v>
      </c>
    </row>
    <row r="157" spans="1:10" x14ac:dyDescent="0.2">
      <c r="A157" t="s">
        <v>2704</v>
      </c>
      <c r="B157" t="s">
        <v>2309</v>
      </c>
      <c r="C157" t="s">
        <v>4985</v>
      </c>
      <c r="D157" t="s">
        <v>6719</v>
      </c>
      <c r="E157">
        <v>1</v>
      </c>
      <c r="F157">
        <v>1.5669999999999999</v>
      </c>
      <c r="G157">
        <v>55.79</v>
      </c>
      <c r="J157" t="s">
        <v>2695</v>
      </c>
    </row>
    <row r="158" spans="1:10" x14ac:dyDescent="0.2">
      <c r="A158" t="s">
        <v>2705</v>
      </c>
      <c r="B158" t="s">
        <v>2309</v>
      </c>
      <c r="C158" t="s">
        <v>4985</v>
      </c>
      <c r="D158" t="s">
        <v>6719</v>
      </c>
      <c r="E158">
        <v>1</v>
      </c>
      <c r="F158">
        <v>1.8</v>
      </c>
      <c r="G158">
        <v>64.099999999999994</v>
      </c>
      <c r="J158" t="s">
        <v>2695</v>
      </c>
    </row>
    <row r="159" spans="1:10" x14ac:dyDescent="0.2">
      <c r="A159" t="s">
        <v>2706</v>
      </c>
      <c r="B159" t="s">
        <v>2309</v>
      </c>
      <c r="C159" t="s">
        <v>4985</v>
      </c>
      <c r="D159" t="s">
        <v>6719</v>
      </c>
      <c r="E159">
        <v>1</v>
      </c>
      <c r="F159">
        <v>2.0169999999999999</v>
      </c>
      <c r="G159">
        <v>71.81</v>
      </c>
      <c r="J159" t="s">
        <v>2695</v>
      </c>
    </row>
    <row r="160" spans="1:10" x14ac:dyDescent="0.2">
      <c r="A160" t="s">
        <v>2707</v>
      </c>
      <c r="B160" t="s">
        <v>3098</v>
      </c>
      <c r="C160" t="s">
        <v>4985</v>
      </c>
      <c r="D160" t="s">
        <v>6719</v>
      </c>
      <c r="E160">
        <v>1</v>
      </c>
      <c r="F160">
        <v>0.08</v>
      </c>
      <c r="G160">
        <v>2.85</v>
      </c>
      <c r="J160" t="s">
        <v>2708</v>
      </c>
    </row>
    <row r="161" spans="1:10" x14ac:dyDescent="0.2">
      <c r="A161" t="s">
        <v>2709</v>
      </c>
      <c r="B161" t="s">
        <v>3098</v>
      </c>
      <c r="C161" t="s">
        <v>4985</v>
      </c>
      <c r="D161" t="s">
        <v>6719</v>
      </c>
      <c r="E161">
        <v>1</v>
      </c>
      <c r="F161">
        <v>0.08</v>
      </c>
      <c r="G161">
        <v>2.85</v>
      </c>
      <c r="J161" t="s">
        <v>2708</v>
      </c>
    </row>
    <row r="162" spans="1:10" x14ac:dyDescent="0.2">
      <c r="A162" t="s">
        <v>2710</v>
      </c>
      <c r="B162" t="s">
        <v>3098</v>
      </c>
      <c r="C162" t="s">
        <v>4985</v>
      </c>
      <c r="D162" t="s">
        <v>6719</v>
      </c>
      <c r="E162">
        <v>1</v>
      </c>
      <c r="F162">
        <v>8.2000000000000003E-2</v>
      </c>
      <c r="G162">
        <v>2.91</v>
      </c>
      <c r="J162" t="s">
        <v>2708</v>
      </c>
    </row>
    <row r="163" spans="1:10" x14ac:dyDescent="0.2">
      <c r="A163" t="s">
        <v>2711</v>
      </c>
      <c r="B163" t="s">
        <v>3098</v>
      </c>
      <c r="C163" t="s">
        <v>4985</v>
      </c>
      <c r="D163" t="s">
        <v>6719</v>
      </c>
      <c r="E163">
        <v>1</v>
      </c>
      <c r="F163">
        <v>9.1999999999999998E-2</v>
      </c>
      <c r="G163">
        <v>3.26</v>
      </c>
      <c r="J163" t="s">
        <v>2708</v>
      </c>
    </row>
    <row r="164" spans="1:10" x14ac:dyDescent="0.2">
      <c r="A164" t="s">
        <v>2712</v>
      </c>
      <c r="B164" t="s">
        <v>3098</v>
      </c>
      <c r="C164" t="s">
        <v>4985</v>
      </c>
      <c r="D164" t="s">
        <v>6719</v>
      </c>
      <c r="E164">
        <v>1</v>
      </c>
      <c r="F164">
        <v>9.1999999999999998E-2</v>
      </c>
      <c r="G164">
        <v>3.26</v>
      </c>
      <c r="J164" t="s">
        <v>2708</v>
      </c>
    </row>
    <row r="165" spans="1:10" x14ac:dyDescent="0.2">
      <c r="A165" t="s">
        <v>2713</v>
      </c>
      <c r="B165" t="s">
        <v>3098</v>
      </c>
      <c r="C165" t="s">
        <v>4985</v>
      </c>
      <c r="D165" t="s">
        <v>6719</v>
      </c>
      <c r="E165">
        <v>1</v>
      </c>
      <c r="F165">
        <v>0.1</v>
      </c>
      <c r="G165">
        <v>3.56</v>
      </c>
      <c r="J165" t="s">
        <v>2708</v>
      </c>
    </row>
    <row r="166" spans="1:10" x14ac:dyDescent="0.2">
      <c r="A166" t="s">
        <v>2714</v>
      </c>
      <c r="B166" t="s">
        <v>3098</v>
      </c>
      <c r="C166" t="s">
        <v>4985</v>
      </c>
      <c r="D166" t="s">
        <v>6719</v>
      </c>
      <c r="E166">
        <v>1</v>
      </c>
      <c r="F166">
        <v>0.11700000000000001</v>
      </c>
      <c r="G166">
        <v>4.1500000000000004</v>
      </c>
      <c r="J166" t="s">
        <v>2708</v>
      </c>
    </row>
    <row r="167" spans="1:10" x14ac:dyDescent="0.2">
      <c r="A167" t="s">
        <v>2715</v>
      </c>
      <c r="B167" t="s">
        <v>3098</v>
      </c>
      <c r="C167" t="s">
        <v>4985</v>
      </c>
      <c r="D167" t="s">
        <v>6719</v>
      </c>
      <c r="E167">
        <v>1</v>
      </c>
      <c r="F167">
        <v>0.13300000000000001</v>
      </c>
      <c r="G167">
        <v>4.75</v>
      </c>
      <c r="J167" t="s">
        <v>2708</v>
      </c>
    </row>
    <row r="168" spans="1:10" x14ac:dyDescent="0.2">
      <c r="A168" t="s">
        <v>2716</v>
      </c>
      <c r="B168" t="s">
        <v>3098</v>
      </c>
      <c r="C168" t="s">
        <v>4985</v>
      </c>
      <c r="D168" t="s">
        <v>6719</v>
      </c>
      <c r="E168">
        <v>1</v>
      </c>
      <c r="F168">
        <v>0.14199999999999999</v>
      </c>
      <c r="G168">
        <v>5.04</v>
      </c>
      <c r="J168" t="s">
        <v>2708</v>
      </c>
    </row>
    <row r="169" spans="1:10" x14ac:dyDescent="0.2">
      <c r="A169" t="s">
        <v>2717</v>
      </c>
      <c r="B169" t="s">
        <v>3098</v>
      </c>
      <c r="C169" t="s">
        <v>4985</v>
      </c>
      <c r="D169" t="s">
        <v>6719</v>
      </c>
      <c r="E169">
        <v>1</v>
      </c>
      <c r="F169">
        <v>0.158</v>
      </c>
      <c r="G169">
        <v>5.64</v>
      </c>
      <c r="J169" t="s">
        <v>2708</v>
      </c>
    </row>
    <row r="170" spans="1:10" x14ac:dyDescent="0.2">
      <c r="A170" t="s">
        <v>2718</v>
      </c>
      <c r="B170" t="s">
        <v>3098</v>
      </c>
      <c r="C170" t="s">
        <v>4985</v>
      </c>
      <c r="D170" t="s">
        <v>6719</v>
      </c>
      <c r="E170">
        <v>1</v>
      </c>
      <c r="F170">
        <v>0.17499999999999999</v>
      </c>
      <c r="G170">
        <v>6.23</v>
      </c>
      <c r="J170" t="s">
        <v>2708</v>
      </c>
    </row>
    <row r="171" spans="1:10" x14ac:dyDescent="0.2">
      <c r="A171" t="s">
        <v>2719</v>
      </c>
      <c r="B171" t="s">
        <v>3098</v>
      </c>
      <c r="C171" t="s">
        <v>4985</v>
      </c>
      <c r="D171" t="s">
        <v>6719</v>
      </c>
      <c r="E171">
        <v>1</v>
      </c>
      <c r="F171">
        <v>0.183</v>
      </c>
      <c r="G171">
        <v>6.53</v>
      </c>
      <c r="J171" t="s">
        <v>2708</v>
      </c>
    </row>
    <row r="172" spans="1:10" x14ac:dyDescent="0.2">
      <c r="A172" t="s">
        <v>2720</v>
      </c>
      <c r="B172" t="s">
        <v>4821</v>
      </c>
      <c r="C172" t="s">
        <v>4985</v>
      </c>
      <c r="D172" t="s">
        <v>6719</v>
      </c>
      <c r="E172">
        <v>1</v>
      </c>
      <c r="F172">
        <v>9.1999999999999998E-2</v>
      </c>
      <c r="G172">
        <v>3.26</v>
      </c>
      <c r="J172" t="s">
        <v>2721</v>
      </c>
    </row>
    <row r="173" spans="1:10" x14ac:dyDescent="0.2">
      <c r="A173" t="s">
        <v>2722</v>
      </c>
      <c r="B173" t="s">
        <v>4821</v>
      </c>
      <c r="C173" t="s">
        <v>4985</v>
      </c>
      <c r="D173" t="s">
        <v>6719</v>
      </c>
      <c r="E173">
        <v>1</v>
      </c>
      <c r="F173">
        <v>0.1</v>
      </c>
      <c r="G173">
        <v>3.56</v>
      </c>
      <c r="J173" t="s">
        <v>2721</v>
      </c>
    </row>
    <row r="174" spans="1:10" x14ac:dyDescent="0.2">
      <c r="A174" t="s">
        <v>2723</v>
      </c>
      <c r="B174" t="s">
        <v>4821</v>
      </c>
      <c r="C174" t="s">
        <v>4985</v>
      </c>
      <c r="D174" t="s">
        <v>6719</v>
      </c>
      <c r="E174">
        <v>1</v>
      </c>
      <c r="F174">
        <v>0.13300000000000001</v>
      </c>
      <c r="G174">
        <v>4.75</v>
      </c>
      <c r="J174" t="s">
        <v>2721</v>
      </c>
    </row>
    <row r="175" spans="1:10" x14ac:dyDescent="0.2">
      <c r="A175" s="7" t="s">
        <v>2724</v>
      </c>
      <c r="B175" t="s">
        <v>4821</v>
      </c>
      <c r="C175" t="s">
        <v>4985</v>
      </c>
      <c r="D175" t="s">
        <v>6719</v>
      </c>
      <c r="E175">
        <v>1</v>
      </c>
      <c r="F175">
        <v>0.158</v>
      </c>
      <c r="G175">
        <v>5.64</v>
      </c>
      <c r="J175" t="s">
        <v>2721</v>
      </c>
    </row>
    <row r="176" spans="1:10" x14ac:dyDescent="0.2">
      <c r="A176" t="s">
        <v>2725</v>
      </c>
      <c r="B176" t="s">
        <v>4821</v>
      </c>
      <c r="C176" t="s">
        <v>4985</v>
      </c>
      <c r="D176" t="s">
        <v>6719</v>
      </c>
      <c r="E176">
        <v>1</v>
      </c>
      <c r="F176">
        <v>0.17499999999999999</v>
      </c>
      <c r="G176">
        <v>6.23</v>
      </c>
      <c r="J176" t="s">
        <v>2721</v>
      </c>
    </row>
    <row r="177" spans="1:10" x14ac:dyDescent="0.2">
      <c r="A177" t="s">
        <v>2726</v>
      </c>
      <c r="B177" t="s">
        <v>4821</v>
      </c>
      <c r="C177" t="s">
        <v>4985</v>
      </c>
      <c r="D177" t="s">
        <v>6719</v>
      </c>
      <c r="E177">
        <v>1</v>
      </c>
      <c r="F177">
        <v>0.20799999999999999</v>
      </c>
      <c r="G177">
        <v>7.42</v>
      </c>
      <c r="J177" t="s">
        <v>2721</v>
      </c>
    </row>
    <row r="178" spans="1:10" x14ac:dyDescent="0.2">
      <c r="A178" t="s">
        <v>2727</v>
      </c>
      <c r="B178" t="s">
        <v>4821</v>
      </c>
      <c r="C178" t="s">
        <v>4985</v>
      </c>
      <c r="D178" t="s">
        <v>6719</v>
      </c>
      <c r="E178">
        <v>1</v>
      </c>
      <c r="F178">
        <v>0.27500000000000002</v>
      </c>
      <c r="G178">
        <v>9.7899999999999991</v>
      </c>
      <c r="J178" t="s">
        <v>2721</v>
      </c>
    </row>
    <row r="179" spans="1:10" x14ac:dyDescent="0.2">
      <c r="A179" t="s">
        <v>2728</v>
      </c>
      <c r="B179" t="s">
        <v>4821</v>
      </c>
      <c r="C179" t="s">
        <v>4985</v>
      </c>
      <c r="D179" t="s">
        <v>6719</v>
      </c>
      <c r="E179">
        <v>1</v>
      </c>
      <c r="F179">
        <v>0.317</v>
      </c>
      <c r="G179">
        <v>11.28</v>
      </c>
      <c r="J179" t="s">
        <v>2721</v>
      </c>
    </row>
    <row r="180" spans="1:10" x14ac:dyDescent="0.2">
      <c r="A180" t="s">
        <v>2729</v>
      </c>
      <c r="B180" t="s">
        <v>4821</v>
      </c>
      <c r="C180" t="s">
        <v>4985</v>
      </c>
      <c r="D180" t="s">
        <v>6719</v>
      </c>
      <c r="E180">
        <v>1</v>
      </c>
      <c r="F180">
        <v>0.41699999999999998</v>
      </c>
      <c r="G180">
        <v>14.84</v>
      </c>
      <c r="J180" t="s">
        <v>2721</v>
      </c>
    </row>
    <row r="181" spans="1:10" x14ac:dyDescent="0.2">
      <c r="A181" t="s">
        <v>2730</v>
      </c>
      <c r="B181" t="s">
        <v>4831</v>
      </c>
      <c r="C181" t="s">
        <v>4985</v>
      </c>
      <c r="D181" t="s">
        <v>6719</v>
      </c>
      <c r="E181">
        <v>1</v>
      </c>
      <c r="F181">
        <v>3.3000000000000002E-2</v>
      </c>
      <c r="G181">
        <v>1.19</v>
      </c>
      <c r="J181" t="s">
        <v>2731</v>
      </c>
    </row>
    <row r="182" spans="1:10" x14ac:dyDescent="0.2">
      <c r="A182" t="s">
        <v>2732</v>
      </c>
      <c r="B182" t="s">
        <v>4831</v>
      </c>
      <c r="C182" t="s">
        <v>4985</v>
      </c>
      <c r="D182" t="s">
        <v>6719</v>
      </c>
      <c r="E182">
        <v>1</v>
      </c>
      <c r="F182">
        <v>3.3000000000000002E-2</v>
      </c>
      <c r="G182">
        <v>1.19</v>
      </c>
      <c r="J182" t="s">
        <v>2731</v>
      </c>
    </row>
    <row r="183" spans="1:10" x14ac:dyDescent="0.2">
      <c r="A183" t="s">
        <v>2733</v>
      </c>
      <c r="B183" t="s">
        <v>4831</v>
      </c>
      <c r="C183" t="s">
        <v>4985</v>
      </c>
      <c r="D183" t="s">
        <v>6719</v>
      </c>
      <c r="E183">
        <v>1</v>
      </c>
      <c r="F183">
        <v>3.5000000000000003E-2</v>
      </c>
      <c r="G183">
        <v>1.25</v>
      </c>
      <c r="J183" t="s">
        <v>2731</v>
      </c>
    </row>
    <row r="184" spans="1:10" x14ac:dyDescent="0.2">
      <c r="A184" t="s">
        <v>2734</v>
      </c>
      <c r="B184" t="s">
        <v>4831</v>
      </c>
      <c r="C184" t="s">
        <v>4985</v>
      </c>
      <c r="D184" t="s">
        <v>6719</v>
      </c>
      <c r="E184">
        <v>1</v>
      </c>
      <c r="F184">
        <v>0.04</v>
      </c>
      <c r="G184">
        <v>1.42</v>
      </c>
      <c r="J184" t="s">
        <v>2731</v>
      </c>
    </row>
    <row r="185" spans="1:10" x14ac:dyDescent="0.2">
      <c r="A185" t="s">
        <v>2735</v>
      </c>
      <c r="B185" t="s">
        <v>4831</v>
      </c>
      <c r="C185" t="s">
        <v>4985</v>
      </c>
      <c r="D185" t="s">
        <v>6719</v>
      </c>
      <c r="E185">
        <v>1</v>
      </c>
      <c r="F185">
        <v>4.2999999999999997E-2</v>
      </c>
      <c r="G185">
        <v>1.54</v>
      </c>
      <c r="J185" t="s">
        <v>2731</v>
      </c>
    </row>
    <row r="186" spans="1:10" x14ac:dyDescent="0.2">
      <c r="A186" t="s">
        <v>2736</v>
      </c>
      <c r="B186" t="s">
        <v>4831</v>
      </c>
      <c r="C186" t="s">
        <v>4985</v>
      </c>
      <c r="D186" t="s">
        <v>6719</v>
      </c>
      <c r="E186">
        <v>1</v>
      </c>
      <c r="F186">
        <v>4.7E-2</v>
      </c>
      <c r="G186">
        <v>1.66</v>
      </c>
      <c r="J186" t="s">
        <v>2731</v>
      </c>
    </row>
    <row r="187" spans="1:10" x14ac:dyDescent="0.2">
      <c r="A187" t="s">
        <v>2737</v>
      </c>
      <c r="B187" t="s">
        <v>4831</v>
      </c>
      <c r="C187" t="s">
        <v>4985</v>
      </c>
      <c r="D187" t="s">
        <v>6719</v>
      </c>
      <c r="E187">
        <v>1</v>
      </c>
      <c r="F187">
        <v>5.1999999999999998E-2</v>
      </c>
      <c r="G187">
        <v>1.84</v>
      </c>
      <c r="J187" t="s">
        <v>2731</v>
      </c>
    </row>
    <row r="188" spans="1:10" x14ac:dyDescent="0.2">
      <c r="A188" t="s">
        <v>2738</v>
      </c>
      <c r="B188" t="s">
        <v>4831</v>
      </c>
      <c r="C188" t="s">
        <v>4985</v>
      </c>
      <c r="D188" t="s">
        <v>6719</v>
      </c>
      <c r="E188">
        <v>1</v>
      </c>
      <c r="F188">
        <v>6.5000000000000002E-2</v>
      </c>
      <c r="G188">
        <v>2.31</v>
      </c>
      <c r="J188" t="s">
        <v>2731</v>
      </c>
    </row>
    <row r="189" spans="1:10" x14ac:dyDescent="0.2">
      <c r="A189" t="s">
        <v>2739</v>
      </c>
      <c r="B189" t="s">
        <v>4831</v>
      </c>
      <c r="C189" t="s">
        <v>4985</v>
      </c>
      <c r="D189" t="s">
        <v>6719</v>
      </c>
      <c r="E189">
        <v>1</v>
      </c>
      <c r="F189">
        <v>6.5000000000000002E-2</v>
      </c>
      <c r="G189">
        <v>2.31</v>
      </c>
      <c r="J189" t="s">
        <v>2731</v>
      </c>
    </row>
    <row r="190" spans="1:10" x14ac:dyDescent="0.2">
      <c r="A190" t="s">
        <v>2740</v>
      </c>
      <c r="B190" t="s">
        <v>4831</v>
      </c>
      <c r="C190" t="s">
        <v>4985</v>
      </c>
      <c r="D190" t="s">
        <v>6719</v>
      </c>
      <c r="E190">
        <v>1</v>
      </c>
      <c r="F190">
        <v>7.8E-2</v>
      </c>
      <c r="G190">
        <v>2.79</v>
      </c>
      <c r="J190" t="s">
        <v>2731</v>
      </c>
    </row>
    <row r="191" spans="1:10" x14ac:dyDescent="0.2">
      <c r="A191" t="s">
        <v>2741</v>
      </c>
      <c r="B191" t="s">
        <v>4831</v>
      </c>
      <c r="C191" t="s">
        <v>4985</v>
      </c>
      <c r="D191" t="s">
        <v>6719</v>
      </c>
      <c r="E191">
        <v>1</v>
      </c>
      <c r="F191">
        <v>0.08</v>
      </c>
      <c r="G191">
        <v>2.85</v>
      </c>
      <c r="J191" t="s">
        <v>2731</v>
      </c>
    </row>
    <row r="192" spans="1:10" x14ac:dyDescent="0.2">
      <c r="A192" t="s">
        <v>2742</v>
      </c>
      <c r="B192" t="s">
        <v>4831</v>
      </c>
      <c r="C192" t="s">
        <v>4985</v>
      </c>
      <c r="D192" t="s">
        <v>6719</v>
      </c>
      <c r="E192">
        <v>1</v>
      </c>
      <c r="F192">
        <v>8.2000000000000003E-2</v>
      </c>
      <c r="G192">
        <v>2.91</v>
      </c>
      <c r="J192" t="s">
        <v>2731</v>
      </c>
    </row>
    <row r="193" spans="1:10" x14ac:dyDescent="0.2">
      <c r="A193" t="s">
        <v>2743</v>
      </c>
      <c r="B193" t="s">
        <v>7956</v>
      </c>
      <c r="C193" t="s">
        <v>4985</v>
      </c>
      <c r="D193" t="s">
        <v>6719</v>
      </c>
      <c r="E193">
        <v>1</v>
      </c>
      <c r="F193">
        <v>0.15</v>
      </c>
      <c r="G193">
        <v>5.34</v>
      </c>
      <c r="J193" t="s">
        <v>2744</v>
      </c>
    </row>
    <row r="194" spans="1:10" x14ac:dyDescent="0.2">
      <c r="A194" t="s">
        <v>2745</v>
      </c>
      <c r="B194" t="s">
        <v>7956</v>
      </c>
      <c r="C194" t="s">
        <v>4985</v>
      </c>
      <c r="D194" t="s">
        <v>6719</v>
      </c>
      <c r="E194">
        <v>1</v>
      </c>
      <c r="F194">
        <v>0.15</v>
      </c>
      <c r="G194">
        <v>5.34</v>
      </c>
      <c r="J194" t="s">
        <v>2744</v>
      </c>
    </row>
    <row r="195" spans="1:10" x14ac:dyDescent="0.2">
      <c r="A195" t="s">
        <v>2746</v>
      </c>
      <c r="B195" t="s">
        <v>7956</v>
      </c>
      <c r="C195" t="s">
        <v>4985</v>
      </c>
      <c r="D195" t="s">
        <v>6719</v>
      </c>
      <c r="E195">
        <v>1</v>
      </c>
      <c r="F195">
        <v>0.15</v>
      </c>
      <c r="G195">
        <v>5.34</v>
      </c>
      <c r="J195" t="s">
        <v>2744</v>
      </c>
    </row>
    <row r="196" spans="1:10" x14ac:dyDescent="0.2">
      <c r="A196" t="s">
        <v>2747</v>
      </c>
      <c r="B196" t="s">
        <v>7956</v>
      </c>
      <c r="C196" t="s">
        <v>4985</v>
      </c>
      <c r="D196" t="s">
        <v>6719</v>
      </c>
      <c r="E196">
        <v>1</v>
      </c>
      <c r="F196">
        <v>0.15</v>
      </c>
      <c r="G196">
        <v>5.34</v>
      </c>
      <c r="J196" t="s">
        <v>2744</v>
      </c>
    </row>
    <row r="197" spans="1:10" x14ac:dyDescent="0.2">
      <c r="A197" t="s">
        <v>2748</v>
      </c>
      <c r="B197" t="s">
        <v>7956</v>
      </c>
      <c r="C197" t="s">
        <v>4985</v>
      </c>
      <c r="D197" t="s">
        <v>6719</v>
      </c>
      <c r="E197">
        <v>1</v>
      </c>
      <c r="F197">
        <v>0.2</v>
      </c>
      <c r="G197">
        <v>7.12</v>
      </c>
      <c r="J197" t="s">
        <v>2744</v>
      </c>
    </row>
    <row r="198" spans="1:10" x14ac:dyDescent="0.2">
      <c r="A198" t="s">
        <v>2749</v>
      </c>
      <c r="B198" t="s">
        <v>7956</v>
      </c>
      <c r="C198" t="s">
        <v>4985</v>
      </c>
      <c r="D198" t="s">
        <v>6719</v>
      </c>
      <c r="E198">
        <v>1</v>
      </c>
      <c r="F198">
        <v>0.20799999999999999</v>
      </c>
      <c r="G198">
        <v>7.42</v>
      </c>
      <c r="J198" t="s">
        <v>2744</v>
      </c>
    </row>
    <row r="199" spans="1:10" x14ac:dyDescent="0.2">
      <c r="A199" t="s">
        <v>2750</v>
      </c>
      <c r="B199" t="s">
        <v>7956</v>
      </c>
      <c r="C199" t="s">
        <v>4985</v>
      </c>
      <c r="D199" t="s">
        <v>6719</v>
      </c>
      <c r="E199">
        <v>1</v>
      </c>
      <c r="F199">
        <v>0.20799999999999999</v>
      </c>
      <c r="G199">
        <v>7.42</v>
      </c>
      <c r="J199" t="s">
        <v>2744</v>
      </c>
    </row>
    <row r="200" spans="1:10" x14ac:dyDescent="0.2">
      <c r="A200" t="s">
        <v>2751</v>
      </c>
      <c r="B200" t="s">
        <v>7956</v>
      </c>
      <c r="C200" t="s">
        <v>4985</v>
      </c>
      <c r="D200" t="s">
        <v>6719</v>
      </c>
      <c r="E200">
        <v>1</v>
      </c>
      <c r="F200">
        <v>0.20799999999999999</v>
      </c>
      <c r="G200">
        <v>7.42</v>
      </c>
      <c r="J200" t="s">
        <v>2744</v>
      </c>
    </row>
    <row r="201" spans="1:10" x14ac:dyDescent="0.2">
      <c r="A201" t="s">
        <v>2752</v>
      </c>
      <c r="B201" t="s">
        <v>7956</v>
      </c>
      <c r="C201" t="s">
        <v>4985</v>
      </c>
      <c r="D201" t="s">
        <v>6719</v>
      </c>
      <c r="E201">
        <v>1</v>
      </c>
      <c r="F201">
        <v>0.40799999999999997</v>
      </c>
      <c r="G201">
        <v>14.54</v>
      </c>
      <c r="J201" t="s">
        <v>2744</v>
      </c>
    </row>
    <row r="202" spans="1:10" x14ac:dyDescent="0.2">
      <c r="A202" t="s">
        <v>2753</v>
      </c>
      <c r="B202" t="s">
        <v>7956</v>
      </c>
      <c r="C202" t="s">
        <v>4985</v>
      </c>
      <c r="D202" t="s">
        <v>6719</v>
      </c>
      <c r="E202">
        <v>1</v>
      </c>
      <c r="F202">
        <v>0.41699999999999998</v>
      </c>
      <c r="G202">
        <v>14.84</v>
      </c>
      <c r="J202" t="s">
        <v>2744</v>
      </c>
    </row>
    <row r="203" spans="1:10" x14ac:dyDescent="0.2">
      <c r="A203" t="s">
        <v>2754</v>
      </c>
      <c r="B203" t="s">
        <v>7956</v>
      </c>
      <c r="C203" t="s">
        <v>4985</v>
      </c>
      <c r="D203" t="s">
        <v>6719</v>
      </c>
      <c r="E203">
        <v>1</v>
      </c>
      <c r="F203">
        <v>0.42499999999999999</v>
      </c>
      <c r="G203">
        <v>15.13</v>
      </c>
      <c r="J203" t="s">
        <v>2744</v>
      </c>
    </row>
    <row r="204" spans="1:10" x14ac:dyDescent="0.2">
      <c r="A204" t="s">
        <v>2755</v>
      </c>
      <c r="B204" t="s">
        <v>7956</v>
      </c>
      <c r="C204" t="s">
        <v>4985</v>
      </c>
      <c r="D204" t="s">
        <v>6719</v>
      </c>
      <c r="E204">
        <v>1</v>
      </c>
      <c r="F204">
        <v>0.52500000000000002</v>
      </c>
      <c r="G204">
        <v>18.7</v>
      </c>
      <c r="J204" t="s">
        <v>2744</v>
      </c>
    </row>
    <row r="205" spans="1:10" x14ac:dyDescent="0.2">
      <c r="A205" t="s">
        <v>2756</v>
      </c>
      <c r="B205" t="s">
        <v>7958</v>
      </c>
      <c r="C205" t="s">
        <v>4985</v>
      </c>
      <c r="D205" t="s">
        <v>6719</v>
      </c>
      <c r="E205">
        <v>1</v>
      </c>
      <c r="F205">
        <v>0.15</v>
      </c>
      <c r="G205">
        <v>5.34</v>
      </c>
      <c r="J205" t="s">
        <v>4471</v>
      </c>
    </row>
    <row r="206" spans="1:10" x14ac:dyDescent="0.2">
      <c r="A206" t="s">
        <v>4472</v>
      </c>
      <c r="B206" t="s">
        <v>7958</v>
      </c>
      <c r="C206" t="s">
        <v>4985</v>
      </c>
      <c r="D206" t="s">
        <v>6719</v>
      </c>
      <c r="E206">
        <v>1</v>
      </c>
      <c r="F206">
        <v>0.15</v>
      </c>
      <c r="G206">
        <v>5.34</v>
      </c>
      <c r="J206" t="s">
        <v>4471</v>
      </c>
    </row>
    <row r="207" spans="1:10" x14ac:dyDescent="0.2">
      <c r="A207" t="s">
        <v>4473</v>
      </c>
      <c r="B207" t="s">
        <v>7958</v>
      </c>
      <c r="C207" t="s">
        <v>4985</v>
      </c>
      <c r="D207" t="s">
        <v>6719</v>
      </c>
      <c r="E207">
        <v>1</v>
      </c>
      <c r="F207">
        <v>0.15</v>
      </c>
      <c r="G207">
        <v>5.34</v>
      </c>
      <c r="J207" t="s">
        <v>4471</v>
      </c>
    </row>
    <row r="208" spans="1:10" x14ac:dyDescent="0.2">
      <c r="A208" t="s">
        <v>4474</v>
      </c>
      <c r="B208" t="s">
        <v>7958</v>
      </c>
      <c r="C208" t="s">
        <v>4985</v>
      </c>
      <c r="D208" t="s">
        <v>6719</v>
      </c>
      <c r="E208">
        <v>1</v>
      </c>
      <c r="F208">
        <v>0.15</v>
      </c>
      <c r="G208">
        <v>5.34</v>
      </c>
      <c r="J208" t="s">
        <v>4471</v>
      </c>
    </row>
    <row r="209" spans="1:10" x14ac:dyDescent="0.2">
      <c r="A209" t="s">
        <v>4475</v>
      </c>
      <c r="B209" t="s">
        <v>7958</v>
      </c>
      <c r="C209" t="s">
        <v>4985</v>
      </c>
      <c r="D209" t="s">
        <v>6719</v>
      </c>
      <c r="E209">
        <v>1</v>
      </c>
      <c r="F209">
        <v>0.20799999999999999</v>
      </c>
      <c r="G209">
        <v>7.42</v>
      </c>
      <c r="J209" t="s">
        <v>4471</v>
      </c>
    </row>
    <row r="210" spans="1:10" x14ac:dyDescent="0.2">
      <c r="A210" t="s">
        <v>4476</v>
      </c>
      <c r="B210" t="s">
        <v>7958</v>
      </c>
      <c r="C210" t="s">
        <v>4985</v>
      </c>
      <c r="D210" t="s">
        <v>6719</v>
      </c>
      <c r="E210">
        <v>1</v>
      </c>
      <c r="F210">
        <v>0.20799999999999999</v>
      </c>
      <c r="G210">
        <v>7.42</v>
      </c>
      <c r="J210" t="s">
        <v>4471</v>
      </c>
    </row>
    <row r="211" spans="1:10" x14ac:dyDescent="0.2">
      <c r="A211" t="s">
        <v>4477</v>
      </c>
      <c r="B211" t="s">
        <v>7958</v>
      </c>
      <c r="C211" t="s">
        <v>4985</v>
      </c>
      <c r="D211" t="s">
        <v>6719</v>
      </c>
      <c r="E211">
        <v>1</v>
      </c>
      <c r="F211">
        <v>0.20799999999999999</v>
      </c>
      <c r="G211">
        <v>7.42</v>
      </c>
      <c r="J211" t="s">
        <v>4471</v>
      </c>
    </row>
    <row r="212" spans="1:10" x14ac:dyDescent="0.2">
      <c r="A212" t="s">
        <v>4478</v>
      </c>
      <c r="B212" t="s">
        <v>7958</v>
      </c>
      <c r="C212" t="s">
        <v>4985</v>
      </c>
      <c r="D212" t="s">
        <v>6719</v>
      </c>
      <c r="E212">
        <v>1</v>
      </c>
      <c r="F212">
        <v>0.40799999999999997</v>
      </c>
      <c r="G212">
        <v>14.54</v>
      </c>
      <c r="J212" t="s">
        <v>4471</v>
      </c>
    </row>
    <row r="213" spans="1:10" x14ac:dyDescent="0.2">
      <c r="A213" t="s">
        <v>4479</v>
      </c>
      <c r="B213" t="s">
        <v>7958</v>
      </c>
      <c r="C213" t="s">
        <v>4985</v>
      </c>
      <c r="D213" t="s">
        <v>6719</v>
      </c>
      <c r="E213">
        <v>1</v>
      </c>
      <c r="F213">
        <v>0.40799999999999997</v>
      </c>
      <c r="G213">
        <v>14.54</v>
      </c>
      <c r="J213" t="s">
        <v>4471</v>
      </c>
    </row>
    <row r="214" spans="1:10" x14ac:dyDescent="0.2">
      <c r="A214" t="s">
        <v>4480</v>
      </c>
      <c r="B214" t="s">
        <v>7958</v>
      </c>
      <c r="C214" t="s">
        <v>4985</v>
      </c>
      <c r="D214" t="s">
        <v>6719</v>
      </c>
      <c r="E214">
        <v>1</v>
      </c>
      <c r="F214">
        <v>0.47499999999999998</v>
      </c>
      <c r="G214">
        <v>16.91</v>
      </c>
      <c r="J214" t="s">
        <v>4471</v>
      </c>
    </row>
    <row r="215" spans="1:10" x14ac:dyDescent="0.2">
      <c r="A215" t="s">
        <v>4481</v>
      </c>
      <c r="B215" t="s">
        <v>7958</v>
      </c>
      <c r="C215" t="s">
        <v>4985</v>
      </c>
      <c r="D215" t="s">
        <v>6719</v>
      </c>
      <c r="E215">
        <v>1</v>
      </c>
      <c r="F215">
        <v>0.56699999999999995</v>
      </c>
      <c r="G215">
        <v>20.18</v>
      </c>
      <c r="J215" t="s">
        <v>4471</v>
      </c>
    </row>
    <row r="216" spans="1:10" x14ac:dyDescent="0.2">
      <c r="A216" t="s">
        <v>4482</v>
      </c>
      <c r="B216" t="s">
        <v>7958</v>
      </c>
      <c r="C216" t="s">
        <v>4985</v>
      </c>
      <c r="D216" t="s">
        <v>6719</v>
      </c>
      <c r="E216">
        <v>1</v>
      </c>
      <c r="F216">
        <v>0.56699999999999995</v>
      </c>
      <c r="G216">
        <v>20.18</v>
      </c>
      <c r="J216" t="s">
        <v>4471</v>
      </c>
    </row>
    <row r="217" spans="1:10" x14ac:dyDescent="0.2">
      <c r="A217" t="s">
        <v>4483</v>
      </c>
      <c r="B217" t="s">
        <v>7968</v>
      </c>
      <c r="C217" t="s">
        <v>4985</v>
      </c>
      <c r="D217" t="s">
        <v>6719</v>
      </c>
      <c r="E217">
        <v>1</v>
      </c>
      <c r="F217">
        <v>6.2E-2</v>
      </c>
      <c r="G217">
        <v>2.2000000000000002</v>
      </c>
      <c r="J217" t="s">
        <v>4484</v>
      </c>
    </row>
    <row r="218" spans="1:10" x14ac:dyDescent="0.2">
      <c r="A218" t="s">
        <v>4485</v>
      </c>
      <c r="B218" t="s">
        <v>7968</v>
      </c>
      <c r="C218" t="s">
        <v>4985</v>
      </c>
      <c r="D218" t="s">
        <v>6719</v>
      </c>
      <c r="E218">
        <v>1</v>
      </c>
      <c r="F218">
        <v>6.2E-2</v>
      </c>
      <c r="G218">
        <v>2.2000000000000002</v>
      </c>
      <c r="J218" t="s">
        <v>4484</v>
      </c>
    </row>
    <row r="219" spans="1:10" x14ac:dyDescent="0.2">
      <c r="A219" t="s">
        <v>4486</v>
      </c>
      <c r="B219" t="s">
        <v>7968</v>
      </c>
      <c r="C219" t="s">
        <v>4985</v>
      </c>
      <c r="D219" t="s">
        <v>6719</v>
      </c>
      <c r="E219">
        <v>1</v>
      </c>
      <c r="F219">
        <v>6.2E-2</v>
      </c>
      <c r="G219">
        <v>2.2000000000000002</v>
      </c>
      <c r="J219" t="s">
        <v>4484</v>
      </c>
    </row>
    <row r="220" spans="1:10" x14ac:dyDescent="0.2">
      <c r="A220" t="s">
        <v>4487</v>
      </c>
      <c r="B220" t="s">
        <v>7968</v>
      </c>
      <c r="C220" t="s">
        <v>4985</v>
      </c>
      <c r="D220" t="s">
        <v>6719</v>
      </c>
      <c r="E220">
        <v>1</v>
      </c>
      <c r="F220">
        <v>6.2E-2</v>
      </c>
      <c r="G220">
        <v>2.2000000000000002</v>
      </c>
      <c r="J220" t="s">
        <v>4484</v>
      </c>
    </row>
    <row r="221" spans="1:10" x14ac:dyDescent="0.2">
      <c r="A221" t="s">
        <v>4488</v>
      </c>
      <c r="B221" t="s">
        <v>7968</v>
      </c>
      <c r="C221" t="s">
        <v>4985</v>
      </c>
      <c r="D221" t="s">
        <v>6719</v>
      </c>
      <c r="E221">
        <v>1</v>
      </c>
      <c r="F221">
        <v>7.0000000000000007E-2</v>
      </c>
      <c r="G221">
        <v>2.4900000000000002</v>
      </c>
      <c r="J221" t="s">
        <v>4484</v>
      </c>
    </row>
    <row r="222" spans="1:10" x14ac:dyDescent="0.2">
      <c r="A222" t="s">
        <v>4489</v>
      </c>
      <c r="B222" t="s">
        <v>7968</v>
      </c>
      <c r="C222" t="s">
        <v>4985</v>
      </c>
      <c r="D222" t="s">
        <v>6719</v>
      </c>
      <c r="E222">
        <v>1</v>
      </c>
      <c r="F222">
        <v>7.6999999999999999E-2</v>
      </c>
      <c r="G222">
        <v>2.73</v>
      </c>
      <c r="J222" t="s">
        <v>4484</v>
      </c>
    </row>
    <row r="223" spans="1:10" x14ac:dyDescent="0.2">
      <c r="A223" t="s">
        <v>4490</v>
      </c>
      <c r="B223" t="s">
        <v>7968</v>
      </c>
      <c r="C223" t="s">
        <v>4985</v>
      </c>
      <c r="D223" t="s">
        <v>6719</v>
      </c>
      <c r="E223">
        <v>1</v>
      </c>
      <c r="F223">
        <v>7.6999999999999999E-2</v>
      </c>
      <c r="G223">
        <v>2.73</v>
      </c>
      <c r="J223" t="s">
        <v>4484</v>
      </c>
    </row>
    <row r="224" spans="1:10" x14ac:dyDescent="0.2">
      <c r="A224" t="s">
        <v>4491</v>
      </c>
      <c r="B224" t="s">
        <v>7968</v>
      </c>
      <c r="C224" t="s">
        <v>4985</v>
      </c>
      <c r="D224" t="s">
        <v>6719</v>
      </c>
      <c r="E224">
        <v>1</v>
      </c>
      <c r="F224">
        <v>7.6999999999999999E-2</v>
      </c>
      <c r="G224">
        <v>2.73</v>
      </c>
      <c r="J224" t="s">
        <v>4484</v>
      </c>
    </row>
    <row r="225" spans="1:10" x14ac:dyDescent="0.2">
      <c r="A225" t="s">
        <v>4492</v>
      </c>
      <c r="B225" t="s">
        <v>7968</v>
      </c>
      <c r="C225" t="s">
        <v>4985</v>
      </c>
      <c r="D225" t="s">
        <v>6719</v>
      </c>
      <c r="E225">
        <v>1</v>
      </c>
      <c r="F225">
        <v>0.14199999999999999</v>
      </c>
      <c r="G225">
        <v>5.04</v>
      </c>
      <c r="J225" t="s">
        <v>4484</v>
      </c>
    </row>
    <row r="226" spans="1:10" x14ac:dyDescent="0.2">
      <c r="A226" t="s">
        <v>4493</v>
      </c>
      <c r="B226" t="s">
        <v>7968</v>
      </c>
      <c r="C226" t="s">
        <v>4985</v>
      </c>
      <c r="D226" t="s">
        <v>6719</v>
      </c>
      <c r="E226">
        <v>1</v>
      </c>
      <c r="F226">
        <v>0.15</v>
      </c>
      <c r="G226">
        <v>5.34</v>
      </c>
      <c r="J226" t="s">
        <v>4484</v>
      </c>
    </row>
    <row r="227" spans="1:10" x14ac:dyDescent="0.2">
      <c r="A227" t="s">
        <v>4494</v>
      </c>
      <c r="B227" t="s">
        <v>7968</v>
      </c>
      <c r="C227" t="s">
        <v>4985</v>
      </c>
      <c r="D227" t="s">
        <v>6719</v>
      </c>
      <c r="E227">
        <v>1</v>
      </c>
      <c r="F227">
        <v>0.15</v>
      </c>
      <c r="G227">
        <v>5.34</v>
      </c>
      <c r="J227" t="s">
        <v>4484</v>
      </c>
    </row>
    <row r="228" spans="1:10" x14ac:dyDescent="0.2">
      <c r="A228" t="s">
        <v>4495</v>
      </c>
      <c r="B228" t="s">
        <v>7968</v>
      </c>
      <c r="C228" t="s">
        <v>4985</v>
      </c>
      <c r="D228" t="s">
        <v>6719</v>
      </c>
      <c r="E228">
        <v>1</v>
      </c>
      <c r="F228">
        <v>0.192</v>
      </c>
      <c r="G228">
        <v>6.83</v>
      </c>
      <c r="J228" t="s">
        <v>4484</v>
      </c>
    </row>
    <row r="229" spans="1:10" x14ac:dyDescent="0.2">
      <c r="A229" t="s">
        <v>4496</v>
      </c>
      <c r="B229" t="s">
        <v>6186</v>
      </c>
      <c r="C229" t="s">
        <v>4985</v>
      </c>
      <c r="D229" t="s">
        <v>6719</v>
      </c>
      <c r="E229">
        <v>1</v>
      </c>
      <c r="F229">
        <v>6.2E-2</v>
      </c>
      <c r="G229">
        <v>2.2000000000000002</v>
      </c>
      <c r="J229" t="s">
        <v>4497</v>
      </c>
    </row>
    <row r="230" spans="1:10" x14ac:dyDescent="0.2">
      <c r="A230" t="s">
        <v>4498</v>
      </c>
      <c r="B230" t="s">
        <v>6186</v>
      </c>
      <c r="C230" t="s">
        <v>4985</v>
      </c>
      <c r="D230" t="s">
        <v>6719</v>
      </c>
      <c r="E230">
        <v>1</v>
      </c>
      <c r="F230">
        <v>6.2E-2</v>
      </c>
      <c r="G230">
        <v>2.2000000000000002</v>
      </c>
      <c r="J230" t="s">
        <v>4497</v>
      </c>
    </row>
    <row r="231" spans="1:10" x14ac:dyDescent="0.2">
      <c r="A231" t="s">
        <v>4499</v>
      </c>
      <c r="B231" t="s">
        <v>6186</v>
      </c>
      <c r="C231" t="s">
        <v>4985</v>
      </c>
      <c r="D231" t="s">
        <v>6719</v>
      </c>
      <c r="E231">
        <v>1</v>
      </c>
      <c r="F231">
        <v>6.2E-2</v>
      </c>
      <c r="G231">
        <v>2.2000000000000002</v>
      </c>
      <c r="J231" t="s">
        <v>4497</v>
      </c>
    </row>
    <row r="232" spans="1:10" x14ac:dyDescent="0.2">
      <c r="A232" t="s">
        <v>4500</v>
      </c>
      <c r="B232" t="s">
        <v>6186</v>
      </c>
      <c r="C232" t="s">
        <v>4985</v>
      </c>
      <c r="D232" t="s">
        <v>6719</v>
      </c>
      <c r="E232">
        <v>1</v>
      </c>
      <c r="F232">
        <v>6.2E-2</v>
      </c>
      <c r="G232">
        <v>2.2000000000000002</v>
      </c>
      <c r="J232" t="s">
        <v>4497</v>
      </c>
    </row>
    <row r="233" spans="1:10" x14ac:dyDescent="0.2">
      <c r="A233" t="s">
        <v>4501</v>
      </c>
      <c r="B233" t="s">
        <v>6186</v>
      </c>
      <c r="C233" t="s">
        <v>4985</v>
      </c>
      <c r="D233" t="s">
        <v>6719</v>
      </c>
      <c r="E233">
        <v>1</v>
      </c>
      <c r="F233">
        <v>7.0000000000000007E-2</v>
      </c>
      <c r="G233">
        <v>2.4900000000000002</v>
      </c>
      <c r="J233" t="s">
        <v>4497</v>
      </c>
    </row>
    <row r="234" spans="1:10" x14ac:dyDescent="0.2">
      <c r="A234" t="s">
        <v>4502</v>
      </c>
      <c r="B234" t="s">
        <v>6186</v>
      </c>
      <c r="C234" t="s">
        <v>4985</v>
      </c>
      <c r="D234" t="s">
        <v>6719</v>
      </c>
      <c r="E234">
        <v>1</v>
      </c>
      <c r="F234">
        <v>7.6999999999999999E-2</v>
      </c>
      <c r="G234">
        <v>2.73</v>
      </c>
      <c r="J234" t="s">
        <v>4497</v>
      </c>
    </row>
    <row r="235" spans="1:10" x14ac:dyDescent="0.2">
      <c r="A235" t="s">
        <v>1486</v>
      </c>
      <c r="B235" t="s">
        <v>6186</v>
      </c>
      <c r="C235" t="s">
        <v>4985</v>
      </c>
      <c r="D235" t="s">
        <v>6719</v>
      </c>
      <c r="E235">
        <v>1</v>
      </c>
      <c r="F235">
        <v>7.6999999999999999E-2</v>
      </c>
      <c r="G235">
        <v>2.73</v>
      </c>
      <c r="J235" t="s">
        <v>4497</v>
      </c>
    </row>
    <row r="236" spans="1:10" x14ac:dyDescent="0.2">
      <c r="A236" t="s">
        <v>1487</v>
      </c>
      <c r="B236" t="s">
        <v>6186</v>
      </c>
      <c r="C236" t="s">
        <v>4985</v>
      </c>
      <c r="D236" t="s">
        <v>6719</v>
      </c>
      <c r="E236">
        <v>1</v>
      </c>
      <c r="F236">
        <v>0.158</v>
      </c>
      <c r="G236">
        <v>5.64</v>
      </c>
      <c r="J236" t="s">
        <v>4497</v>
      </c>
    </row>
    <row r="237" spans="1:10" x14ac:dyDescent="0.2">
      <c r="A237" t="s">
        <v>1488</v>
      </c>
      <c r="B237" t="s">
        <v>6186</v>
      </c>
      <c r="C237" t="s">
        <v>4985</v>
      </c>
      <c r="D237" t="s">
        <v>6719</v>
      </c>
      <c r="E237">
        <v>1</v>
      </c>
      <c r="F237">
        <v>0.15</v>
      </c>
      <c r="G237">
        <v>5.34</v>
      </c>
      <c r="J237" t="s">
        <v>4497</v>
      </c>
    </row>
    <row r="238" spans="1:10" x14ac:dyDescent="0.2">
      <c r="A238" t="s">
        <v>1489</v>
      </c>
      <c r="B238" t="s">
        <v>6186</v>
      </c>
      <c r="C238" t="s">
        <v>4985</v>
      </c>
      <c r="D238" t="s">
        <v>6719</v>
      </c>
      <c r="E238">
        <v>1</v>
      </c>
      <c r="F238">
        <v>0.183</v>
      </c>
      <c r="G238">
        <v>6.53</v>
      </c>
      <c r="J238" t="s">
        <v>4497</v>
      </c>
    </row>
    <row r="239" spans="1:10" x14ac:dyDescent="0.2">
      <c r="A239" t="s">
        <v>1490</v>
      </c>
      <c r="B239" t="s">
        <v>6186</v>
      </c>
      <c r="C239" t="s">
        <v>4985</v>
      </c>
      <c r="D239" t="s">
        <v>6719</v>
      </c>
      <c r="E239">
        <v>1</v>
      </c>
      <c r="F239">
        <v>0.22500000000000001</v>
      </c>
      <c r="G239">
        <v>8.01</v>
      </c>
      <c r="J239" t="s">
        <v>4497</v>
      </c>
    </row>
    <row r="240" spans="1:10" x14ac:dyDescent="0.2">
      <c r="A240" t="s">
        <v>1491</v>
      </c>
      <c r="B240" t="s">
        <v>6186</v>
      </c>
      <c r="C240" t="s">
        <v>4985</v>
      </c>
      <c r="D240" t="s">
        <v>6719</v>
      </c>
      <c r="E240">
        <v>1</v>
      </c>
      <c r="F240">
        <v>0.22500000000000001</v>
      </c>
      <c r="G240">
        <v>8.01</v>
      </c>
      <c r="J240" t="s">
        <v>4497</v>
      </c>
    </row>
    <row r="241" spans="1:10" x14ac:dyDescent="0.2">
      <c r="A241" t="s">
        <v>1492</v>
      </c>
      <c r="B241" t="s">
        <v>5003</v>
      </c>
      <c r="C241" t="s">
        <v>4985</v>
      </c>
      <c r="D241" t="s">
        <v>6719</v>
      </c>
      <c r="E241">
        <v>1</v>
      </c>
      <c r="F241">
        <v>0.217</v>
      </c>
      <c r="G241">
        <v>7.72</v>
      </c>
      <c r="J241" t="s">
        <v>1493</v>
      </c>
    </row>
    <row r="242" spans="1:10" x14ac:dyDescent="0.2">
      <c r="A242" t="s">
        <v>1494</v>
      </c>
      <c r="B242" t="s">
        <v>5003</v>
      </c>
      <c r="C242" t="s">
        <v>4985</v>
      </c>
      <c r="D242" t="s">
        <v>6719</v>
      </c>
      <c r="E242">
        <v>1</v>
      </c>
      <c r="F242">
        <v>0.217</v>
      </c>
      <c r="G242">
        <v>7.72</v>
      </c>
      <c r="J242" t="s">
        <v>1493</v>
      </c>
    </row>
    <row r="243" spans="1:10" x14ac:dyDescent="0.2">
      <c r="A243" t="s">
        <v>1495</v>
      </c>
      <c r="B243" t="s">
        <v>5003</v>
      </c>
      <c r="C243" t="s">
        <v>4985</v>
      </c>
      <c r="D243" t="s">
        <v>6719</v>
      </c>
      <c r="E243">
        <v>1</v>
      </c>
      <c r="F243">
        <v>0.217</v>
      </c>
      <c r="G243">
        <v>7.72</v>
      </c>
      <c r="J243" t="s">
        <v>1493</v>
      </c>
    </row>
    <row r="244" spans="1:10" x14ac:dyDescent="0.2">
      <c r="A244" t="s">
        <v>1496</v>
      </c>
      <c r="B244" t="s">
        <v>5003</v>
      </c>
      <c r="C244" t="s">
        <v>4985</v>
      </c>
      <c r="D244" t="s">
        <v>6719</v>
      </c>
      <c r="E244">
        <v>1</v>
      </c>
      <c r="F244">
        <v>0.217</v>
      </c>
      <c r="G244">
        <v>7.72</v>
      </c>
      <c r="J244" t="s">
        <v>1493</v>
      </c>
    </row>
    <row r="245" spans="1:10" x14ac:dyDescent="0.2">
      <c r="A245" t="s">
        <v>1497</v>
      </c>
      <c r="B245" t="s">
        <v>5003</v>
      </c>
      <c r="C245" t="s">
        <v>4985</v>
      </c>
      <c r="D245" t="s">
        <v>6719</v>
      </c>
      <c r="E245">
        <v>1</v>
      </c>
      <c r="F245">
        <v>0.28299999999999997</v>
      </c>
      <c r="G245">
        <v>10.09</v>
      </c>
      <c r="J245" t="s">
        <v>1493</v>
      </c>
    </row>
    <row r="246" spans="1:10" x14ac:dyDescent="0.2">
      <c r="A246" t="s">
        <v>1498</v>
      </c>
      <c r="B246" t="s">
        <v>5003</v>
      </c>
      <c r="C246" t="s">
        <v>4985</v>
      </c>
      <c r="D246" t="s">
        <v>6719</v>
      </c>
      <c r="E246">
        <v>1</v>
      </c>
      <c r="F246">
        <v>0.3</v>
      </c>
      <c r="G246">
        <v>10.68</v>
      </c>
      <c r="J246" t="s">
        <v>1493</v>
      </c>
    </row>
    <row r="247" spans="1:10" x14ac:dyDescent="0.2">
      <c r="A247" t="s">
        <v>1499</v>
      </c>
      <c r="B247" t="s">
        <v>5003</v>
      </c>
      <c r="C247" t="s">
        <v>4985</v>
      </c>
      <c r="D247" t="s">
        <v>6719</v>
      </c>
      <c r="E247">
        <v>1</v>
      </c>
      <c r="F247">
        <v>0.3</v>
      </c>
      <c r="G247">
        <v>10.68</v>
      </c>
      <c r="J247" t="s">
        <v>1493</v>
      </c>
    </row>
    <row r="248" spans="1:10" x14ac:dyDescent="0.2">
      <c r="A248" t="s">
        <v>1500</v>
      </c>
      <c r="B248" t="s">
        <v>5003</v>
      </c>
      <c r="C248" t="s">
        <v>4985</v>
      </c>
      <c r="D248" t="s">
        <v>6719</v>
      </c>
      <c r="E248">
        <v>1</v>
      </c>
      <c r="F248">
        <v>0.3</v>
      </c>
      <c r="G248">
        <v>10.68</v>
      </c>
      <c r="J248" t="s">
        <v>1493</v>
      </c>
    </row>
    <row r="249" spans="1:10" x14ac:dyDescent="0.2">
      <c r="A249" t="s">
        <v>1501</v>
      </c>
      <c r="B249" t="s">
        <v>5003</v>
      </c>
      <c r="C249" t="s">
        <v>4985</v>
      </c>
      <c r="D249" t="s">
        <v>6719</v>
      </c>
      <c r="E249">
        <v>1</v>
      </c>
      <c r="F249">
        <v>0.50800000000000001</v>
      </c>
      <c r="G249">
        <v>18.100000000000001</v>
      </c>
      <c r="J249" t="s">
        <v>1493</v>
      </c>
    </row>
    <row r="250" spans="1:10" x14ac:dyDescent="0.2">
      <c r="A250" t="s">
        <v>1502</v>
      </c>
      <c r="B250" t="s">
        <v>5003</v>
      </c>
      <c r="C250" t="s">
        <v>4985</v>
      </c>
      <c r="D250" t="s">
        <v>6719</v>
      </c>
      <c r="E250">
        <v>1</v>
      </c>
      <c r="F250">
        <v>0.56699999999999995</v>
      </c>
      <c r="G250">
        <v>20.18</v>
      </c>
      <c r="J250" t="s">
        <v>1493</v>
      </c>
    </row>
    <row r="251" spans="1:10" x14ac:dyDescent="0.2">
      <c r="A251" t="s">
        <v>1503</v>
      </c>
      <c r="B251" t="s">
        <v>5003</v>
      </c>
      <c r="C251" t="s">
        <v>4985</v>
      </c>
      <c r="D251" t="s">
        <v>6719</v>
      </c>
      <c r="E251">
        <v>1</v>
      </c>
      <c r="F251">
        <v>0.57499999999999996</v>
      </c>
      <c r="G251">
        <v>20.48</v>
      </c>
      <c r="J251" t="s">
        <v>1493</v>
      </c>
    </row>
    <row r="252" spans="1:10" x14ac:dyDescent="0.2">
      <c r="A252" t="s">
        <v>1504</v>
      </c>
      <c r="B252" t="s">
        <v>5003</v>
      </c>
      <c r="C252" t="s">
        <v>4985</v>
      </c>
      <c r="D252" t="s">
        <v>6719</v>
      </c>
      <c r="E252">
        <v>1</v>
      </c>
      <c r="F252">
        <v>0.7</v>
      </c>
      <c r="G252">
        <v>24.93</v>
      </c>
      <c r="J252" t="s">
        <v>1493</v>
      </c>
    </row>
    <row r="253" spans="1:10" x14ac:dyDescent="0.2">
      <c r="A253" t="s">
        <v>399</v>
      </c>
      <c r="B253" t="s">
        <v>6326</v>
      </c>
      <c r="C253" t="s">
        <v>4985</v>
      </c>
      <c r="D253" t="s">
        <v>6719</v>
      </c>
      <c r="E253">
        <v>1</v>
      </c>
      <c r="F253">
        <v>0.217</v>
      </c>
      <c r="G253">
        <v>7.72</v>
      </c>
      <c r="J253" t="s">
        <v>400</v>
      </c>
    </row>
    <row r="254" spans="1:10" x14ac:dyDescent="0.2">
      <c r="A254" t="s">
        <v>401</v>
      </c>
      <c r="B254" t="s">
        <v>6326</v>
      </c>
      <c r="C254" t="s">
        <v>4985</v>
      </c>
      <c r="D254" t="s">
        <v>6719</v>
      </c>
      <c r="E254">
        <v>1</v>
      </c>
      <c r="F254">
        <v>0.217</v>
      </c>
      <c r="G254">
        <v>7.72</v>
      </c>
      <c r="J254" t="s">
        <v>400</v>
      </c>
    </row>
    <row r="255" spans="1:10" x14ac:dyDescent="0.2">
      <c r="A255" t="s">
        <v>402</v>
      </c>
      <c r="B255" t="s">
        <v>6326</v>
      </c>
      <c r="C255" t="s">
        <v>4985</v>
      </c>
      <c r="D255" t="s">
        <v>6719</v>
      </c>
      <c r="E255">
        <v>1</v>
      </c>
      <c r="F255">
        <v>0.217</v>
      </c>
      <c r="G255">
        <v>7.72</v>
      </c>
      <c r="J255" t="s">
        <v>400</v>
      </c>
    </row>
    <row r="256" spans="1:10" x14ac:dyDescent="0.2">
      <c r="A256" t="s">
        <v>403</v>
      </c>
      <c r="B256" t="s">
        <v>6326</v>
      </c>
      <c r="C256" t="s">
        <v>4985</v>
      </c>
      <c r="D256" t="s">
        <v>6719</v>
      </c>
      <c r="E256">
        <v>1</v>
      </c>
      <c r="F256">
        <v>0.217</v>
      </c>
      <c r="G256">
        <v>7.72</v>
      </c>
      <c r="J256" t="s">
        <v>400</v>
      </c>
    </row>
    <row r="257" spans="1:10" x14ac:dyDescent="0.2">
      <c r="A257" t="s">
        <v>404</v>
      </c>
      <c r="B257" t="s">
        <v>6326</v>
      </c>
      <c r="C257" t="s">
        <v>4985</v>
      </c>
      <c r="D257" t="s">
        <v>6719</v>
      </c>
      <c r="E257">
        <v>1</v>
      </c>
      <c r="F257">
        <v>0.28299999999999997</v>
      </c>
      <c r="G257">
        <v>10.09</v>
      </c>
      <c r="J257" t="s">
        <v>400</v>
      </c>
    </row>
    <row r="258" spans="1:10" x14ac:dyDescent="0.2">
      <c r="A258" t="s">
        <v>405</v>
      </c>
      <c r="B258" t="s">
        <v>6326</v>
      </c>
      <c r="C258" t="s">
        <v>4985</v>
      </c>
      <c r="D258" t="s">
        <v>6719</v>
      </c>
      <c r="E258">
        <v>1</v>
      </c>
      <c r="F258">
        <v>0.3</v>
      </c>
      <c r="G258">
        <v>10.68</v>
      </c>
      <c r="J258" t="s">
        <v>400</v>
      </c>
    </row>
    <row r="259" spans="1:10" x14ac:dyDescent="0.2">
      <c r="A259" t="s">
        <v>406</v>
      </c>
      <c r="B259" t="s">
        <v>6326</v>
      </c>
      <c r="C259" t="s">
        <v>4985</v>
      </c>
      <c r="D259" t="s">
        <v>6719</v>
      </c>
      <c r="E259">
        <v>1</v>
      </c>
      <c r="F259">
        <v>0.3</v>
      </c>
      <c r="G259">
        <v>10.68</v>
      </c>
      <c r="J259" t="s">
        <v>400</v>
      </c>
    </row>
    <row r="260" spans="1:10" x14ac:dyDescent="0.2">
      <c r="A260" t="s">
        <v>407</v>
      </c>
      <c r="B260" t="s">
        <v>6326</v>
      </c>
      <c r="C260" t="s">
        <v>4985</v>
      </c>
      <c r="D260" t="s">
        <v>6719</v>
      </c>
      <c r="E260">
        <v>1</v>
      </c>
      <c r="F260">
        <v>0.53300000000000003</v>
      </c>
      <c r="G260">
        <v>18.989999999999998</v>
      </c>
      <c r="J260" t="s">
        <v>400</v>
      </c>
    </row>
    <row r="261" spans="1:10" x14ac:dyDescent="0.2">
      <c r="A261" t="s">
        <v>408</v>
      </c>
      <c r="B261" t="s">
        <v>6326</v>
      </c>
      <c r="C261" t="s">
        <v>4985</v>
      </c>
      <c r="D261" t="s">
        <v>6719</v>
      </c>
      <c r="E261">
        <v>1</v>
      </c>
      <c r="F261">
        <v>0.51700000000000002</v>
      </c>
      <c r="G261">
        <v>18.399999999999999</v>
      </c>
      <c r="J261" t="s">
        <v>400</v>
      </c>
    </row>
    <row r="262" spans="1:10" x14ac:dyDescent="0.2">
      <c r="A262" t="s">
        <v>409</v>
      </c>
      <c r="B262" t="s">
        <v>6326</v>
      </c>
      <c r="C262" t="s">
        <v>4985</v>
      </c>
      <c r="D262" t="s">
        <v>6719</v>
      </c>
      <c r="E262">
        <v>1</v>
      </c>
      <c r="F262">
        <v>0.65</v>
      </c>
      <c r="G262">
        <v>23.15</v>
      </c>
      <c r="J262" t="s">
        <v>400</v>
      </c>
    </row>
    <row r="263" spans="1:10" x14ac:dyDescent="0.2">
      <c r="A263" t="s">
        <v>410</v>
      </c>
      <c r="B263" t="s">
        <v>6326</v>
      </c>
      <c r="C263" t="s">
        <v>4985</v>
      </c>
      <c r="D263" t="s">
        <v>6719</v>
      </c>
      <c r="E263">
        <v>1</v>
      </c>
      <c r="F263">
        <v>0.77500000000000002</v>
      </c>
      <c r="G263">
        <v>27.6</v>
      </c>
      <c r="J263" t="s">
        <v>400</v>
      </c>
    </row>
    <row r="264" spans="1:10" x14ac:dyDescent="0.2">
      <c r="A264" t="s">
        <v>411</v>
      </c>
      <c r="B264" t="s">
        <v>6326</v>
      </c>
      <c r="C264" t="s">
        <v>4985</v>
      </c>
      <c r="D264" t="s">
        <v>6719</v>
      </c>
      <c r="E264">
        <v>1</v>
      </c>
      <c r="F264">
        <v>0.77500000000000002</v>
      </c>
      <c r="G264">
        <v>27.6</v>
      </c>
      <c r="J264" t="s">
        <v>400</v>
      </c>
    </row>
    <row r="265" spans="1:10" x14ac:dyDescent="0.2">
      <c r="A265" t="s">
        <v>412</v>
      </c>
      <c r="B265" t="s">
        <v>6336</v>
      </c>
      <c r="C265" t="s">
        <v>4985</v>
      </c>
      <c r="D265" t="s">
        <v>6719</v>
      </c>
      <c r="E265">
        <v>1</v>
      </c>
      <c r="F265">
        <v>5.5E-2</v>
      </c>
      <c r="G265">
        <v>1.96</v>
      </c>
      <c r="J265" t="s">
        <v>3419</v>
      </c>
    </row>
    <row r="266" spans="1:10" x14ac:dyDescent="0.2">
      <c r="A266" t="s">
        <v>3420</v>
      </c>
      <c r="B266" t="s">
        <v>6336</v>
      </c>
      <c r="C266" t="s">
        <v>4985</v>
      </c>
      <c r="D266" t="s">
        <v>6719</v>
      </c>
      <c r="E266">
        <v>1</v>
      </c>
      <c r="F266">
        <v>5.5E-2</v>
      </c>
      <c r="G266">
        <v>1.96</v>
      </c>
      <c r="J266" t="s">
        <v>3419</v>
      </c>
    </row>
    <row r="267" spans="1:10" x14ac:dyDescent="0.2">
      <c r="A267" t="s">
        <v>3421</v>
      </c>
      <c r="B267" t="s">
        <v>6336</v>
      </c>
      <c r="C267" t="s">
        <v>4985</v>
      </c>
      <c r="D267" t="s">
        <v>6719</v>
      </c>
      <c r="E267">
        <v>1</v>
      </c>
      <c r="F267">
        <v>6.7000000000000004E-2</v>
      </c>
      <c r="G267">
        <v>2.37</v>
      </c>
      <c r="J267" t="s">
        <v>3419</v>
      </c>
    </row>
    <row r="268" spans="1:10" x14ac:dyDescent="0.2">
      <c r="A268" t="s">
        <v>3422</v>
      </c>
      <c r="B268" t="s">
        <v>6336</v>
      </c>
      <c r="C268" t="s">
        <v>4985</v>
      </c>
      <c r="D268" t="s">
        <v>6719</v>
      </c>
      <c r="E268">
        <v>1</v>
      </c>
      <c r="F268">
        <v>7.8E-2</v>
      </c>
      <c r="G268">
        <v>2.79</v>
      </c>
      <c r="J268" t="s">
        <v>3419</v>
      </c>
    </row>
    <row r="269" spans="1:10" x14ac:dyDescent="0.2">
      <c r="A269" t="s">
        <v>3423</v>
      </c>
      <c r="B269" t="s">
        <v>6336</v>
      </c>
      <c r="C269" t="s">
        <v>4985</v>
      </c>
      <c r="D269" t="s">
        <v>6719</v>
      </c>
      <c r="E269">
        <v>1</v>
      </c>
      <c r="F269">
        <v>9.1999999999999998E-2</v>
      </c>
      <c r="G269">
        <v>3.26</v>
      </c>
      <c r="J269" t="s">
        <v>3419</v>
      </c>
    </row>
    <row r="270" spans="1:10" x14ac:dyDescent="0.2">
      <c r="A270" t="s">
        <v>3424</v>
      </c>
      <c r="B270" t="s">
        <v>6336</v>
      </c>
      <c r="C270" t="s">
        <v>4985</v>
      </c>
      <c r="D270" t="s">
        <v>6719</v>
      </c>
      <c r="E270">
        <v>1</v>
      </c>
      <c r="F270">
        <v>0.1</v>
      </c>
      <c r="G270">
        <v>3.56</v>
      </c>
      <c r="J270" t="s">
        <v>3419</v>
      </c>
    </row>
    <row r="271" spans="1:10" x14ac:dyDescent="0.2">
      <c r="A271" t="s">
        <v>3425</v>
      </c>
      <c r="B271" t="s">
        <v>6336</v>
      </c>
      <c r="C271" t="s">
        <v>4985</v>
      </c>
      <c r="D271" t="s">
        <v>6719</v>
      </c>
      <c r="E271">
        <v>1</v>
      </c>
      <c r="F271">
        <v>0.125</v>
      </c>
      <c r="G271">
        <v>4.45</v>
      </c>
      <c r="J271" t="s">
        <v>3419</v>
      </c>
    </row>
    <row r="272" spans="1:10" x14ac:dyDescent="0.2">
      <c r="A272" t="s">
        <v>3426</v>
      </c>
      <c r="B272" t="s">
        <v>6336</v>
      </c>
      <c r="C272" t="s">
        <v>4985</v>
      </c>
      <c r="D272" t="s">
        <v>6719</v>
      </c>
      <c r="E272">
        <v>1</v>
      </c>
      <c r="F272">
        <v>0.192</v>
      </c>
      <c r="G272">
        <v>6.83</v>
      </c>
      <c r="J272" t="s">
        <v>3419</v>
      </c>
    </row>
    <row r="273" spans="1:10" x14ac:dyDescent="0.2">
      <c r="A273" t="s">
        <v>3427</v>
      </c>
      <c r="B273" t="s">
        <v>6336</v>
      </c>
      <c r="C273" t="s">
        <v>4985</v>
      </c>
      <c r="D273" t="s">
        <v>6719</v>
      </c>
      <c r="E273">
        <v>1</v>
      </c>
      <c r="F273">
        <v>0.24199999999999999</v>
      </c>
      <c r="G273">
        <v>8.61</v>
      </c>
      <c r="J273" t="s">
        <v>3419</v>
      </c>
    </row>
    <row r="274" spans="1:10" x14ac:dyDescent="0.2">
      <c r="A274" t="s">
        <v>3428</v>
      </c>
      <c r="B274" t="s">
        <v>6336</v>
      </c>
      <c r="C274" t="s">
        <v>4985</v>
      </c>
      <c r="D274" t="s">
        <v>6719</v>
      </c>
      <c r="E274">
        <v>1</v>
      </c>
      <c r="F274">
        <v>0.3</v>
      </c>
      <c r="G274">
        <v>10.68</v>
      </c>
      <c r="J274" t="s">
        <v>3419</v>
      </c>
    </row>
    <row r="275" spans="1:10" x14ac:dyDescent="0.2">
      <c r="A275" t="s">
        <v>3429</v>
      </c>
      <c r="B275" t="s">
        <v>6336</v>
      </c>
      <c r="C275" t="s">
        <v>4985</v>
      </c>
      <c r="D275" t="s">
        <v>6719</v>
      </c>
      <c r="E275">
        <v>1</v>
      </c>
      <c r="F275">
        <v>0.41699999999999998</v>
      </c>
      <c r="G275">
        <v>14.84</v>
      </c>
      <c r="J275" t="s">
        <v>3419</v>
      </c>
    </row>
    <row r="276" spans="1:10" x14ac:dyDescent="0.2">
      <c r="A276" t="s">
        <v>3430</v>
      </c>
      <c r="B276" t="s">
        <v>6336</v>
      </c>
      <c r="C276" t="s">
        <v>4985</v>
      </c>
      <c r="D276" t="s">
        <v>6719</v>
      </c>
      <c r="E276">
        <v>1</v>
      </c>
      <c r="F276">
        <v>0.53300000000000003</v>
      </c>
      <c r="G276">
        <v>18.989999999999998</v>
      </c>
      <c r="J276" t="s">
        <v>3419</v>
      </c>
    </row>
    <row r="277" spans="1:10" x14ac:dyDescent="0.2">
      <c r="A277" t="s">
        <v>3431</v>
      </c>
      <c r="B277" t="s">
        <v>3261</v>
      </c>
      <c r="C277" t="s">
        <v>4985</v>
      </c>
      <c r="D277" t="s">
        <v>6719</v>
      </c>
      <c r="E277">
        <v>1</v>
      </c>
      <c r="F277">
        <v>0.183</v>
      </c>
      <c r="G277">
        <v>6.53</v>
      </c>
      <c r="J277" t="s">
        <v>3262</v>
      </c>
    </row>
    <row r="278" spans="1:10" x14ac:dyDescent="0.2">
      <c r="A278" t="s">
        <v>3432</v>
      </c>
      <c r="B278" t="s">
        <v>3261</v>
      </c>
      <c r="C278" t="s">
        <v>4985</v>
      </c>
      <c r="D278" t="s">
        <v>6719</v>
      </c>
      <c r="E278">
        <v>1</v>
      </c>
      <c r="F278">
        <v>0.183</v>
      </c>
      <c r="G278">
        <v>6.53</v>
      </c>
      <c r="J278" t="s">
        <v>3262</v>
      </c>
    </row>
    <row r="279" spans="1:10" x14ac:dyDescent="0.2">
      <c r="A279" t="s">
        <v>3433</v>
      </c>
      <c r="B279" t="s">
        <v>3261</v>
      </c>
      <c r="C279" t="s">
        <v>4985</v>
      </c>
      <c r="D279" t="s">
        <v>6719</v>
      </c>
      <c r="E279">
        <v>1</v>
      </c>
      <c r="F279">
        <v>0.217</v>
      </c>
      <c r="G279">
        <v>7.72</v>
      </c>
      <c r="J279" t="s">
        <v>3262</v>
      </c>
    </row>
    <row r="280" spans="1:10" x14ac:dyDescent="0.2">
      <c r="A280" t="s">
        <v>3434</v>
      </c>
      <c r="B280" t="s">
        <v>3261</v>
      </c>
      <c r="C280" t="s">
        <v>4985</v>
      </c>
      <c r="D280" t="s">
        <v>6719</v>
      </c>
      <c r="E280">
        <v>1</v>
      </c>
      <c r="F280">
        <v>0.25</v>
      </c>
      <c r="G280">
        <v>8.9</v>
      </c>
      <c r="J280" t="s">
        <v>3262</v>
      </c>
    </row>
    <row r="281" spans="1:10" x14ac:dyDescent="0.2">
      <c r="A281" t="s">
        <v>3435</v>
      </c>
      <c r="B281" t="s">
        <v>3261</v>
      </c>
      <c r="C281" t="s">
        <v>4985</v>
      </c>
      <c r="D281" t="s">
        <v>6719</v>
      </c>
      <c r="E281">
        <v>1</v>
      </c>
      <c r="F281">
        <v>0.25</v>
      </c>
      <c r="G281">
        <v>8.9</v>
      </c>
      <c r="J281" t="s">
        <v>3262</v>
      </c>
    </row>
    <row r="282" spans="1:10" x14ac:dyDescent="0.2">
      <c r="A282" t="s">
        <v>3436</v>
      </c>
      <c r="B282" t="s">
        <v>3261</v>
      </c>
      <c r="C282" t="s">
        <v>4985</v>
      </c>
      <c r="D282" t="s">
        <v>6719</v>
      </c>
      <c r="E282">
        <v>1</v>
      </c>
      <c r="F282">
        <v>0.25</v>
      </c>
      <c r="G282">
        <v>8.9</v>
      </c>
      <c r="J282" t="s">
        <v>3262</v>
      </c>
    </row>
    <row r="283" spans="1:10" x14ac:dyDescent="0.2">
      <c r="A283" t="s">
        <v>3437</v>
      </c>
      <c r="B283" t="s">
        <v>3261</v>
      </c>
      <c r="C283" t="s">
        <v>4985</v>
      </c>
      <c r="D283" t="s">
        <v>6719</v>
      </c>
      <c r="E283">
        <v>1</v>
      </c>
      <c r="F283">
        <v>0.42499999999999999</v>
      </c>
      <c r="G283">
        <v>15.13</v>
      </c>
      <c r="J283" t="s">
        <v>3262</v>
      </c>
    </row>
    <row r="284" spans="1:10" x14ac:dyDescent="0.2">
      <c r="A284" t="s">
        <v>3438</v>
      </c>
      <c r="B284" t="s">
        <v>3261</v>
      </c>
      <c r="C284" t="s">
        <v>4985</v>
      </c>
      <c r="D284" t="s">
        <v>6719</v>
      </c>
      <c r="E284">
        <v>1</v>
      </c>
      <c r="F284">
        <v>0.56699999999999995</v>
      </c>
      <c r="G284">
        <v>20.18</v>
      </c>
      <c r="J284" t="s">
        <v>3262</v>
      </c>
    </row>
    <row r="285" spans="1:10" x14ac:dyDescent="0.2">
      <c r="A285" t="s">
        <v>3439</v>
      </c>
      <c r="B285" t="s">
        <v>3261</v>
      </c>
      <c r="C285" t="s">
        <v>4985</v>
      </c>
      <c r="D285" t="s">
        <v>6719</v>
      </c>
      <c r="E285">
        <v>1</v>
      </c>
      <c r="F285">
        <v>0.65800000000000003</v>
      </c>
      <c r="G285">
        <v>23.44</v>
      </c>
      <c r="J285" t="s">
        <v>3262</v>
      </c>
    </row>
    <row r="286" spans="1:10" x14ac:dyDescent="0.2">
      <c r="A286" t="s">
        <v>3440</v>
      </c>
      <c r="B286" t="s">
        <v>3261</v>
      </c>
      <c r="C286" t="s">
        <v>4985</v>
      </c>
      <c r="D286" t="s">
        <v>6719</v>
      </c>
      <c r="E286">
        <v>1</v>
      </c>
      <c r="F286">
        <v>0.88300000000000001</v>
      </c>
      <c r="G286">
        <v>31.46</v>
      </c>
      <c r="J286" t="s">
        <v>3262</v>
      </c>
    </row>
    <row r="287" spans="1:10" x14ac:dyDescent="0.2">
      <c r="A287" t="s">
        <v>3441</v>
      </c>
      <c r="B287" t="s">
        <v>3261</v>
      </c>
      <c r="C287" t="s">
        <v>4985</v>
      </c>
      <c r="D287" t="s">
        <v>6719</v>
      </c>
      <c r="E287">
        <v>1</v>
      </c>
      <c r="F287">
        <v>1.0669999999999999</v>
      </c>
      <c r="G287">
        <v>37.979999999999997</v>
      </c>
      <c r="J287" t="s">
        <v>3262</v>
      </c>
    </row>
    <row r="288" spans="1:10" x14ac:dyDescent="0.2">
      <c r="A288" t="s">
        <v>3442</v>
      </c>
      <c r="B288" t="s">
        <v>3261</v>
      </c>
      <c r="C288" t="s">
        <v>4985</v>
      </c>
      <c r="D288" t="s">
        <v>6719</v>
      </c>
      <c r="E288">
        <v>1</v>
      </c>
      <c r="F288">
        <v>2.383</v>
      </c>
      <c r="G288">
        <v>84.87</v>
      </c>
      <c r="J288" t="s">
        <v>3262</v>
      </c>
    </row>
    <row r="289" spans="1:10" x14ac:dyDescent="0.2">
      <c r="A289" t="s">
        <v>3443</v>
      </c>
      <c r="B289" t="s">
        <v>3271</v>
      </c>
      <c r="C289" t="s">
        <v>4985</v>
      </c>
      <c r="D289" t="s">
        <v>6719</v>
      </c>
      <c r="E289">
        <v>1</v>
      </c>
      <c r="F289">
        <v>0.183</v>
      </c>
      <c r="G289">
        <v>6.53</v>
      </c>
      <c r="J289" t="s">
        <v>2954</v>
      </c>
    </row>
    <row r="290" spans="1:10" x14ac:dyDescent="0.2">
      <c r="A290" t="s">
        <v>2955</v>
      </c>
      <c r="B290" t="s">
        <v>3271</v>
      </c>
      <c r="C290" t="s">
        <v>4985</v>
      </c>
      <c r="D290" t="s">
        <v>6719</v>
      </c>
      <c r="E290">
        <v>1</v>
      </c>
      <c r="F290">
        <v>0.183</v>
      </c>
      <c r="G290">
        <v>6.53</v>
      </c>
      <c r="J290" t="s">
        <v>2954</v>
      </c>
    </row>
    <row r="291" spans="1:10" x14ac:dyDescent="0.2">
      <c r="A291" t="s">
        <v>2956</v>
      </c>
      <c r="B291" t="s">
        <v>3271</v>
      </c>
      <c r="C291" t="s">
        <v>4985</v>
      </c>
      <c r="D291" t="s">
        <v>6719</v>
      </c>
      <c r="E291">
        <v>1</v>
      </c>
      <c r="F291">
        <v>0.217</v>
      </c>
      <c r="G291">
        <v>7.72</v>
      </c>
      <c r="J291" t="s">
        <v>2954</v>
      </c>
    </row>
    <row r="292" spans="1:10" x14ac:dyDescent="0.2">
      <c r="A292" t="s">
        <v>2957</v>
      </c>
      <c r="B292" t="s">
        <v>3271</v>
      </c>
      <c r="C292" t="s">
        <v>4985</v>
      </c>
      <c r="D292" t="s">
        <v>6719</v>
      </c>
      <c r="E292">
        <v>1</v>
      </c>
      <c r="F292">
        <v>0.25</v>
      </c>
      <c r="G292">
        <v>8.9</v>
      </c>
      <c r="J292" t="s">
        <v>2954</v>
      </c>
    </row>
    <row r="293" spans="1:10" x14ac:dyDescent="0.2">
      <c r="A293" t="s">
        <v>2958</v>
      </c>
      <c r="B293" t="s">
        <v>3271</v>
      </c>
      <c r="C293" t="s">
        <v>4985</v>
      </c>
      <c r="D293" t="s">
        <v>6719</v>
      </c>
      <c r="E293">
        <v>1</v>
      </c>
      <c r="F293">
        <v>0.375</v>
      </c>
      <c r="G293">
        <v>13.35</v>
      </c>
      <c r="J293" t="s">
        <v>2954</v>
      </c>
    </row>
    <row r="294" spans="1:10" x14ac:dyDescent="0.2">
      <c r="A294" t="s">
        <v>2959</v>
      </c>
      <c r="B294" t="s">
        <v>3271</v>
      </c>
      <c r="C294" t="s">
        <v>4985</v>
      </c>
      <c r="D294" t="s">
        <v>6719</v>
      </c>
      <c r="E294">
        <v>1</v>
      </c>
      <c r="F294">
        <v>0.375</v>
      </c>
      <c r="G294">
        <v>13.35</v>
      </c>
      <c r="J294" t="s">
        <v>2954</v>
      </c>
    </row>
    <row r="295" spans="1:10" x14ac:dyDescent="0.2">
      <c r="A295" t="s">
        <v>2960</v>
      </c>
      <c r="B295" t="s">
        <v>3271</v>
      </c>
      <c r="C295" t="s">
        <v>4985</v>
      </c>
      <c r="D295" t="s">
        <v>6719</v>
      </c>
      <c r="E295">
        <v>1</v>
      </c>
      <c r="F295">
        <v>0.50800000000000001</v>
      </c>
      <c r="G295">
        <v>18.100000000000001</v>
      </c>
      <c r="J295" t="s">
        <v>2954</v>
      </c>
    </row>
    <row r="296" spans="1:10" x14ac:dyDescent="0.2">
      <c r="A296" t="s">
        <v>2961</v>
      </c>
      <c r="B296" t="s">
        <v>3271</v>
      </c>
      <c r="C296" t="s">
        <v>4985</v>
      </c>
      <c r="D296" t="s">
        <v>6719</v>
      </c>
      <c r="E296">
        <v>1</v>
      </c>
      <c r="F296">
        <v>0.84199999999999997</v>
      </c>
      <c r="G296">
        <v>29.97</v>
      </c>
      <c r="J296" t="s">
        <v>2954</v>
      </c>
    </row>
    <row r="297" spans="1:10" x14ac:dyDescent="0.2">
      <c r="A297" t="s">
        <v>2962</v>
      </c>
      <c r="B297" t="s">
        <v>3271</v>
      </c>
      <c r="C297" t="s">
        <v>4985</v>
      </c>
      <c r="D297" t="s">
        <v>6719</v>
      </c>
      <c r="E297">
        <v>1</v>
      </c>
      <c r="F297">
        <v>0.98299999999999998</v>
      </c>
      <c r="G297">
        <v>35.020000000000003</v>
      </c>
      <c r="J297" t="s">
        <v>2954</v>
      </c>
    </row>
    <row r="298" spans="1:10" x14ac:dyDescent="0.2">
      <c r="A298" t="s">
        <v>2963</v>
      </c>
      <c r="B298" t="s">
        <v>3271</v>
      </c>
      <c r="C298" t="s">
        <v>4985</v>
      </c>
      <c r="D298" t="s">
        <v>6719</v>
      </c>
      <c r="E298">
        <v>1</v>
      </c>
      <c r="F298">
        <v>1.3169999999999999</v>
      </c>
      <c r="G298">
        <v>46.89</v>
      </c>
      <c r="J298" t="s">
        <v>2954</v>
      </c>
    </row>
    <row r="299" spans="1:10" x14ac:dyDescent="0.2">
      <c r="A299" t="s">
        <v>2964</v>
      </c>
      <c r="B299" t="s">
        <v>3271</v>
      </c>
      <c r="C299" t="s">
        <v>4985</v>
      </c>
      <c r="D299" t="s">
        <v>6719</v>
      </c>
      <c r="E299">
        <v>1</v>
      </c>
      <c r="F299">
        <v>1.583</v>
      </c>
      <c r="G299">
        <v>56.38</v>
      </c>
      <c r="J299" t="s">
        <v>2954</v>
      </c>
    </row>
    <row r="300" spans="1:10" x14ac:dyDescent="0.2">
      <c r="A300" t="s">
        <v>2965</v>
      </c>
      <c r="B300" t="s">
        <v>3271</v>
      </c>
      <c r="C300" t="s">
        <v>4985</v>
      </c>
      <c r="D300" t="s">
        <v>6719</v>
      </c>
      <c r="E300">
        <v>1</v>
      </c>
      <c r="F300">
        <v>3.5670000000000002</v>
      </c>
      <c r="G300">
        <v>127.01</v>
      </c>
      <c r="J300" t="s">
        <v>2954</v>
      </c>
    </row>
    <row r="301" spans="1:10" x14ac:dyDescent="0.2">
      <c r="A301" t="s">
        <v>4665</v>
      </c>
      <c r="B301" t="s">
        <v>4666</v>
      </c>
      <c r="C301" t="s">
        <v>4985</v>
      </c>
      <c r="D301" t="s">
        <v>6719</v>
      </c>
      <c r="E301">
        <v>1</v>
      </c>
      <c r="F301">
        <v>4.8000000000000001E-2</v>
      </c>
      <c r="G301">
        <v>1.72</v>
      </c>
      <c r="J301" t="s">
        <v>4667</v>
      </c>
    </row>
    <row r="302" spans="1:10" x14ac:dyDescent="0.2">
      <c r="A302" t="s">
        <v>4668</v>
      </c>
      <c r="B302" t="s">
        <v>4666</v>
      </c>
      <c r="C302" t="s">
        <v>4985</v>
      </c>
      <c r="D302" t="s">
        <v>6719</v>
      </c>
      <c r="E302">
        <v>1</v>
      </c>
      <c r="F302">
        <v>4.8000000000000001E-2</v>
      </c>
      <c r="G302">
        <v>1.72</v>
      </c>
      <c r="J302" t="s">
        <v>4667</v>
      </c>
    </row>
    <row r="303" spans="1:10" x14ac:dyDescent="0.2">
      <c r="A303" t="s">
        <v>4669</v>
      </c>
      <c r="B303" t="s">
        <v>4666</v>
      </c>
      <c r="C303" t="s">
        <v>4985</v>
      </c>
      <c r="D303" t="s">
        <v>6719</v>
      </c>
      <c r="E303">
        <v>1</v>
      </c>
      <c r="F303">
        <v>0.06</v>
      </c>
      <c r="G303">
        <v>2.14</v>
      </c>
      <c r="J303" t="s">
        <v>4667</v>
      </c>
    </row>
    <row r="304" spans="1:10" x14ac:dyDescent="0.2">
      <c r="A304" t="s">
        <v>4670</v>
      </c>
      <c r="B304" t="s">
        <v>4666</v>
      </c>
      <c r="C304" t="s">
        <v>4985</v>
      </c>
      <c r="D304" t="s">
        <v>6719</v>
      </c>
      <c r="E304">
        <v>1</v>
      </c>
      <c r="F304">
        <v>7.1999999999999995E-2</v>
      </c>
      <c r="G304">
        <v>2.5499999999999998</v>
      </c>
      <c r="J304" t="s">
        <v>4667</v>
      </c>
    </row>
    <row r="305" spans="1:10" x14ac:dyDescent="0.2">
      <c r="A305" t="s">
        <v>4671</v>
      </c>
      <c r="B305" t="s">
        <v>4666</v>
      </c>
      <c r="C305" t="s">
        <v>4985</v>
      </c>
      <c r="D305" t="s">
        <v>6719</v>
      </c>
      <c r="E305">
        <v>1</v>
      </c>
      <c r="F305">
        <v>8.3000000000000004E-2</v>
      </c>
      <c r="G305">
        <v>2.97</v>
      </c>
      <c r="J305" t="s">
        <v>4667</v>
      </c>
    </row>
    <row r="306" spans="1:10" x14ac:dyDescent="0.2">
      <c r="A306" t="s">
        <v>4672</v>
      </c>
      <c r="B306" t="s">
        <v>4666</v>
      </c>
      <c r="C306" t="s">
        <v>4985</v>
      </c>
      <c r="D306" t="s">
        <v>6719</v>
      </c>
      <c r="E306">
        <v>1</v>
      </c>
      <c r="F306">
        <v>0.158</v>
      </c>
      <c r="G306">
        <v>5.64</v>
      </c>
      <c r="J306" t="s">
        <v>4667</v>
      </c>
    </row>
    <row r="307" spans="1:10" x14ac:dyDescent="0.2">
      <c r="A307" s="8" t="s">
        <v>4673</v>
      </c>
      <c r="B307" t="s">
        <v>4666</v>
      </c>
      <c r="C307" t="s">
        <v>4985</v>
      </c>
      <c r="D307" t="s">
        <v>6719</v>
      </c>
      <c r="E307">
        <v>1</v>
      </c>
      <c r="F307">
        <v>0.17499999999999999</v>
      </c>
      <c r="G307">
        <v>6.23</v>
      </c>
      <c r="J307" t="s">
        <v>4667</v>
      </c>
    </row>
    <row r="308" spans="1:10" x14ac:dyDescent="0.2">
      <c r="A308" t="s">
        <v>4674</v>
      </c>
      <c r="B308" t="s">
        <v>4666</v>
      </c>
      <c r="C308" t="s">
        <v>4985</v>
      </c>
      <c r="D308" t="s">
        <v>6719</v>
      </c>
      <c r="E308">
        <v>1</v>
      </c>
      <c r="F308">
        <v>0.27500000000000002</v>
      </c>
      <c r="G308">
        <v>9.7899999999999991</v>
      </c>
      <c r="J308" t="s">
        <v>4667</v>
      </c>
    </row>
    <row r="309" spans="1:10" x14ac:dyDescent="0.2">
      <c r="A309" t="s">
        <v>4675</v>
      </c>
      <c r="B309" t="s">
        <v>4666</v>
      </c>
      <c r="C309" t="s">
        <v>4985</v>
      </c>
      <c r="D309" t="s">
        <v>6719</v>
      </c>
      <c r="E309">
        <v>1</v>
      </c>
      <c r="F309">
        <v>0.35799999999999998</v>
      </c>
      <c r="G309">
        <v>12.76</v>
      </c>
      <c r="J309" t="s">
        <v>4667</v>
      </c>
    </row>
    <row r="310" spans="1:10" x14ac:dyDescent="0.2">
      <c r="A310" t="s">
        <v>4676</v>
      </c>
      <c r="B310" t="s">
        <v>4666</v>
      </c>
      <c r="C310" t="s">
        <v>4985</v>
      </c>
      <c r="D310" t="s">
        <v>6719</v>
      </c>
      <c r="E310">
        <v>1</v>
      </c>
      <c r="F310">
        <v>0.45800000000000002</v>
      </c>
      <c r="G310">
        <v>16.32</v>
      </c>
      <c r="J310" t="s">
        <v>4667</v>
      </c>
    </row>
    <row r="311" spans="1:10" x14ac:dyDescent="0.2">
      <c r="A311" t="s">
        <v>4677</v>
      </c>
      <c r="B311" t="s">
        <v>4666</v>
      </c>
      <c r="C311" t="s">
        <v>4985</v>
      </c>
      <c r="D311" t="s">
        <v>6719</v>
      </c>
      <c r="E311">
        <v>1</v>
      </c>
      <c r="F311">
        <v>0.56699999999999995</v>
      </c>
      <c r="G311">
        <v>20.18</v>
      </c>
      <c r="J311" t="s">
        <v>4667</v>
      </c>
    </row>
    <row r="312" spans="1:10" x14ac:dyDescent="0.2">
      <c r="A312" t="s">
        <v>4678</v>
      </c>
      <c r="B312" t="s">
        <v>4666</v>
      </c>
      <c r="C312" t="s">
        <v>4985</v>
      </c>
      <c r="D312" t="s">
        <v>6719</v>
      </c>
      <c r="E312">
        <v>1</v>
      </c>
      <c r="F312">
        <v>0.69199999999999995</v>
      </c>
      <c r="G312">
        <v>24.63</v>
      </c>
      <c r="J312" t="s">
        <v>4667</v>
      </c>
    </row>
    <row r="313" spans="1:10" x14ac:dyDescent="0.2">
      <c r="A313" t="s">
        <v>4679</v>
      </c>
      <c r="B313" t="s">
        <v>348</v>
      </c>
      <c r="C313" t="s">
        <v>4985</v>
      </c>
      <c r="D313" t="s">
        <v>6719</v>
      </c>
      <c r="E313">
        <v>1</v>
      </c>
      <c r="F313">
        <v>0.13300000000000001</v>
      </c>
      <c r="G313">
        <v>4.75</v>
      </c>
      <c r="J313" t="s">
        <v>4680</v>
      </c>
    </row>
    <row r="314" spans="1:10" x14ac:dyDescent="0.2">
      <c r="A314" t="s">
        <v>4681</v>
      </c>
      <c r="B314" t="s">
        <v>348</v>
      </c>
      <c r="C314" t="s">
        <v>4985</v>
      </c>
      <c r="D314" t="s">
        <v>6719</v>
      </c>
      <c r="E314">
        <v>1</v>
      </c>
      <c r="F314">
        <v>0.15</v>
      </c>
      <c r="G314">
        <v>5.34</v>
      </c>
      <c r="J314" t="s">
        <v>4680</v>
      </c>
    </row>
    <row r="315" spans="1:10" x14ac:dyDescent="0.2">
      <c r="A315" t="s">
        <v>4682</v>
      </c>
      <c r="B315" t="s">
        <v>348</v>
      </c>
      <c r="C315" t="s">
        <v>4985</v>
      </c>
      <c r="D315" t="s">
        <v>6719</v>
      </c>
      <c r="E315">
        <v>1</v>
      </c>
      <c r="F315">
        <v>0.158</v>
      </c>
      <c r="G315">
        <v>5.64</v>
      </c>
      <c r="J315" t="s">
        <v>4680</v>
      </c>
    </row>
    <row r="316" spans="1:10" x14ac:dyDescent="0.2">
      <c r="A316" t="s">
        <v>4683</v>
      </c>
      <c r="B316" t="s">
        <v>348</v>
      </c>
      <c r="C316" t="s">
        <v>4985</v>
      </c>
      <c r="D316" t="s">
        <v>6719</v>
      </c>
      <c r="E316">
        <v>1</v>
      </c>
      <c r="F316">
        <v>0.17499999999999999</v>
      </c>
      <c r="G316">
        <v>6.23</v>
      </c>
      <c r="J316" t="s">
        <v>4680</v>
      </c>
    </row>
    <row r="317" spans="1:10" x14ac:dyDescent="0.2">
      <c r="A317" t="s">
        <v>4684</v>
      </c>
      <c r="B317" t="s">
        <v>348</v>
      </c>
      <c r="C317" t="s">
        <v>4985</v>
      </c>
      <c r="D317" t="s">
        <v>6719</v>
      </c>
      <c r="E317">
        <v>1</v>
      </c>
      <c r="F317">
        <v>0.183</v>
      </c>
      <c r="G317">
        <v>6.53</v>
      </c>
      <c r="J317" t="s">
        <v>4680</v>
      </c>
    </row>
    <row r="318" spans="1:10" x14ac:dyDescent="0.2">
      <c r="A318" t="s">
        <v>4685</v>
      </c>
      <c r="B318" t="s">
        <v>348</v>
      </c>
      <c r="C318" t="s">
        <v>4985</v>
      </c>
      <c r="D318" t="s">
        <v>6719</v>
      </c>
      <c r="E318">
        <v>1</v>
      </c>
      <c r="F318">
        <v>0.2</v>
      </c>
      <c r="G318">
        <v>7.12</v>
      </c>
      <c r="J318" t="s">
        <v>4680</v>
      </c>
    </row>
    <row r="319" spans="1:10" x14ac:dyDescent="0.2">
      <c r="A319" t="s">
        <v>4686</v>
      </c>
      <c r="B319" t="s">
        <v>348</v>
      </c>
      <c r="C319" t="s">
        <v>4985</v>
      </c>
      <c r="D319" t="s">
        <v>6719</v>
      </c>
      <c r="E319">
        <v>1</v>
      </c>
      <c r="F319">
        <v>0.217</v>
      </c>
      <c r="G319">
        <v>7.72</v>
      </c>
      <c r="J319" t="s">
        <v>4680</v>
      </c>
    </row>
    <row r="320" spans="1:10" x14ac:dyDescent="0.2">
      <c r="A320" t="s">
        <v>4687</v>
      </c>
      <c r="B320" t="s">
        <v>348</v>
      </c>
      <c r="C320" t="s">
        <v>4985</v>
      </c>
      <c r="D320" t="s">
        <v>6719</v>
      </c>
      <c r="E320">
        <v>1</v>
      </c>
      <c r="F320">
        <v>0.25800000000000001</v>
      </c>
      <c r="G320">
        <v>9.1999999999999993</v>
      </c>
      <c r="J320" t="s">
        <v>4680</v>
      </c>
    </row>
    <row r="321" spans="1:10" x14ac:dyDescent="0.2">
      <c r="A321" t="s">
        <v>4688</v>
      </c>
      <c r="B321" t="s">
        <v>348</v>
      </c>
      <c r="C321" t="s">
        <v>4985</v>
      </c>
      <c r="D321" t="s">
        <v>6719</v>
      </c>
      <c r="E321">
        <v>1</v>
      </c>
      <c r="F321">
        <v>0.27500000000000002</v>
      </c>
      <c r="G321">
        <v>9.7899999999999991</v>
      </c>
      <c r="J321" t="s">
        <v>4680</v>
      </c>
    </row>
    <row r="322" spans="1:10" x14ac:dyDescent="0.2">
      <c r="A322" t="s">
        <v>4689</v>
      </c>
      <c r="B322" t="s">
        <v>348</v>
      </c>
      <c r="C322" t="s">
        <v>4985</v>
      </c>
      <c r="D322" t="s">
        <v>6719</v>
      </c>
      <c r="E322">
        <v>1</v>
      </c>
      <c r="F322">
        <v>0.34200000000000003</v>
      </c>
      <c r="G322">
        <v>12.17</v>
      </c>
      <c r="J322" t="s">
        <v>4680</v>
      </c>
    </row>
    <row r="323" spans="1:10" x14ac:dyDescent="0.2">
      <c r="A323" t="s">
        <v>4690</v>
      </c>
      <c r="B323" t="s">
        <v>348</v>
      </c>
      <c r="C323" t="s">
        <v>4985</v>
      </c>
      <c r="D323" t="s">
        <v>6719</v>
      </c>
      <c r="E323">
        <v>1</v>
      </c>
      <c r="F323">
        <v>0.38300000000000001</v>
      </c>
      <c r="G323">
        <v>13.65</v>
      </c>
      <c r="J323" t="s">
        <v>4680</v>
      </c>
    </row>
    <row r="324" spans="1:10" x14ac:dyDescent="0.2">
      <c r="A324" t="s">
        <v>4691</v>
      </c>
      <c r="B324" t="s">
        <v>348</v>
      </c>
      <c r="C324" t="s">
        <v>4985</v>
      </c>
      <c r="D324" t="s">
        <v>6719</v>
      </c>
      <c r="E324">
        <v>1</v>
      </c>
      <c r="F324">
        <v>0.433</v>
      </c>
      <c r="G324">
        <v>15.43</v>
      </c>
      <c r="J324" t="s">
        <v>4680</v>
      </c>
    </row>
    <row r="325" spans="1:10" x14ac:dyDescent="0.2">
      <c r="A325" t="s">
        <v>4692</v>
      </c>
      <c r="B325" t="s">
        <v>349</v>
      </c>
      <c r="C325" t="s">
        <v>4985</v>
      </c>
      <c r="D325" t="s">
        <v>6719</v>
      </c>
      <c r="E325">
        <v>1</v>
      </c>
      <c r="F325">
        <v>0.308</v>
      </c>
      <c r="G325">
        <v>10.98</v>
      </c>
      <c r="J325" t="s">
        <v>4693</v>
      </c>
    </row>
    <row r="326" spans="1:10" x14ac:dyDescent="0.2">
      <c r="A326" t="s">
        <v>4694</v>
      </c>
      <c r="B326" t="s">
        <v>349</v>
      </c>
      <c r="C326" t="s">
        <v>4985</v>
      </c>
      <c r="D326" t="s">
        <v>6719</v>
      </c>
      <c r="E326">
        <v>1</v>
      </c>
      <c r="F326">
        <v>0.308</v>
      </c>
      <c r="G326">
        <v>10.98</v>
      </c>
      <c r="J326" t="s">
        <v>4693</v>
      </c>
    </row>
    <row r="327" spans="1:10" x14ac:dyDescent="0.2">
      <c r="A327" t="s">
        <v>4695</v>
      </c>
      <c r="B327" t="s">
        <v>349</v>
      </c>
      <c r="C327" t="s">
        <v>4985</v>
      </c>
      <c r="D327" t="s">
        <v>6719</v>
      </c>
      <c r="E327">
        <v>1</v>
      </c>
      <c r="F327">
        <v>0.317</v>
      </c>
      <c r="G327">
        <v>11.28</v>
      </c>
      <c r="J327" t="s">
        <v>4693</v>
      </c>
    </row>
    <row r="328" spans="1:10" x14ac:dyDescent="0.2">
      <c r="A328" t="s">
        <v>4696</v>
      </c>
      <c r="B328" t="s">
        <v>349</v>
      </c>
      <c r="C328" t="s">
        <v>4985</v>
      </c>
      <c r="D328" t="s">
        <v>6719</v>
      </c>
      <c r="E328">
        <v>1</v>
      </c>
      <c r="F328">
        <v>0.32500000000000001</v>
      </c>
      <c r="G328">
        <v>11.57</v>
      </c>
      <c r="J328" t="s">
        <v>4693</v>
      </c>
    </row>
    <row r="329" spans="1:10" x14ac:dyDescent="0.2">
      <c r="A329" t="s">
        <v>4697</v>
      </c>
      <c r="B329" t="s">
        <v>349</v>
      </c>
      <c r="C329" t="s">
        <v>4985</v>
      </c>
      <c r="D329" t="s">
        <v>6719</v>
      </c>
      <c r="E329">
        <v>1</v>
      </c>
      <c r="F329">
        <v>0.41699999999999998</v>
      </c>
      <c r="G329">
        <v>14.84</v>
      </c>
      <c r="J329" t="s">
        <v>4693</v>
      </c>
    </row>
    <row r="330" spans="1:10" x14ac:dyDescent="0.2">
      <c r="A330" t="s">
        <v>4698</v>
      </c>
      <c r="B330" t="s">
        <v>349</v>
      </c>
      <c r="C330" t="s">
        <v>4985</v>
      </c>
      <c r="D330" t="s">
        <v>6719</v>
      </c>
      <c r="E330">
        <v>1</v>
      </c>
      <c r="F330">
        <v>0.433</v>
      </c>
      <c r="G330">
        <v>15.43</v>
      </c>
      <c r="J330" t="s">
        <v>4693</v>
      </c>
    </row>
    <row r="331" spans="1:10" x14ac:dyDescent="0.2">
      <c r="A331" t="s">
        <v>4699</v>
      </c>
      <c r="B331" t="s">
        <v>349</v>
      </c>
      <c r="C331" t="s">
        <v>4985</v>
      </c>
      <c r="D331" t="s">
        <v>6719</v>
      </c>
      <c r="E331">
        <v>1</v>
      </c>
      <c r="F331">
        <v>0.45</v>
      </c>
      <c r="G331">
        <v>16.02</v>
      </c>
      <c r="J331" t="s">
        <v>4693</v>
      </c>
    </row>
    <row r="332" spans="1:10" x14ac:dyDescent="0.2">
      <c r="A332" t="s">
        <v>4700</v>
      </c>
      <c r="B332" t="s">
        <v>349</v>
      </c>
      <c r="C332" t="s">
        <v>4985</v>
      </c>
      <c r="D332" t="s">
        <v>6719</v>
      </c>
      <c r="E332">
        <v>1</v>
      </c>
      <c r="F332">
        <v>0.46700000000000003</v>
      </c>
      <c r="G332">
        <v>16.62</v>
      </c>
      <c r="J332" t="s">
        <v>4693</v>
      </c>
    </row>
    <row r="333" spans="1:10" x14ac:dyDescent="0.2">
      <c r="A333" t="s">
        <v>4701</v>
      </c>
      <c r="B333" t="s">
        <v>349</v>
      </c>
      <c r="C333" t="s">
        <v>4985</v>
      </c>
      <c r="D333" t="s">
        <v>6719</v>
      </c>
      <c r="E333">
        <v>1</v>
      </c>
      <c r="F333">
        <v>0.49199999999999999</v>
      </c>
      <c r="G333">
        <v>17.510000000000002</v>
      </c>
      <c r="J333" t="s">
        <v>4693</v>
      </c>
    </row>
    <row r="334" spans="1:10" x14ac:dyDescent="0.2">
      <c r="A334" t="s">
        <v>4702</v>
      </c>
      <c r="B334" t="s">
        <v>349</v>
      </c>
      <c r="C334" t="s">
        <v>4985</v>
      </c>
      <c r="D334" t="s">
        <v>6719</v>
      </c>
      <c r="E334">
        <v>1</v>
      </c>
      <c r="F334">
        <v>0.53300000000000003</v>
      </c>
      <c r="G334">
        <v>18.989999999999998</v>
      </c>
      <c r="J334" t="s">
        <v>4693</v>
      </c>
    </row>
    <row r="335" spans="1:10" x14ac:dyDescent="0.2">
      <c r="A335" t="s">
        <v>4703</v>
      </c>
      <c r="B335" t="s">
        <v>349</v>
      </c>
      <c r="C335" t="s">
        <v>4985</v>
      </c>
      <c r="D335" t="s">
        <v>6719</v>
      </c>
      <c r="E335">
        <v>1</v>
      </c>
      <c r="F335">
        <v>0.57499999999999996</v>
      </c>
      <c r="G335">
        <v>20.48</v>
      </c>
      <c r="J335" t="s">
        <v>4693</v>
      </c>
    </row>
    <row r="336" spans="1:10" x14ac:dyDescent="0.2">
      <c r="A336" t="s">
        <v>4704</v>
      </c>
      <c r="B336" t="s">
        <v>349</v>
      </c>
      <c r="C336" t="s">
        <v>4985</v>
      </c>
      <c r="D336" t="s">
        <v>6719</v>
      </c>
      <c r="E336">
        <v>1</v>
      </c>
      <c r="F336">
        <v>0.70799999999999996</v>
      </c>
      <c r="G336">
        <v>25.22</v>
      </c>
      <c r="J336" t="s">
        <v>4693</v>
      </c>
    </row>
    <row r="337" spans="1:10" x14ac:dyDescent="0.2">
      <c r="A337" t="s">
        <v>4705</v>
      </c>
      <c r="B337" t="s">
        <v>350</v>
      </c>
      <c r="C337" t="s">
        <v>4985</v>
      </c>
      <c r="D337" t="s">
        <v>6719</v>
      </c>
      <c r="E337">
        <v>1</v>
      </c>
      <c r="F337">
        <v>0.16700000000000001</v>
      </c>
      <c r="G337">
        <v>5.94</v>
      </c>
      <c r="J337" t="s">
        <v>4706</v>
      </c>
    </row>
    <row r="338" spans="1:10" x14ac:dyDescent="0.2">
      <c r="A338" t="s">
        <v>4707</v>
      </c>
      <c r="B338" t="s">
        <v>350</v>
      </c>
      <c r="C338" t="s">
        <v>4985</v>
      </c>
      <c r="D338" t="s">
        <v>6719</v>
      </c>
      <c r="E338">
        <v>1</v>
      </c>
      <c r="F338">
        <v>0.16700000000000001</v>
      </c>
      <c r="G338">
        <v>5.94</v>
      </c>
      <c r="J338" t="s">
        <v>4706</v>
      </c>
    </row>
    <row r="339" spans="1:10" x14ac:dyDescent="0.2">
      <c r="A339" t="s">
        <v>4708</v>
      </c>
      <c r="B339" t="s">
        <v>350</v>
      </c>
      <c r="C339" t="s">
        <v>4985</v>
      </c>
      <c r="D339" t="s">
        <v>6719</v>
      </c>
      <c r="E339">
        <v>1</v>
      </c>
      <c r="F339">
        <v>0.16700000000000001</v>
      </c>
      <c r="G339">
        <v>5.94</v>
      </c>
      <c r="J339" t="s">
        <v>4706</v>
      </c>
    </row>
    <row r="340" spans="1:10" x14ac:dyDescent="0.2">
      <c r="A340" t="s">
        <v>4709</v>
      </c>
      <c r="B340" t="s">
        <v>350</v>
      </c>
      <c r="C340" t="s">
        <v>4985</v>
      </c>
      <c r="D340" t="s">
        <v>6719</v>
      </c>
      <c r="E340">
        <v>1</v>
      </c>
      <c r="F340">
        <v>0.17499999999999999</v>
      </c>
      <c r="G340">
        <v>6.23</v>
      </c>
      <c r="J340" t="s">
        <v>4706</v>
      </c>
    </row>
    <row r="341" spans="1:10" x14ac:dyDescent="0.2">
      <c r="A341" t="s">
        <v>4710</v>
      </c>
      <c r="B341" t="s">
        <v>350</v>
      </c>
      <c r="C341" t="s">
        <v>4985</v>
      </c>
      <c r="D341" t="s">
        <v>6719</v>
      </c>
      <c r="E341">
        <v>1</v>
      </c>
      <c r="F341">
        <v>0.20799999999999999</v>
      </c>
      <c r="G341">
        <v>7.42</v>
      </c>
      <c r="J341" t="s">
        <v>4706</v>
      </c>
    </row>
    <row r="342" spans="1:10" x14ac:dyDescent="0.2">
      <c r="A342" t="s">
        <v>4711</v>
      </c>
      <c r="B342" t="s">
        <v>350</v>
      </c>
      <c r="C342" t="s">
        <v>4985</v>
      </c>
      <c r="D342" t="s">
        <v>6719</v>
      </c>
      <c r="E342">
        <v>1</v>
      </c>
      <c r="F342">
        <v>0.217</v>
      </c>
      <c r="G342">
        <v>7.72</v>
      </c>
      <c r="J342" t="s">
        <v>4706</v>
      </c>
    </row>
    <row r="343" spans="1:10" x14ac:dyDescent="0.2">
      <c r="A343" t="s">
        <v>4712</v>
      </c>
      <c r="B343" t="s">
        <v>350</v>
      </c>
      <c r="C343" t="s">
        <v>4985</v>
      </c>
      <c r="D343" t="s">
        <v>6719</v>
      </c>
      <c r="E343">
        <v>1</v>
      </c>
      <c r="F343">
        <v>0.23300000000000001</v>
      </c>
      <c r="G343">
        <v>8.31</v>
      </c>
      <c r="J343" t="s">
        <v>4706</v>
      </c>
    </row>
    <row r="344" spans="1:10" x14ac:dyDescent="0.2">
      <c r="A344" t="s">
        <v>4713</v>
      </c>
      <c r="B344" t="s">
        <v>350</v>
      </c>
      <c r="C344" t="s">
        <v>4985</v>
      </c>
      <c r="D344" t="s">
        <v>6719</v>
      </c>
      <c r="E344">
        <v>1</v>
      </c>
      <c r="F344">
        <v>0.24199999999999999</v>
      </c>
      <c r="G344">
        <v>8.61</v>
      </c>
      <c r="J344" t="s">
        <v>4706</v>
      </c>
    </row>
    <row r="345" spans="1:10" x14ac:dyDescent="0.2">
      <c r="A345" t="s">
        <v>4714</v>
      </c>
      <c r="B345" t="s">
        <v>350</v>
      </c>
      <c r="C345" t="s">
        <v>4985</v>
      </c>
      <c r="D345" t="s">
        <v>6719</v>
      </c>
      <c r="E345">
        <v>1</v>
      </c>
      <c r="F345">
        <v>0.25</v>
      </c>
      <c r="G345">
        <v>8.9</v>
      </c>
      <c r="J345" t="s">
        <v>4706</v>
      </c>
    </row>
    <row r="346" spans="1:10" x14ac:dyDescent="0.2">
      <c r="A346" t="s">
        <v>4715</v>
      </c>
      <c r="B346" t="s">
        <v>350</v>
      </c>
      <c r="C346" t="s">
        <v>4985</v>
      </c>
      <c r="D346" t="s">
        <v>6719</v>
      </c>
      <c r="E346">
        <v>1</v>
      </c>
      <c r="F346">
        <v>0.27500000000000002</v>
      </c>
      <c r="G346">
        <v>9.7899999999999991</v>
      </c>
      <c r="J346" t="s">
        <v>4706</v>
      </c>
    </row>
    <row r="347" spans="1:10" x14ac:dyDescent="0.2">
      <c r="A347" t="s">
        <v>4716</v>
      </c>
      <c r="B347" t="s">
        <v>350</v>
      </c>
      <c r="C347" t="s">
        <v>4985</v>
      </c>
      <c r="D347" t="s">
        <v>6719</v>
      </c>
      <c r="E347">
        <v>1</v>
      </c>
      <c r="F347">
        <v>0.308</v>
      </c>
      <c r="G347">
        <v>10.98</v>
      </c>
      <c r="J347" t="s">
        <v>4706</v>
      </c>
    </row>
    <row r="348" spans="1:10" x14ac:dyDescent="0.2">
      <c r="A348" t="s">
        <v>4717</v>
      </c>
      <c r="B348" t="s">
        <v>350</v>
      </c>
      <c r="C348" t="s">
        <v>4985</v>
      </c>
      <c r="D348" t="s">
        <v>6719</v>
      </c>
      <c r="E348">
        <v>1</v>
      </c>
      <c r="F348">
        <v>0.375</v>
      </c>
      <c r="G348">
        <v>13.35</v>
      </c>
      <c r="J348" t="s">
        <v>4706</v>
      </c>
    </row>
    <row r="349" spans="1:10" x14ac:dyDescent="0.2">
      <c r="A349" t="s">
        <v>4718</v>
      </c>
      <c r="B349" t="s">
        <v>4719</v>
      </c>
      <c r="C349" t="s">
        <v>4985</v>
      </c>
      <c r="D349" t="s">
        <v>6719</v>
      </c>
      <c r="E349">
        <v>1</v>
      </c>
      <c r="F349">
        <v>8.3000000000000004E-2</v>
      </c>
      <c r="G349">
        <v>2.97</v>
      </c>
      <c r="J349" t="s">
        <v>4720</v>
      </c>
    </row>
    <row r="350" spans="1:10" x14ac:dyDescent="0.2">
      <c r="A350" t="s">
        <v>4721</v>
      </c>
      <c r="B350" t="s">
        <v>4719</v>
      </c>
      <c r="C350" t="s">
        <v>4985</v>
      </c>
      <c r="D350" t="s">
        <v>6719</v>
      </c>
      <c r="E350">
        <v>1</v>
      </c>
      <c r="F350">
        <v>0.1</v>
      </c>
      <c r="G350">
        <v>3.56</v>
      </c>
      <c r="J350" t="s">
        <v>4720</v>
      </c>
    </row>
    <row r="351" spans="1:10" x14ac:dyDescent="0.2">
      <c r="A351" t="s">
        <v>4722</v>
      </c>
      <c r="B351" t="s">
        <v>4719</v>
      </c>
      <c r="C351" t="s">
        <v>4985</v>
      </c>
      <c r="D351" t="s">
        <v>6719</v>
      </c>
      <c r="E351">
        <v>1</v>
      </c>
      <c r="F351">
        <v>0.108</v>
      </c>
      <c r="G351">
        <v>3.86</v>
      </c>
      <c r="J351" t="s">
        <v>4720</v>
      </c>
    </row>
    <row r="352" spans="1:10" x14ac:dyDescent="0.2">
      <c r="A352" t="s">
        <v>4723</v>
      </c>
      <c r="B352" t="s">
        <v>4719</v>
      </c>
      <c r="C352" t="s">
        <v>4985</v>
      </c>
      <c r="D352" t="s">
        <v>6719</v>
      </c>
      <c r="E352">
        <v>1</v>
      </c>
      <c r="F352">
        <v>0.108</v>
      </c>
      <c r="G352">
        <v>3.86</v>
      </c>
      <c r="J352" t="s">
        <v>4720</v>
      </c>
    </row>
    <row r="353" spans="1:10" x14ac:dyDescent="0.2">
      <c r="A353" t="s">
        <v>4724</v>
      </c>
      <c r="B353" t="s">
        <v>4719</v>
      </c>
      <c r="C353" t="s">
        <v>4985</v>
      </c>
      <c r="D353" t="s">
        <v>6719</v>
      </c>
      <c r="E353">
        <v>1</v>
      </c>
      <c r="F353">
        <v>0.16700000000000001</v>
      </c>
      <c r="G353">
        <v>5.94</v>
      </c>
      <c r="J353" t="s">
        <v>4720</v>
      </c>
    </row>
    <row r="354" spans="1:10" x14ac:dyDescent="0.2">
      <c r="A354" t="s">
        <v>4725</v>
      </c>
      <c r="B354" t="s">
        <v>4719</v>
      </c>
      <c r="C354" t="s">
        <v>4985</v>
      </c>
      <c r="D354" t="s">
        <v>6719</v>
      </c>
      <c r="E354">
        <v>1</v>
      </c>
      <c r="F354">
        <v>0.17499999999999999</v>
      </c>
      <c r="G354">
        <v>6.23</v>
      </c>
      <c r="J354" t="s">
        <v>4720</v>
      </c>
    </row>
    <row r="355" spans="1:10" x14ac:dyDescent="0.2">
      <c r="A355" t="s">
        <v>4726</v>
      </c>
      <c r="B355" t="s">
        <v>4719</v>
      </c>
      <c r="C355" t="s">
        <v>4985</v>
      </c>
      <c r="D355" t="s">
        <v>6719</v>
      </c>
      <c r="E355">
        <v>1</v>
      </c>
      <c r="F355">
        <v>0.2</v>
      </c>
      <c r="G355">
        <v>7.12</v>
      </c>
      <c r="J355" t="s">
        <v>4720</v>
      </c>
    </row>
    <row r="356" spans="1:10" x14ac:dyDescent="0.2">
      <c r="A356" t="s">
        <v>4727</v>
      </c>
      <c r="B356" t="s">
        <v>4719</v>
      </c>
      <c r="C356" t="s">
        <v>4985</v>
      </c>
      <c r="D356" t="s">
        <v>6719</v>
      </c>
      <c r="E356">
        <v>1</v>
      </c>
      <c r="F356">
        <v>0.217</v>
      </c>
      <c r="G356">
        <v>7.72</v>
      </c>
      <c r="J356" t="s">
        <v>4720</v>
      </c>
    </row>
    <row r="357" spans="1:10" x14ac:dyDescent="0.2">
      <c r="A357" t="s">
        <v>4728</v>
      </c>
      <c r="B357" t="s">
        <v>4719</v>
      </c>
      <c r="C357" t="s">
        <v>4985</v>
      </c>
      <c r="D357" t="s">
        <v>6719</v>
      </c>
      <c r="E357">
        <v>1</v>
      </c>
      <c r="F357">
        <v>0.25800000000000001</v>
      </c>
      <c r="G357">
        <v>9.1999999999999993</v>
      </c>
      <c r="J357" t="s">
        <v>4720</v>
      </c>
    </row>
    <row r="358" spans="1:10" x14ac:dyDescent="0.2">
      <c r="A358" t="s">
        <v>4729</v>
      </c>
      <c r="B358" t="s">
        <v>4719</v>
      </c>
      <c r="C358" t="s">
        <v>4985</v>
      </c>
      <c r="D358" t="s">
        <v>6719</v>
      </c>
      <c r="E358">
        <v>1</v>
      </c>
      <c r="F358">
        <v>0.3</v>
      </c>
      <c r="G358">
        <v>10.68</v>
      </c>
      <c r="J358" t="s">
        <v>4720</v>
      </c>
    </row>
    <row r="359" spans="1:10" x14ac:dyDescent="0.2">
      <c r="A359" t="s">
        <v>4730</v>
      </c>
      <c r="B359" t="s">
        <v>4719</v>
      </c>
      <c r="C359" t="s">
        <v>4985</v>
      </c>
      <c r="D359" t="s">
        <v>6719</v>
      </c>
      <c r="E359">
        <v>1</v>
      </c>
      <c r="F359">
        <v>4.2000000000000003E-2</v>
      </c>
      <c r="G359">
        <v>1.48</v>
      </c>
      <c r="J359" t="s">
        <v>4720</v>
      </c>
    </row>
    <row r="360" spans="1:10" x14ac:dyDescent="0.2">
      <c r="A360" t="s">
        <v>4731</v>
      </c>
      <c r="B360" t="s">
        <v>4719</v>
      </c>
      <c r="C360" t="s">
        <v>4985</v>
      </c>
      <c r="D360" t="s">
        <v>6719</v>
      </c>
      <c r="E360">
        <v>1</v>
      </c>
      <c r="F360">
        <v>4.2000000000000003E-2</v>
      </c>
      <c r="G360">
        <v>1.48</v>
      </c>
      <c r="J360" t="s">
        <v>4720</v>
      </c>
    </row>
    <row r="361" spans="1:10" x14ac:dyDescent="0.2">
      <c r="A361" t="s">
        <v>4732</v>
      </c>
      <c r="B361" t="s">
        <v>363</v>
      </c>
      <c r="C361" t="s">
        <v>4985</v>
      </c>
      <c r="D361" t="s">
        <v>6719</v>
      </c>
      <c r="E361">
        <v>1</v>
      </c>
      <c r="F361">
        <v>3.5000000000000003E-2</v>
      </c>
      <c r="G361">
        <v>1.25</v>
      </c>
      <c r="J361" t="s">
        <v>4733</v>
      </c>
    </row>
    <row r="362" spans="1:10" x14ac:dyDescent="0.2">
      <c r="A362" t="s">
        <v>4734</v>
      </c>
      <c r="B362" t="s">
        <v>363</v>
      </c>
      <c r="C362" t="s">
        <v>4985</v>
      </c>
      <c r="D362" t="s">
        <v>6719</v>
      </c>
      <c r="E362">
        <v>1</v>
      </c>
      <c r="F362">
        <v>4.2000000000000003E-2</v>
      </c>
      <c r="G362">
        <v>1.48</v>
      </c>
      <c r="J362" t="s">
        <v>4733</v>
      </c>
    </row>
    <row r="363" spans="1:10" x14ac:dyDescent="0.2">
      <c r="A363" t="s">
        <v>4735</v>
      </c>
      <c r="B363" t="s">
        <v>363</v>
      </c>
      <c r="C363" t="s">
        <v>4985</v>
      </c>
      <c r="D363" t="s">
        <v>6719</v>
      </c>
      <c r="E363">
        <v>1</v>
      </c>
      <c r="F363">
        <v>4.7E-2</v>
      </c>
      <c r="G363">
        <v>1.66</v>
      </c>
      <c r="J363" t="s">
        <v>4733</v>
      </c>
    </row>
    <row r="364" spans="1:10" x14ac:dyDescent="0.2">
      <c r="A364" t="s">
        <v>4736</v>
      </c>
      <c r="B364" t="s">
        <v>363</v>
      </c>
      <c r="C364" t="s">
        <v>4985</v>
      </c>
      <c r="D364" t="s">
        <v>6719</v>
      </c>
      <c r="E364">
        <v>1</v>
      </c>
      <c r="F364">
        <v>4.7E-2</v>
      </c>
      <c r="G364">
        <v>1.66</v>
      </c>
      <c r="J364" t="s">
        <v>4733</v>
      </c>
    </row>
    <row r="365" spans="1:10" x14ac:dyDescent="0.2">
      <c r="A365" t="s">
        <v>4737</v>
      </c>
      <c r="B365" t="s">
        <v>363</v>
      </c>
      <c r="C365" t="s">
        <v>4985</v>
      </c>
      <c r="D365" t="s">
        <v>6719</v>
      </c>
      <c r="E365">
        <v>1</v>
      </c>
      <c r="F365">
        <v>7.4999999999999997E-2</v>
      </c>
      <c r="G365">
        <v>2.67</v>
      </c>
      <c r="J365" t="s">
        <v>4733</v>
      </c>
    </row>
    <row r="366" spans="1:10" x14ac:dyDescent="0.2">
      <c r="A366" t="s">
        <v>4738</v>
      </c>
      <c r="B366" t="s">
        <v>363</v>
      </c>
      <c r="C366" t="s">
        <v>4985</v>
      </c>
      <c r="D366" t="s">
        <v>6719</v>
      </c>
      <c r="E366">
        <v>1</v>
      </c>
      <c r="F366">
        <v>7.8E-2</v>
      </c>
      <c r="G366">
        <v>2.79</v>
      </c>
      <c r="J366" t="s">
        <v>4733</v>
      </c>
    </row>
    <row r="367" spans="1:10" x14ac:dyDescent="0.2">
      <c r="A367" t="s">
        <v>4739</v>
      </c>
      <c r="B367" t="s">
        <v>363</v>
      </c>
      <c r="C367" t="s">
        <v>4985</v>
      </c>
      <c r="D367" t="s">
        <v>6719</v>
      </c>
      <c r="E367">
        <v>1</v>
      </c>
      <c r="F367">
        <v>9.1999999999999998E-2</v>
      </c>
      <c r="G367">
        <v>3.26</v>
      </c>
      <c r="J367" t="s">
        <v>4733</v>
      </c>
    </row>
    <row r="368" spans="1:10" x14ac:dyDescent="0.2">
      <c r="A368" t="s">
        <v>4740</v>
      </c>
      <c r="B368" t="s">
        <v>363</v>
      </c>
      <c r="C368" t="s">
        <v>4985</v>
      </c>
      <c r="D368" t="s">
        <v>6719</v>
      </c>
      <c r="E368">
        <v>1</v>
      </c>
      <c r="F368">
        <v>0.1</v>
      </c>
      <c r="G368">
        <v>3.56</v>
      </c>
      <c r="J368" t="s">
        <v>4733</v>
      </c>
    </row>
    <row r="369" spans="1:10" x14ac:dyDescent="0.2">
      <c r="A369" t="s">
        <v>4741</v>
      </c>
      <c r="B369" t="s">
        <v>363</v>
      </c>
      <c r="C369" t="s">
        <v>4985</v>
      </c>
      <c r="D369" t="s">
        <v>6719</v>
      </c>
      <c r="E369">
        <v>1</v>
      </c>
      <c r="F369">
        <v>0.11700000000000001</v>
      </c>
      <c r="G369">
        <v>4.1500000000000004</v>
      </c>
      <c r="J369" t="s">
        <v>4733</v>
      </c>
    </row>
    <row r="370" spans="1:10" x14ac:dyDescent="0.2">
      <c r="A370" t="s">
        <v>4742</v>
      </c>
      <c r="B370" t="s">
        <v>363</v>
      </c>
      <c r="C370" t="s">
        <v>4985</v>
      </c>
      <c r="D370" t="s">
        <v>6719</v>
      </c>
      <c r="E370">
        <v>1</v>
      </c>
      <c r="F370">
        <v>0.13300000000000001</v>
      </c>
      <c r="G370">
        <v>4.75</v>
      </c>
      <c r="J370" t="s">
        <v>4733</v>
      </c>
    </row>
    <row r="371" spans="1:10" x14ac:dyDescent="0.2">
      <c r="A371" t="s">
        <v>4743</v>
      </c>
      <c r="B371" t="s">
        <v>4744</v>
      </c>
      <c r="C371" t="s">
        <v>4985</v>
      </c>
      <c r="D371" t="s">
        <v>6719</v>
      </c>
      <c r="E371">
        <v>1</v>
      </c>
      <c r="F371">
        <v>0.06</v>
      </c>
      <c r="G371">
        <v>2.14</v>
      </c>
      <c r="J371" t="s">
        <v>5284</v>
      </c>
    </row>
    <row r="372" spans="1:10" x14ac:dyDescent="0.2">
      <c r="A372" t="s">
        <v>5285</v>
      </c>
      <c r="B372" t="s">
        <v>4744</v>
      </c>
      <c r="C372" t="s">
        <v>4985</v>
      </c>
      <c r="D372" t="s">
        <v>6719</v>
      </c>
      <c r="E372">
        <v>1</v>
      </c>
      <c r="F372">
        <v>0.06</v>
      </c>
      <c r="G372">
        <v>2.14</v>
      </c>
      <c r="J372" t="s">
        <v>5284</v>
      </c>
    </row>
    <row r="373" spans="1:10" x14ac:dyDescent="0.2">
      <c r="A373" t="s">
        <v>5286</v>
      </c>
      <c r="B373" t="s">
        <v>4744</v>
      </c>
      <c r="C373" t="s">
        <v>4985</v>
      </c>
      <c r="D373" t="s">
        <v>6719</v>
      </c>
      <c r="E373">
        <v>1</v>
      </c>
      <c r="F373">
        <v>0.06</v>
      </c>
      <c r="G373">
        <v>2.14</v>
      </c>
      <c r="J373" t="s">
        <v>5284</v>
      </c>
    </row>
    <row r="374" spans="1:10" x14ac:dyDescent="0.2">
      <c r="A374" t="s">
        <v>5287</v>
      </c>
      <c r="B374" t="s">
        <v>4744</v>
      </c>
      <c r="C374" t="s">
        <v>4985</v>
      </c>
      <c r="D374" t="s">
        <v>6719</v>
      </c>
      <c r="E374">
        <v>1</v>
      </c>
      <c r="F374">
        <v>0.06</v>
      </c>
      <c r="G374">
        <v>2.14</v>
      </c>
      <c r="J374" t="s">
        <v>5284</v>
      </c>
    </row>
    <row r="375" spans="1:10" x14ac:dyDescent="0.2">
      <c r="A375" t="s">
        <v>5288</v>
      </c>
      <c r="B375" t="s">
        <v>4744</v>
      </c>
      <c r="C375" t="s">
        <v>4985</v>
      </c>
      <c r="D375" t="s">
        <v>6719</v>
      </c>
      <c r="E375">
        <v>1</v>
      </c>
      <c r="F375">
        <v>6.7000000000000004E-2</v>
      </c>
      <c r="G375">
        <v>2.37</v>
      </c>
      <c r="J375" t="s">
        <v>5284</v>
      </c>
    </row>
    <row r="376" spans="1:10" x14ac:dyDescent="0.2">
      <c r="A376" t="s">
        <v>5289</v>
      </c>
      <c r="B376" t="s">
        <v>4744</v>
      </c>
      <c r="C376" t="s">
        <v>4985</v>
      </c>
      <c r="D376" t="s">
        <v>6719</v>
      </c>
      <c r="E376">
        <v>1</v>
      </c>
      <c r="F376">
        <v>6.8000000000000005E-2</v>
      </c>
      <c r="G376">
        <v>2.4300000000000002</v>
      </c>
      <c r="J376" t="s">
        <v>5284</v>
      </c>
    </row>
    <row r="377" spans="1:10" x14ac:dyDescent="0.2">
      <c r="A377" t="s">
        <v>5290</v>
      </c>
      <c r="B377" t="s">
        <v>4744</v>
      </c>
      <c r="C377" t="s">
        <v>4985</v>
      </c>
      <c r="D377" t="s">
        <v>6719</v>
      </c>
      <c r="E377">
        <v>1</v>
      </c>
      <c r="F377">
        <v>6.8000000000000005E-2</v>
      </c>
      <c r="G377">
        <v>2.4300000000000002</v>
      </c>
      <c r="J377" t="s">
        <v>5284</v>
      </c>
    </row>
    <row r="378" spans="1:10" x14ac:dyDescent="0.2">
      <c r="A378" t="s">
        <v>5291</v>
      </c>
      <c r="B378" t="s">
        <v>4744</v>
      </c>
      <c r="C378" t="s">
        <v>4985</v>
      </c>
      <c r="D378" t="s">
        <v>6719</v>
      </c>
      <c r="E378">
        <v>1</v>
      </c>
      <c r="F378">
        <v>8.3000000000000004E-2</v>
      </c>
      <c r="G378">
        <v>2.97</v>
      </c>
      <c r="J378" t="s">
        <v>5284</v>
      </c>
    </row>
    <row r="379" spans="1:10" x14ac:dyDescent="0.2">
      <c r="A379" t="s">
        <v>3570</v>
      </c>
      <c r="B379" t="s">
        <v>4744</v>
      </c>
      <c r="C379" t="s">
        <v>4985</v>
      </c>
      <c r="D379" t="s">
        <v>6719</v>
      </c>
      <c r="E379">
        <v>1</v>
      </c>
      <c r="F379">
        <v>8.3000000000000004E-2</v>
      </c>
      <c r="G379">
        <v>2.97</v>
      </c>
      <c r="J379" t="s">
        <v>5284</v>
      </c>
    </row>
    <row r="380" spans="1:10" x14ac:dyDescent="0.2">
      <c r="A380" t="s">
        <v>3571</v>
      </c>
      <c r="B380" t="s">
        <v>4744</v>
      </c>
      <c r="C380" t="s">
        <v>4985</v>
      </c>
      <c r="D380" t="s">
        <v>6719</v>
      </c>
      <c r="E380">
        <v>1</v>
      </c>
      <c r="F380">
        <v>0.1</v>
      </c>
      <c r="G380">
        <v>3.56</v>
      </c>
      <c r="J380" t="s">
        <v>5284</v>
      </c>
    </row>
    <row r="381" spans="1:10" x14ac:dyDescent="0.2">
      <c r="A381" t="s">
        <v>3572</v>
      </c>
      <c r="B381" t="s">
        <v>4744</v>
      </c>
      <c r="C381" t="s">
        <v>4985</v>
      </c>
      <c r="D381" t="s">
        <v>6719</v>
      </c>
      <c r="E381">
        <v>1</v>
      </c>
      <c r="F381">
        <v>0.14199999999999999</v>
      </c>
      <c r="G381">
        <v>5.04</v>
      </c>
      <c r="J381" t="s">
        <v>5284</v>
      </c>
    </row>
    <row r="382" spans="1:10" x14ac:dyDescent="0.2">
      <c r="A382" t="s">
        <v>3573</v>
      </c>
      <c r="B382" t="s">
        <v>4744</v>
      </c>
      <c r="C382" t="s">
        <v>4985</v>
      </c>
      <c r="D382" t="s">
        <v>6719</v>
      </c>
      <c r="E382">
        <v>1</v>
      </c>
      <c r="F382">
        <v>0.14199999999999999</v>
      </c>
      <c r="G382">
        <v>5.04</v>
      </c>
      <c r="J382" t="s">
        <v>5284</v>
      </c>
    </row>
    <row r="383" spans="1:10" x14ac:dyDescent="0.2">
      <c r="A383" t="s">
        <v>3574</v>
      </c>
      <c r="B383" t="s">
        <v>3575</v>
      </c>
      <c r="C383" t="s">
        <v>4985</v>
      </c>
      <c r="D383" t="s">
        <v>6719</v>
      </c>
      <c r="E383">
        <v>1</v>
      </c>
      <c r="F383">
        <v>0.183</v>
      </c>
      <c r="G383">
        <v>6.53</v>
      </c>
      <c r="J383" t="s">
        <v>3026</v>
      </c>
    </row>
    <row r="384" spans="1:10" x14ac:dyDescent="0.2">
      <c r="A384" t="s">
        <v>3027</v>
      </c>
      <c r="B384" t="s">
        <v>3575</v>
      </c>
      <c r="C384" t="s">
        <v>4985</v>
      </c>
      <c r="D384" t="s">
        <v>6719</v>
      </c>
      <c r="E384">
        <v>1</v>
      </c>
      <c r="F384">
        <v>0.183</v>
      </c>
      <c r="G384">
        <v>6.53</v>
      </c>
      <c r="J384" t="s">
        <v>3026</v>
      </c>
    </row>
    <row r="385" spans="1:10" x14ac:dyDescent="0.2">
      <c r="A385" t="s">
        <v>3028</v>
      </c>
      <c r="B385" t="s">
        <v>3575</v>
      </c>
      <c r="C385" t="s">
        <v>4985</v>
      </c>
      <c r="D385" t="s">
        <v>6719</v>
      </c>
      <c r="E385">
        <v>1</v>
      </c>
      <c r="F385">
        <v>0.183</v>
      </c>
      <c r="G385">
        <v>6.53</v>
      </c>
      <c r="J385" t="s">
        <v>3026</v>
      </c>
    </row>
    <row r="386" spans="1:10" x14ac:dyDescent="0.2">
      <c r="A386" t="s">
        <v>3029</v>
      </c>
      <c r="B386" t="s">
        <v>3575</v>
      </c>
      <c r="C386" t="s">
        <v>4985</v>
      </c>
      <c r="D386" t="s">
        <v>6719</v>
      </c>
      <c r="E386">
        <v>1</v>
      </c>
      <c r="F386">
        <v>0.217</v>
      </c>
      <c r="G386">
        <v>7.72</v>
      </c>
      <c r="J386" t="s">
        <v>3026</v>
      </c>
    </row>
    <row r="387" spans="1:10" x14ac:dyDescent="0.2">
      <c r="A387" t="s">
        <v>3030</v>
      </c>
      <c r="B387" t="s">
        <v>3575</v>
      </c>
      <c r="C387" t="s">
        <v>4985</v>
      </c>
      <c r="D387" t="s">
        <v>6719</v>
      </c>
      <c r="E387">
        <v>1</v>
      </c>
      <c r="F387">
        <v>0.24199999999999999</v>
      </c>
      <c r="G387">
        <v>8.61</v>
      </c>
      <c r="J387" t="s">
        <v>3026</v>
      </c>
    </row>
    <row r="388" spans="1:10" x14ac:dyDescent="0.2">
      <c r="A388" t="s">
        <v>3031</v>
      </c>
      <c r="B388" t="s">
        <v>3575</v>
      </c>
      <c r="C388" t="s">
        <v>4985</v>
      </c>
      <c r="D388" t="s">
        <v>6719</v>
      </c>
      <c r="E388">
        <v>1</v>
      </c>
      <c r="F388">
        <v>0.25</v>
      </c>
      <c r="G388">
        <v>8.9</v>
      </c>
      <c r="J388" t="s">
        <v>3026</v>
      </c>
    </row>
    <row r="389" spans="1:10" x14ac:dyDescent="0.2">
      <c r="A389" t="s">
        <v>3032</v>
      </c>
      <c r="B389" t="s">
        <v>3575</v>
      </c>
      <c r="C389" t="s">
        <v>4985</v>
      </c>
      <c r="D389" t="s">
        <v>6719</v>
      </c>
      <c r="E389">
        <v>1</v>
      </c>
      <c r="F389">
        <v>0.26700000000000002</v>
      </c>
      <c r="G389">
        <v>9.5</v>
      </c>
      <c r="J389" t="s">
        <v>3026</v>
      </c>
    </row>
    <row r="390" spans="1:10" x14ac:dyDescent="0.2">
      <c r="A390" t="s">
        <v>3033</v>
      </c>
      <c r="B390" t="s">
        <v>3575</v>
      </c>
      <c r="C390" t="s">
        <v>4985</v>
      </c>
      <c r="D390" t="s">
        <v>6719</v>
      </c>
      <c r="E390">
        <v>1</v>
      </c>
      <c r="F390">
        <v>0.28299999999999997</v>
      </c>
      <c r="G390">
        <v>10.09</v>
      </c>
      <c r="J390" t="s">
        <v>3026</v>
      </c>
    </row>
    <row r="391" spans="1:10" x14ac:dyDescent="0.2">
      <c r="A391" t="s">
        <v>3034</v>
      </c>
      <c r="B391" t="s">
        <v>3575</v>
      </c>
      <c r="C391" t="s">
        <v>4985</v>
      </c>
      <c r="D391" t="s">
        <v>6719</v>
      </c>
      <c r="E391">
        <v>1</v>
      </c>
      <c r="F391">
        <v>0.29199999999999998</v>
      </c>
      <c r="G391">
        <v>10.39</v>
      </c>
      <c r="J391" t="s">
        <v>3026</v>
      </c>
    </row>
    <row r="392" spans="1:10" x14ac:dyDescent="0.2">
      <c r="A392" t="s">
        <v>3035</v>
      </c>
      <c r="B392" t="s">
        <v>3575</v>
      </c>
      <c r="C392" t="s">
        <v>4985</v>
      </c>
      <c r="D392" t="s">
        <v>6719</v>
      </c>
      <c r="E392">
        <v>1</v>
      </c>
      <c r="F392">
        <v>0.40799999999999997</v>
      </c>
      <c r="G392">
        <v>14.54</v>
      </c>
      <c r="J392" t="s">
        <v>3026</v>
      </c>
    </row>
    <row r="393" spans="1:10" x14ac:dyDescent="0.2">
      <c r="A393" t="s">
        <v>3036</v>
      </c>
      <c r="B393" t="s">
        <v>3575</v>
      </c>
      <c r="C393" t="s">
        <v>4985</v>
      </c>
      <c r="D393" t="s">
        <v>6719</v>
      </c>
      <c r="E393">
        <v>1</v>
      </c>
      <c r="F393">
        <v>0.45</v>
      </c>
      <c r="G393">
        <v>16.02</v>
      </c>
      <c r="J393" t="s">
        <v>3026</v>
      </c>
    </row>
    <row r="394" spans="1:10" x14ac:dyDescent="0.2">
      <c r="A394" t="s">
        <v>3037</v>
      </c>
      <c r="B394" t="s">
        <v>3575</v>
      </c>
      <c r="C394" t="s">
        <v>4985</v>
      </c>
      <c r="D394" t="s">
        <v>6719</v>
      </c>
      <c r="E394">
        <v>1</v>
      </c>
      <c r="F394">
        <v>0.48299999999999998</v>
      </c>
      <c r="G394">
        <v>17.21</v>
      </c>
      <c r="J394" t="s">
        <v>3026</v>
      </c>
    </row>
    <row r="395" spans="1:10" x14ac:dyDescent="0.2">
      <c r="A395" t="s">
        <v>3038</v>
      </c>
      <c r="B395" t="s">
        <v>2207</v>
      </c>
      <c r="C395" t="s">
        <v>4985</v>
      </c>
      <c r="D395" t="s">
        <v>6719</v>
      </c>
      <c r="E395">
        <v>1</v>
      </c>
      <c r="F395">
        <v>0.63300000000000001</v>
      </c>
      <c r="G395">
        <v>22.55</v>
      </c>
      <c r="J395" t="s">
        <v>3039</v>
      </c>
    </row>
    <row r="396" spans="1:10" x14ac:dyDescent="0.2">
      <c r="A396" t="s">
        <v>3040</v>
      </c>
      <c r="B396" t="s">
        <v>2207</v>
      </c>
      <c r="C396" t="s">
        <v>4985</v>
      </c>
      <c r="D396" t="s">
        <v>6719</v>
      </c>
      <c r="E396">
        <v>1</v>
      </c>
      <c r="F396">
        <v>0.68300000000000005</v>
      </c>
      <c r="G396">
        <v>24.33</v>
      </c>
      <c r="J396" t="s">
        <v>3039</v>
      </c>
    </row>
    <row r="397" spans="1:10" x14ac:dyDescent="0.2">
      <c r="A397" t="s">
        <v>3041</v>
      </c>
      <c r="B397" t="s">
        <v>2207</v>
      </c>
      <c r="C397" t="s">
        <v>4985</v>
      </c>
      <c r="D397" t="s">
        <v>6719</v>
      </c>
      <c r="E397">
        <v>1</v>
      </c>
      <c r="F397">
        <v>0.71699999999999997</v>
      </c>
      <c r="G397">
        <v>25.52</v>
      </c>
      <c r="J397" t="s">
        <v>3039</v>
      </c>
    </row>
    <row r="398" spans="1:10" x14ac:dyDescent="0.2">
      <c r="A398" t="s">
        <v>3042</v>
      </c>
      <c r="B398" t="s">
        <v>2207</v>
      </c>
      <c r="C398" t="s">
        <v>4985</v>
      </c>
      <c r="D398" t="s">
        <v>6719</v>
      </c>
      <c r="E398">
        <v>1</v>
      </c>
      <c r="F398">
        <v>0.80800000000000005</v>
      </c>
      <c r="G398">
        <v>28.78</v>
      </c>
      <c r="J398" t="s">
        <v>3039</v>
      </c>
    </row>
    <row r="399" spans="1:10" x14ac:dyDescent="0.2">
      <c r="A399" t="s">
        <v>3043</v>
      </c>
      <c r="B399" t="s">
        <v>2207</v>
      </c>
      <c r="C399" t="s">
        <v>4985</v>
      </c>
      <c r="D399" t="s">
        <v>6719</v>
      </c>
      <c r="E399">
        <v>1</v>
      </c>
      <c r="F399">
        <v>0.85799999999999998</v>
      </c>
      <c r="G399">
        <v>30.57</v>
      </c>
      <c r="J399" t="s">
        <v>3039</v>
      </c>
    </row>
    <row r="400" spans="1:10" x14ac:dyDescent="0.2">
      <c r="A400" t="s">
        <v>3044</v>
      </c>
      <c r="B400" t="s">
        <v>2207</v>
      </c>
      <c r="C400" t="s">
        <v>4985</v>
      </c>
      <c r="D400" t="s">
        <v>6719</v>
      </c>
      <c r="E400">
        <v>1</v>
      </c>
      <c r="F400">
        <v>0.9</v>
      </c>
      <c r="G400">
        <v>32.049999999999997</v>
      </c>
      <c r="J400" t="s">
        <v>3039</v>
      </c>
    </row>
    <row r="401" spans="1:10" x14ac:dyDescent="0.2">
      <c r="A401" t="s">
        <v>3045</v>
      </c>
      <c r="B401" t="s">
        <v>2207</v>
      </c>
      <c r="C401" t="s">
        <v>4985</v>
      </c>
      <c r="D401" t="s">
        <v>6719</v>
      </c>
      <c r="E401">
        <v>1</v>
      </c>
      <c r="F401">
        <v>0.97499999999999998</v>
      </c>
      <c r="G401">
        <v>34.72</v>
      </c>
      <c r="J401" t="s">
        <v>3039</v>
      </c>
    </row>
    <row r="402" spans="1:10" x14ac:dyDescent="0.2">
      <c r="A402" t="s">
        <v>3046</v>
      </c>
      <c r="B402" t="s">
        <v>2207</v>
      </c>
      <c r="C402" t="s">
        <v>4985</v>
      </c>
      <c r="D402" t="s">
        <v>6719</v>
      </c>
      <c r="E402">
        <v>1</v>
      </c>
      <c r="F402">
        <v>1.333</v>
      </c>
      <c r="G402">
        <v>47.48</v>
      </c>
      <c r="J402" t="s">
        <v>3039</v>
      </c>
    </row>
    <row r="403" spans="1:10" x14ac:dyDescent="0.2">
      <c r="A403" t="s">
        <v>3047</v>
      </c>
      <c r="B403" t="s">
        <v>2207</v>
      </c>
      <c r="C403" t="s">
        <v>4985</v>
      </c>
      <c r="D403" t="s">
        <v>6719</v>
      </c>
      <c r="E403">
        <v>1</v>
      </c>
      <c r="F403">
        <v>1.383</v>
      </c>
      <c r="G403">
        <v>49.26</v>
      </c>
      <c r="J403" t="s">
        <v>3039</v>
      </c>
    </row>
    <row r="404" spans="1:10" x14ac:dyDescent="0.2">
      <c r="A404" t="s">
        <v>3048</v>
      </c>
      <c r="B404" t="s">
        <v>2207</v>
      </c>
      <c r="C404" t="s">
        <v>4985</v>
      </c>
      <c r="D404" t="s">
        <v>6719</v>
      </c>
      <c r="E404">
        <v>1</v>
      </c>
      <c r="F404">
        <v>1.65</v>
      </c>
      <c r="G404">
        <v>58.76</v>
      </c>
      <c r="J404" t="s">
        <v>3039</v>
      </c>
    </row>
    <row r="405" spans="1:10" x14ac:dyDescent="0.2">
      <c r="A405" t="s">
        <v>3049</v>
      </c>
      <c r="B405" t="s">
        <v>2207</v>
      </c>
      <c r="C405" t="s">
        <v>4985</v>
      </c>
      <c r="D405" t="s">
        <v>6719</v>
      </c>
      <c r="E405">
        <v>1</v>
      </c>
      <c r="F405">
        <v>1.917</v>
      </c>
      <c r="G405">
        <v>68.25</v>
      </c>
      <c r="J405" t="s">
        <v>3039</v>
      </c>
    </row>
    <row r="406" spans="1:10" x14ac:dyDescent="0.2">
      <c r="A406" t="s">
        <v>3050</v>
      </c>
      <c r="B406" t="s">
        <v>2207</v>
      </c>
      <c r="C406" t="s">
        <v>4985</v>
      </c>
      <c r="D406" t="s">
        <v>6719</v>
      </c>
      <c r="E406">
        <v>1</v>
      </c>
      <c r="F406">
        <v>2.2000000000000002</v>
      </c>
      <c r="G406">
        <v>78.34</v>
      </c>
      <c r="J406" t="s">
        <v>3039</v>
      </c>
    </row>
    <row r="407" spans="1:10" x14ac:dyDescent="0.2">
      <c r="A407" t="s">
        <v>3051</v>
      </c>
      <c r="B407" t="s">
        <v>3052</v>
      </c>
      <c r="C407" t="s">
        <v>4985</v>
      </c>
      <c r="D407" t="s">
        <v>6719</v>
      </c>
      <c r="E407">
        <v>1</v>
      </c>
      <c r="F407">
        <v>0.96699999999999997</v>
      </c>
      <c r="G407">
        <v>34.42</v>
      </c>
      <c r="J407" t="s">
        <v>3053</v>
      </c>
    </row>
    <row r="408" spans="1:10" x14ac:dyDescent="0.2">
      <c r="A408" t="s">
        <v>3054</v>
      </c>
      <c r="B408" t="s">
        <v>3052</v>
      </c>
      <c r="C408" t="s">
        <v>4985</v>
      </c>
      <c r="D408" t="s">
        <v>6719</v>
      </c>
      <c r="E408">
        <v>1</v>
      </c>
      <c r="F408">
        <v>1.05</v>
      </c>
      <c r="G408">
        <v>37.39</v>
      </c>
      <c r="J408" t="s">
        <v>3053</v>
      </c>
    </row>
    <row r="409" spans="1:10" x14ac:dyDescent="0.2">
      <c r="A409" t="s">
        <v>3055</v>
      </c>
      <c r="B409" t="s">
        <v>3052</v>
      </c>
      <c r="C409" t="s">
        <v>4985</v>
      </c>
      <c r="D409" t="s">
        <v>6719</v>
      </c>
      <c r="E409">
        <v>1</v>
      </c>
      <c r="F409">
        <v>1.1000000000000001</v>
      </c>
      <c r="G409">
        <v>39.17</v>
      </c>
      <c r="J409" t="s">
        <v>3053</v>
      </c>
    </row>
    <row r="410" spans="1:10" x14ac:dyDescent="0.2">
      <c r="A410" t="s">
        <v>3056</v>
      </c>
      <c r="B410" t="s">
        <v>3052</v>
      </c>
      <c r="C410" t="s">
        <v>4985</v>
      </c>
      <c r="D410" t="s">
        <v>6719</v>
      </c>
      <c r="E410">
        <v>1</v>
      </c>
      <c r="F410">
        <v>1.25</v>
      </c>
      <c r="G410">
        <v>44.51</v>
      </c>
      <c r="J410" t="s">
        <v>3053</v>
      </c>
    </row>
    <row r="411" spans="1:10" x14ac:dyDescent="0.2">
      <c r="A411" t="s">
        <v>3057</v>
      </c>
      <c r="B411" t="s">
        <v>3052</v>
      </c>
      <c r="C411" t="s">
        <v>4985</v>
      </c>
      <c r="D411" t="s">
        <v>6719</v>
      </c>
      <c r="E411">
        <v>1</v>
      </c>
      <c r="F411">
        <v>1.333</v>
      </c>
      <c r="G411">
        <v>47.48</v>
      </c>
      <c r="J411" t="s">
        <v>3053</v>
      </c>
    </row>
    <row r="412" spans="1:10" x14ac:dyDescent="0.2">
      <c r="A412" t="s">
        <v>3058</v>
      </c>
      <c r="B412" t="s">
        <v>3052</v>
      </c>
      <c r="C412" t="s">
        <v>4985</v>
      </c>
      <c r="D412" t="s">
        <v>6719</v>
      </c>
      <c r="E412">
        <v>1</v>
      </c>
      <c r="F412">
        <v>1.383</v>
      </c>
      <c r="G412">
        <v>49.26</v>
      </c>
      <c r="J412" t="s">
        <v>3053</v>
      </c>
    </row>
    <row r="413" spans="1:10" x14ac:dyDescent="0.2">
      <c r="A413" t="s">
        <v>3059</v>
      </c>
      <c r="B413" t="s">
        <v>3052</v>
      </c>
      <c r="C413" t="s">
        <v>4985</v>
      </c>
      <c r="D413" t="s">
        <v>6719</v>
      </c>
      <c r="E413">
        <v>1</v>
      </c>
      <c r="F413">
        <v>1.5</v>
      </c>
      <c r="G413">
        <v>53.41</v>
      </c>
      <c r="J413" t="s">
        <v>3053</v>
      </c>
    </row>
    <row r="414" spans="1:10" x14ac:dyDescent="0.2">
      <c r="A414" t="s">
        <v>3060</v>
      </c>
      <c r="B414" t="s">
        <v>3052</v>
      </c>
      <c r="C414" t="s">
        <v>4985</v>
      </c>
      <c r="D414" t="s">
        <v>6719</v>
      </c>
      <c r="E414">
        <v>1</v>
      </c>
      <c r="F414">
        <v>1.85</v>
      </c>
      <c r="G414">
        <v>65.88</v>
      </c>
      <c r="J414" t="s">
        <v>3053</v>
      </c>
    </row>
    <row r="415" spans="1:10" x14ac:dyDescent="0.2">
      <c r="A415" t="s">
        <v>3061</v>
      </c>
      <c r="B415" t="s">
        <v>3052</v>
      </c>
      <c r="C415" t="s">
        <v>4985</v>
      </c>
      <c r="D415" t="s">
        <v>6719</v>
      </c>
      <c r="E415">
        <v>1</v>
      </c>
      <c r="F415">
        <v>1.9330000000000001</v>
      </c>
      <c r="G415">
        <v>68.849999999999994</v>
      </c>
      <c r="J415" t="s">
        <v>3053</v>
      </c>
    </row>
    <row r="416" spans="1:10" x14ac:dyDescent="0.2">
      <c r="A416" t="s">
        <v>3062</v>
      </c>
      <c r="B416" t="s">
        <v>3052</v>
      </c>
      <c r="C416" t="s">
        <v>4985</v>
      </c>
      <c r="D416" t="s">
        <v>6719</v>
      </c>
      <c r="E416">
        <v>1</v>
      </c>
      <c r="F416">
        <v>2.2999999999999998</v>
      </c>
      <c r="G416">
        <v>81.900000000000006</v>
      </c>
      <c r="J416" t="s">
        <v>3053</v>
      </c>
    </row>
    <row r="417" spans="1:10" x14ac:dyDescent="0.2">
      <c r="A417" t="s">
        <v>3063</v>
      </c>
      <c r="B417" t="s">
        <v>3052</v>
      </c>
      <c r="C417" t="s">
        <v>4985</v>
      </c>
      <c r="D417" t="s">
        <v>6719</v>
      </c>
      <c r="E417">
        <v>1</v>
      </c>
      <c r="F417">
        <v>2.6669999999999998</v>
      </c>
      <c r="G417">
        <v>94.96</v>
      </c>
      <c r="J417" t="s">
        <v>3053</v>
      </c>
    </row>
    <row r="418" spans="1:10" x14ac:dyDescent="0.2">
      <c r="A418" t="s">
        <v>3064</v>
      </c>
      <c r="B418" t="s">
        <v>3052</v>
      </c>
      <c r="C418" t="s">
        <v>4985</v>
      </c>
      <c r="D418" t="s">
        <v>6719</v>
      </c>
      <c r="E418">
        <v>1</v>
      </c>
      <c r="F418">
        <v>3.05</v>
      </c>
      <c r="G418">
        <v>108.61</v>
      </c>
      <c r="J418" t="s">
        <v>3053</v>
      </c>
    </row>
    <row r="419" spans="1:10" x14ac:dyDescent="0.2">
      <c r="A419" t="s">
        <v>3065</v>
      </c>
      <c r="B419" t="s">
        <v>3931</v>
      </c>
      <c r="C419" t="s">
        <v>4985</v>
      </c>
      <c r="D419" t="s">
        <v>6719</v>
      </c>
      <c r="E419">
        <v>1</v>
      </c>
      <c r="F419">
        <v>1.2669999999999999</v>
      </c>
      <c r="G419">
        <v>45.11</v>
      </c>
      <c r="J419" t="s">
        <v>3066</v>
      </c>
    </row>
    <row r="420" spans="1:10" x14ac:dyDescent="0.2">
      <c r="A420" t="s">
        <v>3067</v>
      </c>
      <c r="B420" t="s">
        <v>3931</v>
      </c>
      <c r="C420" t="s">
        <v>4985</v>
      </c>
      <c r="D420" t="s">
        <v>6719</v>
      </c>
      <c r="E420">
        <v>1</v>
      </c>
      <c r="F420">
        <v>1.383</v>
      </c>
      <c r="G420">
        <v>49.26</v>
      </c>
      <c r="J420" t="s">
        <v>3066</v>
      </c>
    </row>
    <row r="421" spans="1:10" x14ac:dyDescent="0.2">
      <c r="A421" t="s">
        <v>3068</v>
      </c>
      <c r="B421" t="s">
        <v>3931</v>
      </c>
      <c r="C421" t="s">
        <v>4985</v>
      </c>
      <c r="D421" t="s">
        <v>6719</v>
      </c>
      <c r="E421">
        <v>1</v>
      </c>
      <c r="F421">
        <v>1.45</v>
      </c>
      <c r="G421">
        <v>51.63</v>
      </c>
      <c r="J421" t="s">
        <v>3066</v>
      </c>
    </row>
    <row r="422" spans="1:10" x14ac:dyDescent="0.2">
      <c r="A422" t="s">
        <v>3069</v>
      </c>
      <c r="B422" t="s">
        <v>3931</v>
      </c>
      <c r="C422" t="s">
        <v>4985</v>
      </c>
      <c r="D422" t="s">
        <v>6719</v>
      </c>
      <c r="E422">
        <v>1</v>
      </c>
      <c r="F422">
        <v>1.65</v>
      </c>
      <c r="G422">
        <v>58.76</v>
      </c>
      <c r="J422" t="s">
        <v>3066</v>
      </c>
    </row>
    <row r="423" spans="1:10" x14ac:dyDescent="0.2">
      <c r="A423" t="s">
        <v>3070</v>
      </c>
      <c r="B423" t="s">
        <v>3931</v>
      </c>
      <c r="C423" t="s">
        <v>4985</v>
      </c>
      <c r="D423" t="s">
        <v>6719</v>
      </c>
      <c r="E423">
        <v>1</v>
      </c>
      <c r="F423">
        <v>1.75</v>
      </c>
      <c r="G423">
        <v>62.32</v>
      </c>
      <c r="J423" t="s">
        <v>3066</v>
      </c>
    </row>
    <row r="424" spans="1:10" x14ac:dyDescent="0.2">
      <c r="A424" t="s">
        <v>3071</v>
      </c>
      <c r="B424" t="s">
        <v>3931</v>
      </c>
      <c r="C424" t="s">
        <v>4985</v>
      </c>
      <c r="D424" t="s">
        <v>6719</v>
      </c>
      <c r="E424">
        <v>1</v>
      </c>
      <c r="F424">
        <v>1.833</v>
      </c>
      <c r="G424">
        <v>65.28</v>
      </c>
      <c r="J424" t="s">
        <v>3066</v>
      </c>
    </row>
    <row r="425" spans="1:10" x14ac:dyDescent="0.2">
      <c r="A425" t="s">
        <v>3072</v>
      </c>
      <c r="B425" t="s">
        <v>3931</v>
      </c>
      <c r="C425" t="s">
        <v>4985</v>
      </c>
      <c r="D425" t="s">
        <v>6719</v>
      </c>
      <c r="E425">
        <v>1</v>
      </c>
      <c r="F425">
        <v>1.9830000000000001</v>
      </c>
      <c r="G425">
        <v>70.63</v>
      </c>
      <c r="J425" t="s">
        <v>3066</v>
      </c>
    </row>
    <row r="426" spans="1:10" x14ac:dyDescent="0.2">
      <c r="A426" t="s">
        <v>3073</v>
      </c>
      <c r="B426" t="s">
        <v>3931</v>
      </c>
      <c r="C426" t="s">
        <v>4985</v>
      </c>
      <c r="D426" t="s">
        <v>6719</v>
      </c>
      <c r="E426">
        <v>1</v>
      </c>
      <c r="F426">
        <v>2.383</v>
      </c>
      <c r="G426">
        <v>84.87</v>
      </c>
      <c r="J426" t="s">
        <v>3066</v>
      </c>
    </row>
    <row r="427" spans="1:10" x14ac:dyDescent="0.2">
      <c r="A427" t="s">
        <v>3074</v>
      </c>
      <c r="B427" t="s">
        <v>3931</v>
      </c>
      <c r="C427" t="s">
        <v>4985</v>
      </c>
      <c r="D427" t="s">
        <v>6719</v>
      </c>
      <c r="E427">
        <v>1</v>
      </c>
      <c r="F427">
        <v>2.4830000000000001</v>
      </c>
      <c r="G427">
        <v>88.43</v>
      </c>
      <c r="J427" t="s">
        <v>3066</v>
      </c>
    </row>
    <row r="428" spans="1:10" x14ac:dyDescent="0.2">
      <c r="A428" t="s">
        <v>3075</v>
      </c>
      <c r="B428" t="s">
        <v>3931</v>
      </c>
      <c r="C428" t="s">
        <v>4985</v>
      </c>
      <c r="D428" t="s">
        <v>6719</v>
      </c>
      <c r="E428">
        <v>1</v>
      </c>
      <c r="F428">
        <v>2.95</v>
      </c>
      <c r="G428">
        <v>105.05</v>
      </c>
      <c r="J428" t="s">
        <v>3066</v>
      </c>
    </row>
    <row r="429" spans="1:10" x14ac:dyDescent="0.2">
      <c r="A429" t="s">
        <v>3076</v>
      </c>
      <c r="B429" t="s">
        <v>3931</v>
      </c>
      <c r="C429" t="s">
        <v>4985</v>
      </c>
      <c r="D429" t="s">
        <v>6719</v>
      </c>
      <c r="E429">
        <v>1</v>
      </c>
      <c r="F429">
        <v>3.4169999999999998</v>
      </c>
      <c r="G429">
        <v>121.67</v>
      </c>
      <c r="J429" t="s">
        <v>3066</v>
      </c>
    </row>
    <row r="430" spans="1:10" x14ac:dyDescent="0.2">
      <c r="A430" t="s">
        <v>3077</v>
      </c>
      <c r="B430" t="s">
        <v>3931</v>
      </c>
      <c r="C430" t="s">
        <v>4985</v>
      </c>
      <c r="D430" t="s">
        <v>6719</v>
      </c>
      <c r="E430">
        <v>1</v>
      </c>
      <c r="F430">
        <v>3.9169999999999998</v>
      </c>
      <c r="G430">
        <v>139.47</v>
      </c>
      <c r="J430" t="s">
        <v>3066</v>
      </c>
    </row>
    <row r="431" spans="1:10" x14ac:dyDescent="0.2">
      <c r="A431" t="s">
        <v>3078</v>
      </c>
      <c r="B431" t="s">
        <v>3932</v>
      </c>
      <c r="C431" t="s">
        <v>4985</v>
      </c>
      <c r="D431" t="s">
        <v>6719</v>
      </c>
      <c r="E431">
        <v>1</v>
      </c>
      <c r="F431">
        <v>1.1499999999999999</v>
      </c>
      <c r="G431">
        <v>40.950000000000003</v>
      </c>
      <c r="J431" t="s">
        <v>1409</v>
      </c>
    </row>
    <row r="432" spans="1:10" x14ac:dyDescent="0.2">
      <c r="A432" t="s">
        <v>1410</v>
      </c>
      <c r="B432" t="s">
        <v>3932</v>
      </c>
      <c r="C432" t="s">
        <v>4985</v>
      </c>
      <c r="D432" t="s">
        <v>6719</v>
      </c>
      <c r="E432">
        <v>1</v>
      </c>
      <c r="F432">
        <v>1.25</v>
      </c>
      <c r="G432">
        <v>44.51</v>
      </c>
      <c r="J432" t="s">
        <v>1409</v>
      </c>
    </row>
    <row r="433" spans="1:10" x14ac:dyDescent="0.2">
      <c r="A433" t="s">
        <v>1411</v>
      </c>
      <c r="B433" t="s">
        <v>3932</v>
      </c>
      <c r="C433" t="s">
        <v>4985</v>
      </c>
      <c r="D433" t="s">
        <v>6719</v>
      </c>
      <c r="E433">
        <v>1</v>
      </c>
      <c r="F433">
        <v>1.3169999999999999</v>
      </c>
      <c r="G433">
        <v>46.89</v>
      </c>
      <c r="J433" t="s">
        <v>1409</v>
      </c>
    </row>
    <row r="434" spans="1:10" x14ac:dyDescent="0.2">
      <c r="A434" t="s">
        <v>1412</v>
      </c>
      <c r="B434" t="s">
        <v>3932</v>
      </c>
      <c r="C434" t="s">
        <v>4985</v>
      </c>
      <c r="D434" t="s">
        <v>6719</v>
      </c>
      <c r="E434">
        <v>1</v>
      </c>
      <c r="F434">
        <v>1.5</v>
      </c>
      <c r="G434">
        <v>53.41</v>
      </c>
      <c r="J434" t="s">
        <v>1409</v>
      </c>
    </row>
    <row r="435" spans="1:10" x14ac:dyDescent="0.2">
      <c r="A435" t="s">
        <v>1413</v>
      </c>
      <c r="B435" t="s">
        <v>3932</v>
      </c>
      <c r="C435" t="s">
        <v>4985</v>
      </c>
      <c r="D435" t="s">
        <v>6719</v>
      </c>
      <c r="E435">
        <v>1</v>
      </c>
      <c r="F435">
        <v>1.583</v>
      </c>
      <c r="G435">
        <v>56.38</v>
      </c>
      <c r="J435" t="s">
        <v>1409</v>
      </c>
    </row>
    <row r="436" spans="1:10" x14ac:dyDescent="0.2">
      <c r="A436" t="s">
        <v>1414</v>
      </c>
      <c r="B436" t="s">
        <v>3932</v>
      </c>
      <c r="C436" t="s">
        <v>4985</v>
      </c>
      <c r="D436" t="s">
        <v>6719</v>
      </c>
      <c r="E436">
        <v>1</v>
      </c>
      <c r="F436">
        <v>1.65</v>
      </c>
      <c r="G436">
        <v>58.76</v>
      </c>
      <c r="J436" t="s">
        <v>1409</v>
      </c>
    </row>
    <row r="437" spans="1:10" x14ac:dyDescent="0.2">
      <c r="A437" t="s">
        <v>1415</v>
      </c>
      <c r="B437" t="s">
        <v>3932</v>
      </c>
      <c r="C437" t="s">
        <v>4985</v>
      </c>
      <c r="D437" t="s">
        <v>6719</v>
      </c>
      <c r="E437">
        <v>1</v>
      </c>
      <c r="F437">
        <v>1.7829999999999999</v>
      </c>
      <c r="G437">
        <v>63.5</v>
      </c>
      <c r="J437" t="s">
        <v>1409</v>
      </c>
    </row>
    <row r="438" spans="1:10" x14ac:dyDescent="0.2">
      <c r="A438" t="s">
        <v>1416</v>
      </c>
      <c r="B438" t="s">
        <v>3932</v>
      </c>
      <c r="C438" t="s">
        <v>4985</v>
      </c>
      <c r="D438" t="s">
        <v>6719</v>
      </c>
      <c r="E438">
        <v>1</v>
      </c>
      <c r="F438">
        <v>2.117</v>
      </c>
      <c r="G438">
        <v>75.37</v>
      </c>
      <c r="J438" t="s">
        <v>1409</v>
      </c>
    </row>
    <row r="439" spans="1:10" x14ac:dyDescent="0.2">
      <c r="A439" t="s">
        <v>1417</v>
      </c>
      <c r="B439" t="s">
        <v>3932</v>
      </c>
      <c r="C439" t="s">
        <v>4985</v>
      </c>
      <c r="D439" t="s">
        <v>6719</v>
      </c>
      <c r="E439">
        <v>1</v>
      </c>
      <c r="F439">
        <v>2.2170000000000001</v>
      </c>
      <c r="G439">
        <v>78.94</v>
      </c>
      <c r="J439" t="s">
        <v>1409</v>
      </c>
    </row>
    <row r="440" spans="1:10" x14ac:dyDescent="0.2">
      <c r="A440" t="s">
        <v>1418</v>
      </c>
      <c r="B440" t="s">
        <v>3932</v>
      </c>
      <c r="C440" t="s">
        <v>4985</v>
      </c>
      <c r="D440" t="s">
        <v>6719</v>
      </c>
      <c r="E440">
        <v>1</v>
      </c>
      <c r="F440">
        <v>2.633</v>
      </c>
      <c r="G440">
        <v>93.77</v>
      </c>
      <c r="J440" t="s">
        <v>1409</v>
      </c>
    </row>
    <row r="441" spans="1:10" x14ac:dyDescent="0.2">
      <c r="A441" t="s">
        <v>1419</v>
      </c>
      <c r="B441" t="s">
        <v>3932</v>
      </c>
      <c r="C441" t="s">
        <v>4985</v>
      </c>
      <c r="D441" t="s">
        <v>6719</v>
      </c>
      <c r="E441">
        <v>1</v>
      </c>
      <c r="F441">
        <v>3.0329999999999999</v>
      </c>
      <c r="G441">
        <v>108.02</v>
      </c>
      <c r="J441" t="s">
        <v>1409</v>
      </c>
    </row>
    <row r="442" spans="1:10" x14ac:dyDescent="0.2">
      <c r="A442" t="s">
        <v>1420</v>
      </c>
      <c r="B442" t="s">
        <v>3932</v>
      </c>
      <c r="C442" t="s">
        <v>4985</v>
      </c>
      <c r="D442" t="s">
        <v>6719</v>
      </c>
      <c r="E442">
        <v>1</v>
      </c>
      <c r="F442">
        <v>3.4830000000000001</v>
      </c>
      <c r="G442">
        <v>124.04</v>
      </c>
      <c r="J442" t="s">
        <v>1409</v>
      </c>
    </row>
    <row r="443" spans="1:10" x14ac:dyDescent="0.2">
      <c r="A443" t="s">
        <v>1421</v>
      </c>
      <c r="B443" t="s">
        <v>5501</v>
      </c>
      <c r="C443" t="s">
        <v>4985</v>
      </c>
      <c r="D443" t="s">
        <v>5294</v>
      </c>
      <c r="E443">
        <v>1</v>
      </c>
      <c r="F443">
        <v>5.2999999999999999E-2</v>
      </c>
      <c r="G443">
        <v>1.9</v>
      </c>
      <c r="J443" t="s">
        <v>1422</v>
      </c>
    </row>
    <row r="444" spans="1:10" x14ac:dyDescent="0.2">
      <c r="A444" t="s">
        <v>1423</v>
      </c>
      <c r="B444" t="s">
        <v>5501</v>
      </c>
      <c r="C444" t="s">
        <v>4985</v>
      </c>
      <c r="D444" t="s">
        <v>5294</v>
      </c>
      <c r="E444">
        <v>1</v>
      </c>
      <c r="F444">
        <v>5.2999999999999999E-2</v>
      </c>
      <c r="G444">
        <v>1.9</v>
      </c>
      <c r="J444" t="s">
        <v>1422</v>
      </c>
    </row>
    <row r="445" spans="1:10" x14ac:dyDescent="0.2">
      <c r="A445" t="s">
        <v>1424</v>
      </c>
      <c r="B445" t="s">
        <v>5501</v>
      </c>
      <c r="C445" t="s">
        <v>4985</v>
      </c>
      <c r="D445" t="s">
        <v>5294</v>
      </c>
      <c r="E445">
        <v>1</v>
      </c>
      <c r="F445">
        <v>5.7000000000000002E-2</v>
      </c>
      <c r="G445">
        <v>2.02</v>
      </c>
      <c r="J445" t="s">
        <v>1422</v>
      </c>
    </row>
    <row r="446" spans="1:10" x14ac:dyDescent="0.2">
      <c r="A446" t="s">
        <v>1425</v>
      </c>
      <c r="B446" t="s">
        <v>5501</v>
      </c>
      <c r="C446" t="s">
        <v>4985</v>
      </c>
      <c r="D446" t="s">
        <v>5294</v>
      </c>
      <c r="E446">
        <v>1</v>
      </c>
      <c r="F446">
        <v>6.3E-2</v>
      </c>
      <c r="G446">
        <v>2.2599999999999998</v>
      </c>
      <c r="J446" t="s">
        <v>1422</v>
      </c>
    </row>
    <row r="447" spans="1:10" x14ac:dyDescent="0.2">
      <c r="A447" t="s">
        <v>1426</v>
      </c>
      <c r="B447" t="s">
        <v>5501</v>
      </c>
      <c r="C447" t="s">
        <v>4985</v>
      </c>
      <c r="D447" t="s">
        <v>5294</v>
      </c>
      <c r="E447">
        <v>1</v>
      </c>
      <c r="F447">
        <v>6.3E-2</v>
      </c>
      <c r="G447">
        <v>2.2599999999999998</v>
      </c>
      <c r="J447" t="s">
        <v>1422</v>
      </c>
    </row>
    <row r="448" spans="1:10" x14ac:dyDescent="0.2">
      <c r="A448" t="s">
        <v>1427</v>
      </c>
      <c r="B448" t="s">
        <v>5501</v>
      </c>
      <c r="C448" t="s">
        <v>4985</v>
      </c>
      <c r="D448" t="s">
        <v>5294</v>
      </c>
      <c r="E448">
        <v>1</v>
      </c>
      <c r="F448">
        <v>7.0000000000000007E-2</v>
      </c>
      <c r="G448">
        <v>2.4900000000000002</v>
      </c>
      <c r="J448" t="s">
        <v>1422</v>
      </c>
    </row>
    <row r="449" spans="1:10" x14ac:dyDescent="0.2">
      <c r="A449" t="s">
        <v>1428</v>
      </c>
      <c r="B449" t="s">
        <v>5501</v>
      </c>
      <c r="C449" t="s">
        <v>4985</v>
      </c>
      <c r="D449" t="s">
        <v>5294</v>
      </c>
      <c r="E449">
        <v>1</v>
      </c>
      <c r="F449">
        <v>7.0000000000000007E-2</v>
      </c>
      <c r="G449">
        <v>2.4900000000000002</v>
      </c>
      <c r="J449" t="s">
        <v>1422</v>
      </c>
    </row>
    <row r="450" spans="1:10" x14ac:dyDescent="0.2">
      <c r="A450" t="s">
        <v>3101</v>
      </c>
      <c r="B450" t="s">
        <v>5501</v>
      </c>
      <c r="C450" t="s">
        <v>4985</v>
      </c>
      <c r="D450" t="s">
        <v>5294</v>
      </c>
      <c r="E450">
        <v>1</v>
      </c>
      <c r="F450">
        <v>0.1</v>
      </c>
      <c r="G450">
        <v>3.56</v>
      </c>
      <c r="J450" t="s">
        <v>1422</v>
      </c>
    </row>
    <row r="451" spans="1:10" x14ac:dyDescent="0.2">
      <c r="A451" t="s">
        <v>3102</v>
      </c>
      <c r="B451" t="s">
        <v>5501</v>
      </c>
      <c r="C451" t="s">
        <v>4985</v>
      </c>
      <c r="D451" t="s">
        <v>5294</v>
      </c>
      <c r="E451">
        <v>1</v>
      </c>
      <c r="F451">
        <v>0.1</v>
      </c>
      <c r="G451">
        <v>3.56</v>
      </c>
      <c r="J451" t="s">
        <v>1422</v>
      </c>
    </row>
    <row r="452" spans="1:10" x14ac:dyDescent="0.2">
      <c r="A452" t="s">
        <v>3103</v>
      </c>
      <c r="B452" t="s">
        <v>5501</v>
      </c>
      <c r="C452" t="s">
        <v>4985</v>
      </c>
      <c r="D452" t="s">
        <v>5294</v>
      </c>
      <c r="E452">
        <v>1</v>
      </c>
      <c r="F452">
        <v>0.11700000000000001</v>
      </c>
      <c r="G452">
        <v>4.1500000000000004</v>
      </c>
      <c r="J452" t="s">
        <v>1422</v>
      </c>
    </row>
    <row r="453" spans="1:10" x14ac:dyDescent="0.2">
      <c r="A453" t="s">
        <v>3104</v>
      </c>
      <c r="B453" t="s">
        <v>5501</v>
      </c>
      <c r="C453" t="s">
        <v>4985</v>
      </c>
      <c r="D453" t="s">
        <v>5294</v>
      </c>
      <c r="E453">
        <v>1</v>
      </c>
      <c r="F453">
        <v>0.125</v>
      </c>
      <c r="G453">
        <v>4.45</v>
      </c>
      <c r="J453" t="s">
        <v>1422</v>
      </c>
    </row>
    <row r="454" spans="1:10" x14ac:dyDescent="0.2">
      <c r="A454" t="s">
        <v>3105</v>
      </c>
      <c r="B454" t="s">
        <v>5501</v>
      </c>
      <c r="C454" t="s">
        <v>4985</v>
      </c>
      <c r="D454" t="s">
        <v>5294</v>
      </c>
      <c r="E454">
        <v>1</v>
      </c>
      <c r="F454">
        <v>0.13300000000000001</v>
      </c>
      <c r="G454">
        <v>4.75</v>
      </c>
      <c r="J454" t="s">
        <v>1422</v>
      </c>
    </row>
  </sheetData>
  <phoneticPr fontId="1" type="noConversion"/>
  <pageMargins left="0.78740157499999996" right="0.78740157499999996" top="0.984251969" bottom="0.984251969" header="0.4921259845" footer="0.4921259845"/>
  <headerFooter alignWithMargins="0">
    <oddFooter>&amp;C_x000D_&amp;1#&amp;"Calibri"&amp;10&amp;K000000 Confidentiality: Internal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173"/>
  <sheetViews>
    <sheetView topLeftCell="A76" workbookViewId="0">
      <selection activeCell="B12" sqref="B12"/>
    </sheetView>
  </sheetViews>
  <sheetFormatPr baseColWidth="10" defaultRowHeight="12.75" x14ac:dyDescent="0.2"/>
  <cols>
    <col min="1" max="1" width="15.7109375" bestFit="1" customWidth="1"/>
    <col min="2" max="2" width="37.7109375" bestFit="1" customWidth="1"/>
    <col min="3" max="3" width="4.85546875" bestFit="1" customWidth="1"/>
    <col min="4" max="4" width="3.85546875" bestFit="1" customWidth="1"/>
    <col min="5" max="5" width="3.42578125" customWidth="1"/>
    <col min="8" max="8" width="4" customWidth="1"/>
    <col min="9" max="9" width="2.7109375" customWidth="1"/>
    <col min="10" max="10" width="255.7109375" bestFit="1" customWidth="1"/>
  </cols>
  <sheetData>
    <row r="1" spans="1:15" x14ac:dyDescent="0.2">
      <c r="A1" t="s">
        <v>4968</v>
      </c>
      <c r="B1" t="s">
        <v>4969</v>
      </c>
      <c r="C1" t="s">
        <v>4970</v>
      </c>
      <c r="D1" t="s">
        <v>4971</v>
      </c>
      <c r="E1" t="s">
        <v>4972</v>
      </c>
      <c r="F1" t="s">
        <v>4973</v>
      </c>
      <c r="G1" t="s">
        <v>4974</v>
      </c>
      <c r="H1" t="s">
        <v>4975</v>
      </c>
      <c r="I1" t="s">
        <v>4976</v>
      </c>
      <c r="J1" t="s">
        <v>4977</v>
      </c>
      <c r="K1" t="s">
        <v>4978</v>
      </c>
      <c r="L1" t="s">
        <v>4979</v>
      </c>
      <c r="M1" t="s">
        <v>4980</v>
      </c>
      <c r="N1" t="s">
        <v>4981</v>
      </c>
      <c r="O1" t="s">
        <v>4982</v>
      </c>
    </row>
    <row r="2" spans="1:15" x14ac:dyDescent="0.2">
      <c r="A2" t="s">
        <v>3540</v>
      </c>
      <c r="B2" t="s">
        <v>3541</v>
      </c>
    </row>
    <row r="3" spans="1:15" x14ac:dyDescent="0.2">
      <c r="A3" t="s">
        <v>3542</v>
      </c>
      <c r="B3" t="s">
        <v>3543</v>
      </c>
      <c r="C3" t="s">
        <v>4985</v>
      </c>
      <c r="D3" t="s">
        <v>5294</v>
      </c>
      <c r="E3">
        <v>1</v>
      </c>
      <c r="F3">
        <v>7.1999999999999995E-2</v>
      </c>
      <c r="G3">
        <v>2.6</v>
      </c>
      <c r="J3" t="s">
        <v>13915</v>
      </c>
    </row>
    <row r="4" spans="1:15" x14ac:dyDescent="0.2">
      <c r="A4" t="s">
        <v>3544</v>
      </c>
      <c r="B4" t="s">
        <v>3543</v>
      </c>
      <c r="C4" t="s">
        <v>4985</v>
      </c>
      <c r="D4" t="s">
        <v>5294</v>
      </c>
      <c r="E4">
        <v>1</v>
      </c>
      <c r="F4">
        <v>0.08</v>
      </c>
      <c r="G4">
        <v>2.9</v>
      </c>
      <c r="J4" t="s">
        <v>13915</v>
      </c>
    </row>
    <row r="5" spans="1:15" x14ac:dyDescent="0.2">
      <c r="A5" t="s">
        <v>3545</v>
      </c>
      <c r="B5" t="s">
        <v>3543</v>
      </c>
      <c r="C5" t="s">
        <v>4985</v>
      </c>
      <c r="D5" t="s">
        <v>5294</v>
      </c>
      <c r="E5">
        <v>1</v>
      </c>
      <c r="F5">
        <v>0.1</v>
      </c>
      <c r="G5">
        <v>3.63</v>
      </c>
      <c r="J5" t="s">
        <v>13915</v>
      </c>
    </row>
    <row r="6" spans="1:15" x14ac:dyDescent="0.2">
      <c r="A6" t="s">
        <v>3546</v>
      </c>
      <c r="B6" t="s">
        <v>3543</v>
      </c>
      <c r="C6" t="s">
        <v>4985</v>
      </c>
      <c r="D6" t="s">
        <v>5294</v>
      </c>
      <c r="E6">
        <v>1</v>
      </c>
      <c r="F6">
        <v>0.108</v>
      </c>
      <c r="G6">
        <v>3.93</v>
      </c>
      <c r="J6" t="s">
        <v>13915</v>
      </c>
    </row>
    <row r="7" spans="1:15" x14ac:dyDescent="0.2">
      <c r="A7" t="s">
        <v>3547</v>
      </c>
      <c r="B7" t="s">
        <v>3543</v>
      </c>
      <c r="C7" t="s">
        <v>4985</v>
      </c>
      <c r="D7" t="s">
        <v>5294</v>
      </c>
      <c r="E7">
        <v>1</v>
      </c>
      <c r="F7">
        <v>0.11700000000000001</v>
      </c>
      <c r="G7">
        <v>4.2300000000000004</v>
      </c>
      <c r="J7" t="s">
        <v>13915</v>
      </c>
    </row>
    <row r="8" spans="1:15" x14ac:dyDescent="0.2">
      <c r="A8" t="s">
        <v>3548</v>
      </c>
      <c r="B8" t="s">
        <v>3543</v>
      </c>
      <c r="C8" t="s">
        <v>4985</v>
      </c>
      <c r="D8" t="s">
        <v>5294</v>
      </c>
      <c r="E8">
        <v>1</v>
      </c>
      <c r="F8">
        <v>0.14199999999999999</v>
      </c>
      <c r="G8">
        <v>5.14</v>
      </c>
      <c r="J8" t="s">
        <v>13915</v>
      </c>
    </row>
    <row r="9" spans="1:15" x14ac:dyDescent="0.2">
      <c r="A9" t="s">
        <v>3549</v>
      </c>
      <c r="B9" t="s">
        <v>3543</v>
      </c>
      <c r="C9" t="s">
        <v>4985</v>
      </c>
      <c r="D9" t="s">
        <v>5294</v>
      </c>
      <c r="E9">
        <v>1</v>
      </c>
      <c r="F9">
        <v>0.15</v>
      </c>
      <c r="G9">
        <v>5.45</v>
      </c>
      <c r="J9" t="s">
        <v>13915</v>
      </c>
    </row>
    <row r="10" spans="1:15" x14ac:dyDescent="0.2">
      <c r="A10" t="s">
        <v>3550</v>
      </c>
      <c r="B10" t="s">
        <v>3543</v>
      </c>
      <c r="C10" t="s">
        <v>4985</v>
      </c>
      <c r="D10" t="s">
        <v>5294</v>
      </c>
      <c r="E10">
        <v>1</v>
      </c>
      <c r="F10">
        <v>0.17499999999999999</v>
      </c>
      <c r="G10">
        <v>6.35</v>
      </c>
      <c r="J10" t="s">
        <v>13915</v>
      </c>
    </row>
    <row r="11" spans="1:15" x14ac:dyDescent="0.2">
      <c r="A11" t="s">
        <v>3551</v>
      </c>
      <c r="B11" t="s">
        <v>3543</v>
      </c>
      <c r="C11" t="s">
        <v>4985</v>
      </c>
      <c r="D11" t="s">
        <v>5294</v>
      </c>
      <c r="E11">
        <v>1</v>
      </c>
      <c r="F11">
        <v>0.2</v>
      </c>
      <c r="G11">
        <v>7.26</v>
      </c>
      <c r="J11" t="s">
        <v>13915</v>
      </c>
    </row>
    <row r="12" spans="1:15" x14ac:dyDescent="0.2">
      <c r="A12" t="s">
        <v>3552</v>
      </c>
      <c r="B12" t="s">
        <v>3553</v>
      </c>
      <c r="C12" t="s">
        <v>4985</v>
      </c>
      <c r="D12" t="s">
        <v>5294</v>
      </c>
      <c r="E12">
        <v>1</v>
      </c>
      <c r="F12">
        <v>7.1999999999999995E-2</v>
      </c>
      <c r="G12">
        <v>2.6</v>
      </c>
      <c r="J12" t="s">
        <v>13916</v>
      </c>
    </row>
    <row r="13" spans="1:15" x14ac:dyDescent="0.2">
      <c r="A13" t="s">
        <v>3554</v>
      </c>
      <c r="B13" t="s">
        <v>3553</v>
      </c>
      <c r="C13" t="s">
        <v>4985</v>
      </c>
      <c r="D13" t="s">
        <v>5294</v>
      </c>
      <c r="E13">
        <v>1</v>
      </c>
      <c r="F13">
        <v>0.08</v>
      </c>
      <c r="G13">
        <v>2.9</v>
      </c>
      <c r="J13" t="s">
        <v>13916</v>
      </c>
    </row>
    <row r="14" spans="1:15" x14ac:dyDescent="0.2">
      <c r="A14" t="s">
        <v>3555</v>
      </c>
      <c r="B14" t="s">
        <v>3553</v>
      </c>
      <c r="C14" t="s">
        <v>4985</v>
      </c>
      <c r="D14" t="s">
        <v>5294</v>
      </c>
      <c r="E14">
        <v>1</v>
      </c>
      <c r="F14">
        <v>9.1999999999999998E-2</v>
      </c>
      <c r="G14">
        <v>3.33</v>
      </c>
      <c r="J14" t="s">
        <v>13916</v>
      </c>
    </row>
    <row r="15" spans="1:15" x14ac:dyDescent="0.2">
      <c r="A15" t="s">
        <v>3556</v>
      </c>
      <c r="B15" t="s">
        <v>3553</v>
      </c>
      <c r="C15" t="s">
        <v>4985</v>
      </c>
      <c r="D15" t="s">
        <v>5294</v>
      </c>
      <c r="E15">
        <v>1</v>
      </c>
      <c r="F15">
        <v>0.108</v>
      </c>
      <c r="G15">
        <v>3.93</v>
      </c>
      <c r="J15" t="s">
        <v>13916</v>
      </c>
    </row>
    <row r="16" spans="1:15" x14ac:dyDescent="0.2">
      <c r="A16" t="s">
        <v>3557</v>
      </c>
      <c r="B16" t="s">
        <v>3553</v>
      </c>
      <c r="C16" t="s">
        <v>4985</v>
      </c>
      <c r="D16" t="s">
        <v>5294</v>
      </c>
      <c r="E16">
        <v>1</v>
      </c>
      <c r="F16">
        <v>0.108</v>
      </c>
      <c r="G16">
        <v>3.93</v>
      </c>
      <c r="J16" t="s">
        <v>13916</v>
      </c>
    </row>
    <row r="17" spans="1:10" x14ac:dyDescent="0.2">
      <c r="A17" t="s">
        <v>3558</v>
      </c>
      <c r="B17" t="s">
        <v>3553</v>
      </c>
      <c r="C17" t="s">
        <v>4985</v>
      </c>
      <c r="D17" t="s">
        <v>5294</v>
      </c>
      <c r="E17">
        <v>1</v>
      </c>
      <c r="F17">
        <v>0.13300000000000001</v>
      </c>
      <c r="G17">
        <v>4.84</v>
      </c>
      <c r="J17" t="s">
        <v>13916</v>
      </c>
    </row>
    <row r="18" spans="1:10" x14ac:dyDescent="0.2">
      <c r="A18" t="s">
        <v>3559</v>
      </c>
      <c r="B18" t="s">
        <v>3553</v>
      </c>
      <c r="C18" t="s">
        <v>4985</v>
      </c>
      <c r="D18" t="s">
        <v>5294</v>
      </c>
      <c r="E18">
        <v>1</v>
      </c>
      <c r="F18">
        <v>0.158</v>
      </c>
      <c r="G18">
        <v>5.75</v>
      </c>
      <c r="J18" t="s">
        <v>13916</v>
      </c>
    </row>
    <row r="19" spans="1:10" x14ac:dyDescent="0.2">
      <c r="A19" t="s">
        <v>3560</v>
      </c>
      <c r="B19" t="s">
        <v>3553</v>
      </c>
      <c r="C19" t="s">
        <v>4985</v>
      </c>
      <c r="D19" t="s">
        <v>5294</v>
      </c>
      <c r="E19">
        <v>1</v>
      </c>
      <c r="F19">
        <v>0.2</v>
      </c>
      <c r="G19">
        <v>7.26</v>
      </c>
      <c r="J19" t="s">
        <v>13916</v>
      </c>
    </row>
    <row r="20" spans="1:10" x14ac:dyDescent="0.2">
      <c r="A20" t="s">
        <v>3561</v>
      </c>
      <c r="B20" t="s">
        <v>3553</v>
      </c>
      <c r="C20" t="s">
        <v>4985</v>
      </c>
      <c r="D20" t="s">
        <v>5294</v>
      </c>
      <c r="E20">
        <v>1</v>
      </c>
      <c r="F20">
        <v>0.25800000000000001</v>
      </c>
      <c r="G20">
        <v>9.3800000000000008</v>
      </c>
      <c r="J20" t="s">
        <v>13916</v>
      </c>
    </row>
    <row r="21" spans="1:10" x14ac:dyDescent="0.2">
      <c r="A21" t="s">
        <v>3562</v>
      </c>
      <c r="B21" t="s">
        <v>3563</v>
      </c>
      <c r="C21" t="s">
        <v>4985</v>
      </c>
      <c r="D21" t="s">
        <v>5294</v>
      </c>
      <c r="E21">
        <v>1</v>
      </c>
      <c r="F21">
        <v>5.2999999999999999E-2</v>
      </c>
      <c r="G21">
        <v>1.94</v>
      </c>
      <c r="J21" t="s">
        <v>13917</v>
      </c>
    </row>
    <row r="22" spans="1:10" x14ac:dyDescent="0.2">
      <c r="A22" t="s">
        <v>3564</v>
      </c>
      <c r="B22" t="s">
        <v>3563</v>
      </c>
      <c r="C22" t="s">
        <v>4985</v>
      </c>
      <c r="D22" t="s">
        <v>5294</v>
      </c>
      <c r="E22">
        <v>1</v>
      </c>
      <c r="F22">
        <v>6.2E-2</v>
      </c>
      <c r="G22">
        <v>2.2400000000000002</v>
      </c>
      <c r="J22" t="s">
        <v>13917</v>
      </c>
    </row>
    <row r="23" spans="1:10" x14ac:dyDescent="0.2">
      <c r="A23" t="s">
        <v>3565</v>
      </c>
      <c r="B23" t="s">
        <v>3563</v>
      </c>
      <c r="C23" t="s">
        <v>4985</v>
      </c>
      <c r="D23" t="s">
        <v>5294</v>
      </c>
      <c r="E23">
        <v>1</v>
      </c>
      <c r="F23">
        <v>6.8000000000000005E-2</v>
      </c>
      <c r="G23">
        <v>2.48</v>
      </c>
      <c r="J23" t="s">
        <v>13917</v>
      </c>
    </row>
    <row r="24" spans="1:10" x14ac:dyDescent="0.2">
      <c r="A24" t="s">
        <v>3566</v>
      </c>
      <c r="B24" t="s">
        <v>3563</v>
      </c>
      <c r="C24" t="s">
        <v>4985</v>
      </c>
      <c r="D24" t="s">
        <v>5294</v>
      </c>
      <c r="E24">
        <v>1</v>
      </c>
      <c r="F24">
        <v>7.8E-2</v>
      </c>
      <c r="G24">
        <v>2.84</v>
      </c>
      <c r="J24" t="s">
        <v>13917</v>
      </c>
    </row>
    <row r="25" spans="1:10" x14ac:dyDescent="0.2">
      <c r="A25" t="s">
        <v>3567</v>
      </c>
      <c r="B25" t="s">
        <v>3563</v>
      </c>
      <c r="C25" t="s">
        <v>4985</v>
      </c>
      <c r="D25" t="s">
        <v>5294</v>
      </c>
      <c r="E25">
        <v>1</v>
      </c>
      <c r="F25">
        <v>8.3000000000000004E-2</v>
      </c>
      <c r="G25">
        <v>3.02</v>
      </c>
      <c r="J25" t="s">
        <v>13917</v>
      </c>
    </row>
    <row r="26" spans="1:10" x14ac:dyDescent="0.2">
      <c r="A26" t="s">
        <v>3568</v>
      </c>
      <c r="B26" t="s">
        <v>3563</v>
      </c>
      <c r="C26" t="s">
        <v>4985</v>
      </c>
      <c r="D26" t="s">
        <v>5294</v>
      </c>
      <c r="E26">
        <v>1</v>
      </c>
      <c r="F26">
        <v>0.1</v>
      </c>
      <c r="G26">
        <v>3.63</v>
      </c>
      <c r="J26" t="s">
        <v>13917</v>
      </c>
    </row>
    <row r="27" spans="1:10" x14ac:dyDescent="0.2">
      <c r="A27" t="s">
        <v>3569</v>
      </c>
      <c r="B27" t="s">
        <v>3563</v>
      </c>
      <c r="C27" t="s">
        <v>4985</v>
      </c>
      <c r="D27" t="s">
        <v>5294</v>
      </c>
      <c r="E27">
        <v>1</v>
      </c>
      <c r="F27">
        <v>0.125</v>
      </c>
      <c r="G27">
        <v>4.54</v>
      </c>
      <c r="J27" t="s">
        <v>13917</v>
      </c>
    </row>
    <row r="28" spans="1:10" x14ac:dyDescent="0.2">
      <c r="A28" t="s">
        <v>1849</v>
      </c>
      <c r="B28" t="s">
        <v>3563</v>
      </c>
      <c r="C28" t="s">
        <v>4985</v>
      </c>
      <c r="D28" t="s">
        <v>5294</v>
      </c>
      <c r="E28">
        <v>1</v>
      </c>
      <c r="F28">
        <v>0.14199999999999999</v>
      </c>
      <c r="G28">
        <v>5.14</v>
      </c>
      <c r="J28" t="s">
        <v>13917</v>
      </c>
    </row>
    <row r="29" spans="1:10" x14ac:dyDescent="0.2">
      <c r="A29" t="s">
        <v>1850</v>
      </c>
      <c r="B29" t="s">
        <v>3563</v>
      </c>
      <c r="C29" t="s">
        <v>4985</v>
      </c>
      <c r="D29" t="s">
        <v>5294</v>
      </c>
      <c r="E29">
        <v>1</v>
      </c>
      <c r="F29">
        <v>0.192</v>
      </c>
      <c r="G29">
        <v>6.96</v>
      </c>
      <c r="J29" t="s">
        <v>13917</v>
      </c>
    </row>
    <row r="30" spans="1:10" x14ac:dyDescent="0.2">
      <c r="A30" t="s">
        <v>1851</v>
      </c>
      <c r="B30" t="s">
        <v>1852</v>
      </c>
      <c r="C30" t="s">
        <v>4985</v>
      </c>
      <c r="D30" t="s">
        <v>5294</v>
      </c>
      <c r="E30">
        <v>1</v>
      </c>
      <c r="F30">
        <v>0.14199999999999999</v>
      </c>
      <c r="G30">
        <v>5.14</v>
      </c>
      <c r="J30" t="s">
        <v>13918</v>
      </c>
    </row>
    <row r="31" spans="1:10" x14ac:dyDescent="0.2">
      <c r="A31" t="s">
        <v>1853</v>
      </c>
      <c r="B31" t="s">
        <v>1852</v>
      </c>
      <c r="C31" t="s">
        <v>4985</v>
      </c>
      <c r="D31" t="s">
        <v>5294</v>
      </c>
      <c r="E31">
        <v>1</v>
      </c>
      <c r="F31">
        <v>0.158</v>
      </c>
      <c r="G31">
        <v>5.75</v>
      </c>
      <c r="J31" t="s">
        <v>13918</v>
      </c>
    </row>
    <row r="32" spans="1:10" x14ac:dyDescent="0.2">
      <c r="A32" t="s">
        <v>1854</v>
      </c>
      <c r="B32" t="s">
        <v>1852</v>
      </c>
      <c r="C32" t="s">
        <v>4985</v>
      </c>
      <c r="D32" t="s">
        <v>5294</v>
      </c>
      <c r="E32">
        <v>1</v>
      </c>
      <c r="F32">
        <v>0.192</v>
      </c>
      <c r="G32">
        <v>6.96</v>
      </c>
      <c r="J32" t="s">
        <v>13918</v>
      </c>
    </row>
    <row r="33" spans="1:10" x14ac:dyDescent="0.2">
      <c r="A33" t="s">
        <v>1855</v>
      </c>
      <c r="B33" t="s">
        <v>1852</v>
      </c>
      <c r="C33" t="s">
        <v>4985</v>
      </c>
      <c r="D33" t="s">
        <v>5294</v>
      </c>
      <c r="E33">
        <v>1</v>
      </c>
      <c r="F33">
        <v>0.217</v>
      </c>
      <c r="G33">
        <v>7.87</v>
      </c>
      <c r="J33" t="s">
        <v>13918</v>
      </c>
    </row>
    <row r="34" spans="1:10" x14ac:dyDescent="0.2">
      <c r="A34" t="s">
        <v>1856</v>
      </c>
      <c r="B34" t="s">
        <v>1852</v>
      </c>
      <c r="C34" t="s">
        <v>4985</v>
      </c>
      <c r="D34" t="s">
        <v>5294</v>
      </c>
      <c r="E34">
        <v>1</v>
      </c>
      <c r="F34">
        <v>0.22500000000000001</v>
      </c>
      <c r="G34">
        <v>8.17</v>
      </c>
      <c r="J34" t="s">
        <v>13918</v>
      </c>
    </row>
    <row r="35" spans="1:10" x14ac:dyDescent="0.2">
      <c r="A35" t="s">
        <v>1857</v>
      </c>
      <c r="B35" t="s">
        <v>1852</v>
      </c>
      <c r="C35" t="s">
        <v>4985</v>
      </c>
      <c r="D35" t="s">
        <v>5294</v>
      </c>
      <c r="E35">
        <v>1</v>
      </c>
      <c r="F35">
        <v>0.27500000000000002</v>
      </c>
      <c r="G35">
        <v>9.98</v>
      </c>
      <c r="J35" t="s">
        <v>13918</v>
      </c>
    </row>
    <row r="36" spans="1:10" x14ac:dyDescent="0.2">
      <c r="A36" t="s">
        <v>1858</v>
      </c>
      <c r="B36" t="s">
        <v>1852</v>
      </c>
      <c r="C36" t="s">
        <v>4985</v>
      </c>
      <c r="D36" t="s">
        <v>5294</v>
      </c>
      <c r="E36">
        <v>1</v>
      </c>
      <c r="F36">
        <v>0.317</v>
      </c>
      <c r="G36">
        <v>11.49</v>
      </c>
      <c r="J36" t="s">
        <v>13918</v>
      </c>
    </row>
    <row r="37" spans="1:10" x14ac:dyDescent="0.2">
      <c r="A37" t="s">
        <v>1859</v>
      </c>
      <c r="B37" t="s">
        <v>1852</v>
      </c>
      <c r="C37" t="s">
        <v>4985</v>
      </c>
      <c r="D37" t="s">
        <v>5294</v>
      </c>
      <c r="E37">
        <v>1</v>
      </c>
      <c r="F37">
        <v>0.36699999999999999</v>
      </c>
      <c r="G37">
        <v>13.31</v>
      </c>
      <c r="J37" t="s">
        <v>13918</v>
      </c>
    </row>
    <row r="38" spans="1:10" x14ac:dyDescent="0.2">
      <c r="A38" t="s">
        <v>1860</v>
      </c>
      <c r="B38" t="s">
        <v>1852</v>
      </c>
      <c r="C38" t="s">
        <v>4985</v>
      </c>
      <c r="D38" t="s">
        <v>5294</v>
      </c>
      <c r="E38">
        <v>1</v>
      </c>
      <c r="F38">
        <v>0.45800000000000002</v>
      </c>
      <c r="G38">
        <v>16.64</v>
      </c>
      <c r="J38" t="s">
        <v>13918</v>
      </c>
    </row>
    <row r="39" spans="1:10" x14ac:dyDescent="0.2">
      <c r="A39" t="s">
        <v>1861</v>
      </c>
      <c r="B39" t="s">
        <v>1862</v>
      </c>
      <c r="C39" t="s">
        <v>4985</v>
      </c>
      <c r="D39" t="s">
        <v>6719</v>
      </c>
      <c r="E39">
        <v>1</v>
      </c>
      <c r="F39">
        <v>5.8000000000000003E-2</v>
      </c>
      <c r="G39">
        <v>2.12</v>
      </c>
      <c r="J39" t="s">
        <v>13919</v>
      </c>
    </row>
    <row r="40" spans="1:10" x14ac:dyDescent="0.2">
      <c r="A40" t="s">
        <v>1863</v>
      </c>
      <c r="B40" t="s">
        <v>1862</v>
      </c>
      <c r="C40" t="s">
        <v>4985</v>
      </c>
      <c r="D40" t="s">
        <v>6719</v>
      </c>
      <c r="E40">
        <v>1</v>
      </c>
      <c r="F40">
        <v>6.8000000000000005E-2</v>
      </c>
      <c r="G40">
        <v>2.48</v>
      </c>
      <c r="J40" t="s">
        <v>13919</v>
      </c>
    </row>
    <row r="41" spans="1:10" x14ac:dyDescent="0.2">
      <c r="A41" t="s">
        <v>1864</v>
      </c>
      <c r="B41" t="s">
        <v>1862</v>
      </c>
      <c r="C41" t="s">
        <v>4985</v>
      </c>
      <c r="D41" t="s">
        <v>6719</v>
      </c>
      <c r="E41">
        <v>1</v>
      </c>
      <c r="F41">
        <v>9.1999999999999998E-2</v>
      </c>
      <c r="G41">
        <v>3.33</v>
      </c>
      <c r="J41" t="s">
        <v>13919</v>
      </c>
    </row>
    <row r="42" spans="1:10" x14ac:dyDescent="0.2">
      <c r="A42" t="s">
        <v>1865</v>
      </c>
      <c r="B42" t="s">
        <v>1862</v>
      </c>
      <c r="C42" t="s">
        <v>4985</v>
      </c>
      <c r="D42" t="s">
        <v>6719</v>
      </c>
      <c r="E42">
        <v>1</v>
      </c>
      <c r="F42">
        <v>0.1</v>
      </c>
      <c r="G42">
        <v>3.63</v>
      </c>
      <c r="J42" t="s">
        <v>13919</v>
      </c>
    </row>
    <row r="43" spans="1:10" x14ac:dyDescent="0.2">
      <c r="A43" t="s">
        <v>1866</v>
      </c>
      <c r="B43" t="s">
        <v>1862</v>
      </c>
      <c r="C43" t="s">
        <v>4985</v>
      </c>
      <c r="D43" t="s">
        <v>6719</v>
      </c>
      <c r="E43">
        <v>1</v>
      </c>
      <c r="F43">
        <v>0.11700000000000001</v>
      </c>
      <c r="G43">
        <v>4.2300000000000004</v>
      </c>
      <c r="J43" t="s">
        <v>13919</v>
      </c>
    </row>
    <row r="44" spans="1:10" x14ac:dyDescent="0.2">
      <c r="A44" t="s">
        <v>1867</v>
      </c>
      <c r="B44" t="s">
        <v>1862</v>
      </c>
      <c r="C44" t="s">
        <v>4985</v>
      </c>
      <c r="D44" t="s">
        <v>6719</v>
      </c>
      <c r="E44">
        <v>1</v>
      </c>
      <c r="F44">
        <v>0.15</v>
      </c>
      <c r="G44">
        <v>5.45</v>
      </c>
      <c r="J44" t="s">
        <v>13919</v>
      </c>
    </row>
    <row r="45" spans="1:10" x14ac:dyDescent="0.2">
      <c r="A45" t="s">
        <v>1868</v>
      </c>
      <c r="B45" t="s">
        <v>1869</v>
      </c>
      <c r="C45" t="s">
        <v>4985</v>
      </c>
      <c r="D45" t="s">
        <v>6719</v>
      </c>
      <c r="E45">
        <v>1</v>
      </c>
      <c r="F45">
        <v>3.3000000000000002E-2</v>
      </c>
      <c r="G45">
        <v>1.21</v>
      </c>
      <c r="J45" t="s">
        <v>13920</v>
      </c>
    </row>
    <row r="46" spans="1:10" x14ac:dyDescent="0.2">
      <c r="A46" t="s">
        <v>1870</v>
      </c>
      <c r="B46" t="s">
        <v>1869</v>
      </c>
      <c r="C46" t="s">
        <v>4985</v>
      </c>
      <c r="D46" t="s">
        <v>6719</v>
      </c>
      <c r="E46">
        <v>1</v>
      </c>
      <c r="F46">
        <v>4.2000000000000003E-2</v>
      </c>
      <c r="G46">
        <v>1.51</v>
      </c>
      <c r="J46" t="s">
        <v>13920</v>
      </c>
    </row>
    <row r="47" spans="1:10" x14ac:dyDescent="0.2">
      <c r="A47" t="s">
        <v>1871</v>
      </c>
      <c r="B47" t="s">
        <v>1869</v>
      </c>
      <c r="C47" t="s">
        <v>4985</v>
      </c>
      <c r="D47" t="s">
        <v>6719</v>
      </c>
      <c r="E47">
        <v>1</v>
      </c>
      <c r="F47">
        <v>5.1999999999999998E-2</v>
      </c>
      <c r="G47">
        <v>1.88</v>
      </c>
      <c r="J47" t="s">
        <v>13920</v>
      </c>
    </row>
    <row r="48" spans="1:10" x14ac:dyDescent="0.2">
      <c r="A48" t="s">
        <v>1872</v>
      </c>
      <c r="B48" t="s">
        <v>1869</v>
      </c>
      <c r="C48" t="s">
        <v>4985</v>
      </c>
      <c r="D48" t="s">
        <v>6719</v>
      </c>
      <c r="E48">
        <v>1</v>
      </c>
      <c r="F48">
        <v>6.2E-2</v>
      </c>
      <c r="G48">
        <v>2.2400000000000002</v>
      </c>
      <c r="J48" t="s">
        <v>13920</v>
      </c>
    </row>
    <row r="49" spans="1:10" x14ac:dyDescent="0.2">
      <c r="A49" t="s">
        <v>1873</v>
      </c>
      <c r="B49" t="s">
        <v>1869</v>
      </c>
      <c r="C49" t="s">
        <v>4985</v>
      </c>
      <c r="D49" t="s">
        <v>6719</v>
      </c>
      <c r="E49">
        <v>1</v>
      </c>
      <c r="F49">
        <v>6.8000000000000005E-2</v>
      </c>
      <c r="G49">
        <v>2.48</v>
      </c>
      <c r="J49" t="s">
        <v>13920</v>
      </c>
    </row>
    <row r="50" spans="1:10" x14ac:dyDescent="0.2">
      <c r="A50" t="s">
        <v>1874</v>
      </c>
      <c r="B50" t="s">
        <v>1869</v>
      </c>
      <c r="C50" t="s">
        <v>4985</v>
      </c>
      <c r="D50" t="s">
        <v>6719</v>
      </c>
      <c r="E50">
        <v>1</v>
      </c>
      <c r="F50">
        <v>8.3000000000000004E-2</v>
      </c>
      <c r="G50">
        <v>3.02</v>
      </c>
      <c r="J50" t="s">
        <v>13920</v>
      </c>
    </row>
    <row r="51" spans="1:10" x14ac:dyDescent="0.2">
      <c r="A51" t="s">
        <v>1875</v>
      </c>
      <c r="B51" t="s">
        <v>1869</v>
      </c>
      <c r="C51" t="s">
        <v>4985</v>
      </c>
      <c r="D51" t="s">
        <v>6719</v>
      </c>
      <c r="E51">
        <v>1</v>
      </c>
      <c r="F51">
        <v>0.1</v>
      </c>
      <c r="G51">
        <v>3.63</v>
      </c>
      <c r="J51" t="s">
        <v>13920</v>
      </c>
    </row>
    <row r="52" spans="1:10" x14ac:dyDescent="0.2">
      <c r="A52" t="s">
        <v>1876</v>
      </c>
      <c r="B52" t="s">
        <v>1869</v>
      </c>
      <c r="C52" t="s">
        <v>4985</v>
      </c>
      <c r="D52" t="s">
        <v>6719</v>
      </c>
      <c r="E52">
        <v>1</v>
      </c>
      <c r="F52">
        <v>0.11700000000000001</v>
      </c>
      <c r="G52">
        <v>4.2300000000000004</v>
      </c>
      <c r="J52" t="s">
        <v>13920</v>
      </c>
    </row>
    <row r="53" spans="1:10" x14ac:dyDescent="0.2">
      <c r="A53" t="s">
        <v>1877</v>
      </c>
      <c r="B53" t="s">
        <v>1869</v>
      </c>
      <c r="C53" t="s">
        <v>4985</v>
      </c>
      <c r="D53" t="s">
        <v>6719</v>
      </c>
      <c r="E53">
        <v>1</v>
      </c>
      <c r="F53">
        <v>0.14199999999999999</v>
      </c>
      <c r="G53">
        <v>5.14</v>
      </c>
      <c r="J53" t="s">
        <v>13920</v>
      </c>
    </row>
    <row r="54" spans="1:10" x14ac:dyDescent="0.2">
      <c r="A54" t="s">
        <v>1878</v>
      </c>
      <c r="B54" t="s">
        <v>1879</v>
      </c>
      <c r="C54" t="s">
        <v>4985</v>
      </c>
      <c r="D54" t="s">
        <v>6719</v>
      </c>
      <c r="E54">
        <v>1</v>
      </c>
      <c r="F54">
        <v>2.3E-2</v>
      </c>
      <c r="G54">
        <v>0.85</v>
      </c>
      <c r="J54" t="s">
        <v>13921</v>
      </c>
    </row>
    <row r="55" spans="1:10" x14ac:dyDescent="0.2">
      <c r="A55" t="s">
        <v>1880</v>
      </c>
      <c r="B55" t="s">
        <v>1879</v>
      </c>
      <c r="C55" t="s">
        <v>4985</v>
      </c>
      <c r="D55" t="s">
        <v>6719</v>
      </c>
      <c r="E55">
        <v>1</v>
      </c>
      <c r="F55">
        <v>2.3E-2</v>
      </c>
      <c r="G55">
        <v>0.85</v>
      </c>
      <c r="J55" t="s">
        <v>13921</v>
      </c>
    </row>
    <row r="56" spans="1:10" x14ac:dyDescent="0.2">
      <c r="A56" t="s">
        <v>1881</v>
      </c>
      <c r="B56" t="s">
        <v>1879</v>
      </c>
      <c r="C56" t="s">
        <v>4985</v>
      </c>
      <c r="D56" t="s">
        <v>6719</v>
      </c>
      <c r="E56">
        <v>1</v>
      </c>
      <c r="F56">
        <v>2.5000000000000001E-2</v>
      </c>
      <c r="G56">
        <v>0.91</v>
      </c>
      <c r="J56" t="s">
        <v>13921</v>
      </c>
    </row>
    <row r="57" spans="1:10" x14ac:dyDescent="0.2">
      <c r="A57" t="s">
        <v>1882</v>
      </c>
      <c r="B57" t="s">
        <v>1879</v>
      </c>
      <c r="C57" t="s">
        <v>4985</v>
      </c>
      <c r="D57" t="s">
        <v>6719</v>
      </c>
      <c r="E57">
        <v>1</v>
      </c>
      <c r="F57">
        <v>2.5000000000000001E-2</v>
      </c>
      <c r="G57">
        <v>0.91</v>
      </c>
      <c r="J57" t="s">
        <v>13921</v>
      </c>
    </row>
    <row r="58" spans="1:10" x14ac:dyDescent="0.2">
      <c r="A58" t="s">
        <v>1883</v>
      </c>
      <c r="B58" t="s">
        <v>1879</v>
      </c>
      <c r="C58" t="s">
        <v>4985</v>
      </c>
      <c r="D58" t="s">
        <v>6719</v>
      </c>
      <c r="E58">
        <v>1</v>
      </c>
      <c r="F58">
        <v>2.7E-2</v>
      </c>
      <c r="G58">
        <v>0.97</v>
      </c>
      <c r="J58" t="s">
        <v>13921</v>
      </c>
    </row>
    <row r="59" spans="1:10" x14ac:dyDescent="0.2">
      <c r="A59" t="s">
        <v>1884</v>
      </c>
      <c r="B59" t="s">
        <v>1879</v>
      </c>
      <c r="C59" t="s">
        <v>4985</v>
      </c>
      <c r="D59" t="s">
        <v>6719</v>
      </c>
      <c r="E59">
        <v>1</v>
      </c>
      <c r="F59">
        <v>2.7E-2</v>
      </c>
      <c r="G59">
        <v>0.97</v>
      </c>
      <c r="J59" t="s">
        <v>13921</v>
      </c>
    </row>
    <row r="60" spans="1:10" x14ac:dyDescent="0.2">
      <c r="A60" t="s">
        <v>1885</v>
      </c>
      <c r="B60" t="s">
        <v>1879</v>
      </c>
      <c r="C60" t="s">
        <v>4985</v>
      </c>
      <c r="D60" t="s">
        <v>6719</v>
      </c>
      <c r="E60">
        <v>1</v>
      </c>
      <c r="F60">
        <v>2.8000000000000001E-2</v>
      </c>
      <c r="G60">
        <v>1.03</v>
      </c>
      <c r="J60" t="s">
        <v>13921</v>
      </c>
    </row>
    <row r="61" spans="1:10" x14ac:dyDescent="0.2">
      <c r="A61" t="s">
        <v>1886</v>
      </c>
      <c r="B61" t="s">
        <v>1879</v>
      </c>
      <c r="C61" t="s">
        <v>4985</v>
      </c>
      <c r="D61" t="s">
        <v>6719</v>
      </c>
      <c r="E61">
        <v>1</v>
      </c>
      <c r="F61">
        <v>3.2000000000000001E-2</v>
      </c>
      <c r="G61">
        <v>1.1499999999999999</v>
      </c>
      <c r="J61" t="s">
        <v>13921</v>
      </c>
    </row>
    <row r="62" spans="1:10" x14ac:dyDescent="0.2">
      <c r="A62" t="s">
        <v>1887</v>
      </c>
      <c r="B62" t="s">
        <v>1879</v>
      </c>
      <c r="C62" t="s">
        <v>4985</v>
      </c>
      <c r="D62" t="s">
        <v>6719</v>
      </c>
      <c r="E62">
        <v>1</v>
      </c>
      <c r="F62">
        <v>3.3000000000000002E-2</v>
      </c>
      <c r="G62">
        <v>1.21</v>
      </c>
      <c r="J62" t="s">
        <v>13921</v>
      </c>
    </row>
    <row r="63" spans="1:10" x14ac:dyDescent="0.2">
      <c r="A63" t="s">
        <v>1888</v>
      </c>
      <c r="B63" t="s">
        <v>1889</v>
      </c>
      <c r="C63" t="s">
        <v>4985</v>
      </c>
      <c r="D63" t="s">
        <v>6719</v>
      </c>
      <c r="E63">
        <v>1</v>
      </c>
      <c r="F63">
        <v>5.2999999999999999E-2</v>
      </c>
      <c r="G63">
        <v>1.94</v>
      </c>
      <c r="J63" t="s">
        <v>13922</v>
      </c>
    </row>
    <row r="64" spans="1:10" x14ac:dyDescent="0.2">
      <c r="A64" t="s">
        <v>1890</v>
      </c>
      <c r="B64" t="s">
        <v>1889</v>
      </c>
      <c r="C64" t="s">
        <v>4985</v>
      </c>
      <c r="D64" t="s">
        <v>6719</v>
      </c>
      <c r="E64">
        <v>1</v>
      </c>
      <c r="F64">
        <v>7.1999999999999995E-2</v>
      </c>
      <c r="G64">
        <v>2.6</v>
      </c>
      <c r="J64" t="s">
        <v>13922</v>
      </c>
    </row>
    <row r="65" spans="1:10" x14ac:dyDescent="0.2">
      <c r="A65" t="s">
        <v>1891</v>
      </c>
      <c r="B65" t="s">
        <v>1889</v>
      </c>
      <c r="C65" t="s">
        <v>4985</v>
      </c>
      <c r="D65" t="s">
        <v>6719</v>
      </c>
      <c r="E65">
        <v>1</v>
      </c>
      <c r="F65">
        <v>7.1999999999999995E-2</v>
      </c>
      <c r="G65">
        <v>2.6</v>
      </c>
      <c r="J65" t="s">
        <v>13922</v>
      </c>
    </row>
    <row r="66" spans="1:10" x14ac:dyDescent="0.2">
      <c r="A66" t="s">
        <v>1892</v>
      </c>
      <c r="B66" t="s">
        <v>1889</v>
      </c>
      <c r="C66" t="s">
        <v>4985</v>
      </c>
      <c r="D66" t="s">
        <v>6719</v>
      </c>
      <c r="E66">
        <v>1</v>
      </c>
      <c r="F66">
        <v>0.08</v>
      </c>
      <c r="G66">
        <v>2.9</v>
      </c>
      <c r="J66" t="s">
        <v>13922</v>
      </c>
    </row>
    <row r="67" spans="1:10" x14ac:dyDescent="0.2">
      <c r="A67" t="s">
        <v>1893</v>
      </c>
      <c r="B67" t="s">
        <v>1889</v>
      </c>
      <c r="C67" t="s">
        <v>4985</v>
      </c>
      <c r="D67" t="s">
        <v>6719</v>
      </c>
      <c r="E67">
        <v>1</v>
      </c>
      <c r="F67">
        <v>0.1</v>
      </c>
      <c r="G67">
        <v>3.63</v>
      </c>
      <c r="J67" t="s">
        <v>13922</v>
      </c>
    </row>
    <row r="68" spans="1:10" x14ac:dyDescent="0.2">
      <c r="A68" t="s">
        <v>1894</v>
      </c>
      <c r="B68" t="s">
        <v>1889</v>
      </c>
      <c r="C68" t="s">
        <v>4985</v>
      </c>
      <c r="D68" t="s">
        <v>6719</v>
      </c>
      <c r="E68">
        <v>1</v>
      </c>
      <c r="F68">
        <v>0.11700000000000001</v>
      </c>
      <c r="G68">
        <v>4.2300000000000004</v>
      </c>
      <c r="J68" t="s">
        <v>13922</v>
      </c>
    </row>
    <row r="69" spans="1:10" x14ac:dyDescent="0.2">
      <c r="A69" t="s">
        <v>1895</v>
      </c>
      <c r="B69" t="s">
        <v>1889</v>
      </c>
      <c r="C69" t="s">
        <v>4985</v>
      </c>
      <c r="D69" t="s">
        <v>6719</v>
      </c>
      <c r="E69">
        <v>1</v>
      </c>
      <c r="F69">
        <v>0.14199999999999999</v>
      </c>
      <c r="G69">
        <v>5.14</v>
      </c>
      <c r="J69" t="s">
        <v>13922</v>
      </c>
    </row>
    <row r="70" spans="1:10" x14ac:dyDescent="0.2">
      <c r="A70" t="s">
        <v>1896</v>
      </c>
      <c r="B70" t="s">
        <v>1889</v>
      </c>
      <c r="C70" t="s">
        <v>4985</v>
      </c>
      <c r="D70" t="s">
        <v>6719</v>
      </c>
      <c r="E70">
        <v>1</v>
      </c>
      <c r="F70">
        <v>0.2</v>
      </c>
      <c r="G70">
        <v>7.26</v>
      </c>
      <c r="J70" t="s">
        <v>13922</v>
      </c>
    </row>
    <row r="71" spans="1:10" x14ac:dyDescent="0.2">
      <c r="A71" t="s">
        <v>1897</v>
      </c>
      <c r="B71" t="s">
        <v>1889</v>
      </c>
      <c r="C71" t="s">
        <v>4985</v>
      </c>
      <c r="D71" t="s">
        <v>6719</v>
      </c>
      <c r="E71">
        <v>1</v>
      </c>
      <c r="F71">
        <v>0.26700000000000002</v>
      </c>
      <c r="G71">
        <v>9.68</v>
      </c>
      <c r="J71" t="s">
        <v>13922</v>
      </c>
    </row>
    <row r="72" spans="1:10" x14ac:dyDescent="0.2">
      <c r="A72" t="s">
        <v>1898</v>
      </c>
      <c r="B72" t="s">
        <v>1899</v>
      </c>
      <c r="C72" t="s">
        <v>4985</v>
      </c>
      <c r="D72" t="s">
        <v>6719</v>
      </c>
      <c r="E72">
        <v>1</v>
      </c>
      <c r="F72">
        <v>0.108</v>
      </c>
      <c r="G72">
        <v>3.93</v>
      </c>
      <c r="J72" t="s">
        <v>13923</v>
      </c>
    </row>
    <row r="73" spans="1:10" x14ac:dyDescent="0.2">
      <c r="A73" t="s">
        <v>1900</v>
      </c>
      <c r="B73" t="s">
        <v>1899</v>
      </c>
      <c r="C73" t="s">
        <v>4985</v>
      </c>
      <c r="D73" t="s">
        <v>6719</v>
      </c>
      <c r="E73">
        <v>1</v>
      </c>
      <c r="F73">
        <v>0.108</v>
      </c>
      <c r="G73">
        <v>3.93</v>
      </c>
      <c r="J73" t="s">
        <v>13923</v>
      </c>
    </row>
    <row r="74" spans="1:10" x14ac:dyDescent="0.2">
      <c r="A74" t="s">
        <v>1901</v>
      </c>
      <c r="B74" t="s">
        <v>1899</v>
      </c>
      <c r="C74" t="s">
        <v>4985</v>
      </c>
      <c r="D74" t="s">
        <v>6719</v>
      </c>
      <c r="E74">
        <v>1</v>
      </c>
      <c r="F74">
        <v>0.108</v>
      </c>
      <c r="G74">
        <v>3.93</v>
      </c>
      <c r="J74" t="s">
        <v>13923</v>
      </c>
    </row>
    <row r="75" spans="1:10" x14ac:dyDescent="0.2">
      <c r="A75" t="s">
        <v>1902</v>
      </c>
      <c r="B75" t="s">
        <v>1899</v>
      </c>
      <c r="C75" t="s">
        <v>4985</v>
      </c>
      <c r="D75" t="s">
        <v>6719</v>
      </c>
      <c r="E75">
        <v>1</v>
      </c>
      <c r="F75">
        <v>0.15</v>
      </c>
      <c r="G75">
        <v>5.45</v>
      </c>
      <c r="J75" t="s">
        <v>13923</v>
      </c>
    </row>
    <row r="76" spans="1:10" x14ac:dyDescent="0.2">
      <c r="A76" t="s">
        <v>1903</v>
      </c>
      <c r="B76" t="s">
        <v>1899</v>
      </c>
      <c r="C76" t="s">
        <v>4985</v>
      </c>
      <c r="D76" t="s">
        <v>6719</v>
      </c>
      <c r="E76">
        <v>1</v>
      </c>
      <c r="F76">
        <v>0.15</v>
      </c>
      <c r="G76">
        <v>5.45</v>
      </c>
      <c r="J76" t="s">
        <v>13923</v>
      </c>
    </row>
    <row r="77" spans="1:10" x14ac:dyDescent="0.2">
      <c r="A77" t="s">
        <v>1904</v>
      </c>
      <c r="B77" t="s">
        <v>1899</v>
      </c>
      <c r="C77" t="s">
        <v>4985</v>
      </c>
      <c r="D77" t="s">
        <v>6719</v>
      </c>
      <c r="E77">
        <v>1</v>
      </c>
      <c r="F77">
        <v>0.15</v>
      </c>
      <c r="G77">
        <v>5.45</v>
      </c>
      <c r="J77" t="s">
        <v>13923</v>
      </c>
    </row>
    <row r="78" spans="1:10" x14ac:dyDescent="0.2">
      <c r="A78" t="s">
        <v>1905</v>
      </c>
      <c r="B78" t="s">
        <v>1899</v>
      </c>
      <c r="C78" t="s">
        <v>4985</v>
      </c>
      <c r="D78" t="s">
        <v>6719</v>
      </c>
      <c r="E78">
        <v>1</v>
      </c>
      <c r="F78">
        <v>0.15</v>
      </c>
      <c r="G78">
        <v>5.45</v>
      </c>
      <c r="J78" t="s">
        <v>13923</v>
      </c>
    </row>
    <row r="79" spans="1:10" x14ac:dyDescent="0.2">
      <c r="A79" t="s">
        <v>1906</v>
      </c>
      <c r="B79" t="s">
        <v>1899</v>
      </c>
      <c r="C79" t="s">
        <v>4985</v>
      </c>
      <c r="D79" t="s">
        <v>6719</v>
      </c>
      <c r="E79">
        <v>1</v>
      </c>
      <c r="F79">
        <v>0.317</v>
      </c>
      <c r="G79">
        <v>11.49</v>
      </c>
      <c r="J79" t="s">
        <v>13923</v>
      </c>
    </row>
    <row r="80" spans="1:10" x14ac:dyDescent="0.2">
      <c r="A80" t="s">
        <v>1907</v>
      </c>
      <c r="B80" t="s">
        <v>1899</v>
      </c>
      <c r="C80" t="s">
        <v>4985</v>
      </c>
      <c r="D80" t="s">
        <v>6719</v>
      </c>
      <c r="E80">
        <v>1</v>
      </c>
      <c r="F80">
        <v>0.33300000000000002</v>
      </c>
      <c r="G80">
        <v>12.1</v>
      </c>
      <c r="J80" t="s">
        <v>13923</v>
      </c>
    </row>
    <row r="81" spans="1:10" x14ac:dyDescent="0.2">
      <c r="A81" t="s">
        <v>1908</v>
      </c>
      <c r="B81" t="s">
        <v>1909</v>
      </c>
      <c r="C81" t="s">
        <v>4985</v>
      </c>
      <c r="D81" t="s">
        <v>6719</v>
      </c>
      <c r="E81">
        <v>1</v>
      </c>
      <c r="F81">
        <v>5.2999999999999999E-2</v>
      </c>
      <c r="G81">
        <v>1.94</v>
      </c>
      <c r="J81" t="s">
        <v>13924</v>
      </c>
    </row>
    <row r="82" spans="1:10" x14ac:dyDescent="0.2">
      <c r="A82" t="s">
        <v>1910</v>
      </c>
      <c r="B82" t="s">
        <v>1909</v>
      </c>
      <c r="C82" t="s">
        <v>4985</v>
      </c>
      <c r="D82" t="s">
        <v>6719</v>
      </c>
      <c r="E82">
        <v>1</v>
      </c>
      <c r="F82">
        <v>5.2999999999999999E-2</v>
      </c>
      <c r="G82">
        <v>1.94</v>
      </c>
      <c r="J82" t="s">
        <v>13924</v>
      </c>
    </row>
    <row r="83" spans="1:10" x14ac:dyDescent="0.2">
      <c r="A83" t="s">
        <v>1911</v>
      </c>
      <c r="B83" t="s">
        <v>1909</v>
      </c>
      <c r="C83" t="s">
        <v>4985</v>
      </c>
      <c r="D83" t="s">
        <v>6719</v>
      </c>
      <c r="E83">
        <v>1</v>
      </c>
      <c r="F83">
        <v>5.2999999999999999E-2</v>
      </c>
      <c r="G83">
        <v>1.94</v>
      </c>
      <c r="J83" t="s">
        <v>13924</v>
      </c>
    </row>
    <row r="84" spans="1:10" x14ac:dyDescent="0.2">
      <c r="A84" t="s">
        <v>1912</v>
      </c>
      <c r="B84" t="s">
        <v>1909</v>
      </c>
      <c r="C84" t="s">
        <v>4985</v>
      </c>
      <c r="D84" t="s">
        <v>6719</v>
      </c>
      <c r="E84">
        <v>1</v>
      </c>
      <c r="F84">
        <v>7.0000000000000007E-2</v>
      </c>
      <c r="G84">
        <v>2.54</v>
      </c>
      <c r="J84" t="s">
        <v>13924</v>
      </c>
    </row>
    <row r="85" spans="1:10" x14ac:dyDescent="0.2">
      <c r="A85" t="s">
        <v>1913</v>
      </c>
      <c r="B85" t="s">
        <v>1909</v>
      </c>
      <c r="C85" t="s">
        <v>4985</v>
      </c>
      <c r="D85" t="s">
        <v>6719</v>
      </c>
      <c r="E85">
        <v>1</v>
      </c>
      <c r="F85">
        <v>7.0000000000000007E-2</v>
      </c>
      <c r="G85">
        <v>2.54</v>
      </c>
      <c r="J85" t="s">
        <v>13924</v>
      </c>
    </row>
    <row r="86" spans="1:10" x14ac:dyDescent="0.2">
      <c r="A86" t="s">
        <v>1914</v>
      </c>
      <c r="B86" t="s">
        <v>1909</v>
      </c>
      <c r="C86" t="s">
        <v>4985</v>
      </c>
      <c r="D86" t="s">
        <v>6719</v>
      </c>
      <c r="E86">
        <v>1</v>
      </c>
      <c r="F86">
        <v>7.0000000000000007E-2</v>
      </c>
      <c r="G86">
        <v>2.54</v>
      </c>
      <c r="J86" t="s">
        <v>13924</v>
      </c>
    </row>
    <row r="87" spans="1:10" x14ac:dyDescent="0.2">
      <c r="A87" t="s">
        <v>1915</v>
      </c>
      <c r="B87" t="s">
        <v>1909</v>
      </c>
      <c r="C87" t="s">
        <v>4985</v>
      </c>
      <c r="D87" t="s">
        <v>6719</v>
      </c>
      <c r="E87">
        <v>1</v>
      </c>
      <c r="F87">
        <v>7.0000000000000007E-2</v>
      </c>
      <c r="G87">
        <v>2.54</v>
      </c>
      <c r="J87" t="s">
        <v>13924</v>
      </c>
    </row>
    <row r="88" spans="1:10" x14ac:dyDescent="0.2">
      <c r="A88" t="s">
        <v>1916</v>
      </c>
      <c r="B88" t="s">
        <v>1909</v>
      </c>
      <c r="C88" t="s">
        <v>4985</v>
      </c>
      <c r="D88" t="s">
        <v>6719</v>
      </c>
      <c r="E88">
        <v>1</v>
      </c>
      <c r="F88">
        <v>0.13300000000000001</v>
      </c>
      <c r="G88">
        <v>4.84</v>
      </c>
      <c r="J88" t="s">
        <v>13924</v>
      </c>
    </row>
    <row r="89" spans="1:10" x14ac:dyDescent="0.2">
      <c r="A89" t="s">
        <v>1917</v>
      </c>
      <c r="B89" t="s">
        <v>1909</v>
      </c>
      <c r="C89" t="s">
        <v>4985</v>
      </c>
      <c r="D89" t="s">
        <v>6719</v>
      </c>
      <c r="E89">
        <v>1</v>
      </c>
      <c r="F89">
        <v>0.14199999999999999</v>
      </c>
      <c r="G89">
        <v>5.14</v>
      </c>
      <c r="J89" t="s">
        <v>13924</v>
      </c>
    </row>
    <row r="90" spans="1:10" x14ac:dyDescent="0.2">
      <c r="A90" t="s">
        <v>1918</v>
      </c>
      <c r="B90" t="s">
        <v>1919</v>
      </c>
      <c r="C90" t="s">
        <v>4985</v>
      </c>
      <c r="D90" t="s">
        <v>6719</v>
      </c>
      <c r="E90">
        <v>1</v>
      </c>
      <c r="F90">
        <v>0.1</v>
      </c>
      <c r="G90">
        <v>3.63</v>
      </c>
      <c r="J90" t="s">
        <v>13925</v>
      </c>
    </row>
    <row r="91" spans="1:10" x14ac:dyDescent="0.2">
      <c r="A91" t="s">
        <v>1920</v>
      </c>
      <c r="B91" t="s">
        <v>1919</v>
      </c>
      <c r="C91" t="s">
        <v>4985</v>
      </c>
      <c r="D91" t="s">
        <v>6719</v>
      </c>
      <c r="E91">
        <v>1</v>
      </c>
      <c r="F91">
        <v>0.1</v>
      </c>
      <c r="G91">
        <v>3.63</v>
      </c>
      <c r="J91" t="s">
        <v>13925</v>
      </c>
    </row>
    <row r="92" spans="1:10" x14ac:dyDescent="0.2">
      <c r="A92" t="s">
        <v>1921</v>
      </c>
      <c r="B92" t="s">
        <v>1919</v>
      </c>
      <c r="C92" t="s">
        <v>4985</v>
      </c>
      <c r="D92" t="s">
        <v>6719</v>
      </c>
      <c r="E92">
        <v>1</v>
      </c>
      <c r="F92">
        <v>0.1</v>
      </c>
      <c r="G92">
        <v>3.63</v>
      </c>
      <c r="J92" t="s">
        <v>13925</v>
      </c>
    </row>
    <row r="93" spans="1:10" x14ac:dyDescent="0.2">
      <c r="A93" t="s">
        <v>1922</v>
      </c>
      <c r="B93" t="s">
        <v>1919</v>
      </c>
      <c r="C93" t="s">
        <v>4985</v>
      </c>
      <c r="D93" t="s">
        <v>6719</v>
      </c>
      <c r="E93">
        <v>1</v>
      </c>
      <c r="F93">
        <v>0.14199999999999999</v>
      </c>
      <c r="G93">
        <v>5.14</v>
      </c>
      <c r="J93" t="s">
        <v>13925</v>
      </c>
    </row>
    <row r="94" spans="1:10" x14ac:dyDescent="0.2">
      <c r="A94" t="s">
        <v>1923</v>
      </c>
      <c r="B94" t="s">
        <v>1919</v>
      </c>
      <c r="C94" t="s">
        <v>4985</v>
      </c>
      <c r="D94" t="s">
        <v>6719</v>
      </c>
      <c r="E94">
        <v>1</v>
      </c>
      <c r="F94">
        <v>0.14199999999999999</v>
      </c>
      <c r="G94">
        <v>5.14</v>
      </c>
      <c r="J94" t="s">
        <v>13925</v>
      </c>
    </row>
    <row r="95" spans="1:10" x14ac:dyDescent="0.2">
      <c r="A95" t="s">
        <v>1924</v>
      </c>
      <c r="B95" t="s">
        <v>1919</v>
      </c>
      <c r="C95" t="s">
        <v>4985</v>
      </c>
      <c r="D95" t="s">
        <v>6719</v>
      </c>
      <c r="E95">
        <v>1</v>
      </c>
      <c r="F95">
        <v>0.14199999999999999</v>
      </c>
      <c r="G95">
        <v>5.14</v>
      </c>
      <c r="J95" t="s">
        <v>13925</v>
      </c>
    </row>
    <row r="96" spans="1:10" x14ac:dyDescent="0.2">
      <c r="A96" t="s">
        <v>1925</v>
      </c>
      <c r="B96" t="s">
        <v>1919</v>
      </c>
      <c r="C96" t="s">
        <v>4985</v>
      </c>
      <c r="D96" t="s">
        <v>6719</v>
      </c>
      <c r="E96">
        <v>1</v>
      </c>
      <c r="F96">
        <v>0.14199999999999999</v>
      </c>
      <c r="G96">
        <v>5.14</v>
      </c>
      <c r="J96" t="s">
        <v>13925</v>
      </c>
    </row>
    <row r="97" spans="1:10" x14ac:dyDescent="0.2">
      <c r="A97" t="s">
        <v>1926</v>
      </c>
      <c r="B97" t="s">
        <v>1919</v>
      </c>
      <c r="C97" t="s">
        <v>4985</v>
      </c>
      <c r="D97" t="s">
        <v>6719</v>
      </c>
      <c r="E97">
        <v>1</v>
      </c>
      <c r="F97">
        <v>0.27500000000000002</v>
      </c>
      <c r="G97">
        <v>9.98</v>
      </c>
      <c r="J97" t="s">
        <v>13925</v>
      </c>
    </row>
    <row r="98" spans="1:10" x14ac:dyDescent="0.2">
      <c r="A98" t="s">
        <v>1927</v>
      </c>
      <c r="B98" t="s">
        <v>1919</v>
      </c>
      <c r="C98" t="s">
        <v>4985</v>
      </c>
      <c r="D98" t="s">
        <v>6719</v>
      </c>
      <c r="E98">
        <v>1</v>
      </c>
      <c r="F98">
        <v>0.28299999999999997</v>
      </c>
      <c r="G98">
        <v>10.29</v>
      </c>
      <c r="J98" t="s">
        <v>13925</v>
      </c>
    </row>
    <row r="99" spans="1:10" x14ac:dyDescent="0.2">
      <c r="A99" t="s">
        <v>1928</v>
      </c>
      <c r="B99" t="s">
        <v>1929</v>
      </c>
      <c r="C99" t="s">
        <v>4985</v>
      </c>
      <c r="D99" t="s">
        <v>6719</v>
      </c>
      <c r="E99">
        <v>1</v>
      </c>
      <c r="F99">
        <v>6.2E-2</v>
      </c>
      <c r="G99">
        <v>2.2400000000000002</v>
      </c>
      <c r="J99" t="s">
        <v>12474</v>
      </c>
    </row>
    <row r="100" spans="1:10" x14ac:dyDescent="0.2">
      <c r="A100" t="s">
        <v>1930</v>
      </c>
      <c r="B100" t="s">
        <v>1929</v>
      </c>
      <c r="C100" t="s">
        <v>4985</v>
      </c>
      <c r="D100" t="s">
        <v>6719</v>
      </c>
      <c r="E100">
        <v>1</v>
      </c>
      <c r="F100">
        <v>6.2E-2</v>
      </c>
      <c r="G100">
        <v>2.2400000000000002</v>
      </c>
      <c r="J100" t="s">
        <v>12474</v>
      </c>
    </row>
    <row r="101" spans="1:10" x14ac:dyDescent="0.2">
      <c r="A101" t="s">
        <v>1931</v>
      </c>
      <c r="B101" t="s">
        <v>1929</v>
      </c>
      <c r="C101" t="s">
        <v>4985</v>
      </c>
      <c r="D101" t="s">
        <v>6719</v>
      </c>
      <c r="E101">
        <v>1</v>
      </c>
      <c r="F101">
        <v>6.2E-2</v>
      </c>
      <c r="G101">
        <v>2.2400000000000002</v>
      </c>
      <c r="J101" t="s">
        <v>12474</v>
      </c>
    </row>
    <row r="102" spans="1:10" x14ac:dyDescent="0.2">
      <c r="A102" t="s">
        <v>1932</v>
      </c>
      <c r="B102" t="s">
        <v>1929</v>
      </c>
      <c r="C102" t="s">
        <v>4985</v>
      </c>
      <c r="D102" t="s">
        <v>6719</v>
      </c>
      <c r="E102">
        <v>1</v>
      </c>
      <c r="F102">
        <v>0.08</v>
      </c>
      <c r="G102">
        <v>2.9</v>
      </c>
      <c r="J102" t="s">
        <v>12474</v>
      </c>
    </row>
    <row r="103" spans="1:10" x14ac:dyDescent="0.2">
      <c r="A103" t="s">
        <v>1933</v>
      </c>
      <c r="B103" t="s">
        <v>1929</v>
      </c>
      <c r="C103" t="s">
        <v>4985</v>
      </c>
      <c r="D103" t="s">
        <v>6719</v>
      </c>
      <c r="E103">
        <v>1</v>
      </c>
      <c r="F103">
        <v>0.08</v>
      </c>
      <c r="G103">
        <v>2.9</v>
      </c>
      <c r="J103" t="s">
        <v>12474</v>
      </c>
    </row>
    <row r="104" spans="1:10" x14ac:dyDescent="0.2">
      <c r="A104" t="s">
        <v>1934</v>
      </c>
      <c r="B104" t="s">
        <v>1929</v>
      </c>
      <c r="C104" t="s">
        <v>4985</v>
      </c>
      <c r="D104" t="s">
        <v>6719</v>
      </c>
      <c r="E104">
        <v>1</v>
      </c>
      <c r="F104">
        <v>0.08</v>
      </c>
      <c r="G104">
        <v>2.9</v>
      </c>
      <c r="J104" t="s">
        <v>12474</v>
      </c>
    </row>
    <row r="105" spans="1:10" x14ac:dyDescent="0.2">
      <c r="A105" t="s">
        <v>1935</v>
      </c>
      <c r="B105" t="s">
        <v>1929</v>
      </c>
      <c r="C105" t="s">
        <v>4985</v>
      </c>
      <c r="D105" t="s">
        <v>6719</v>
      </c>
      <c r="E105">
        <v>1</v>
      </c>
      <c r="F105">
        <v>0.08</v>
      </c>
      <c r="G105">
        <v>2.9</v>
      </c>
      <c r="J105" t="s">
        <v>12474</v>
      </c>
    </row>
    <row r="106" spans="1:10" x14ac:dyDescent="0.2">
      <c r="A106" t="s">
        <v>1936</v>
      </c>
      <c r="B106" t="s">
        <v>1929</v>
      </c>
      <c r="C106" t="s">
        <v>4985</v>
      </c>
      <c r="D106" t="s">
        <v>6719</v>
      </c>
      <c r="E106">
        <v>1</v>
      </c>
      <c r="F106">
        <v>0.15</v>
      </c>
      <c r="G106">
        <v>5.45</v>
      </c>
      <c r="J106" t="s">
        <v>12474</v>
      </c>
    </row>
    <row r="107" spans="1:10" x14ac:dyDescent="0.2">
      <c r="A107" t="s">
        <v>1937</v>
      </c>
      <c r="B107" t="s">
        <v>1929</v>
      </c>
      <c r="C107" t="s">
        <v>4985</v>
      </c>
      <c r="D107" t="s">
        <v>6719</v>
      </c>
      <c r="E107">
        <v>1</v>
      </c>
      <c r="F107">
        <v>0.158</v>
      </c>
      <c r="G107">
        <v>5.75</v>
      </c>
      <c r="J107" t="s">
        <v>12474</v>
      </c>
    </row>
    <row r="108" spans="1:10" x14ac:dyDescent="0.2">
      <c r="A108" t="s">
        <v>1938</v>
      </c>
      <c r="B108" t="s">
        <v>1939</v>
      </c>
      <c r="C108" t="s">
        <v>4985</v>
      </c>
      <c r="D108" t="s">
        <v>6719</v>
      </c>
      <c r="E108">
        <v>1</v>
      </c>
      <c r="F108">
        <v>0.183</v>
      </c>
      <c r="G108">
        <v>6.65</v>
      </c>
      <c r="J108" t="s">
        <v>12475</v>
      </c>
    </row>
    <row r="109" spans="1:10" x14ac:dyDescent="0.2">
      <c r="A109" t="s">
        <v>1940</v>
      </c>
      <c r="B109" t="s">
        <v>1939</v>
      </c>
      <c r="C109" t="s">
        <v>4985</v>
      </c>
      <c r="D109" t="s">
        <v>6719</v>
      </c>
      <c r="E109">
        <v>1</v>
      </c>
      <c r="F109">
        <v>0.183</v>
      </c>
      <c r="G109">
        <v>6.65</v>
      </c>
      <c r="J109" t="s">
        <v>12475</v>
      </c>
    </row>
    <row r="110" spans="1:10" x14ac:dyDescent="0.2">
      <c r="A110" t="s">
        <v>1941</v>
      </c>
      <c r="B110" t="s">
        <v>1939</v>
      </c>
      <c r="C110" t="s">
        <v>4985</v>
      </c>
      <c r="D110" t="s">
        <v>6719</v>
      </c>
      <c r="E110">
        <v>1</v>
      </c>
      <c r="F110">
        <v>0.183</v>
      </c>
      <c r="G110">
        <v>6.65</v>
      </c>
      <c r="J110" t="s">
        <v>12475</v>
      </c>
    </row>
    <row r="111" spans="1:10" x14ac:dyDescent="0.2">
      <c r="A111" t="s">
        <v>1942</v>
      </c>
      <c r="B111" t="s">
        <v>1939</v>
      </c>
      <c r="C111" t="s">
        <v>4985</v>
      </c>
      <c r="D111" t="s">
        <v>6719</v>
      </c>
      <c r="E111">
        <v>1</v>
      </c>
      <c r="F111">
        <v>0.25800000000000001</v>
      </c>
      <c r="G111">
        <v>9.3800000000000008</v>
      </c>
      <c r="J111" t="s">
        <v>12475</v>
      </c>
    </row>
    <row r="112" spans="1:10" x14ac:dyDescent="0.2">
      <c r="A112" t="s">
        <v>3666</v>
      </c>
      <c r="B112" t="s">
        <v>1939</v>
      </c>
      <c r="C112" t="s">
        <v>4985</v>
      </c>
      <c r="D112" t="s">
        <v>6719</v>
      </c>
      <c r="E112">
        <v>1</v>
      </c>
      <c r="F112">
        <v>0.25800000000000001</v>
      </c>
      <c r="G112">
        <v>9.3800000000000008</v>
      </c>
      <c r="J112" t="s">
        <v>12475</v>
      </c>
    </row>
    <row r="113" spans="1:10" x14ac:dyDescent="0.2">
      <c r="A113" t="s">
        <v>3667</v>
      </c>
      <c r="B113" t="s">
        <v>1939</v>
      </c>
      <c r="C113" t="s">
        <v>4985</v>
      </c>
      <c r="D113" t="s">
        <v>6719</v>
      </c>
      <c r="E113">
        <v>1</v>
      </c>
      <c r="F113">
        <v>0.25800000000000001</v>
      </c>
      <c r="G113">
        <v>9.3800000000000008</v>
      </c>
      <c r="J113" t="s">
        <v>12475</v>
      </c>
    </row>
    <row r="114" spans="1:10" x14ac:dyDescent="0.2">
      <c r="A114" t="s">
        <v>3668</v>
      </c>
      <c r="B114" t="s">
        <v>1939</v>
      </c>
      <c r="C114" t="s">
        <v>4985</v>
      </c>
      <c r="D114" t="s">
        <v>6719</v>
      </c>
      <c r="E114">
        <v>1</v>
      </c>
      <c r="F114">
        <v>0.25800000000000001</v>
      </c>
      <c r="G114">
        <v>9.3800000000000008</v>
      </c>
      <c r="J114" t="s">
        <v>12475</v>
      </c>
    </row>
    <row r="115" spans="1:10" x14ac:dyDescent="0.2">
      <c r="A115" t="s">
        <v>3669</v>
      </c>
      <c r="B115" t="s">
        <v>1939</v>
      </c>
      <c r="C115" t="s">
        <v>4985</v>
      </c>
      <c r="D115" t="s">
        <v>6719</v>
      </c>
      <c r="E115">
        <v>1</v>
      </c>
      <c r="F115">
        <v>0.47499999999999998</v>
      </c>
      <c r="G115">
        <v>17.239999999999998</v>
      </c>
      <c r="J115" t="s">
        <v>12475</v>
      </c>
    </row>
    <row r="116" spans="1:10" x14ac:dyDescent="0.2">
      <c r="A116" t="s">
        <v>3670</v>
      </c>
      <c r="B116" t="s">
        <v>1939</v>
      </c>
      <c r="C116" t="s">
        <v>4985</v>
      </c>
      <c r="D116" t="s">
        <v>6719</v>
      </c>
      <c r="E116">
        <v>1</v>
      </c>
      <c r="F116">
        <v>0.52500000000000002</v>
      </c>
      <c r="G116">
        <v>19.059999999999999</v>
      </c>
      <c r="J116" t="s">
        <v>12475</v>
      </c>
    </row>
    <row r="117" spans="1:10" x14ac:dyDescent="0.2">
      <c r="A117" t="s">
        <v>3671</v>
      </c>
      <c r="B117" t="s">
        <v>3672</v>
      </c>
      <c r="C117" t="s">
        <v>4985</v>
      </c>
      <c r="D117" t="s">
        <v>6719</v>
      </c>
      <c r="E117">
        <v>1</v>
      </c>
      <c r="F117">
        <v>4.2000000000000003E-2</v>
      </c>
      <c r="G117">
        <v>1.51</v>
      </c>
      <c r="J117" t="s">
        <v>12476</v>
      </c>
    </row>
    <row r="118" spans="1:10" x14ac:dyDescent="0.2">
      <c r="A118" t="s">
        <v>3673</v>
      </c>
      <c r="B118" t="s">
        <v>3672</v>
      </c>
      <c r="C118" t="s">
        <v>4985</v>
      </c>
      <c r="D118" t="s">
        <v>6719</v>
      </c>
      <c r="E118">
        <v>1</v>
      </c>
      <c r="F118">
        <v>5.1999999999999998E-2</v>
      </c>
      <c r="G118">
        <v>1.88</v>
      </c>
      <c r="J118" t="s">
        <v>12476</v>
      </c>
    </row>
    <row r="119" spans="1:10" x14ac:dyDescent="0.2">
      <c r="A119" t="s">
        <v>3674</v>
      </c>
      <c r="B119" t="s">
        <v>3672</v>
      </c>
      <c r="C119" t="s">
        <v>4985</v>
      </c>
      <c r="D119" t="s">
        <v>6719</v>
      </c>
      <c r="E119">
        <v>1</v>
      </c>
      <c r="F119">
        <v>6.2E-2</v>
      </c>
      <c r="G119">
        <v>2.2400000000000002</v>
      </c>
      <c r="J119" t="s">
        <v>12476</v>
      </c>
    </row>
    <row r="120" spans="1:10" x14ac:dyDescent="0.2">
      <c r="A120" t="s">
        <v>3675</v>
      </c>
      <c r="B120" t="s">
        <v>3672</v>
      </c>
      <c r="C120" t="s">
        <v>4985</v>
      </c>
      <c r="D120" t="s">
        <v>6719</v>
      </c>
      <c r="E120">
        <v>1</v>
      </c>
      <c r="F120">
        <v>7.4999999999999997E-2</v>
      </c>
      <c r="G120">
        <v>2.72</v>
      </c>
      <c r="J120" t="s">
        <v>12476</v>
      </c>
    </row>
    <row r="121" spans="1:10" x14ac:dyDescent="0.2">
      <c r="A121" t="s">
        <v>3676</v>
      </c>
      <c r="B121" t="s">
        <v>3672</v>
      </c>
      <c r="C121" t="s">
        <v>4985</v>
      </c>
      <c r="D121" t="s">
        <v>6719</v>
      </c>
      <c r="E121">
        <v>1</v>
      </c>
      <c r="F121">
        <v>8.3000000000000004E-2</v>
      </c>
      <c r="G121">
        <v>3.02</v>
      </c>
      <c r="J121" t="s">
        <v>12476</v>
      </c>
    </row>
    <row r="122" spans="1:10" x14ac:dyDescent="0.2">
      <c r="A122" t="s">
        <v>3677</v>
      </c>
      <c r="B122" t="s">
        <v>3672</v>
      </c>
      <c r="C122" t="s">
        <v>4985</v>
      </c>
      <c r="D122" t="s">
        <v>6719</v>
      </c>
      <c r="E122">
        <v>1</v>
      </c>
      <c r="F122">
        <v>0.108</v>
      </c>
      <c r="G122">
        <v>3.93</v>
      </c>
      <c r="J122" t="s">
        <v>12476</v>
      </c>
    </row>
    <row r="123" spans="1:10" x14ac:dyDescent="0.2">
      <c r="A123" t="s">
        <v>3678</v>
      </c>
      <c r="B123" t="s">
        <v>3672</v>
      </c>
      <c r="C123" t="s">
        <v>4985</v>
      </c>
      <c r="D123" t="s">
        <v>6719</v>
      </c>
      <c r="E123">
        <v>1</v>
      </c>
      <c r="F123">
        <v>0.158</v>
      </c>
      <c r="G123">
        <v>5.75</v>
      </c>
      <c r="J123" t="s">
        <v>12476</v>
      </c>
    </row>
    <row r="124" spans="1:10" x14ac:dyDescent="0.2">
      <c r="A124" t="s">
        <v>3679</v>
      </c>
      <c r="B124" t="s">
        <v>3672</v>
      </c>
      <c r="C124" t="s">
        <v>4985</v>
      </c>
      <c r="D124" t="s">
        <v>6719</v>
      </c>
      <c r="E124">
        <v>1</v>
      </c>
      <c r="F124">
        <v>0.217</v>
      </c>
      <c r="G124">
        <v>7.87</v>
      </c>
      <c r="J124" t="s">
        <v>12476</v>
      </c>
    </row>
    <row r="125" spans="1:10" x14ac:dyDescent="0.2">
      <c r="A125" t="s">
        <v>3680</v>
      </c>
      <c r="B125" t="s">
        <v>3672</v>
      </c>
      <c r="C125" t="s">
        <v>4985</v>
      </c>
      <c r="D125" t="s">
        <v>6719</v>
      </c>
      <c r="E125">
        <v>1</v>
      </c>
      <c r="F125">
        <v>0.26700000000000002</v>
      </c>
      <c r="G125">
        <v>9.68</v>
      </c>
      <c r="J125" t="s">
        <v>12476</v>
      </c>
    </row>
    <row r="126" spans="1:10" x14ac:dyDescent="0.2">
      <c r="A126" t="s">
        <v>3681</v>
      </c>
      <c r="B126" t="s">
        <v>3682</v>
      </c>
      <c r="C126" t="s">
        <v>4985</v>
      </c>
      <c r="D126" t="s">
        <v>6719</v>
      </c>
      <c r="E126">
        <v>1</v>
      </c>
      <c r="F126">
        <v>0.1</v>
      </c>
      <c r="G126">
        <v>3.63</v>
      </c>
      <c r="J126" t="s">
        <v>12477</v>
      </c>
    </row>
    <row r="127" spans="1:10" x14ac:dyDescent="0.2">
      <c r="A127" t="s">
        <v>3683</v>
      </c>
      <c r="B127" t="s">
        <v>3682</v>
      </c>
      <c r="C127" t="s">
        <v>4985</v>
      </c>
      <c r="D127" t="s">
        <v>6719</v>
      </c>
      <c r="E127">
        <v>1</v>
      </c>
      <c r="F127">
        <v>0.11700000000000001</v>
      </c>
      <c r="G127">
        <v>4.2300000000000004</v>
      </c>
      <c r="J127" t="s">
        <v>12477</v>
      </c>
    </row>
    <row r="128" spans="1:10" x14ac:dyDescent="0.2">
      <c r="A128" t="s">
        <v>3684</v>
      </c>
      <c r="B128" t="s">
        <v>3682</v>
      </c>
      <c r="C128" t="s">
        <v>4985</v>
      </c>
      <c r="D128" t="s">
        <v>6719</v>
      </c>
      <c r="E128">
        <v>1</v>
      </c>
      <c r="F128">
        <v>0.14199999999999999</v>
      </c>
      <c r="G128">
        <v>5.14</v>
      </c>
      <c r="J128" t="s">
        <v>12477</v>
      </c>
    </row>
    <row r="129" spans="1:10" x14ac:dyDescent="0.2">
      <c r="A129" t="s">
        <v>3685</v>
      </c>
      <c r="B129" t="s">
        <v>3682</v>
      </c>
      <c r="C129" t="s">
        <v>4985</v>
      </c>
      <c r="D129" t="s">
        <v>6719</v>
      </c>
      <c r="E129">
        <v>1</v>
      </c>
      <c r="F129">
        <v>0.24199999999999999</v>
      </c>
      <c r="G129">
        <v>8.77</v>
      </c>
      <c r="J129" t="s">
        <v>12477</v>
      </c>
    </row>
    <row r="130" spans="1:10" x14ac:dyDescent="0.2">
      <c r="A130" t="s">
        <v>3686</v>
      </c>
      <c r="B130" t="s">
        <v>3682</v>
      </c>
      <c r="C130" t="s">
        <v>4985</v>
      </c>
      <c r="D130" t="s">
        <v>6719</v>
      </c>
      <c r="E130">
        <v>1</v>
      </c>
      <c r="F130">
        <v>0.26700000000000002</v>
      </c>
      <c r="G130">
        <v>9.68</v>
      </c>
      <c r="J130" t="s">
        <v>12477</v>
      </c>
    </row>
    <row r="131" spans="1:10" x14ac:dyDescent="0.2">
      <c r="A131" t="s">
        <v>3687</v>
      </c>
      <c r="B131" t="s">
        <v>3682</v>
      </c>
      <c r="C131" t="s">
        <v>4985</v>
      </c>
      <c r="D131" t="s">
        <v>6719</v>
      </c>
      <c r="E131">
        <v>1</v>
      </c>
      <c r="F131">
        <v>0.308</v>
      </c>
      <c r="G131">
        <v>11.19</v>
      </c>
      <c r="J131" t="s">
        <v>12477</v>
      </c>
    </row>
    <row r="132" spans="1:10" x14ac:dyDescent="0.2">
      <c r="A132" t="s">
        <v>3688</v>
      </c>
      <c r="B132" t="s">
        <v>3689</v>
      </c>
      <c r="C132" t="s">
        <v>4985</v>
      </c>
      <c r="D132" t="s">
        <v>6719</v>
      </c>
      <c r="E132">
        <v>1</v>
      </c>
      <c r="F132">
        <v>0.08</v>
      </c>
      <c r="G132">
        <v>2.9</v>
      </c>
      <c r="J132" t="s">
        <v>12478</v>
      </c>
    </row>
    <row r="133" spans="1:10" x14ac:dyDescent="0.2">
      <c r="A133" t="s">
        <v>3690</v>
      </c>
      <c r="B133" t="s">
        <v>3689</v>
      </c>
      <c r="C133" t="s">
        <v>4985</v>
      </c>
      <c r="D133" t="s">
        <v>6719</v>
      </c>
      <c r="E133">
        <v>1</v>
      </c>
      <c r="F133">
        <v>0.08</v>
      </c>
      <c r="G133">
        <v>2.9</v>
      </c>
      <c r="J133" t="s">
        <v>12478</v>
      </c>
    </row>
    <row r="134" spans="1:10" x14ac:dyDescent="0.2">
      <c r="A134" t="s">
        <v>3691</v>
      </c>
      <c r="B134" t="s">
        <v>3689</v>
      </c>
      <c r="C134" t="s">
        <v>4985</v>
      </c>
      <c r="D134" t="s">
        <v>6719</v>
      </c>
      <c r="E134">
        <v>1</v>
      </c>
      <c r="F134">
        <v>0.1</v>
      </c>
      <c r="G134">
        <v>3.63</v>
      </c>
      <c r="J134" t="s">
        <v>12478</v>
      </c>
    </row>
    <row r="135" spans="1:10" x14ac:dyDescent="0.2">
      <c r="A135" t="s">
        <v>3692</v>
      </c>
      <c r="B135" t="s">
        <v>3689</v>
      </c>
      <c r="C135" t="s">
        <v>4985</v>
      </c>
      <c r="D135" t="s">
        <v>6719</v>
      </c>
      <c r="E135">
        <v>1</v>
      </c>
      <c r="F135">
        <v>0.1</v>
      </c>
      <c r="G135">
        <v>3.63</v>
      </c>
      <c r="J135" t="s">
        <v>12478</v>
      </c>
    </row>
    <row r="136" spans="1:10" x14ac:dyDescent="0.2">
      <c r="A136" t="s">
        <v>3693</v>
      </c>
      <c r="B136" t="s">
        <v>3689</v>
      </c>
      <c r="C136" t="s">
        <v>4985</v>
      </c>
      <c r="D136" t="s">
        <v>6719</v>
      </c>
      <c r="E136">
        <v>1</v>
      </c>
      <c r="F136">
        <v>0.108</v>
      </c>
      <c r="G136">
        <v>3.93</v>
      </c>
      <c r="J136" t="s">
        <v>12478</v>
      </c>
    </row>
    <row r="137" spans="1:10" x14ac:dyDescent="0.2">
      <c r="A137" t="s">
        <v>3694</v>
      </c>
      <c r="B137" t="s">
        <v>3689</v>
      </c>
      <c r="C137" t="s">
        <v>4985</v>
      </c>
      <c r="D137" t="s">
        <v>6719</v>
      </c>
      <c r="E137">
        <v>1</v>
      </c>
      <c r="F137">
        <v>0.108</v>
      </c>
      <c r="G137">
        <v>3.93</v>
      </c>
      <c r="J137" t="s">
        <v>12478</v>
      </c>
    </row>
    <row r="138" spans="1:10" x14ac:dyDescent="0.2">
      <c r="A138" t="s">
        <v>3695</v>
      </c>
      <c r="B138" t="s">
        <v>3696</v>
      </c>
      <c r="C138" t="s">
        <v>4985</v>
      </c>
      <c r="D138" t="s">
        <v>6719</v>
      </c>
      <c r="E138">
        <v>1</v>
      </c>
      <c r="F138">
        <v>7.0000000000000007E-2</v>
      </c>
      <c r="G138">
        <v>2.54</v>
      </c>
      <c r="J138" t="s">
        <v>12479</v>
      </c>
    </row>
    <row r="139" spans="1:10" x14ac:dyDescent="0.2">
      <c r="A139" t="s">
        <v>3697</v>
      </c>
      <c r="B139" t="s">
        <v>3696</v>
      </c>
      <c r="C139" t="s">
        <v>4985</v>
      </c>
      <c r="D139" t="s">
        <v>6719</v>
      </c>
      <c r="E139">
        <v>1</v>
      </c>
      <c r="F139">
        <v>8.3000000000000004E-2</v>
      </c>
      <c r="G139">
        <v>3.02</v>
      </c>
      <c r="J139" t="s">
        <v>12479</v>
      </c>
    </row>
    <row r="140" spans="1:10" x14ac:dyDescent="0.2">
      <c r="A140" t="s">
        <v>3698</v>
      </c>
      <c r="B140" t="s">
        <v>3696</v>
      </c>
      <c r="C140" t="s">
        <v>4985</v>
      </c>
      <c r="D140" t="s">
        <v>6719</v>
      </c>
      <c r="E140">
        <v>1</v>
      </c>
      <c r="F140">
        <v>8.3000000000000004E-2</v>
      </c>
      <c r="G140">
        <v>3.02</v>
      </c>
      <c r="J140" t="s">
        <v>12479</v>
      </c>
    </row>
    <row r="141" spans="1:10" x14ac:dyDescent="0.2">
      <c r="A141" t="s">
        <v>3699</v>
      </c>
      <c r="B141" t="s">
        <v>3696</v>
      </c>
      <c r="C141" t="s">
        <v>4985</v>
      </c>
      <c r="D141" t="s">
        <v>6719</v>
      </c>
      <c r="E141">
        <v>1</v>
      </c>
      <c r="F141">
        <v>0.13300000000000001</v>
      </c>
      <c r="G141">
        <v>4.84</v>
      </c>
      <c r="J141" t="s">
        <v>12479</v>
      </c>
    </row>
    <row r="142" spans="1:10" x14ac:dyDescent="0.2">
      <c r="A142" t="s">
        <v>3700</v>
      </c>
      <c r="B142" t="s">
        <v>3696</v>
      </c>
      <c r="C142" t="s">
        <v>4985</v>
      </c>
      <c r="D142" t="s">
        <v>6719</v>
      </c>
      <c r="E142">
        <v>1</v>
      </c>
      <c r="F142">
        <v>0.14199999999999999</v>
      </c>
      <c r="G142">
        <v>5.14</v>
      </c>
      <c r="J142" t="s">
        <v>12479</v>
      </c>
    </row>
    <row r="143" spans="1:10" x14ac:dyDescent="0.2">
      <c r="A143" t="s">
        <v>3701</v>
      </c>
      <c r="B143" t="s">
        <v>3696</v>
      </c>
      <c r="C143" t="s">
        <v>4985</v>
      </c>
      <c r="D143" t="s">
        <v>6719</v>
      </c>
      <c r="E143">
        <v>1</v>
      </c>
      <c r="F143">
        <v>0.158</v>
      </c>
      <c r="G143">
        <v>5.75</v>
      </c>
      <c r="J143" t="s">
        <v>12479</v>
      </c>
    </row>
    <row r="144" spans="1:10" x14ac:dyDescent="0.2">
      <c r="A144" t="s">
        <v>3702</v>
      </c>
      <c r="B144" t="s">
        <v>3696</v>
      </c>
      <c r="C144" t="s">
        <v>4985</v>
      </c>
      <c r="D144" t="s">
        <v>6719</v>
      </c>
      <c r="E144">
        <v>1</v>
      </c>
      <c r="F144">
        <v>0.183</v>
      </c>
      <c r="G144">
        <v>6.65</v>
      </c>
      <c r="J144" t="s">
        <v>12479</v>
      </c>
    </row>
    <row r="145" spans="1:10" x14ac:dyDescent="0.2">
      <c r="A145" t="s">
        <v>3703</v>
      </c>
      <c r="B145" t="s">
        <v>3696</v>
      </c>
      <c r="C145" t="s">
        <v>4985</v>
      </c>
      <c r="D145" t="s">
        <v>6719</v>
      </c>
      <c r="E145">
        <v>1</v>
      </c>
      <c r="F145">
        <v>0.217</v>
      </c>
      <c r="G145">
        <v>7.87</v>
      </c>
      <c r="J145" t="s">
        <v>12479</v>
      </c>
    </row>
    <row r="146" spans="1:10" x14ac:dyDescent="0.2">
      <c r="A146" t="s">
        <v>3704</v>
      </c>
      <c r="B146" t="s">
        <v>3696</v>
      </c>
      <c r="C146" t="s">
        <v>4985</v>
      </c>
      <c r="D146" t="s">
        <v>6719</v>
      </c>
      <c r="E146">
        <v>1</v>
      </c>
      <c r="F146">
        <v>0.25</v>
      </c>
      <c r="G146">
        <v>9.07</v>
      </c>
      <c r="J146" t="s">
        <v>12479</v>
      </c>
    </row>
    <row r="147" spans="1:10" x14ac:dyDescent="0.2">
      <c r="A147" t="s">
        <v>3705</v>
      </c>
      <c r="B147" t="s">
        <v>3706</v>
      </c>
      <c r="C147" t="s">
        <v>4985</v>
      </c>
      <c r="D147" t="s">
        <v>6719</v>
      </c>
      <c r="E147">
        <v>1</v>
      </c>
      <c r="F147">
        <v>3.6999999999999998E-2</v>
      </c>
      <c r="G147">
        <v>1.33</v>
      </c>
      <c r="J147" t="s">
        <v>12480</v>
      </c>
    </row>
    <row r="148" spans="1:10" x14ac:dyDescent="0.2">
      <c r="A148" t="s">
        <v>3707</v>
      </c>
      <c r="B148" t="s">
        <v>3706</v>
      </c>
      <c r="C148" t="s">
        <v>4985</v>
      </c>
      <c r="D148" t="s">
        <v>6719</v>
      </c>
      <c r="E148">
        <v>1</v>
      </c>
      <c r="F148">
        <v>4.2000000000000003E-2</v>
      </c>
      <c r="G148">
        <v>1.51</v>
      </c>
      <c r="J148" t="s">
        <v>12480</v>
      </c>
    </row>
    <row r="149" spans="1:10" x14ac:dyDescent="0.2">
      <c r="A149" t="s">
        <v>3708</v>
      </c>
      <c r="B149" t="s">
        <v>3706</v>
      </c>
      <c r="C149" t="s">
        <v>4985</v>
      </c>
      <c r="D149" t="s">
        <v>6719</v>
      </c>
      <c r="E149">
        <v>1</v>
      </c>
      <c r="F149">
        <v>4.2000000000000003E-2</v>
      </c>
      <c r="G149">
        <v>1.51</v>
      </c>
      <c r="J149" t="s">
        <v>12480</v>
      </c>
    </row>
    <row r="150" spans="1:10" x14ac:dyDescent="0.2">
      <c r="A150" t="s">
        <v>3709</v>
      </c>
      <c r="B150" t="s">
        <v>3706</v>
      </c>
      <c r="C150" t="s">
        <v>4985</v>
      </c>
      <c r="D150" t="s">
        <v>6719</v>
      </c>
      <c r="E150">
        <v>1</v>
      </c>
      <c r="F150">
        <v>6.8000000000000005E-2</v>
      </c>
      <c r="G150">
        <v>2.48</v>
      </c>
      <c r="J150" t="s">
        <v>12480</v>
      </c>
    </row>
    <row r="151" spans="1:10" x14ac:dyDescent="0.2">
      <c r="A151" t="s">
        <v>3710</v>
      </c>
      <c r="B151" t="s">
        <v>3706</v>
      </c>
      <c r="C151" t="s">
        <v>4985</v>
      </c>
      <c r="D151" t="s">
        <v>6719</v>
      </c>
      <c r="E151">
        <v>1</v>
      </c>
      <c r="F151">
        <v>7.1999999999999995E-2</v>
      </c>
      <c r="G151">
        <v>2.6</v>
      </c>
      <c r="J151" t="s">
        <v>12480</v>
      </c>
    </row>
    <row r="152" spans="1:10" x14ac:dyDescent="0.2">
      <c r="A152" t="s">
        <v>3711</v>
      </c>
      <c r="B152" t="s">
        <v>3706</v>
      </c>
      <c r="C152" t="s">
        <v>4985</v>
      </c>
      <c r="D152" t="s">
        <v>6719</v>
      </c>
      <c r="E152">
        <v>1</v>
      </c>
      <c r="F152">
        <v>8.3000000000000004E-2</v>
      </c>
      <c r="G152">
        <v>3.02</v>
      </c>
      <c r="J152" t="s">
        <v>12480</v>
      </c>
    </row>
    <row r="153" spans="1:10" x14ac:dyDescent="0.2">
      <c r="A153" t="s">
        <v>3712</v>
      </c>
      <c r="B153" t="s">
        <v>3706</v>
      </c>
      <c r="C153" t="s">
        <v>4985</v>
      </c>
      <c r="D153" t="s">
        <v>6719</v>
      </c>
      <c r="E153">
        <v>1</v>
      </c>
      <c r="F153">
        <v>9.1999999999999998E-2</v>
      </c>
      <c r="G153">
        <v>3.33</v>
      </c>
      <c r="J153" t="s">
        <v>12480</v>
      </c>
    </row>
    <row r="154" spans="1:10" x14ac:dyDescent="0.2">
      <c r="A154" t="s">
        <v>3713</v>
      </c>
      <c r="B154" t="s">
        <v>3706</v>
      </c>
      <c r="C154" t="s">
        <v>4985</v>
      </c>
      <c r="D154" t="s">
        <v>6719</v>
      </c>
      <c r="E154">
        <v>1</v>
      </c>
      <c r="F154">
        <v>0.108</v>
      </c>
      <c r="G154">
        <v>3.93</v>
      </c>
      <c r="J154" t="s">
        <v>12480</v>
      </c>
    </row>
    <row r="155" spans="1:10" x14ac:dyDescent="0.2">
      <c r="A155" t="s">
        <v>3714</v>
      </c>
      <c r="B155" t="s">
        <v>3706</v>
      </c>
      <c r="C155" t="s">
        <v>4985</v>
      </c>
      <c r="D155" t="s">
        <v>6719</v>
      </c>
      <c r="E155">
        <v>1</v>
      </c>
      <c r="F155">
        <v>0.125</v>
      </c>
      <c r="G155">
        <v>4.54</v>
      </c>
      <c r="J155" t="s">
        <v>12480</v>
      </c>
    </row>
    <row r="156" spans="1:10" x14ac:dyDescent="0.2">
      <c r="A156" t="s">
        <v>3715</v>
      </c>
      <c r="B156" t="s">
        <v>3716</v>
      </c>
      <c r="C156" t="s">
        <v>4985</v>
      </c>
      <c r="D156" t="s">
        <v>6719</v>
      </c>
      <c r="E156">
        <v>1</v>
      </c>
      <c r="F156">
        <v>3.2000000000000001E-2</v>
      </c>
      <c r="G156">
        <v>1.1499999999999999</v>
      </c>
      <c r="J156" t="s">
        <v>12481</v>
      </c>
    </row>
    <row r="157" spans="1:10" x14ac:dyDescent="0.2">
      <c r="A157" t="s">
        <v>3717</v>
      </c>
      <c r="B157" t="s">
        <v>3716</v>
      </c>
      <c r="C157" t="s">
        <v>4985</v>
      </c>
      <c r="D157" t="s">
        <v>6719</v>
      </c>
      <c r="E157">
        <v>1</v>
      </c>
      <c r="F157">
        <v>3.2000000000000001E-2</v>
      </c>
      <c r="G157">
        <v>1.1499999999999999</v>
      </c>
      <c r="J157" t="s">
        <v>12481</v>
      </c>
    </row>
    <row r="158" spans="1:10" x14ac:dyDescent="0.2">
      <c r="A158" t="s">
        <v>3718</v>
      </c>
      <c r="B158" t="s">
        <v>3716</v>
      </c>
      <c r="C158" t="s">
        <v>4985</v>
      </c>
      <c r="D158" t="s">
        <v>6719</v>
      </c>
      <c r="E158">
        <v>1</v>
      </c>
      <c r="F158">
        <v>3.2000000000000001E-2</v>
      </c>
      <c r="G158">
        <v>1.1499999999999999</v>
      </c>
      <c r="J158" t="s">
        <v>12481</v>
      </c>
    </row>
    <row r="159" spans="1:10" x14ac:dyDescent="0.2">
      <c r="A159" t="s">
        <v>3719</v>
      </c>
      <c r="B159" t="s">
        <v>3716</v>
      </c>
      <c r="C159" t="s">
        <v>4985</v>
      </c>
      <c r="D159" t="s">
        <v>6719</v>
      </c>
      <c r="E159">
        <v>1</v>
      </c>
      <c r="F159">
        <v>3.6999999999999998E-2</v>
      </c>
      <c r="G159">
        <v>1.33</v>
      </c>
      <c r="J159" t="s">
        <v>12481</v>
      </c>
    </row>
    <row r="160" spans="1:10" x14ac:dyDescent="0.2">
      <c r="A160" t="s">
        <v>3720</v>
      </c>
      <c r="B160" t="s">
        <v>3716</v>
      </c>
      <c r="C160" t="s">
        <v>4985</v>
      </c>
      <c r="D160" t="s">
        <v>6719</v>
      </c>
      <c r="E160">
        <v>1</v>
      </c>
      <c r="F160">
        <v>0.04</v>
      </c>
      <c r="G160">
        <v>1.45</v>
      </c>
      <c r="J160" t="s">
        <v>12481</v>
      </c>
    </row>
    <row r="161" spans="1:10" x14ac:dyDescent="0.2">
      <c r="A161" t="s">
        <v>3721</v>
      </c>
      <c r="B161" t="s">
        <v>3716</v>
      </c>
      <c r="C161" t="s">
        <v>4985</v>
      </c>
      <c r="D161" t="s">
        <v>6719</v>
      </c>
      <c r="E161">
        <v>1</v>
      </c>
      <c r="F161">
        <v>0.04</v>
      </c>
      <c r="G161">
        <v>1.45</v>
      </c>
      <c r="J161" t="s">
        <v>12481</v>
      </c>
    </row>
    <row r="162" spans="1:10" x14ac:dyDescent="0.2">
      <c r="A162" t="s">
        <v>3722</v>
      </c>
      <c r="B162" t="s">
        <v>3716</v>
      </c>
      <c r="C162" t="s">
        <v>4985</v>
      </c>
      <c r="D162" t="s">
        <v>6719</v>
      </c>
      <c r="E162">
        <v>1</v>
      </c>
      <c r="F162">
        <v>4.8000000000000001E-2</v>
      </c>
      <c r="G162">
        <v>1.75</v>
      </c>
      <c r="J162" t="s">
        <v>12481</v>
      </c>
    </row>
    <row r="163" spans="1:10" x14ac:dyDescent="0.2">
      <c r="A163" t="s">
        <v>3723</v>
      </c>
      <c r="B163" t="s">
        <v>3716</v>
      </c>
      <c r="C163" t="s">
        <v>4985</v>
      </c>
      <c r="D163" t="s">
        <v>6719</v>
      </c>
      <c r="E163">
        <v>1</v>
      </c>
      <c r="F163">
        <v>6.2E-2</v>
      </c>
      <c r="G163">
        <v>2.2400000000000002</v>
      </c>
      <c r="J163" t="s">
        <v>12481</v>
      </c>
    </row>
    <row r="164" spans="1:10" x14ac:dyDescent="0.2">
      <c r="A164" t="s">
        <v>3724</v>
      </c>
      <c r="B164" t="s">
        <v>3716</v>
      </c>
      <c r="C164" t="s">
        <v>4985</v>
      </c>
      <c r="D164" t="s">
        <v>6719</v>
      </c>
      <c r="E164">
        <v>1</v>
      </c>
      <c r="F164">
        <v>6.3E-2</v>
      </c>
      <c r="G164">
        <v>2.2999999999999998</v>
      </c>
      <c r="J164" t="s">
        <v>12481</v>
      </c>
    </row>
    <row r="165" spans="1:10" x14ac:dyDescent="0.2">
      <c r="A165" t="s">
        <v>3725</v>
      </c>
      <c r="B165" t="s">
        <v>10498</v>
      </c>
      <c r="C165" t="s">
        <v>4985</v>
      </c>
      <c r="D165" t="s">
        <v>6719</v>
      </c>
      <c r="E165">
        <v>1</v>
      </c>
      <c r="F165">
        <v>0.11700000000000001</v>
      </c>
      <c r="G165">
        <v>4.2300000000000004</v>
      </c>
      <c r="J165" t="s">
        <v>12482</v>
      </c>
    </row>
    <row r="166" spans="1:10" x14ac:dyDescent="0.2">
      <c r="A166" t="s">
        <v>3726</v>
      </c>
      <c r="B166" t="s">
        <v>10498</v>
      </c>
      <c r="C166" t="s">
        <v>4985</v>
      </c>
      <c r="D166" t="s">
        <v>6719</v>
      </c>
      <c r="E166">
        <v>1</v>
      </c>
      <c r="F166">
        <v>0.11700000000000001</v>
      </c>
      <c r="G166">
        <v>4.2300000000000004</v>
      </c>
      <c r="J166" t="s">
        <v>12482</v>
      </c>
    </row>
    <row r="167" spans="1:10" x14ac:dyDescent="0.2">
      <c r="A167" t="s">
        <v>3727</v>
      </c>
      <c r="B167" t="s">
        <v>10498</v>
      </c>
      <c r="C167" t="s">
        <v>4985</v>
      </c>
      <c r="D167" t="s">
        <v>6719</v>
      </c>
      <c r="E167">
        <v>1</v>
      </c>
      <c r="F167">
        <v>0.11700000000000001</v>
      </c>
      <c r="G167">
        <v>4.2300000000000004</v>
      </c>
      <c r="J167" t="s">
        <v>12482</v>
      </c>
    </row>
    <row r="168" spans="1:10" x14ac:dyDescent="0.2">
      <c r="A168" t="s">
        <v>3728</v>
      </c>
      <c r="B168" t="s">
        <v>10498</v>
      </c>
      <c r="C168" t="s">
        <v>4985</v>
      </c>
      <c r="D168" t="s">
        <v>6719</v>
      </c>
      <c r="E168">
        <v>1</v>
      </c>
      <c r="F168">
        <v>0.15</v>
      </c>
      <c r="G168">
        <v>5.45</v>
      </c>
      <c r="J168" t="s">
        <v>12482</v>
      </c>
    </row>
    <row r="169" spans="1:10" x14ac:dyDescent="0.2">
      <c r="A169" t="s">
        <v>3729</v>
      </c>
      <c r="B169" t="s">
        <v>10498</v>
      </c>
      <c r="C169" t="s">
        <v>4985</v>
      </c>
      <c r="D169" t="s">
        <v>6719</v>
      </c>
      <c r="E169">
        <v>1</v>
      </c>
      <c r="F169">
        <v>0.15</v>
      </c>
      <c r="G169">
        <v>5.45</v>
      </c>
      <c r="J169" t="s">
        <v>12482</v>
      </c>
    </row>
    <row r="170" spans="1:10" x14ac:dyDescent="0.2">
      <c r="A170" t="s">
        <v>3730</v>
      </c>
      <c r="B170" t="s">
        <v>10498</v>
      </c>
      <c r="C170" t="s">
        <v>4985</v>
      </c>
      <c r="D170" t="s">
        <v>6719</v>
      </c>
      <c r="E170">
        <v>1</v>
      </c>
      <c r="F170">
        <v>0.15</v>
      </c>
      <c r="G170">
        <v>5.45</v>
      </c>
      <c r="J170" t="s">
        <v>12482</v>
      </c>
    </row>
    <row r="171" spans="1:10" x14ac:dyDescent="0.2">
      <c r="A171" t="s">
        <v>3731</v>
      </c>
      <c r="B171" t="s">
        <v>10498</v>
      </c>
      <c r="C171" t="s">
        <v>4985</v>
      </c>
      <c r="D171" t="s">
        <v>6719</v>
      </c>
      <c r="E171">
        <v>1</v>
      </c>
      <c r="F171">
        <v>0.2</v>
      </c>
      <c r="G171">
        <v>7.26</v>
      </c>
      <c r="J171" t="s">
        <v>12482</v>
      </c>
    </row>
    <row r="172" spans="1:10" x14ac:dyDescent="0.2">
      <c r="A172" t="s">
        <v>3732</v>
      </c>
      <c r="B172" t="s">
        <v>10498</v>
      </c>
      <c r="C172" t="s">
        <v>4985</v>
      </c>
      <c r="D172" t="s">
        <v>6719</v>
      </c>
      <c r="E172">
        <v>1</v>
      </c>
      <c r="F172">
        <v>0.2</v>
      </c>
      <c r="G172">
        <v>7.26</v>
      </c>
      <c r="J172" t="s">
        <v>12482</v>
      </c>
    </row>
    <row r="173" spans="1:10" x14ac:dyDescent="0.2">
      <c r="A173" t="s">
        <v>3733</v>
      </c>
      <c r="B173" t="s">
        <v>10498</v>
      </c>
      <c r="C173" t="s">
        <v>4985</v>
      </c>
      <c r="D173" t="s">
        <v>6719</v>
      </c>
      <c r="E173">
        <v>1</v>
      </c>
      <c r="F173">
        <v>0.2</v>
      </c>
      <c r="G173">
        <v>7.26</v>
      </c>
      <c r="J173" t="s">
        <v>12482</v>
      </c>
    </row>
  </sheetData>
  <phoneticPr fontId="1" type="noConversion"/>
  <pageMargins left="0.78740157499999996" right="0.78740157499999996" top="0.984251969" bottom="0.984251969" header="0.4921259845" footer="0.4921259845"/>
  <headerFooter alignWithMargins="0">
    <oddFooter>&amp;C_x000D_&amp;1#&amp;"Calibri"&amp;10&amp;K000000 Confidentiality: Internal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O1061"/>
  <sheetViews>
    <sheetView topLeftCell="B685" workbookViewId="0">
      <selection sqref="A1:O1061"/>
    </sheetView>
  </sheetViews>
  <sheetFormatPr baseColWidth="10" defaultRowHeight="12.75" x14ac:dyDescent="0.2"/>
  <cols>
    <col min="1" max="1" width="16.7109375" bestFit="1" customWidth="1"/>
    <col min="2" max="2" width="38.140625" bestFit="1" customWidth="1"/>
    <col min="3" max="3" width="4.85546875" bestFit="1" customWidth="1"/>
    <col min="4" max="4" width="3.85546875" bestFit="1" customWidth="1"/>
    <col min="5" max="5" width="3.42578125" customWidth="1"/>
  </cols>
  <sheetData>
    <row r="1" spans="1:15" x14ac:dyDescent="0.2">
      <c r="A1" t="s">
        <v>4968</v>
      </c>
      <c r="B1" t="s">
        <v>4969</v>
      </c>
      <c r="C1" t="s">
        <v>4970</v>
      </c>
      <c r="D1" t="s">
        <v>4971</v>
      </c>
      <c r="E1" t="s">
        <v>4972</v>
      </c>
      <c r="F1" t="s">
        <v>4973</v>
      </c>
      <c r="G1" t="s">
        <v>4974</v>
      </c>
      <c r="H1" t="s">
        <v>4975</v>
      </c>
      <c r="I1" t="s">
        <v>4976</v>
      </c>
      <c r="J1" t="s">
        <v>4977</v>
      </c>
      <c r="K1" t="s">
        <v>4978</v>
      </c>
      <c r="L1" t="s">
        <v>4979</v>
      </c>
      <c r="M1" t="s">
        <v>4980</v>
      </c>
      <c r="N1" t="s">
        <v>4981</v>
      </c>
      <c r="O1" t="s">
        <v>4982</v>
      </c>
    </row>
    <row r="2" spans="1:15" x14ac:dyDescent="0.2">
      <c r="A2" t="s">
        <v>13475</v>
      </c>
      <c r="B2" t="s">
        <v>13476</v>
      </c>
    </row>
    <row r="3" spans="1:15" x14ac:dyDescent="0.2">
      <c r="A3" t="s">
        <v>13477</v>
      </c>
      <c r="B3" t="s">
        <v>5293</v>
      </c>
      <c r="C3" t="s">
        <v>4985</v>
      </c>
      <c r="D3" t="s">
        <v>5294</v>
      </c>
      <c r="E3">
        <v>1</v>
      </c>
      <c r="F3">
        <v>0.125</v>
      </c>
      <c r="G3">
        <v>4.54</v>
      </c>
      <c r="J3" t="s">
        <v>10703</v>
      </c>
    </row>
    <row r="4" spans="1:15" x14ac:dyDescent="0.2">
      <c r="A4" t="s">
        <v>13478</v>
      </c>
      <c r="B4" t="s">
        <v>5293</v>
      </c>
      <c r="C4" t="s">
        <v>4985</v>
      </c>
      <c r="D4" t="s">
        <v>5294</v>
      </c>
      <c r="E4">
        <v>1</v>
      </c>
      <c r="F4">
        <v>0.125</v>
      </c>
      <c r="G4">
        <v>4.54</v>
      </c>
      <c r="J4" t="s">
        <v>10703</v>
      </c>
    </row>
    <row r="5" spans="1:15" x14ac:dyDescent="0.2">
      <c r="A5" t="s">
        <v>13479</v>
      </c>
      <c r="B5" t="s">
        <v>5293</v>
      </c>
      <c r="C5" t="s">
        <v>4985</v>
      </c>
      <c r="D5" t="s">
        <v>5294</v>
      </c>
      <c r="E5">
        <v>1</v>
      </c>
      <c r="F5">
        <v>0.125</v>
      </c>
      <c r="G5">
        <v>4.54</v>
      </c>
      <c r="J5" t="s">
        <v>10703</v>
      </c>
    </row>
    <row r="6" spans="1:15" x14ac:dyDescent="0.2">
      <c r="A6" t="s">
        <v>13480</v>
      </c>
      <c r="B6" t="s">
        <v>5293</v>
      </c>
      <c r="C6" t="s">
        <v>4985</v>
      </c>
      <c r="D6" t="s">
        <v>5294</v>
      </c>
      <c r="E6">
        <v>1</v>
      </c>
      <c r="F6">
        <v>0.13300000000000001</v>
      </c>
      <c r="G6">
        <v>4.84</v>
      </c>
      <c r="J6" t="s">
        <v>10703</v>
      </c>
    </row>
    <row r="7" spans="1:15" x14ac:dyDescent="0.2">
      <c r="A7" t="s">
        <v>13481</v>
      </c>
      <c r="B7" t="s">
        <v>5293</v>
      </c>
      <c r="C7" t="s">
        <v>4985</v>
      </c>
      <c r="D7" t="s">
        <v>5294</v>
      </c>
      <c r="E7">
        <v>1</v>
      </c>
      <c r="F7">
        <v>0.14199999999999999</v>
      </c>
      <c r="G7">
        <v>5.14</v>
      </c>
      <c r="J7" t="s">
        <v>10703</v>
      </c>
    </row>
    <row r="8" spans="1:15" x14ac:dyDescent="0.2">
      <c r="A8" t="s">
        <v>13482</v>
      </c>
      <c r="B8" t="s">
        <v>5293</v>
      </c>
      <c r="C8" t="s">
        <v>4985</v>
      </c>
      <c r="D8" t="s">
        <v>5294</v>
      </c>
      <c r="E8">
        <v>1</v>
      </c>
      <c r="F8">
        <v>0.15</v>
      </c>
      <c r="G8">
        <v>5.45</v>
      </c>
      <c r="J8" t="s">
        <v>10703</v>
      </c>
    </row>
    <row r="9" spans="1:15" x14ac:dyDescent="0.2">
      <c r="A9" t="s">
        <v>13483</v>
      </c>
      <c r="B9" t="s">
        <v>5293</v>
      </c>
      <c r="C9" t="s">
        <v>4985</v>
      </c>
      <c r="D9" t="s">
        <v>5294</v>
      </c>
      <c r="E9">
        <v>1</v>
      </c>
      <c r="F9">
        <v>0.15</v>
      </c>
      <c r="G9">
        <v>5.45</v>
      </c>
      <c r="J9" t="s">
        <v>10703</v>
      </c>
    </row>
    <row r="10" spans="1:15" x14ac:dyDescent="0.2">
      <c r="A10" t="s">
        <v>13484</v>
      </c>
      <c r="B10" t="s">
        <v>5293</v>
      </c>
      <c r="C10" t="s">
        <v>4985</v>
      </c>
      <c r="D10" t="s">
        <v>5294</v>
      </c>
      <c r="E10">
        <v>1</v>
      </c>
      <c r="F10">
        <v>0.158</v>
      </c>
      <c r="G10">
        <v>5.75</v>
      </c>
      <c r="J10" t="s">
        <v>10703</v>
      </c>
    </row>
    <row r="11" spans="1:15" x14ac:dyDescent="0.2">
      <c r="A11" t="s">
        <v>13485</v>
      </c>
      <c r="B11" t="s">
        <v>5293</v>
      </c>
      <c r="C11" t="s">
        <v>4985</v>
      </c>
      <c r="D11" t="s">
        <v>5294</v>
      </c>
      <c r="E11">
        <v>1</v>
      </c>
      <c r="F11">
        <v>0.158</v>
      </c>
      <c r="G11">
        <v>5.75</v>
      </c>
      <c r="J11" t="s">
        <v>10703</v>
      </c>
    </row>
    <row r="12" spans="1:15" x14ac:dyDescent="0.2">
      <c r="A12" t="s">
        <v>13486</v>
      </c>
      <c r="B12" t="s">
        <v>5293</v>
      </c>
      <c r="C12" t="s">
        <v>4985</v>
      </c>
      <c r="D12" t="s">
        <v>5294</v>
      </c>
      <c r="E12">
        <v>1</v>
      </c>
      <c r="F12">
        <v>0.16700000000000001</v>
      </c>
      <c r="G12">
        <v>6.05</v>
      </c>
      <c r="J12" t="s">
        <v>10703</v>
      </c>
    </row>
    <row r="13" spans="1:15" x14ac:dyDescent="0.2">
      <c r="A13" t="s">
        <v>13487</v>
      </c>
      <c r="B13" t="s">
        <v>5293</v>
      </c>
      <c r="C13" t="s">
        <v>4985</v>
      </c>
      <c r="D13" t="s">
        <v>5294</v>
      </c>
      <c r="E13">
        <v>1</v>
      </c>
      <c r="F13">
        <v>0.183</v>
      </c>
      <c r="G13">
        <v>6.65</v>
      </c>
      <c r="J13" t="s">
        <v>10703</v>
      </c>
    </row>
    <row r="14" spans="1:15" x14ac:dyDescent="0.2">
      <c r="A14" t="s">
        <v>13488</v>
      </c>
      <c r="B14" t="s">
        <v>5293</v>
      </c>
      <c r="C14" t="s">
        <v>4985</v>
      </c>
      <c r="D14" t="s">
        <v>5294</v>
      </c>
      <c r="E14">
        <v>1</v>
      </c>
      <c r="F14">
        <v>0.2</v>
      </c>
      <c r="G14">
        <v>7.26</v>
      </c>
      <c r="J14" t="s">
        <v>10703</v>
      </c>
    </row>
    <row r="15" spans="1:15" x14ac:dyDescent="0.2">
      <c r="A15" t="s">
        <v>13489</v>
      </c>
      <c r="B15" t="s">
        <v>5293</v>
      </c>
      <c r="C15" t="s">
        <v>4985</v>
      </c>
      <c r="D15" t="s">
        <v>5294</v>
      </c>
      <c r="E15">
        <v>1</v>
      </c>
      <c r="F15">
        <v>0.217</v>
      </c>
      <c r="G15">
        <v>7.87</v>
      </c>
      <c r="J15" t="s">
        <v>10703</v>
      </c>
    </row>
    <row r="16" spans="1:15" x14ac:dyDescent="0.2">
      <c r="A16" t="s">
        <v>13490</v>
      </c>
      <c r="B16" t="s">
        <v>5293</v>
      </c>
      <c r="C16" t="s">
        <v>4985</v>
      </c>
      <c r="D16" t="s">
        <v>5294</v>
      </c>
      <c r="E16">
        <v>1</v>
      </c>
      <c r="F16">
        <v>0.22500000000000001</v>
      </c>
      <c r="G16">
        <v>8.17</v>
      </c>
      <c r="J16" t="s">
        <v>10703</v>
      </c>
    </row>
    <row r="17" spans="1:10" x14ac:dyDescent="0.2">
      <c r="A17" t="s">
        <v>13491</v>
      </c>
      <c r="B17" t="s">
        <v>5293</v>
      </c>
      <c r="C17" t="s">
        <v>4985</v>
      </c>
      <c r="D17" t="s">
        <v>5294</v>
      </c>
      <c r="E17">
        <v>1</v>
      </c>
      <c r="F17">
        <v>0.25</v>
      </c>
      <c r="G17">
        <v>9.07</v>
      </c>
      <c r="J17" t="s">
        <v>10703</v>
      </c>
    </row>
    <row r="18" spans="1:10" x14ac:dyDescent="0.2">
      <c r="A18" t="s">
        <v>13492</v>
      </c>
      <c r="B18" t="s">
        <v>5293</v>
      </c>
      <c r="C18" t="s">
        <v>4985</v>
      </c>
      <c r="D18" t="s">
        <v>5294</v>
      </c>
      <c r="E18">
        <v>1</v>
      </c>
      <c r="F18">
        <v>0.27500000000000002</v>
      </c>
      <c r="G18">
        <v>9.98</v>
      </c>
      <c r="J18" t="s">
        <v>10703</v>
      </c>
    </row>
    <row r="19" spans="1:10" x14ac:dyDescent="0.2">
      <c r="A19" t="s">
        <v>13493</v>
      </c>
      <c r="B19" t="s">
        <v>5293</v>
      </c>
      <c r="C19" t="s">
        <v>4985</v>
      </c>
      <c r="D19" t="s">
        <v>5294</v>
      </c>
      <c r="E19">
        <v>1</v>
      </c>
      <c r="F19">
        <v>0.3</v>
      </c>
      <c r="G19">
        <v>10.89</v>
      </c>
      <c r="J19" t="s">
        <v>10703</v>
      </c>
    </row>
    <row r="20" spans="1:10" x14ac:dyDescent="0.2">
      <c r="A20" t="s">
        <v>13494</v>
      </c>
      <c r="B20" t="s">
        <v>5293</v>
      </c>
      <c r="C20" t="s">
        <v>4985</v>
      </c>
      <c r="D20" t="s">
        <v>5294</v>
      </c>
      <c r="E20">
        <v>1</v>
      </c>
      <c r="F20">
        <v>0.3</v>
      </c>
      <c r="G20">
        <v>10.89</v>
      </c>
      <c r="J20" t="s">
        <v>10703</v>
      </c>
    </row>
    <row r="21" spans="1:10" x14ac:dyDescent="0.2">
      <c r="A21" t="s">
        <v>13495</v>
      </c>
      <c r="B21" t="s">
        <v>5293</v>
      </c>
      <c r="C21" t="s">
        <v>4985</v>
      </c>
      <c r="D21" t="s">
        <v>5294</v>
      </c>
      <c r="E21">
        <v>1</v>
      </c>
      <c r="F21">
        <v>0.3</v>
      </c>
      <c r="G21">
        <v>10.89</v>
      </c>
      <c r="J21" t="s">
        <v>10703</v>
      </c>
    </row>
    <row r="22" spans="1:10" x14ac:dyDescent="0.2">
      <c r="A22" t="s">
        <v>13496</v>
      </c>
      <c r="B22" t="s">
        <v>5293</v>
      </c>
      <c r="C22" t="s">
        <v>4985</v>
      </c>
      <c r="D22" t="s">
        <v>5294</v>
      </c>
      <c r="E22">
        <v>1</v>
      </c>
      <c r="F22">
        <v>0.36699999999999999</v>
      </c>
      <c r="G22">
        <v>13.31</v>
      </c>
      <c r="J22" t="s">
        <v>10703</v>
      </c>
    </row>
    <row r="23" spans="1:10" x14ac:dyDescent="0.2">
      <c r="A23" t="s">
        <v>13497</v>
      </c>
      <c r="B23" t="s">
        <v>5293</v>
      </c>
      <c r="C23" t="s">
        <v>4985</v>
      </c>
      <c r="D23" t="s">
        <v>5294</v>
      </c>
      <c r="E23">
        <v>1</v>
      </c>
      <c r="F23">
        <v>0.36699999999999999</v>
      </c>
      <c r="G23">
        <v>13.31</v>
      </c>
      <c r="J23" t="s">
        <v>10703</v>
      </c>
    </row>
    <row r="24" spans="1:10" x14ac:dyDescent="0.2">
      <c r="A24" t="s">
        <v>13498</v>
      </c>
      <c r="B24" t="s">
        <v>5293</v>
      </c>
      <c r="C24" t="s">
        <v>4985</v>
      </c>
      <c r="D24" t="s">
        <v>5294</v>
      </c>
      <c r="E24">
        <v>1</v>
      </c>
      <c r="F24">
        <v>0.40799999999999997</v>
      </c>
      <c r="G24">
        <v>14.82</v>
      </c>
      <c r="J24" t="s">
        <v>10703</v>
      </c>
    </row>
    <row r="25" spans="1:10" x14ac:dyDescent="0.2">
      <c r="A25" t="s">
        <v>13499</v>
      </c>
      <c r="B25" t="s">
        <v>5293</v>
      </c>
      <c r="C25" t="s">
        <v>4985</v>
      </c>
      <c r="D25" t="s">
        <v>5294</v>
      </c>
      <c r="E25">
        <v>1</v>
      </c>
      <c r="F25">
        <v>0.45800000000000002</v>
      </c>
      <c r="G25">
        <v>16.64</v>
      </c>
      <c r="J25" t="s">
        <v>10703</v>
      </c>
    </row>
    <row r="26" spans="1:10" x14ac:dyDescent="0.2">
      <c r="A26" t="s">
        <v>13500</v>
      </c>
      <c r="B26" t="s">
        <v>5293</v>
      </c>
      <c r="C26" t="s">
        <v>4985</v>
      </c>
      <c r="D26" t="s">
        <v>5294</v>
      </c>
      <c r="E26">
        <v>1</v>
      </c>
      <c r="F26">
        <v>0.5</v>
      </c>
      <c r="G26">
        <v>18.149999999999999</v>
      </c>
      <c r="J26" t="s">
        <v>10703</v>
      </c>
    </row>
    <row r="27" spans="1:10" x14ac:dyDescent="0.2">
      <c r="A27" t="s">
        <v>13501</v>
      </c>
      <c r="B27" t="s">
        <v>5293</v>
      </c>
      <c r="C27" t="s">
        <v>4985</v>
      </c>
      <c r="D27" t="s">
        <v>5294</v>
      </c>
      <c r="E27">
        <v>1</v>
      </c>
      <c r="F27">
        <v>0.54200000000000004</v>
      </c>
      <c r="G27">
        <v>19.66</v>
      </c>
      <c r="J27" t="s">
        <v>10703</v>
      </c>
    </row>
    <row r="28" spans="1:10" x14ac:dyDescent="0.2">
      <c r="A28" t="s">
        <v>13502</v>
      </c>
      <c r="B28" t="s">
        <v>5295</v>
      </c>
      <c r="C28" t="s">
        <v>4985</v>
      </c>
      <c r="D28" t="s">
        <v>5294</v>
      </c>
      <c r="E28">
        <v>1</v>
      </c>
      <c r="F28">
        <v>5.1999999999999998E-2</v>
      </c>
      <c r="G28">
        <v>1.88</v>
      </c>
      <c r="J28" t="s">
        <v>10704</v>
      </c>
    </row>
    <row r="29" spans="1:10" x14ac:dyDescent="0.2">
      <c r="A29" t="s">
        <v>13503</v>
      </c>
      <c r="B29" t="s">
        <v>5295</v>
      </c>
      <c r="C29" t="s">
        <v>4985</v>
      </c>
      <c r="D29" t="s">
        <v>5294</v>
      </c>
      <c r="E29">
        <v>1</v>
      </c>
      <c r="F29">
        <v>5.1999999999999998E-2</v>
      </c>
      <c r="G29">
        <v>1.88</v>
      </c>
      <c r="J29" t="s">
        <v>10704</v>
      </c>
    </row>
    <row r="30" spans="1:10" x14ac:dyDescent="0.2">
      <c r="A30" t="s">
        <v>13504</v>
      </c>
      <c r="B30" t="s">
        <v>5295</v>
      </c>
      <c r="C30" t="s">
        <v>4985</v>
      </c>
      <c r="D30" t="s">
        <v>5294</v>
      </c>
      <c r="E30">
        <v>1</v>
      </c>
      <c r="F30">
        <v>5.1999999999999998E-2</v>
      </c>
      <c r="G30">
        <v>1.88</v>
      </c>
      <c r="J30" t="s">
        <v>10704</v>
      </c>
    </row>
    <row r="31" spans="1:10" x14ac:dyDescent="0.2">
      <c r="A31" t="s">
        <v>13505</v>
      </c>
      <c r="B31" t="s">
        <v>5295</v>
      </c>
      <c r="C31" t="s">
        <v>4985</v>
      </c>
      <c r="D31" t="s">
        <v>5294</v>
      </c>
      <c r="E31">
        <v>1</v>
      </c>
      <c r="F31">
        <v>5.1999999999999998E-2</v>
      </c>
      <c r="G31">
        <v>1.88</v>
      </c>
      <c r="J31" t="s">
        <v>10704</v>
      </c>
    </row>
    <row r="32" spans="1:10" x14ac:dyDescent="0.2">
      <c r="A32" t="s">
        <v>13506</v>
      </c>
      <c r="B32" t="s">
        <v>5295</v>
      </c>
      <c r="C32" t="s">
        <v>4985</v>
      </c>
      <c r="D32" t="s">
        <v>5294</v>
      </c>
      <c r="E32">
        <v>1</v>
      </c>
      <c r="F32">
        <v>5.1999999999999998E-2</v>
      </c>
      <c r="G32">
        <v>1.88</v>
      </c>
      <c r="J32" t="s">
        <v>10704</v>
      </c>
    </row>
    <row r="33" spans="1:10" x14ac:dyDescent="0.2">
      <c r="A33" t="s">
        <v>13507</v>
      </c>
      <c r="B33" t="s">
        <v>5295</v>
      </c>
      <c r="C33" t="s">
        <v>4985</v>
      </c>
      <c r="D33" t="s">
        <v>5294</v>
      </c>
      <c r="E33">
        <v>1</v>
      </c>
      <c r="F33">
        <v>5.1999999999999998E-2</v>
      </c>
      <c r="G33">
        <v>1.88</v>
      </c>
      <c r="J33" t="s">
        <v>10704</v>
      </c>
    </row>
    <row r="34" spans="1:10" x14ac:dyDescent="0.2">
      <c r="A34" t="s">
        <v>13508</v>
      </c>
      <c r="B34" t="s">
        <v>5295</v>
      </c>
      <c r="C34" t="s">
        <v>4985</v>
      </c>
      <c r="D34" t="s">
        <v>5294</v>
      </c>
      <c r="E34">
        <v>1</v>
      </c>
      <c r="F34">
        <v>7.0000000000000007E-2</v>
      </c>
      <c r="G34">
        <v>2.54</v>
      </c>
      <c r="J34" t="s">
        <v>10704</v>
      </c>
    </row>
    <row r="35" spans="1:10" x14ac:dyDescent="0.2">
      <c r="A35" t="s">
        <v>13509</v>
      </c>
      <c r="B35" t="s">
        <v>5295</v>
      </c>
      <c r="C35" t="s">
        <v>4985</v>
      </c>
      <c r="D35" t="s">
        <v>5294</v>
      </c>
      <c r="E35">
        <v>1</v>
      </c>
      <c r="F35">
        <v>7.0000000000000007E-2</v>
      </c>
      <c r="G35">
        <v>2.54</v>
      </c>
      <c r="J35" t="s">
        <v>10704</v>
      </c>
    </row>
    <row r="36" spans="1:10" x14ac:dyDescent="0.2">
      <c r="A36" t="s">
        <v>13510</v>
      </c>
      <c r="B36" t="s">
        <v>5295</v>
      </c>
      <c r="C36" t="s">
        <v>4985</v>
      </c>
      <c r="D36" t="s">
        <v>5294</v>
      </c>
      <c r="E36">
        <v>1</v>
      </c>
      <c r="F36">
        <v>0.108</v>
      </c>
      <c r="G36">
        <v>3.93</v>
      </c>
      <c r="J36" t="s">
        <v>10704</v>
      </c>
    </row>
    <row r="37" spans="1:10" x14ac:dyDescent="0.2">
      <c r="A37" t="s">
        <v>13511</v>
      </c>
      <c r="B37" t="s">
        <v>5295</v>
      </c>
      <c r="C37" t="s">
        <v>4985</v>
      </c>
      <c r="D37" t="s">
        <v>5294</v>
      </c>
      <c r="E37">
        <v>1</v>
      </c>
      <c r="F37">
        <v>0.125</v>
      </c>
      <c r="G37">
        <v>4.54</v>
      </c>
      <c r="J37" t="s">
        <v>10704</v>
      </c>
    </row>
    <row r="38" spans="1:10" x14ac:dyDescent="0.2">
      <c r="A38" t="s">
        <v>13512</v>
      </c>
      <c r="B38" t="s">
        <v>5295</v>
      </c>
      <c r="C38" t="s">
        <v>4985</v>
      </c>
      <c r="D38" t="s">
        <v>5294</v>
      </c>
      <c r="E38">
        <v>1</v>
      </c>
      <c r="F38">
        <v>0.125</v>
      </c>
      <c r="G38">
        <v>4.54</v>
      </c>
      <c r="J38" t="s">
        <v>10704</v>
      </c>
    </row>
    <row r="39" spans="1:10" x14ac:dyDescent="0.2">
      <c r="A39" t="s">
        <v>13513</v>
      </c>
      <c r="B39" t="s">
        <v>5295</v>
      </c>
      <c r="C39" t="s">
        <v>4985</v>
      </c>
      <c r="D39" t="s">
        <v>5294</v>
      </c>
      <c r="E39">
        <v>1</v>
      </c>
      <c r="F39">
        <v>0.125</v>
      </c>
      <c r="G39">
        <v>4.54</v>
      </c>
      <c r="J39" t="s">
        <v>10704</v>
      </c>
    </row>
    <row r="40" spans="1:10" x14ac:dyDescent="0.2">
      <c r="A40" t="s">
        <v>13514</v>
      </c>
      <c r="B40" t="s">
        <v>5295</v>
      </c>
      <c r="C40" t="s">
        <v>4985</v>
      </c>
      <c r="D40" t="s">
        <v>5294</v>
      </c>
      <c r="E40">
        <v>1</v>
      </c>
      <c r="F40">
        <v>0.14199999999999999</v>
      </c>
      <c r="G40">
        <v>5.14</v>
      </c>
      <c r="J40" t="s">
        <v>10704</v>
      </c>
    </row>
    <row r="41" spans="1:10" x14ac:dyDescent="0.2">
      <c r="A41" t="s">
        <v>13515</v>
      </c>
      <c r="B41" t="s">
        <v>5295</v>
      </c>
      <c r="C41" t="s">
        <v>4985</v>
      </c>
      <c r="D41" t="s">
        <v>5294</v>
      </c>
      <c r="E41">
        <v>1</v>
      </c>
      <c r="F41">
        <v>0.14199999999999999</v>
      </c>
      <c r="G41">
        <v>5.14</v>
      </c>
      <c r="J41" t="s">
        <v>10704</v>
      </c>
    </row>
    <row r="42" spans="1:10" x14ac:dyDescent="0.2">
      <c r="A42" t="s">
        <v>13516</v>
      </c>
      <c r="B42" t="s">
        <v>5295</v>
      </c>
      <c r="C42" t="s">
        <v>4985</v>
      </c>
      <c r="D42" t="s">
        <v>5294</v>
      </c>
      <c r="E42">
        <v>1</v>
      </c>
      <c r="F42">
        <v>0.17499999999999999</v>
      </c>
      <c r="G42">
        <v>6.35</v>
      </c>
      <c r="J42" t="s">
        <v>10704</v>
      </c>
    </row>
    <row r="43" spans="1:10" x14ac:dyDescent="0.2">
      <c r="A43" t="s">
        <v>13517</v>
      </c>
      <c r="B43" t="s">
        <v>5295</v>
      </c>
      <c r="C43" t="s">
        <v>4985</v>
      </c>
      <c r="D43" t="s">
        <v>5294</v>
      </c>
      <c r="E43">
        <v>1</v>
      </c>
      <c r="F43">
        <v>0.183</v>
      </c>
      <c r="G43">
        <v>6.65</v>
      </c>
      <c r="J43" t="s">
        <v>10704</v>
      </c>
    </row>
    <row r="44" spans="1:10" x14ac:dyDescent="0.2">
      <c r="A44" t="s">
        <v>13518</v>
      </c>
      <c r="B44" t="s">
        <v>5295</v>
      </c>
      <c r="C44" t="s">
        <v>4985</v>
      </c>
      <c r="D44" t="s">
        <v>5294</v>
      </c>
      <c r="E44">
        <v>1</v>
      </c>
      <c r="F44">
        <v>0.192</v>
      </c>
      <c r="G44">
        <v>6.96</v>
      </c>
      <c r="J44" t="s">
        <v>10704</v>
      </c>
    </row>
    <row r="45" spans="1:10" x14ac:dyDescent="0.2">
      <c r="A45" t="s">
        <v>13519</v>
      </c>
      <c r="B45" t="s">
        <v>5295</v>
      </c>
      <c r="C45" t="s">
        <v>4985</v>
      </c>
      <c r="D45" t="s">
        <v>5294</v>
      </c>
      <c r="E45">
        <v>1</v>
      </c>
      <c r="F45">
        <v>0.192</v>
      </c>
      <c r="G45">
        <v>6.96</v>
      </c>
      <c r="J45" t="s">
        <v>10704</v>
      </c>
    </row>
    <row r="46" spans="1:10" x14ac:dyDescent="0.2">
      <c r="A46" t="s">
        <v>13520</v>
      </c>
      <c r="B46" t="s">
        <v>5295</v>
      </c>
      <c r="C46" t="s">
        <v>4985</v>
      </c>
      <c r="D46" t="s">
        <v>5294</v>
      </c>
      <c r="E46">
        <v>1</v>
      </c>
      <c r="F46">
        <v>0.192</v>
      </c>
      <c r="G46">
        <v>6.96</v>
      </c>
      <c r="J46" t="s">
        <v>10704</v>
      </c>
    </row>
    <row r="47" spans="1:10" x14ac:dyDescent="0.2">
      <c r="A47" t="s">
        <v>13521</v>
      </c>
      <c r="B47" t="s">
        <v>5295</v>
      </c>
      <c r="C47" t="s">
        <v>4985</v>
      </c>
      <c r="D47" t="s">
        <v>5294</v>
      </c>
      <c r="E47">
        <v>1</v>
      </c>
      <c r="F47">
        <v>0.24199999999999999</v>
      </c>
      <c r="G47">
        <v>8.77</v>
      </c>
      <c r="J47" t="s">
        <v>10704</v>
      </c>
    </row>
    <row r="48" spans="1:10" x14ac:dyDescent="0.2">
      <c r="A48" t="s">
        <v>13522</v>
      </c>
      <c r="B48" t="s">
        <v>5295</v>
      </c>
      <c r="C48" t="s">
        <v>4985</v>
      </c>
      <c r="D48" t="s">
        <v>5294</v>
      </c>
      <c r="E48">
        <v>1</v>
      </c>
      <c r="F48">
        <v>0.24199999999999999</v>
      </c>
      <c r="G48">
        <v>8.77</v>
      </c>
      <c r="J48" t="s">
        <v>10704</v>
      </c>
    </row>
    <row r="49" spans="1:10" x14ac:dyDescent="0.2">
      <c r="A49" t="s">
        <v>13523</v>
      </c>
      <c r="B49" t="s">
        <v>5296</v>
      </c>
      <c r="C49" t="s">
        <v>4985</v>
      </c>
      <c r="D49" t="s">
        <v>5294</v>
      </c>
      <c r="E49">
        <v>1</v>
      </c>
      <c r="F49">
        <v>4.2999999999999997E-2</v>
      </c>
      <c r="G49">
        <v>1.57</v>
      </c>
      <c r="J49" t="s">
        <v>10705</v>
      </c>
    </row>
    <row r="50" spans="1:10" x14ac:dyDescent="0.2">
      <c r="A50" t="s">
        <v>13524</v>
      </c>
      <c r="B50" t="s">
        <v>5296</v>
      </c>
      <c r="C50" t="s">
        <v>4985</v>
      </c>
      <c r="D50" t="s">
        <v>5294</v>
      </c>
      <c r="E50">
        <v>1</v>
      </c>
      <c r="F50">
        <v>4.4999999999999998E-2</v>
      </c>
      <c r="G50">
        <v>1.63</v>
      </c>
      <c r="J50" t="s">
        <v>10705</v>
      </c>
    </row>
    <row r="51" spans="1:10" x14ac:dyDescent="0.2">
      <c r="A51" t="s">
        <v>13525</v>
      </c>
      <c r="B51" t="s">
        <v>5296</v>
      </c>
      <c r="C51" t="s">
        <v>4985</v>
      </c>
      <c r="D51" t="s">
        <v>5294</v>
      </c>
      <c r="E51">
        <v>1</v>
      </c>
      <c r="F51">
        <v>4.8000000000000001E-2</v>
      </c>
      <c r="G51">
        <v>1.75</v>
      </c>
      <c r="J51" t="s">
        <v>10705</v>
      </c>
    </row>
    <row r="52" spans="1:10" x14ac:dyDescent="0.2">
      <c r="A52" t="s">
        <v>11972</v>
      </c>
      <c r="B52" t="s">
        <v>5296</v>
      </c>
      <c r="C52" t="s">
        <v>4985</v>
      </c>
      <c r="D52" t="s">
        <v>5294</v>
      </c>
      <c r="E52">
        <v>1</v>
      </c>
      <c r="F52">
        <v>5.2999999999999999E-2</v>
      </c>
      <c r="G52">
        <v>1.94</v>
      </c>
      <c r="J52" t="s">
        <v>10705</v>
      </c>
    </row>
    <row r="53" spans="1:10" x14ac:dyDescent="0.2">
      <c r="A53" t="s">
        <v>11973</v>
      </c>
      <c r="B53" t="s">
        <v>5296</v>
      </c>
      <c r="C53" t="s">
        <v>4985</v>
      </c>
      <c r="D53" t="s">
        <v>5294</v>
      </c>
      <c r="E53">
        <v>1</v>
      </c>
      <c r="F53">
        <v>0.06</v>
      </c>
      <c r="G53">
        <v>2.1800000000000002</v>
      </c>
      <c r="J53" t="s">
        <v>10705</v>
      </c>
    </row>
    <row r="54" spans="1:10" x14ac:dyDescent="0.2">
      <c r="A54" t="s">
        <v>11974</v>
      </c>
      <c r="B54" t="s">
        <v>5296</v>
      </c>
      <c r="C54" t="s">
        <v>4985</v>
      </c>
      <c r="D54" t="s">
        <v>5294</v>
      </c>
      <c r="E54">
        <v>1</v>
      </c>
      <c r="F54">
        <v>6.8000000000000005E-2</v>
      </c>
      <c r="G54">
        <v>2.48</v>
      </c>
      <c r="J54" t="s">
        <v>10705</v>
      </c>
    </row>
    <row r="55" spans="1:10" x14ac:dyDescent="0.2">
      <c r="A55" t="s">
        <v>11975</v>
      </c>
      <c r="B55" t="s">
        <v>5296</v>
      </c>
      <c r="C55" t="s">
        <v>4985</v>
      </c>
      <c r="D55" t="s">
        <v>5294</v>
      </c>
      <c r="E55">
        <v>1</v>
      </c>
      <c r="F55">
        <v>7.4999999999999997E-2</v>
      </c>
      <c r="G55">
        <v>2.72</v>
      </c>
      <c r="J55" t="s">
        <v>10705</v>
      </c>
    </row>
    <row r="56" spans="1:10" x14ac:dyDescent="0.2">
      <c r="A56" t="s">
        <v>11976</v>
      </c>
      <c r="B56" t="s">
        <v>5296</v>
      </c>
      <c r="C56" t="s">
        <v>4985</v>
      </c>
      <c r="D56" t="s">
        <v>5294</v>
      </c>
      <c r="E56">
        <v>1</v>
      </c>
      <c r="F56">
        <v>8.3000000000000004E-2</v>
      </c>
      <c r="G56">
        <v>3.02</v>
      </c>
      <c r="J56" t="s">
        <v>10705</v>
      </c>
    </row>
    <row r="57" spans="1:10" x14ac:dyDescent="0.2">
      <c r="A57" t="s">
        <v>11977</v>
      </c>
      <c r="B57" t="s">
        <v>5296</v>
      </c>
      <c r="C57" t="s">
        <v>4985</v>
      </c>
      <c r="D57" t="s">
        <v>5294</v>
      </c>
      <c r="E57">
        <v>1</v>
      </c>
      <c r="F57">
        <v>0.1</v>
      </c>
      <c r="G57">
        <v>3.63</v>
      </c>
      <c r="J57" t="s">
        <v>10705</v>
      </c>
    </row>
    <row r="58" spans="1:10" x14ac:dyDescent="0.2">
      <c r="A58" t="s">
        <v>11978</v>
      </c>
      <c r="B58" t="s">
        <v>5296</v>
      </c>
      <c r="C58" t="s">
        <v>4985</v>
      </c>
      <c r="D58" t="s">
        <v>5294</v>
      </c>
      <c r="E58">
        <v>1</v>
      </c>
      <c r="F58">
        <v>0.108</v>
      </c>
      <c r="G58">
        <v>3.93</v>
      </c>
      <c r="J58" t="s">
        <v>10705</v>
      </c>
    </row>
    <row r="59" spans="1:10" x14ac:dyDescent="0.2">
      <c r="A59" t="s">
        <v>11979</v>
      </c>
      <c r="B59" t="s">
        <v>5296</v>
      </c>
      <c r="C59" t="s">
        <v>4985</v>
      </c>
      <c r="D59" t="s">
        <v>5294</v>
      </c>
      <c r="E59">
        <v>1</v>
      </c>
      <c r="F59">
        <v>0.125</v>
      </c>
      <c r="G59">
        <v>4.54</v>
      </c>
      <c r="J59" t="s">
        <v>10705</v>
      </c>
    </row>
    <row r="60" spans="1:10" x14ac:dyDescent="0.2">
      <c r="A60" t="s">
        <v>11980</v>
      </c>
      <c r="B60" t="s">
        <v>5296</v>
      </c>
      <c r="C60" t="s">
        <v>4985</v>
      </c>
      <c r="D60" t="s">
        <v>5294</v>
      </c>
      <c r="E60">
        <v>1</v>
      </c>
      <c r="F60">
        <v>0.15</v>
      </c>
      <c r="G60">
        <v>5.45</v>
      </c>
      <c r="J60" t="s">
        <v>10705</v>
      </c>
    </row>
    <row r="61" spans="1:10" x14ac:dyDescent="0.2">
      <c r="A61" t="s">
        <v>11981</v>
      </c>
      <c r="B61" t="s">
        <v>5296</v>
      </c>
      <c r="C61" t="s">
        <v>4985</v>
      </c>
      <c r="D61" t="s">
        <v>5294</v>
      </c>
      <c r="E61">
        <v>1</v>
      </c>
      <c r="F61">
        <v>0.16700000000000001</v>
      </c>
      <c r="G61">
        <v>6.05</v>
      </c>
      <c r="J61" t="s">
        <v>10705</v>
      </c>
    </row>
    <row r="62" spans="1:10" x14ac:dyDescent="0.2">
      <c r="A62" t="s">
        <v>11982</v>
      </c>
      <c r="B62" t="s">
        <v>5296</v>
      </c>
      <c r="C62" t="s">
        <v>4985</v>
      </c>
      <c r="D62" t="s">
        <v>5294</v>
      </c>
      <c r="E62">
        <v>1</v>
      </c>
      <c r="F62">
        <v>0.183</v>
      </c>
      <c r="G62">
        <v>6.65</v>
      </c>
      <c r="J62" t="s">
        <v>10705</v>
      </c>
    </row>
    <row r="63" spans="1:10" x14ac:dyDescent="0.2">
      <c r="A63" t="s">
        <v>11983</v>
      </c>
      <c r="B63" t="s">
        <v>5296</v>
      </c>
      <c r="C63" t="s">
        <v>4985</v>
      </c>
      <c r="D63" t="s">
        <v>5294</v>
      </c>
      <c r="E63">
        <v>1</v>
      </c>
      <c r="F63">
        <v>0.22500000000000001</v>
      </c>
      <c r="G63">
        <v>8.17</v>
      </c>
      <c r="J63" t="s">
        <v>10705</v>
      </c>
    </row>
    <row r="64" spans="1:10" x14ac:dyDescent="0.2">
      <c r="A64" t="s">
        <v>11984</v>
      </c>
      <c r="B64" t="s">
        <v>5296</v>
      </c>
      <c r="C64" t="s">
        <v>4985</v>
      </c>
      <c r="D64" t="s">
        <v>5294</v>
      </c>
      <c r="E64">
        <v>1</v>
      </c>
      <c r="F64">
        <v>0.25800000000000001</v>
      </c>
      <c r="G64">
        <v>9.3800000000000008</v>
      </c>
      <c r="J64" t="s">
        <v>10705</v>
      </c>
    </row>
    <row r="65" spans="1:10" x14ac:dyDescent="0.2">
      <c r="A65" t="s">
        <v>11985</v>
      </c>
      <c r="B65" t="s">
        <v>5296</v>
      </c>
      <c r="C65" t="s">
        <v>4985</v>
      </c>
      <c r="D65" t="s">
        <v>5294</v>
      </c>
      <c r="E65">
        <v>1</v>
      </c>
      <c r="F65">
        <v>0.29199999999999998</v>
      </c>
      <c r="G65">
        <v>10.59</v>
      </c>
      <c r="J65" t="s">
        <v>10705</v>
      </c>
    </row>
    <row r="66" spans="1:10" x14ac:dyDescent="0.2">
      <c r="A66" t="s">
        <v>11986</v>
      </c>
      <c r="B66" t="s">
        <v>5298</v>
      </c>
      <c r="C66" t="s">
        <v>4985</v>
      </c>
      <c r="D66" t="s">
        <v>5294</v>
      </c>
      <c r="E66">
        <v>1</v>
      </c>
      <c r="F66">
        <v>3.2000000000000001E-2</v>
      </c>
      <c r="G66">
        <v>1.1499999999999999</v>
      </c>
      <c r="J66" t="s">
        <v>10706</v>
      </c>
    </row>
    <row r="67" spans="1:10" x14ac:dyDescent="0.2">
      <c r="A67" t="s">
        <v>11987</v>
      </c>
      <c r="B67" t="s">
        <v>5298</v>
      </c>
      <c r="C67" t="s">
        <v>4985</v>
      </c>
      <c r="D67" t="s">
        <v>5294</v>
      </c>
      <c r="E67">
        <v>1</v>
      </c>
      <c r="F67">
        <v>3.3000000000000002E-2</v>
      </c>
      <c r="G67">
        <v>1.21</v>
      </c>
      <c r="J67" t="s">
        <v>10706</v>
      </c>
    </row>
    <row r="68" spans="1:10" x14ac:dyDescent="0.2">
      <c r="A68" t="s">
        <v>11988</v>
      </c>
      <c r="B68" t="s">
        <v>5298</v>
      </c>
      <c r="C68" t="s">
        <v>4985</v>
      </c>
      <c r="D68" t="s">
        <v>5294</v>
      </c>
      <c r="E68">
        <v>1</v>
      </c>
      <c r="F68">
        <v>3.6999999999999998E-2</v>
      </c>
      <c r="G68">
        <v>1.33</v>
      </c>
      <c r="J68" t="s">
        <v>10706</v>
      </c>
    </row>
    <row r="69" spans="1:10" x14ac:dyDescent="0.2">
      <c r="A69" t="s">
        <v>11989</v>
      </c>
      <c r="B69" t="s">
        <v>5298</v>
      </c>
      <c r="C69" t="s">
        <v>4985</v>
      </c>
      <c r="D69" t="s">
        <v>5294</v>
      </c>
      <c r="E69">
        <v>1</v>
      </c>
      <c r="F69">
        <v>3.7999999999999999E-2</v>
      </c>
      <c r="G69">
        <v>1.39</v>
      </c>
      <c r="J69" t="s">
        <v>10706</v>
      </c>
    </row>
    <row r="70" spans="1:10" x14ac:dyDescent="0.2">
      <c r="A70" t="s">
        <v>11990</v>
      </c>
      <c r="B70" t="s">
        <v>5298</v>
      </c>
      <c r="C70" t="s">
        <v>4985</v>
      </c>
      <c r="D70" t="s">
        <v>5294</v>
      </c>
      <c r="E70">
        <v>1</v>
      </c>
      <c r="F70">
        <v>0.04</v>
      </c>
      <c r="G70">
        <v>1.45</v>
      </c>
      <c r="J70" t="s">
        <v>10706</v>
      </c>
    </row>
    <row r="71" spans="1:10" x14ac:dyDescent="0.2">
      <c r="A71" t="s">
        <v>11991</v>
      </c>
      <c r="B71" t="s">
        <v>5298</v>
      </c>
      <c r="C71" t="s">
        <v>4985</v>
      </c>
      <c r="D71" t="s">
        <v>5294</v>
      </c>
      <c r="E71">
        <v>1</v>
      </c>
      <c r="F71">
        <v>4.4999999999999998E-2</v>
      </c>
      <c r="G71">
        <v>1.63</v>
      </c>
      <c r="J71" t="s">
        <v>10706</v>
      </c>
    </row>
    <row r="72" spans="1:10" x14ac:dyDescent="0.2">
      <c r="A72" t="s">
        <v>11992</v>
      </c>
      <c r="B72" t="s">
        <v>5298</v>
      </c>
      <c r="C72" t="s">
        <v>4985</v>
      </c>
      <c r="D72" t="s">
        <v>5294</v>
      </c>
      <c r="E72">
        <v>1</v>
      </c>
      <c r="F72">
        <v>4.8000000000000001E-2</v>
      </c>
      <c r="G72">
        <v>1.75</v>
      </c>
      <c r="J72" t="s">
        <v>10706</v>
      </c>
    </row>
    <row r="73" spans="1:10" x14ac:dyDescent="0.2">
      <c r="A73" t="s">
        <v>11993</v>
      </c>
      <c r="B73" t="s">
        <v>5298</v>
      </c>
      <c r="C73" t="s">
        <v>4985</v>
      </c>
      <c r="D73" t="s">
        <v>5294</v>
      </c>
      <c r="E73">
        <v>1</v>
      </c>
      <c r="F73">
        <v>5.2999999999999999E-2</v>
      </c>
      <c r="G73">
        <v>1.94</v>
      </c>
      <c r="J73" t="s">
        <v>10706</v>
      </c>
    </row>
    <row r="74" spans="1:10" x14ac:dyDescent="0.2">
      <c r="A74" t="s">
        <v>11994</v>
      </c>
      <c r="B74" t="s">
        <v>5298</v>
      </c>
      <c r="C74" t="s">
        <v>4985</v>
      </c>
      <c r="D74" t="s">
        <v>5294</v>
      </c>
      <c r="E74">
        <v>1</v>
      </c>
      <c r="F74">
        <v>5.8000000000000003E-2</v>
      </c>
      <c r="G74">
        <v>2.12</v>
      </c>
      <c r="J74" t="s">
        <v>10706</v>
      </c>
    </row>
    <row r="75" spans="1:10" x14ac:dyDescent="0.2">
      <c r="A75" t="s">
        <v>11995</v>
      </c>
      <c r="B75" t="s">
        <v>5298</v>
      </c>
      <c r="C75" t="s">
        <v>4985</v>
      </c>
      <c r="D75" t="s">
        <v>5294</v>
      </c>
      <c r="E75">
        <v>1</v>
      </c>
      <c r="F75">
        <v>6.2E-2</v>
      </c>
      <c r="G75">
        <v>2.2400000000000002</v>
      </c>
      <c r="J75" t="s">
        <v>10706</v>
      </c>
    </row>
    <row r="76" spans="1:10" x14ac:dyDescent="0.2">
      <c r="A76" t="s">
        <v>11996</v>
      </c>
      <c r="B76" t="s">
        <v>5298</v>
      </c>
      <c r="C76" t="s">
        <v>4985</v>
      </c>
      <c r="D76" t="s">
        <v>5294</v>
      </c>
      <c r="E76">
        <v>1</v>
      </c>
      <c r="F76">
        <v>7.2999999999999995E-2</v>
      </c>
      <c r="G76">
        <v>2.66</v>
      </c>
      <c r="J76" t="s">
        <v>10706</v>
      </c>
    </row>
    <row r="77" spans="1:10" x14ac:dyDescent="0.2">
      <c r="A77" t="s">
        <v>11997</v>
      </c>
      <c r="B77" t="s">
        <v>5298</v>
      </c>
      <c r="C77" t="s">
        <v>4985</v>
      </c>
      <c r="D77" t="s">
        <v>5294</v>
      </c>
      <c r="E77">
        <v>1</v>
      </c>
      <c r="F77">
        <v>8.3000000000000004E-2</v>
      </c>
      <c r="G77">
        <v>3.02</v>
      </c>
      <c r="J77" t="s">
        <v>10706</v>
      </c>
    </row>
    <row r="78" spans="1:10" x14ac:dyDescent="0.2">
      <c r="A78" t="s">
        <v>11998</v>
      </c>
      <c r="B78" t="s">
        <v>5298</v>
      </c>
      <c r="C78" t="s">
        <v>4985</v>
      </c>
      <c r="D78" t="s">
        <v>5294</v>
      </c>
      <c r="E78">
        <v>1</v>
      </c>
      <c r="F78">
        <v>9.1999999999999998E-2</v>
      </c>
      <c r="G78">
        <v>3.33</v>
      </c>
      <c r="J78" t="s">
        <v>10706</v>
      </c>
    </row>
    <row r="79" spans="1:10" x14ac:dyDescent="0.2">
      <c r="A79" t="s">
        <v>11999</v>
      </c>
      <c r="B79" t="s">
        <v>5298</v>
      </c>
      <c r="C79" t="s">
        <v>4985</v>
      </c>
      <c r="D79" t="s">
        <v>5294</v>
      </c>
      <c r="E79">
        <v>1</v>
      </c>
      <c r="F79">
        <v>0.1</v>
      </c>
      <c r="G79">
        <v>3.63</v>
      </c>
      <c r="J79" t="s">
        <v>10706</v>
      </c>
    </row>
    <row r="80" spans="1:10" x14ac:dyDescent="0.2">
      <c r="A80" t="s">
        <v>12000</v>
      </c>
      <c r="B80" t="s">
        <v>5298</v>
      </c>
      <c r="C80" t="s">
        <v>4985</v>
      </c>
      <c r="D80" t="s">
        <v>5294</v>
      </c>
      <c r="E80">
        <v>1</v>
      </c>
      <c r="F80">
        <v>0.11700000000000001</v>
      </c>
      <c r="G80">
        <v>4.2300000000000004</v>
      </c>
      <c r="J80" t="s">
        <v>10706</v>
      </c>
    </row>
    <row r="81" spans="1:10" x14ac:dyDescent="0.2">
      <c r="A81" t="s">
        <v>12001</v>
      </c>
      <c r="B81" t="s">
        <v>5298</v>
      </c>
      <c r="C81" t="s">
        <v>4985</v>
      </c>
      <c r="D81" t="s">
        <v>5294</v>
      </c>
      <c r="E81">
        <v>1</v>
      </c>
      <c r="F81">
        <v>0.13300000000000001</v>
      </c>
      <c r="G81">
        <v>4.84</v>
      </c>
      <c r="J81" t="s">
        <v>10706</v>
      </c>
    </row>
    <row r="82" spans="1:10" x14ac:dyDescent="0.2">
      <c r="A82" t="s">
        <v>12002</v>
      </c>
      <c r="B82" t="s">
        <v>5298</v>
      </c>
      <c r="C82" t="s">
        <v>4985</v>
      </c>
      <c r="D82" t="s">
        <v>5294</v>
      </c>
      <c r="E82">
        <v>1</v>
      </c>
      <c r="F82">
        <v>0.15</v>
      </c>
      <c r="G82">
        <v>5.45</v>
      </c>
      <c r="J82" t="s">
        <v>10706</v>
      </c>
    </row>
    <row r="83" spans="1:10" x14ac:dyDescent="0.2">
      <c r="A83" t="s">
        <v>12003</v>
      </c>
      <c r="B83" t="s">
        <v>5298</v>
      </c>
      <c r="C83" t="s">
        <v>4985</v>
      </c>
      <c r="D83" t="s">
        <v>5294</v>
      </c>
      <c r="E83">
        <v>1</v>
      </c>
      <c r="F83">
        <v>0.183</v>
      </c>
      <c r="G83">
        <v>6.65</v>
      </c>
      <c r="J83" t="s">
        <v>10706</v>
      </c>
    </row>
    <row r="84" spans="1:10" x14ac:dyDescent="0.2">
      <c r="A84" t="s">
        <v>12004</v>
      </c>
      <c r="B84" t="s">
        <v>5298</v>
      </c>
      <c r="C84" t="s">
        <v>4985</v>
      </c>
      <c r="D84" t="s">
        <v>5294</v>
      </c>
      <c r="E84">
        <v>1</v>
      </c>
      <c r="F84">
        <v>0.183</v>
      </c>
      <c r="G84">
        <v>6.65</v>
      </c>
      <c r="J84" t="s">
        <v>10706</v>
      </c>
    </row>
    <row r="85" spans="1:10" x14ac:dyDescent="0.2">
      <c r="A85" t="s">
        <v>12005</v>
      </c>
      <c r="B85" t="s">
        <v>5298</v>
      </c>
      <c r="C85" t="s">
        <v>4985</v>
      </c>
      <c r="D85" t="s">
        <v>5294</v>
      </c>
      <c r="E85">
        <v>1</v>
      </c>
      <c r="F85">
        <v>0.20799999999999999</v>
      </c>
      <c r="G85">
        <v>7.56</v>
      </c>
      <c r="J85" t="s">
        <v>10706</v>
      </c>
    </row>
    <row r="86" spans="1:10" x14ac:dyDescent="0.2">
      <c r="A86" t="s">
        <v>12006</v>
      </c>
      <c r="B86" t="s">
        <v>5298</v>
      </c>
      <c r="C86" t="s">
        <v>4985</v>
      </c>
      <c r="D86" t="s">
        <v>5294</v>
      </c>
      <c r="E86">
        <v>1</v>
      </c>
      <c r="F86">
        <v>0.20799999999999999</v>
      </c>
      <c r="G86">
        <v>7.56</v>
      </c>
      <c r="J86" t="s">
        <v>10706</v>
      </c>
    </row>
    <row r="87" spans="1:10" x14ac:dyDescent="0.2">
      <c r="A87" t="s">
        <v>12007</v>
      </c>
      <c r="B87" t="s">
        <v>6699</v>
      </c>
      <c r="C87" t="s">
        <v>4985</v>
      </c>
      <c r="D87" t="s">
        <v>5294</v>
      </c>
      <c r="E87">
        <v>1</v>
      </c>
      <c r="F87">
        <v>0.16700000000000001</v>
      </c>
      <c r="G87">
        <v>6.05</v>
      </c>
      <c r="J87" t="s">
        <v>10707</v>
      </c>
    </row>
    <row r="88" spans="1:10" x14ac:dyDescent="0.2">
      <c r="A88" t="s">
        <v>12008</v>
      </c>
      <c r="B88" t="s">
        <v>6699</v>
      </c>
      <c r="C88" t="s">
        <v>4985</v>
      </c>
      <c r="D88" t="s">
        <v>5294</v>
      </c>
      <c r="E88">
        <v>1</v>
      </c>
      <c r="F88">
        <v>0.16700000000000001</v>
      </c>
      <c r="G88">
        <v>6.05</v>
      </c>
      <c r="J88" t="s">
        <v>10707</v>
      </c>
    </row>
    <row r="89" spans="1:10" x14ac:dyDescent="0.2">
      <c r="A89" t="s">
        <v>12009</v>
      </c>
      <c r="B89" t="s">
        <v>6699</v>
      </c>
      <c r="C89" t="s">
        <v>4985</v>
      </c>
      <c r="D89" t="s">
        <v>5294</v>
      </c>
      <c r="E89">
        <v>1</v>
      </c>
      <c r="F89">
        <v>0.17499999999999999</v>
      </c>
      <c r="G89">
        <v>6.35</v>
      </c>
      <c r="J89" t="s">
        <v>10707</v>
      </c>
    </row>
    <row r="90" spans="1:10" x14ac:dyDescent="0.2">
      <c r="A90" t="s">
        <v>12010</v>
      </c>
      <c r="B90" t="s">
        <v>6699</v>
      </c>
      <c r="C90" t="s">
        <v>4985</v>
      </c>
      <c r="D90" t="s">
        <v>5294</v>
      </c>
      <c r="E90">
        <v>1</v>
      </c>
      <c r="F90">
        <v>0.183</v>
      </c>
      <c r="G90">
        <v>6.65</v>
      </c>
      <c r="J90" t="s">
        <v>10707</v>
      </c>
    </row>
    <row r="91" spans="1:10" x14ac:dyDescent="0.2">
      <c r="A91" t="s">
        <v>12011</v>
      </c>
      <c r="B91" t="s">
        <v>6699</v>
      </c>
      <c r="C91" t="s">
        <v>4985</v>
      </c>
      <c r="D91" t="s">
        <v>5294</v>
      </c>
      <c r="E91">
        <v>1</v>
      </c>
      <c r="F91">
        <v>0.2</v>
      </c>
      <c r="G91">
        <v>7.26</v>
      </c>
      <c r="J91" t="s">
        <v>10707</v>
      </c>
    </row>
    <row r="92" spans="1:10" x14ac:dyDescent="0.2">
      <c r="A92" t="s">
        <v>12012</v>
      </c>
      <c r="B92" t="s">
        <v>6699</v>
      </c>
      <c r="C92" t="s">
        <v>4985</v>
      </c>
      <c r="D92" t="s">
        <v>5294</v>
      </c>
      <c r="E92">
        <v>1</v>
      </c>
      <c r="F92">
        <v>0.217</v>
      </c>
      <c r="G92">
        <v>7.87</v>
      </c>
      <c r="J92" t="s">
        <v>10707</v>
      </c>
    </row>
    <row r="93" spans="1:10" x14ac:dyDescent="0.2">
      <c r="A93" t="s">
        <v>12013</v>
      </c>
      <c r="B93" t="s">
        <v>6699</v>
      </c>
      <c r="C93" t="s">
        <v>4985</v>
      </c>
      <c r="D93" t="s">
        <v>5294</v>
      </c>
      <c r="E93">
        <v>1</v>
      </c>
      <c r="F93">
        <v>0.22500000000000001</v>
      </c>
      <c r="G93">
        <v>8.17</v>
      </c>
      <c r="J93" t="s">
        <v>10707</v>
      </c>
    </row>
    <row r="94" spans="1:10" x14ac:dyDescent="0.2">
      <c r="A94" t="s">
        <v>12014</v>
      </c>
      <c r="B94" t="s">
        <v>6699</v>
      </c>
      <c r="C94" t="s">
        <v>4985</v>
      </c>
      <c r="D94" t="s">
        <v>5294</v>
      </c>
      <c r="E94">
        <v>1</v>
      </c>
      <c r="F94">
        <v>0.24199999999999999</v>
      </c>
      <c r="G94">
        <v>8.77</v>
      </c>
      <c r="J94" t="s">
        <v>10707</v>
      </c>
    </row>
    <row r="95" spans="1:10" x14ac:dyDescent="0.2">
      <c r="A95" t="s">
        <v>12015</v>
      </c>
      <c r="B95" t="s">
        <v>6699</v>
      </c>
      <c r="C95" t="s">
        <v>4985</v>
      </c>
      <c r="D95" t="s">
        <v>5294</v>
      </c>
      <c r="E95">
        <v>1</v>
      </c>
      <c r="F95">
        <v>0.25800000000000001</v>
      </c>
      <c r="G95">
        <v>9.3800000000000008</v>
      </c>
      <c r="J95" t="s">
        <v>10707</v>
      </c>
    </row>
    <row r="96" spans="1:10" x14ac:dyDescent="0.2">
      <c r="A96" t="s">
        <v>12016</v>
      </c>
      <c r="B96" t="s">
        <v>6699</v>
      </c>
      <c r="C96" t="s">
        <v>4985</v>
      </c>
      <c r="D96" t="s">
        <v>5294</v>
      </c>
      <c r="E96">
        <v>1</v>
      </c>
      <c r="F96">
        <v>0.27500000000000002</v>
      </c>
      <c r="G96">
        <v>9.98</v>
      </c>
      <c r="J96" t="s">
        <v>10707</v>
      </c>
    </row>
    <row r="97" spans="1:10" x14ac:dyDescent="0.2">
      <c r="A97" t="s">
        <v>12017</v>
      </c>
      <c r="B97" t="s">
        <v>6699</v>
      </c>
      <c r="C97" t="s">
        <v>4985</v>
      </c>
      <c r="D97" t="s">
        <v>5294</v>
      </c>
      <c r="E97">
        <v>1</v>
      </c>
      <c r="F97">
        <v>0.308</v>
      </c>
      <c r="G97">
        <v>11.19</v>
      </c>
      <c r="J97" t="s">
        <v>10707</v>
      </c>
    </row>
    <row r="98" spans="1:10" x14ac:dyDescent="0.2">
      <c r="A98" t="s">
        <v>12018</v>
      </c>
      <c r="B98" t="s">
        <v>6699</v>
      </c>
      <c r="C98" t="s">
        <v>4985</v>
      </c>
      <c r="D98" t="s">
        <v>5294</v>
      </c>
      <c r="E98">
        <v>1</v>
      </c>
      <c r="F98">
        <v>0.35</v>
      </c>
      <c r="G98">
        <v>12.71</v>
      </c>
      <c r="J98" t="s">
        <v>10707</v>
      </c>
    </row>
    <row r="99" spans="1:10" x14ac:dyDescent="0.2">
      <c r="A99" t="s">
        <v>12019</v>
      </c>
      <c r="B99" t="s">
        <v>6699</v>
      </c>
      <c r="C99" t="s">
        <v>4985</v>
      </c>
      <c r="D99" t="s">
        <v>5294</v>
      </c>
      <c r="E99">
        <v>1</v>
      </c>
      <c r="F99">
        <v>0.375</v>
      </c>
      <c r="G99">
        <v>13.61</v>
      </c>
      <c r="J99" t="s">
        <v>10707</v>
      </c>
    </row>
    <row r="100" spans="1:10" x14ac:dyDescent="0.2">
      <c r="A100" t="s">
        <v>12020</v>
      </c>
      <c r="B100" t="s">
        <v>6699</v>
      </c>
      <c r="C100" t="s">
        <v>4985</v>
      </c>
      <c r="D100" t="s">
        <v>5294</v>
      </c>
      <c r="E100">
        <v>1</v>
      </c>
      <c r="F100">
        <v>0.40799999999999997</v>
      </c>
      <c r="G100">
        <v>14.82</v>
      </c>
      <c r="J100" t="s">
        <v>10707</v>
      </c>
    </row>
    <row r="101" spans="1:10" x14ac:dyDescent="0.2">
      <c r="A101" t="s">
        <v>12021</v>
      </c>
      <c r="B101" t="s">
        <v>6699</v>
      </c>
      <c r="C101" t="s">
        <v>4985</v>
      </c>
      <c r="D101" t="s">
        <v>5294</v>
      </c>
      <c r="E101">
        <v>1</v>
      </c>
      <c r="F101">
        <v>0.48299999999999998</v>
      </c>
      <c r="G101">
        <v>17.54</v>
      </c>
      <c r="J101" t="s">
        <v>10707</v>
      </c>
    </row>
    <row r="102" spans="1:10" x14ac:dyDescent="0.2">
      <c r="A102" t="s">
        <v>12022</v>
      </c>
      <c r="B102" t="s">
        <v>6699</v>
      </c>
      <c r="C102" t="s">
        <v>4985</v>
      </c>
      <c r="D102" t="s">
        <v>5294</v>
      </c>
      <c r="E102">
        <v>1</v>
      </c>
      <c r="F102">
        <v>0.53300000000000003</v>
      </c>
      <c r="G102">
        <v>19.36</v>
      </c>
      <c r="J102" t="s">
        <v>10707</v>
      </c>
    </row>
    <row r="103" spans="1:10" x14ac:dyDescent="0.2">
      <c r="A103" t="s">
        <v>12023</v>
      </c>
      <c r="B103" t="s">
        <v>6699</v>
      </c>
      <c r="C103" t="s">
        <v>4985</v>
      </c>
      <c r="D103" t="s">
        <v>5294</v>
      </c>
      <c r="E103">
        <v>1</v>
      </c>
      <c r="F103">
        <v>0.58299999999999996</v>
      </c>
      <c r="G103">
        <v>21.18</v>
      </c>
      <c r="J103" t="s">
        <v>10707</v>
      </c>
    </row>
    <row r="104" spans="1:10" x14ac:dyDescent="0.2">
      <c r="A104" t="s">
        <v>12024</v>
      </c>
      <c r="B104" t="s">
        <v>6699</v>
      </c>
      <c r="C104" t="s">
        <v>4985</v>
      </c>
      <c r="D104" t="s">
        <v>5294</v>
      </c>
      <c r="E104">
        <v>1</v>
      </c>
      <c r="F104">
        <v>0.65800000000000003</v>
      </c>
      <c r="G104">
        <v>23.9</v>
      </c>
      <c r="J104" t="s">
        <v>10707</v>
      </c>
    </row>
    <row r="105" spans="1:10" x14ac:dyDescent="0.2">
      <c r="A105" t="s">
        <v>12025</v>
      </c>
      <c r="B105" t="s">
        <v>6699</v>
      </c>
      <c r="C105" t="s">
        <v>4985</v>
      </c>
      <c r="D105" t="s">
        <v>5294</v>
      </c>
      <c r="E105">
        <v>1</v>
      </c>
      <c r="F105">
        <v>0.65800000000000003</v>
      </c>
      <c r="G105">
        <v>23.9</v>
      </c>
      <c r="J105" t="s">
        <v>10707</v>
      </c>
    </row>
    <row r="106" spans="1:10" x14ac:dyDescent="0.2">
      <c r="A106" t="s">
        <v>12026</v>
      </c>
      <c r="B106" t="s">
        <v>6699</v>
      </c>
      <c r="C106" t="s">
        <v>4985</v>
      </c>
      <c r="D106" t="s">
        <v>5294</v>
      </c>
      <c r="E106">
        <v>1</v>
      </c>
      <c r="F106">
        <v>0.75800000000000001</v>
      </c>
      <c r="G106">
        <v>27.53</v>
      </c>
      <c r="J106" t="s">
        <v>10707</v>
      </c>
    </row>
    <row r="107" spans="1:10" x14ac:dyDescent="0.2">
      <c r="A107" t="s">
        <v>12027</v>
      </c>
      <c r="B107" t="s">
        <v>6699</v>
      </c>
      <c r="C107" t="s">
        <v>4985</v>
      </c>
      <c r="D107" t="s">
        <v>5294</v>
      </c>
      <c r="E107">
        <v>1</v>
      </c>
      <c r="F107">
        <v>0.75800000000000001</v>
      </c>
      <c r="G107">
        <v>27.53</v>
      </c>
      <c r="J107" t="s">
        <v>10707</v>
      </c>
    </row>
    <row r="108" spans="1:10" x14ac:dyDescent="0.2">
      <c r="A108" t="s">
        <v>12028</v>
      </c>
      <c r="B108" t="s">
        <v>6699</v>
      </c>
      <c r="C108" t="s">
        <v>4985</v>
      </c>
      <c r="D108" t="s">
        <v>5294</v>
      </c>
      <c r="E108">
        <v>1</v>
      </c>
      <c r="F108">
        <v>0.88300000000000001</v>
      </c>
      <c r="G108">
        <v>32.06</v>
      </c>
      <c r="J108" t="s">
        <v>10707</v>
      </c>
    </row>
    <row r="109" spans="1:10" x14ac:dyDescent="0.2">
      <c r="A109" t="s">
        <v>12029</v>
      </c>
      <c r="B109" t="s">
        <v>6699</v>
      </c>
      <c r="C109" t="s">
        <v>4985</v>
      </c>
      <c r="D109" t="s">
        <v>5294</v>
      </c>
      <c r="E109">
        <v>1</v>
      </c>
      <c r="F109">
        <v>0.99199999999999999</v>
      </c>
      <c r="G109">
        <v>36</v>
      </c>
      <c r="J109" t="s">
        <v>10707</v>
      </c>
    </row>
    <row r="110" spans="1:10" x14ac:dyDescent="0.2">
      <c r="A110" t="s">
        <v>12030</v>
      </c>
      <c r="B110" t="s">
        <v>6699</v>
      </c>
      <c r="C110" t="s">
        <v>4985</v>
      </c>
      <c r="D110" t="s">
        <v>5294</v>
      </c>
      <c r="E110">
        <v>1</v>
      </c>
      <c r="F110">
        <v>1.1000000000000001</v>
      </c>
      <c r="G110">
        <v>39.93</v>
      </c>
      <c r="J110" t="s">
        <v>10707</v>
      </c>
    </row>
    <row r="111" spans="1:10" x14ac:dyDescent="0.2">
      <c r="A111" t="s">
        <v>12031</v>
      </c>
      <c r="B111" t="s">
        <v>6699</v>
      </c>
      <c r="C111" t="s">
        <v>4985</v>
      </c>
      <c r="D111" t="s">
        <v>5294</v>
      </c>
      <c r="E111">
        <v>1</v>
      </c>
      <c r="F111">
        <v>1.2</v>
      </c>
      <c r="G111">
        <v>43.56</v>
      </c>
      <c r="J111" t="s">
        <v>10707</v>
      </c>
    </row>
    <row r="112" spans="1:10" x14ac:dyDescent="0.2">
      <c r="A112" t="s">
        <v>12032</v>
      </c>
      <c r="B112" t="s">
        <v>3651</v>
      </c>
      <c r="C112" t="s">
        <v>4985</v>
      </c>
      <c r="D112" t="s">
        <v>5294</v>
      </c>
      <c r="E112">
        <v>1</v>
      </c>
      <c r="F112">
        <v>0.11700000000000001</v>
      </c>
      <c r="G112">
        <v>4.2300000000000004</v>
      </c>
      <c r="J112" t="s">
        <v>10708</v>
      </c>
    </row>
    <row r="113" spans="1:10" x14ac:dyDescent="0.2">
      <c r="A113" t="s">
        <v>12033</v>
      </c>
      <c r="B113" t="s">
        <v>3651</v>
      </c>
      <c r="C113" t="s">
        <v>4985</v>
      </c>
      <c r="D113" t="s">
        <v>5294</v>
      </c>
      <c r="E113">
        <v>1</v>
      </c>
      <c r="F113">
        <v>0.11700000000000001</v>
      </c>
      <c r="G113">
        <v>4.2300000000000004</v>
      </c>
      <c r="J113" t="s">
        <v>10708</v>
      </c>
    </row>
    <row r="114" spans="1:10" x14ac:dyDescent="0.2">
      <c r="A114" t="s">
        <v>12034</v>
      </c>
      <c r="B114" t="s">
        <v>3651</v>
      </c>
      <c r="C114" t="s">
        <v>4985</v>
      </c>
      <c r="D114" t="s">
        <v>5294</v>
      </c>
      <c r="E114">
        <v>1</v>
      </c>
      <c r="F114">
        <v>0.125</v>
      </c>
      <c r="G114">
        <v>4.54</v>
      </c>
      <c r="J114" t="s">
        <v>10708</v>
      </c>
    </row>
    <row r="115" spans="1:10" x14ac:dyDescent="0.2">
      <c r="A115" t="s">
        <v>12035</v>
      </c>
      <c r="B115" t="s">
        <v>3651</v>
      </c>
      <c r="C115" t="s">
        <v>4985</v>
      </c>
      <c r="D115" t="s">
        <v>5294</v>
      </c>
      <c r="E115">
        <v>1</v>
      </c>
      <c r="F115">
        <v>0.14199999999999999</v>
      </c>
      <c r="G115">
        <v>5.14</v>
      </c>
      <c r="J115" t="s">
        <v>10708</v>
      </c>
    </row>
    <row r="116" spans="1:10" x14ac:dyDescent="0.2">
      <c r="A116" t="s">
        <v>12036</v>
      </c>
      <c r="B116" t="s">
        <v>3651</v>
      </c>
      <c r="C116" t="s">
        <v>4985</v>
      </c>
      <c r="D116" t="s">
        <v>5294</v>
      </c>
      <c r="E116">
        <v>1</v>
      </c>
      <c r="F116">
        <v>0.14199999999999999</v>
      </c>
      <c r="G116">
        <v>5.14</v>
      </c>
      <c r="J116" t="s">
        <v>10708</v>
      </c>
    </row>
    <row r="117" spans="1:10" x14ac:dyDescent="0.2">
      <c r="A117" t="s">
        <v>12037</v>
      </c>
      <c r="B117" t="s">
        <v>3651</v>
      </c>
      <c r="C117" t="s">
        <v>4985</v>
      </c>
      <c r="D117" t="s">
        <v>5294</v>
      </c>
      <c r="E117">
        <v>1</v>
      </c>
      <c r="F117">
        <v>0.15</v>
      </c>
      <c r="G117">
        <v>5.45</v>
      </c>
      <c r="J117" t="s">
        <v>10708</v>
      </c>
    </row>
    <row r="118" spans="1:10" x14ac:dyDescent="0.2">
      <c r="A118" t="s">
        <v>12038</v>
      </c>
      <c r="B118" t="s">
        <v>3651</v>
      </c>
      <c r="C118" t="s">
        <v>4985</v>
      </c>
      <c r="D118" t="s">
        <v>5294</v>
      </c>
      <c r="E118">
        <v>1</v>
      </c>
      <c r="F118">
        <v>0.183</v>
      </c>
      <c r="G118">
        <v>6.65</v>
      </c>
      <c r="J118" t="s">
        <v>10708</v>
      </c>
    </row>
    <row r="119" spans="1:10" x14ac:dyDescent="0.2">
      <c r="A119" t="s">
        <v>13527</v>
      </c>
      <c r="B119" t="s">
        <v>3651</v>
      </c>
      <c r="C119" t="s">
        <v>4985</v>
      </c>
      <c r="D119" t="s">
        <v>5294</v>
      </c>
      <c r="E119">
        <v>1</v>
      </c>
      <c r="F119">
        <v>0.217</v>
      </c>
      <c r="G119">
        <v>7.87</v>
      </c>
      <c r="J119" t="s">
        <v>10708</v>
      </c>
    </row>
    <row r="120" spans="1:10" x14ac:dyDescent="0.2">
      <c r="A120" t="s">
        <v>13528</v>
      </c>
      <c r="B120" t="s">
        <v>3651</v>
      </c>
      <c r="C120" t="s">
        <v>4985</v>
      </c>
      <c r="D120" t="s">
        <v>5294</v>
      </c>
      <c r="E120">
        <v>1</v>
      </c>
      <c r="F120">
        <v>0.217</v>
      </c>
      <c r="G120">
        <v>7.87</v>
      </c>
      <c r="J120" t="s">
        <v>10708</v>
      </c>
    </row>
    <row r="121" spans="1:10" x14ac:dyDescent="0.2">
      <c r="A121" t="s">
        <v>13529</v>
      </c>
      <c r="B121" t="s">
        <v>3651</v>
      </c>
      <c r="C121" t="s">
        <v>4985</v>
      </c>
      <c r="D121" t="s">
        <v>5294</v>
      </c>
      <c r="E121">
        <v>1</v>
      </c>
      <c r="F121">
        <v>0.24199999999999999</v>
      </c>
      <c r="G121">
        <v>8.77</v>
      </c>
      <c r="J121" t="s">
        <v>10708</v>
      </c>
    </row>
    <row r="122" spans="1:10" x14ac:dyDescent="0.2">
      <c r="A122" t="s">
        <v>13530</v>
      </c>
      <c r="B122" t="s">
        <v>3651</v>
      </c>
      <c r="C122" t="s">
        <v>4985</v>
      </c>
      <c r="D122" t="s">
        <v>5294</v>
      </c>
      <c r="E122">
        <v>1</v>
      </c>
      <c r="F122">
        <v>0.27500000000000002</v>
      </c>
      <c r="G122">
        <v>9.98</v>
      </c>
      <c r="J122" t="s">
        <v>10708</v>
      </c>
    </row>
    <row r="123" spans="1:10" x14ac:dyDescent="0.2">
      <c r="A123" t="s">
        <v>13531</v>
      </c>
      <c r="B123" t="s">
        <v>3651</v>
      </c>
      <c r="C123" t="s">
        <v>4985</v>
      </c>
      <c r="D123" t="s">
        <v>5294</v>
      </c>
      <c r="E123">
        <v>1</v>
      </c>
      <c r="F123">
        <v>0.35</v>
      </c>
      <c r="G123">
        <v>12.71</v>
      </c>
      <c r="J123" t="s">
        <v>10708</v>
      </c>
    </row>
    <row r="124" spans="1:10" x14ac:dyDescent="0.2">
      <c r="A124" t="s">
        <v>13532</v>
      </c>
      <c r="B124" t="s">
        <v>3651</v>
      </c>
      <c r="C124" t="s">
        <v>4985</v>
      </c>
      <c r="D124" t="s">
        <v>5294</v>
      </c>
      <c r="E124">
        <v>1</v>
      </c>
      <c r="F124">
        <v>0.42499999999999999</v>
      </c>
      <c r="G124">
        <v>15.43</v>
      </c>
      <c r="J124" t="s">
        <v>10708</v>
      </c>
    </row>
    <row r="125" spans="1:10" x14ac:dyDescent="0.2">
      <c r="A125" t="s">
        <v>13533</v>
      </c>
      <c r="B125" t="s">
        <v>3651</v>
      </c>
      <c r="C125" t="s">
        <v>4985</v>
      </c>
      <c r="D125" t="s">
        <v>5294</v>
      </c>
      <c r="E125">
        <v>1</v>
      </c>
      <c r="F125">
        <v>0.42499999999999999</v>
      </c>
      <c r="G125">
        <v>15.43</v>
      </c>
      <c r="J125" t="s">
        <v>10708</v>
      </c>
    </row>
    <row r="126" spans="1:10" x14ac:dyDescent="0.2">
      <c r="A126" t="s">
        <v>13534</v>
      </c>
      <c r="B126" t="s">
        <v>13535</v>
      </c>
      <c r="C126" t="s">
        <v>4985</v>
      </c>
      <c r="D126" t="s">
        <v>6719</v>
      </c>
      <c r="E126">
        <v>1</v>
      </c>
      <c r="F126">
        <v>0.15</v>
      </c>
      <c r="G126">
        <v>5.45</v>
      </c>
      <c r="J126" t="s">
        <v>10709</v>
      </c>
    </row>
    <row r="127" spans="1:10" x14ac:dyDescent="0.2">
      <c r="A127" t="s">
        <v>13536</v>
      </c>
      <c r="B127" t="s">
        <v>13535</v>
      </c>
      <c r="C127" t="s">
        <v>4985</v>
      </c>
      <c r="D127" t="s">
        <v>6719</v>
      </c>
      <c r="E127">
        <v>1</v>
      </c>
      <c r="F127">
        <v>0.15</v>
      </c>
      <c r="G127">
        <v>5.45</v>
      </c>
      <c r="J127" t="s">
        <v>10709</v>
      </c>
    </row>
    <row r="128" spans="1:10" x14ac:dyDescent="0.2">
      <c r="A128" t="s">
        <v>13537</v>
      </c>
      <c r="B128" t="s">
        <v>13535</v>
      </c>
      <c r="C128" t="s">
        <v>4985</v>
      </c>
      <c r="D128" t="s">
        <v>6719</v>
      </c>
      <c r="E128">
        <v>1</v>
      </c>
      <c r="F128">
        <v>0.15</v>
      </c>
      <c r="G128">
        <v>5.45</v>
      </c>
      <c r="J128" t="s">
        <v>10709</v>
      </c>
    </row>
    <row r="129" spans="1:10" x14ac:dyDescent="0.2">
      <c r="A129" t="s">
        <v>13538</v>
      </c>
      <c r="B129" t="s">
        <v>13535</v>
      </c>
      <c r="C129" t="s">
        <v>4985</v>
      </c>
      <c r="D129" t="s">
        <v>6719</v>
      </c>
      <c r="E129">
        <v>1</v>
      </c>
      <c r="F129">
        <v>0.15</v>
      </c>
      <c r="G129">
        <v>5.45</v>
      </c>
      <c r="J129" t="s">
        <v>10709</v>
      </c>
    </row>
    <row r="130" spans="1:10" x14ac:dyDescent="0.2">
      <c r="A130" t="s">
        <v>13539</v>
      </c>
      <c r="B130" t="s">
        <v>13535</v>
      </c>
      <c r="C130" t="s">
        <v>4985</v>
      </c>
      <c r="D130" t="s">
        <v>6719</v>
      </c>
      <c r="E130">
        <v>1</v>
      </c>
      <c r="F130">
        <v>0.15</v>
      </c>
      <c r="G130">
        <v>5.45</v>
      </c>
      <c r="J130" t="s">
        <v>10709</v>
      </c>
    </row>
    <row r="131" spans="1:10" x14ac:dyDescent="0.2">
      <c r="A131" t="s">
        <v>13540</v>
      </c>
      <c r="B131" t="s">
        <v>13535</v>
      </c>
      <c r="C131" t="s">
        <v>4985</v>
      </c>
      <c r="D131" t="s">
        <v>6719</v>
      </c>
      <c r="E131">
        <v>1</v>
      </c>
      <c r="F131">
        <v>0.15</v>
      </c>
      <c r="G131">
        <v>5.45</v>
      </c>
      <c r="J131" t="s">
        <v>10709</v>
      </c>
    </row>
    <row r="132" spans="1:10" x14ac:dyDescent="0.2">
      <c r="A132" t="s">
        <v>13541</v>
      </c>
      <c r="B132" t="s">
        <v>13535</v>
      </c>
      <c r="C132" t="s">
        <v>4985</v>
      </c>
      <c r="D132" t="s">
        <v>6719</v>
      </c>
      <c r="E132">
        <v>1</v>
      </c>
      <c r="F132">
        <v>0.16700000000000001</v>
      </c>
      <c r="G132">
        <v>6.05</v>
      </c>
      <c r="J132" t="s">
        <v>10709</v>
      </c>
    </row>
    <row r="133" spans="1:10" x14ac:dyDescent="0.2">
      <c r="A133" t="s">
        <v>13542</v>
      </c>
      <c r="B133" t="s">
        <v>13535</v>
      </c>
      <c r="C133" t="s">
        <v>4985</v>
      </c>
      <c r="D133" t="s">
        <v>6719</v>
      </c>
      <c r="E133">
        <v>1</v>
      </c>
      <c r="F133">
        <v>0.16700000000000001</v>
      </c>
      <c r="G133">
        <v>6.05</v>
      </c>
      <c r="J133" t="s">
        <v>10709</v>
      </c>
    </row>
    <row r="134" spans="1:10" x14ac:dyDescent="0.2">
      <c r="A134" t="s">
        <v>13543</v>
      </c>
      <c r="B134" t="s">
        <v>13535</v>
      </c>
      <c r="C134" t="s">
        <v>4985</v>
      </c>
      <c r="D134" t="s">
        <v>6719</v>
      </c>
      <c r="E134">
        <v>1</v>
      </c>
      <c r="F134">
        <v>0.17499999999999999</v>
      </c>
      <c r="G134">
        <v>6.35</v>
      </c>
      <c r="J134" t="s">
        <v>10709</v>
      </c>
    </row>
    <row r="135" spans="1:10" x14ac:dyDescent="0.2">
      <c r="A135" t="s">
        <v>13544</v>
      </c>
      <c r="B135" t="s">
        <v>13535</v>
      </c>
      <c r="C135" t="s">
        <v>4985</v>
      </c>
      <c r="D135" t="s">
        <v>6719</v>
      </c>
      <c r="E135">
        <v>1</v>
      </c>
      <c r="F135">
        <v>0.29199999999999998</v>
      </c>
      <c r="G135">
        <v>10.59</v>
      </c>
      <c r="J135" t="s">
        <v>10709</v>
      </c>
    </row>
    <row r="136" spans="1:10" x14ac:dyDescent="0.2">
      <c r="A136" t="s">
        <v>13545</v>
      </c>
      <c r="B136" t="s">
        <v>13535</v>
      </c>
      <c r="C136" t="s">
        <v>4985</v>
      </c>
      <c r="D136" t="s">
        <v>6719</v>
      </c>
      <c r="E136">
        <v>1</v>
      </c>
      <c r="F136">
        <v>0.29199999999999998</v>
      </c>
      <c r="G136">
        <v>10.59</v>
      </c>
      <c r="J136" t="s">
        <v>10709</v>
      </c>
    </row>
    <row r="137" spans="1:10" x14ac:dyDescent="0.2">
      <c r="A137" t="s">
        <v>13546</v>
      </c>
      <c r="B137" t="s">
        <v>13535</v>
      </c>
      <c r="C137" t="s">
        <v>4985</v>
      </c>
      <c r="D137" t="s">
        <v>6719</v>
      </c>
      <c r="E137">
        <v>1</v>
      </c>
      <c r="F137">
        <v>0.317</v>
      </c>
      <c r="G137">
        <v>11.49</v>
      </c>
      <c r="J137" t="s">
        <v>10709</v>
      </c>
    </row>
    <row r="138" spans="1:10" x14ac:dyDescent="0.2">
      <c r="A138" t="s">
        <v>13547</v>
      </c>
      <c r="B138" t="s">
        <v>13535</v>
      </c>
      <c r="C138" t="s">
        <v>4985</v>
      </c>
      <c r="D138" t="s">
        <v>6719</v>
      </c>
      <c r="E138">
        <v>1</v>
      </c>
      <c r="F138">
        <v>0.33300000000000002</v>
      </c>
      <c r="G138">
        <v>12.1</v>
      </c>
      <c r="J138" t="s">
        <v>10709</v>
      </c>
    </row>
    <row r="139" spans="1:10" x14ac:dyDescent="0.2">
      <c r="A139" t="s">
        <v>13548</v>
      </c>
      <c r="B139" t="s">
        <v>13535</v>
      </c>
      <c r="C139" t="s">
        <v>4985</v>
      </c>
      <c r="D139" t="s">
        <v>6719</v>
      </c>
      <c r="E139">
        <v>1</v>
      </c>
      <c r="F139">
        <v>0.33300000000000002</v>
      </c>
      <c r="G139">
        <v>12.1</v>
      </c>
      <c r="J139" t="s">
        <v>10709</v>
      </c>
    </row>
    <row r="140" spans="1:10" x14ac:dyDescent="0.2">
      <c r="A140" t="s">
        <v>13549</v>
      </c>
      <c r="B140" t="s">
        <v>13535</v>
      </c>
      <c r="C140" t="s">
        <v>4985</v>
      </c>
      <c r="D140" t="s">
        <v>6719</v>
      </c>
      <c r="E140">
        <v>1</v>
      </c>
      <c r="F140">
        <v>0.45800000000000002</v>
      </c>
      <c r="G140">
        <v>16.64</v>
      </c>
      <c r="J140" t="s">
        <v>10709</v>
      </c>
    </row>
    <row r="141" spans="1:10" x14ac:dyDescent="0.2">
      <c r="A141" t="s">
        <v>13550</v>
      </c>
      <c r="B141" t="s">
        <v>13535</v>
      </c>
      <c r="C141" t="s">
        <v>4985</v>
      </c>
      <c r="D141" t="s">
        <v>6719</v>
      </c>
      <c r="E141">
        <v>1</v>
      </c>
      <c r="F141">
        <v>0.59199999999999997</v>
      </c>
      <c r="G141">
        <v>21.48</v>
      </c>
      <c r="J141" t="s">
        <v>10709</v>
      </c>
    </row>
    <row r="142" spans="1:10" x14ac:dyDescent="0.2">
      <c r="A142" t="s">
        <v>13551</v>
      </c>
      <c r="B142" t="s">
        <v>13535</v>
      </c>
      <c r="C142" t="s">
        <v>4985</v>
      </c>
      <c r="D142" t="s">
        <v>6719</v>
      </c>
      <c r="E142">
        <v>1</v>
      </c>
      <c r="F142">
        <v>0.59199999999999997</v>
      </c>
      <c r="G142">
        <v>21.48</v>
      </c>
      <c r="J142" t="s">
        <v>10709</v>
      </c>
    </row>
    <row r="143" spans="1:10" x14ac:dyDescent="0.2">
      <c r="A143" t="s">
        <v>13552</v>
      </c>
      <c r="B143" t="s">
        <v>13535</v>
      </c>
      <c r="C143" t="s">
        <v>4985</v>
      </c>
      <c r="D143" t="s">
        <v>6719</v>
      </c>
      <c r="E143">
        <v>1</v>
      </c>
      <c r="F143">
        <v>0.73299999999999998</v>
      </c>
      <c r="G143">
        <v>26.62</v>
      </c>
      <c r="J143" t="s">
        <v>10709</v>
      </c>
    </row>
    <row r="144" spans="1:10" x14ac:dyDescent="0.2">
      <c r="A144" t="s">
        <v>13553</v>
      </c>
      <c r="B144" t="s">
        <v>13535</v>
      </c>
      <c r="C144" t="s">
        <v>4985</v>
      </c>
      <c r="D144" t="s">
        <v>6719</v>
      </c>
      <c r="E144">
        <v>1</v>
      </c>
      <c r="F144">
        <v>0.73299999999999998</v>
      </c>
      <c r="G144">
        <v>26.62</v>
      </c>
      <c r="J144" t="s">
        <v>10709</v>
      </c>
    </row>
    <row r="145" spans="1:10" x14ac:dyDescent="0.2">
      <c r="A145" t="s">
        <v>13554</v>
      </c>
      <c r="B145" t="s">
        <v>13535</v>
      </c>
      <c r="C145" t="s">
        <v>4985</v>
      </c>
      <c r="D145" t="s">
        <v>6719</v>
      </c>
      <c r="E145">
        <v>1</v>
      </c>
      <c r="F145">
        <v>0.875</v>
      </c>
      <c r="G145">
        <v>31.76</v>
      </c>
      <c r="J145" t="s">
        <v>10709</v>
      </c>
    </row>
    <row r="146" spans="1:10" x14ac:dyDescent="0.2">
      <c r="A146" t="s">
        <v>13555</v>
      </c>
      <c r="B146" t="s">
        <v>13535</v>
      </c>
      <c r="C146" t="s">
        <v>4985</v>
      </c>
      <c r="D146" t="s">
        <v>6719</v>
      </c>
      <c r="E146">
        <v>1</v>
      </c>
      <c r="F146">
        <v>0.875</v>
      </c>
      <c r="G146">
        <v>31.76</v>
      </c>
      <c r="J146" t="s">
        <v>10709</v>
      </c>
    </row>
    <row r="147" spans="1:10" x14ac:dyDescent="0.2">
      <c r="A147" t="s">
        <v>13556</v>
      </c>
      <c r="B147" t="s">
        <v>13535</v>
      </c>
      <c r="C147" t="s">
        <v>4985</v>
      </c>
      <c r="D147" t="s">
        <v>6719</v>
      </c>
      <c r="E147">
        <v>1</v>
      </c>
      <c r="F147">
        <v>1.0169999999999999</v>
      </c>
      <c r="G147">
        <v>36.909999999999997</v>
      </c>
      <c r="J147" t="s">
        <v>10709</v>
      </c>
    </row>
    <row r="148" spans="1:10" x14ac:dyDescent="0.2">
      <c r="A148" t="s">
        <v>13557</v>
      </c>
      <c r="B148" t="s">
        <v>13535</v>
      </c>
      <c r="C148" t="s">
        <v>4985</v>
      </c>
      <c r="D148" t="s">
        <v>6719</v>
      </c>
      <c r="E148">
        <v>1</v>
      </c>
      <c r="F148">
        <v>1.167</v>
      </c>
      <c r="G148">
        <v>42.35</v>
      </c>
      <c r="J148" t="s">
        <v>10709</v>
      </c>
    </row>
    <row r="149" spans="1:10" x14ac:dyDescent="0.2">
      <c r="A149" t="s">
        <v>13558</v>
      </c>
      <c r="B149" t="s">
        <v>13535</v>
      </c>
      <c r="C149" t="s">
        <v>4985</v>
      </c>
      <c r="D149" t="s">
        <v>6719</v>
      </c>
      <c r="E149">
        <v>1</v>
      </c>
      <c r="F149">
        <v>1.3</v>
      </c>
      <c r="G149">
        <v>47.19</v>
      </c>
      <c r="J149" t="s">
        <v>10709</v>
      </c>
    </row>
    <row r="150" spans="1:10" x14ac:dyDescent="0.2">
      <c r="A150" t="s">
        <v>13559</v>
      </c>
      <c r="B150" t="s">
        <v>13535</v>
      </c>
      <c r="C150" t="s">
        <v>4985</v>
      </c>
      <c r="D150" t="s">
        <v>6719</v>
      </c>
      <c r="E150">
        <v>1</v>
      </c>
      <c r="F150">
        <v>1.45</v>
      </c>
      <c r="G150">
        <v>52.63</v>
      </c>
      <c r="J150" t="s">
        <v>10709</v>
      </c>
    </row>
    <row r="151" spans="1:10" x14ac:dyDescent="0.2">
      <c r="A151" t="s">
        <v>13560</v>
      </c>
      <c r="B151" t="s">
        <v>13561</v>
      </c>
      <c r="C151" t="s">
        <v>4985</v>
      </c>
      <c r="D151" t="s">
        <v>6719</v>
      </c>
      <c r="E151">
        <v>1</v>
      </c>
      <c r="F151">
        <v>6.3E-2</v>
      </c>
      <c r="G151">
        <v>2.2999999999999998</v>
      </c>
      <c r="J151" t="s">
        <v>10710</v>
      </c>
    </row>
    <row r="152" spans="1:10" x14ac:dyDescent="0.2">
      <c r="A152" t="s">
        <v>13562</v>
      </c>
      <c r="B152" t="s">
        <v>13561</v>
      </c>
      <c r="C152" t="s">
        <v>4985</v>
      </c>
      <c r="D152" t="s">
        <v>6719</v>
      </c>
      <c r="E152">
        <v>1</v>
      </c>
      <c r="F152">
        <v>6.3E-2</v>
      </c>
      <c r="G152">
        <v>2.2999999999999998</v>
      </c>
      <c r="J152" t="s">
        <v>10710</v>
      </c>
    </row>
    <row r="153" spans="1:10" x14ac:dyDescent="0.2">
      <c r="A153" t="s">
        <v>13563</v>
      </c>
      <c r="B153" t="s">
        <v>13561</v>
      </c>
      <c r="C153" t="s">
        <v>4985</v>
      </c>
      <c r="D153" t="s">
        <v>6719</v>
      </c>
      <c r="E153">
        <v>1</v>
      </c>
      <c r="F153">
        <v>6.3E-2</v>
      </c>
      <c r="G153">
        <v>2.2999999999999998</v>
      </c>
      <c r="J153" t="s">
        <v>10710</v>
      </c>
    </row>
    <row r="154" spans="1:10" x14ac:dyDescent="0.2">
      <c r="A154" t="s">
        <v>13564</v>
      </c>
      <c r="B154" t="s">
        <v>13561</v>
      </c>
      <c r="C154" t="s">
        <v>4985</v>
      </c>
      <c r="D154" t="s">
        <v>6719</v>
      </c>
      <c r="E154">
        <v>1</v>
      </c>
      <c r="F154">
        <v>6.3E-2</v>
      </c>
      <c r="G154">
        <v>2.2999999999999998</v>
      </c>
      <c r="J154" t="s">
        <v>10710</v>
      </c>
    </row>
    <row r="155" spans="1:10" x14ac:dyDescent="0.2">
      <c r="A155" t="s">
        <v>13565</v>
      </c>
      <c r="B155" t="s">
        <v>13561</v>
      </c>
      <c r="C155" t="s">
        <v>4985</v>
      </c>
      <c r="D155" t="s">
        <v>6719</v>
      </c>
      <c r="E155">
        <v>1</v>
      </c>
      <c r="F155">
        <v>6.3E-2</v>
      </c>
      <c r="G155">
        <v>2.2999999999999998</v>
      </c>
      <c r="J155" t="s">
        <v>10710</v>
      </c>
    </row>
    <row r="156" spans="1:10" x14ac:dyDescent="0.2">
      <c r="A156" t="s">
        <v>13566</v>
      </c>
      <c r="B156" t="s">
        <v>13561</v>
      </c>
      <c r="C156" t="s">
        <v>4985</v>
      </c>
      <c r="D156" t="s">
        <v>6719</v>
      </c>
      <c r="E156">
        <v>1</v>
      </c>
      <c r="F156">
        <v>6.3E-2</v>
      </c>
      <c r="G156">
        <v>2.2999999999999998</v>
      </c>
      <c r="J156" t="s">
        <v>10710</v>
      </c>
    </row>
    <row r="157" spans="1:10" x14ac:dyDescent="0.2">
      <c r="A157" t="s">
        <v>13567</v>
      </c>
      <c r="B157" t="s">
        <v>13561</v>
      </c>
      <c r="C157" t="s">
        <v>4985</v>
      </c>
      <c r="D157" t="s">
        <v>6719</v>
      </c>
      <c r="E157">
        <v>1</v>
      </c>
      <c r="F157">
        <v>6.3E-2</v>
      </c>
      <c r="G157">
        <v>2.2999999999999998</v>
      </c>
      <c r="J157" t="s">
        <v>10710</v>
      </c>
    </row>
    <row r="158" spans="1:10" x14ac:dyDescent="0.2">
      <c r="A158" t="s">
        <v>13568</v>
      </c>
      <c r="B158" t="s">
        <v>13561</v>
      </c>
      <c r="C158" t="s">
        <v>4985</v>
      </c>
      <c r="D158" t="s">
        <v>6719</v>
      </c>
      <c r="E158">
        <v>1</v>
      </c>
      <c r="F158">
        <v>6.3E-2</v>
      </c>
      <c r="G158">
        <v>2.2999999999999998</v>
      </c>
      <c r="J158" t="s">
        <v>10710</v>
      </c>
    </row>
    <row r="159" spans="1:10" x14ac:dyDescent="0.2">
      <c r="A159" t="s">
        <v>13569</v>
      </c>
      <c r="B159" t="s">
        <v>13561</v>
      </c>
      <c r="C159" t="s">
        <v>4985</v>
      </c>
      <c r="D159" t="s">
        <v>6719</v>
      </c>
      <c r="E159">
        <v>1</v>
      </c>
      <c r="F159">
        <v>6.3E-2</v>
      </c>
      <c r="G159">
        <v>2.2999999999999998</v>
      </c>
      <c r="J159" t="s">
        <v>10710</v>
      </c>
    </row>
    <row r="160" spans="1:10" x14ac:dyDescent="0.2">
      <c r="A160" t="s">
        <v>13570</v>
      </c>
      <c r="B160" t="s">
        <v>13561</v>
      </c>
      <c r="C160" t="s">
        <v>4985</v>
      </c>
      <c r="D160" t="s">
        <v>6719</v>
      </c>
      <c r="E160">
        <v>1</v>
      </c>
      <c r="F160">
        <v>0.125</v>
      </c>
      <c r="G160">
        <v>4.54</v>
      </c>
      <c r="J160" t="s">
        <v>10710</v>
      </c>
    </row>
    <row r="161" spans="1:10" x14ac:dyDescent="0.2">
      <c r="A161" t="s">
        <v>13571</v>
      </c>
      <c r="B161" t="s">
        <v>13561</v>
      </c>
      <c r="C161" t="s">
        <v>4985</v>
      </c>
      <c r="D161" t="s">
        <v>6719</v>
      </c>
      <c r="E161">
        <v>1</v>
      </c>
      <c r="F161">
        <v>0.125</v>
      </c>
      <c r="G161">
        <v>4.54</v>
      </c>
      <c r="J161" t="s">
        <v>10710</v>
      </c>
    </row>
    <row r="162" spans="1:10" x14ac:dyDescent="0.2">
      <c r="A162" t="s">
        <v>13572</v>
      </c>
      <c r="B162" t="s">
        <v>13561</v>
      </c>
      <c r="C162" t="s">
        <v>4985</v>
      </c>
      <c r="D162" t="s">
        <v>6719</v>
      </c>
      <c r="E162">
        <v>1</v>
      </c>
      <c r="F162">
        <v>0.125</v>
      </c>
      <c r="G162">
        <v>4.54</v>
      </c>
      <c r="J162" t="s">
        <v>10710</v>
      </c>
    </row>
    <row r="163" spans="1:10" x14ac:dyDescent="0.2">
      <c r="A163" t="s">
        <v>13573</v>
      </c>
      <c r="B163" t="s">
        <v>13561</v>
      </c>
      <c r="C163" t="s">
        <v>4985</v>
      </c>
      <c r="D163" t="s">
        <v>6719</v>
      </c>
      <c r="E163">
        <v>1</v>
      </c>
      <c r="F163">
        <v>0.125</v>
      </c>
      <c r="G163">
        <v>4.54</v>
      </c>
      <c r="J163" t="s">
        <v>10710</v>
      </c>
    </row>
    <row r="164" spans="1:10" x14ac:dyDescent="0.2">
      <c r="A164" t="s">
        <v>13574</v>
      </c>
      <c r="B164" t="s">
        <v>13561</v>
      </c>
      <c r="C164" t="s">
        <v>4985</v>
      </c>
      <c r="D164" t="s">
        <v>6719</v>
      </c>
      <c r="E164">
        <v>1</v>
      </c>
      <c r="F164">
        <v>0.125</v>
      </c>
      <c r="G164">
        <v>4.54</v>
      </c>
      <c r="J164" t="s">
        <v>10710</v>
      </c>
    </row>
    <row r="165" spans="1:10" x14ac:dyDescent="0.2">
      <c r="A165" t="s">
        <v>13575</v>
      </c>
      <c r="B165" t="s">
        <v>13561</v>
      </c>
      <c r="C165" t="s">
        <v>4985</v>
      </c>
      <c r="D165" t="s">
        <v>6719</v>
      </c>
      <c r="E165">
        <v>1</v>
      </c>
      <c r="F165">
        <v>0.183</v>
      </c>
      <c r="G165">
        <v>6.65</v>
      </c>
      <c r="J165" t="s">
        <v>10710</v>
      </c>
    </row>
    <row r="166" spans="1:10" x14ac:dyDescent="0.2">
      <c r="A166" t="s">
        <v>13576</v>
      </c>
      <c r="B166" t="s">
        <v>13561</v>
      </c>
      <c r="C166" t="s">
        <v>4985</v>
      </c>
      <c r="D166" t="s">
        <v>6719</v>
      </c>
      <c r="E166">
        <v>1</v>
      </c>
      <c r="F166">
        <v>0.25</v>
      </c>
      <c r="G166">
        <v>9.07</v>
      </c>
      <c r="J166" t="s">
        <v>10710</v>
      </c>
    </row>
    <row r="167" spans="1:10" x14ac:dyDescent="0.2">
      <c r="A167" t="s">
        <v>13577</v>
      </c>
      <c r="B167" t="s">
        <v>13561</v>
      </c>
      <c r="C167" t="s">
        <v>4985</v>
      </c>
      <c r="D167" t="s">
        <v>6719</v>
      </c>
      <c r="E167">
        <v>1</v>
      </c>
      <c r="F167">
        <v>0.25</v>
      </c>
      <c r="G167">
        <v>9.07</v>
      </c>
      <c r="J167" t="s">
        <v>10710</v>
      </c>
    </row>
    <row r="168" spans="1:10" x14ac:dyDescent="0.2">
      <c r="A168" t="s">
        <v>13578</v>
      </c>
      <c r="B168" t="s">
        <v>13561</v>
      </c>
      <c r="C168" t="s">
        <v>4985</v>
      </c>
      <c r="D168" t="s">
        <v>6719</v>
      </c>
      <c r="E168">
        <v>1</v>
      </c>
      <c r="F168">
        <v>0.317</v>
      </c>
      <c r="G168">
        <v>11.49</v>
      </c>
      <c r="J168" t="s">
        <v>10710</v>
      </c>
    </row>
    <row r="169" spans="1:10" x14ac:dyDescent="0.2">
      <c r="A169" t="s">
        <v>13579</v>
      </c>
      <c r="B169" t="s">
        <v>13561</v>
      </c>
      <c r="C169" t="s">
        <v>4985</v>
      </c>
      <c r="D169" t="s">
        <v>6719</v>
      </c>
      <c r="E169">
        <v>1</v>
      </c>
      <c r="F169">
        <v>0.317</v>
      </c>
      <c r="G169">
        <v>11.49</v>
      </c>
      <c r="J169" t="s">
        <v>10710</v>
      </c>
    </row>
    <row r="170" spans="1:10" x14ac:dyDescent="0.2">
      <c r="A170" t="s">
        <v>13580</v>
      </c>
      <c r="B170" t="s">
        <v>13561</v>
      </c>
      <c r="C170" t="s">
        <v>4985</v>
      </c>
      <c r="D170" t="s">
        <v>6719</v>
      </c>
      <c r="E170">
        <v>1</v>
      </c>
      <c r="F170">
        <v>0.38300000000000001</v>
      </c>
      <c r="G170">
        <v>13.91</v>
      </c>
      <c r="J170" t="s">
        <v>10710</v>
      </c>
    </row>
    <row r="171" spans="1:10" x14ac:dyDescent="0.2">
      <c r="A171" t="s">
        <v>13581</v>
      </c>
      <c r="B171" t="s">
        <v>13561</v>
      </c>
      <c r="C171" t="s">
        <v>4985</v>
      </c>
      <c r="D171" t="s">
        <v>6719</v>
      </c>
      <c r="E171">
        <v>1</v>
      </c>
      <c r="F171">
        <v>0.38300000000000001</v>
      </c>
      <c r="G171">
        <v>13.91</v>
      </c>
      <c r="J171" t="s">
        <v>10710</v>
      </c>
    </row>
    <row r="172" spans="1:10" x14ac:dyDescent="0.2">
      <c r="A172" t="s">
        <v>13582</v>
      </c>
      <c r="B172" t="s">
        <v>13583</v>
      </c>
      <c r="C172" t="s">
        <v>4985</v>
      </c>
      <c r="D172" t="s">
        <v>6719</v>
      </c>
      <c r="E172">
        <v>1</v>
      </c>
      <c r="F172">
        <v>0.125</v>
      </c>
      <c r="G172">
        <v>4.54</v>
      </c>
      <c r="J172" t="s">
        <v>10711</v>
      </c>
    </row>
    <row r="173" spans="1:10" x14ac:dyDescent="0.2">
      <c r="A173" t="s">
        <v>13584</v>
      </c>
      <c r="B173" t="s">
        <v>13583</v>
      </c>
      <c r="C173" t="s">
        <v>4985</v>
      </c>
      <c r="D173" t="s">
        <v>6719</v>
      </c>
      <c r="E173">
        <v>1</v>
      </c>
      <c r="F173">
        <v>0.125</v>
      </c>
      <c r="G173">
        <v>4.54</v>
      </c>
      <c r="J173" t="s">
        <v>10711</v>
      </c>
    </row>
    <row r="174" spans="1:10" x14ac:dyDescent="0.2">
      <c r="A174" t="s">
        <v>13585</v>
      </c>
      <c r="B174" t="s">
        <v>13583</v>
      </c>
      <c r="C174" t="s">
        <v>4985</v>
      </c>
      <c r="D174" t="s">
        <v>6719</v>
      </c>
      <c r="E174">
        <v>1</v>
      </c>
      <c r="F174">
        <v>0.125</v>
      </c>
      <c r="G174">
        <v>4.54</v>
      </c>
      <c r="J174" t="s">
        <v>10711</v>
      </c>
    </row>
    <row r="175" spans="1:10" x14ac:dyDescent="0.2">
      <c r="A175" t="s">
        <v>13586</v>
      </c>
      <c r="B175" t="s">
        <v>13583</v>
      </c>
      <c r="C175" t="s">
        <v>4985</v>
      </c>
      <c r="D175" t="s">
        <v>6719</v>
      </c>
      <c r="E175">
        <v>1</v>
      </c>
      <c r="F175">
        <v>0.125</v>
      </c>
      <c r="G175">
        <v>4.54</v>
      </c>
      <c r="J175" t="s">
        <v>10711</v>
      </c>
    </row>
    <row r="176" spans="1:10" x14ac:dyDescent="0.2">
      <c r="A176" t="s">
        <v>13587</v>
      </c>
      <c r="B176" t="s">
        <v>13583</v>
      </c>
      <c r="C176" t="s">
        <v>4985</v>
      </c>
      <c r="D176" t="s">
        <v>6719</v>
      </c>
      <c r="E176">
        <v>1</v>
      </c>
      <c r="F176">
        <v>0.125</v>
      </c>
      <c r="G176">
        <v>4.54</v>
      </c>
      <c r="J176" t="s">
        <v>10711</v>
      </c>
    </row>
    <row r="177" spans="1:10" x14ac:dyDescent="0.2">
      <c r="A177" t="s">
        <v>13588</v>
      </c>
      <c r="B177" t="s">
        <v>13583</v>
      </c>
      <c r="C177" t="s">
        <v>4985</v>
      </c>
      <c r="D177" t="s">
        <v>6719</v>
      </c>
      <c r="E177">
        <v>1</v>
      </c>
      <c r="F177">
        <v>0.125</v>
      </c>
      <c r="G177">
        <v>4.54</v>
      </c>
      <c r="J177" t="s">
        <v>10711</v>
      </c>
    </row>
    <row r="178" spans="1:10" x14ac:dyDescent="0.2">
      <c r="A178" t="s">
        <v>13589</v>
      </c>
      <c r="B178" t="s">
        <v>13583</v>
      </c>
      <c r="C178" t="s">
        <v>4985</v>
      </c>
      <c r="D178" t="s">
        <v>6719</v>
      </c>
      <c r="E178">
        <v>1</v>
      </c>
      <c r="F178">
        <v>0.14199999999999999</v>
      </c>
      <c r="G178">
        <v>5.14</v>
      </c>
      <c r="J178" t="s">
        <v>10711</v>
      </c>
    </row>
    <row r="179" spans="1:10" x14ac:dyDescent="0.2">
      <c r="A179" t="s">
        <v>13590</v>
      </c>
      <c r="B179" t="s">
        <v>13583</v>
      </c>
      <c r="C179" t="s">
        <v>4985</v>
      </c>
      <c r="D179" t="s">
        <v>6719</v>
      </c>
      <c r="E179">
        <v>1</v>
      </c>
      <c r="F179">
        <v>0.14199999999999999</v>
      </c>
      <c r="G179">
        <v>5.14</v>
      </c>
      <c r="J179" t="s">
        <v>10711</v>
      </c>
    </row>
    <row r="180" spans="1:10" x14ac:dyDescent="0.2">
      <c r="A180" t="s">
        <v>13591</v>
      </c>
      <c r="B180" t="s">
        <v>13583</v>
      </c>
      <c r="C180" t="s">
        <v>4985</v>
      </c>
      <c r="D180" t="s">
        <v>6719</v>
      </c>
      <c r="E180">
        <v>1</v>
      </c>
      <c r="F180">
        <v>0.14199999999999999</v>
      </c>
      <c r="G180">
        <v>5.14</v>
      </c>
      <c r="J180" t="s">
        <v>10711</v>
      </c>
    </row>
    <row r="181" spans="1:10" x14ac:dyDescent="0.2">
      <c r="A181" t="s">
        <v>13592</v>
      </c>
      <c r="B181" t="s">
        <v>13583</v>
      </c>
      <c r="C181" t="s">
        <v>4985</v>
      </c>
      <c r="D181" t="s">
        <v>6719</v>
      </c>
      <c r="E181">
        <v>1</v>
      </c>
      <c r="F181">
        <v>0.23300000000000001</v>
      </c>
      <c r="G181">
        <v>8.4700000000000006</v>
      </c>
      <c r="J181" t="s">
        <v>10711</v>
      </c>
    </row>
    <row r="182" spans="1:10" x14ac:dyDescent="0.2">
      <c r="A182" t="s">
        <v>13593</v>
      </c>
      <c r="B182" t="s">
        <v>13583</v>
      </c>
      <c r="C182" t="s">
        <v>4985</v>
      </c>
      <c r="D182" t="s">
        <v>6719</v>
      </c>
      <c r="E182">
        <v>1</v>
      </c>
      <c r="F182">
        <v>0.23300000000000001</v>
      </c>
      <c r="G182">
        <v>8.4700000000000006</v>
      </c>
      <c r="J182" t="s">
        <v>10711</v>
      </c>
    </row>
    <row r="183" spans="1:10" x14ac:dyDescent="0.2">
      <c r="A183" t="s">
        <v>13594</v>
      </c>
      <c r="B183" t="s">
        <v>13583</v>
      </c>
      <c r="C183" t="s">
        <v>4985</v>
      </c>
      <c r="D183" t="s">
        <v>6719</v>
      </c>
      <c r="E183">
        <v>1</v>
      </c>
      <c r="F183">
        <v>0.24199999999999999</v>
      </c>
      <c r="G183">
        <v>8.77</v>
      </c>
      <c r="J183" t="s">
        <v>10711</v>
      </c>
    </row>
    <row r="184" spans="1:10" x14ac:dyDescent="0.2">
      <c r="A184" t="s">
        <v>13595</v>
      </c>
      <c r="B184" t="s">
        <v>13583</v>
      </c>
      <c r="C184" t="s">
        <v>4985</v>
      </c>
      <c r="D184" t="s">
        <v>6719</v>
      </c>
      <c r="E184">
        <v>1</v>
      </c>
      <c r="F184">
        <v>0.25800000000000001</v>
      </c>
      <c r="G184">
        <v>9.3800000000000008</v>
      </c>
      <c r="J184" t="s">
        <v>10711</v>
      </c>
    </row>
    <row r="185" spans="1:10" x14ac:dyDescent="0.2">
      <c r="A185" t="s">
        <v>13596</v>
      </c>
      <c r="B185" t="s">
        <v>13583</v>
      </c>
      <c r="C185" t="s">
        <v>4985</v>
      </c>
      <c r="D185" t="s">
        <v>6719</v>
      </c>
      <c r="E185">
        <v>1</v>
      </c>
      <c r="F185">
        <v>0.25800000000000001</v>
      </c>
      <c r="G185">
        <v>9.3800000000000008</v>
      </c>
      <c r="J185" t="s">
        <v>10711</v>
      </c>
    </row>
    <row r="186" spans="1:10" x14ac:dyDescent="0.2">
      <c r="A186" t="s">
        <v>13597</v>
      </c>
      <c r="B186" t="s">
        <v>13583</v>
      </c>
      <c r="C186" t="s">
        <v>4985</v>
      </c>
      <c r="D186" t="s">
        <v>6719</v>
      </c>
      <c r="E186">
        <v>1</v>
      </c>
      <c r="F186">
        <v>0.35</v>
      </c>
      <c r="G186">
        <v>12.71</v>
      </c>
      <c r="J186" t="s">
        <v>10711</v>
      </c>
    </row>
    <row r="187" spans="1:10" x14ac:dyDescent="0.2">
      <c r="A187" t="s">
        <v>13598</v>
      </c>
      <c r="B187" t="s">
        <v>13583</v>
      </c>
      <c r="C187" t="s">
        <v>4985</v>
      </c>
      <c r="D187" t="s">
        <v>6719</v>
      </c>
      <c r="E187">
        <v>1</v>
      </c>
      <c r="F187">
        <v>0.47499999999999998</v>
      </c>
      <c r="G187">
        <v>17.239999999999998</v>
      </c>
      <c r="J187" t="s">
        <v>10711</v>
      </c>
    </row>
    <row r="188" spans="1:10" x14ac:dyDescent="0.2">
      <c r="A188" t="s">
        <v>13599</v>
      </c>
      <c r="B188" t="s">
        <v>13583</v>
      </c>
      <c r="C188" t="s">
        <v>4985</v>
      </c>
      <c r="D188" t="s">
        <v>6719</v>
      </c>
      <c r="E188">
        <v>1</v>
      </c>
      <c r="F188">
        <v>0.47499999999999998</v>
      </c>
      <c r="G188">
        <v>17.239999999999998</v>
      </c>
      <c r="J188" t="s">
        <v>10711</v>
      </c>
    </row>
    <row r="189" spans="1:10" x14ac:dyDescent="0.2">
      <c r="A189" t="s">
        <v>13600</v>
      </c>
      <c r="B189" t="s">
        <v>13583</v>
      </c>
      <c r="C189" t="s">
        <v>4985</v>
      </c>
      <c r="D189" t="s">
        <v>6719</v>
      </c>
      <c r="E189">
        <v>1</v>
      </c>
      <c r="F189">
        <v>0.58299999999999996</v>
      </c>
      <c r="G189">
        <v>21.18</v>
      </c>
      <c r="J189" t="s">
        <v>10711</v>
      </c>
    </row>
    <row r="190" spans="1:10" x14ac:dyDescent="0.2">
      <c r="A190" t="s">
        <v>13601</v>
      </c>
      <c r="B190" t="s">
        <v>13583</v>
      </c>
      <c r="C190" t="s">
        <v>4985</v>
      </c>
      <c r="D190" t="s">
        <v>6719</v>
      </c>
      <c r="E190">
        <v>1</v>
      </c>
      <c r="F190">
        <v>0.58299999999999996</v>
      </c>
      <c r="G190">
        <v>21.18</v>
      </c>
      <c r="J190" t="s">
        <v>10711</v>
      </c>
    </row>
    <row r="191" spans="1:10" x14ac:dyDescent="0.2">
      <c r="A191" t="s">
        <v>13602</v>
      </c>
      <c r="B191" t="s">
        <v>13583</v>
      </c>
      <c r="C191" t="s">
        <v>4985</v>
      </c>
      <c r="D191" t="s">
        <v>6719</v>
      </c>
      <c r="E191">
        <v>1</v>
      </c>
      <c r="F191">
        <v>0.7</v>
      </c>
      <c r="G191">
        <v>25.41</v>
      </c>
      <c r="J191" t="s">
        <v>10711</v>
      </c>
    </row>
    <row r="192" spans="1:10" x14ac:dyDescent="0.2">
      <c r="A192" t="s">
        <v>13603</v>
      </c>
      <c r="B192" t="s">
        <v>13583</v>
      </c>
      <c r="C192" t="s">
        <v>4985</v>
      </c>
      <c r="D192" t="s">
        <v>6719</v>
      </c>
      <c r="E192">
        <v>1</v>
      </c>
      <c r="F192">
        <v>0.7</v>
      </c>
      <c r="G192">
        <v>25.41</v>
      </c>
      <c r="J192" t="s">
        <v>10711</v>
      </c>
    </row>
    <row r="193" spans="1:10" x14ac:dyDescent="0.2">
      <c r="A193" t="s">
        <v>13604</v>
      </c>
      <c r="B193" t="s">
        <v>13605</v>
      </c>
      <c r="C193" t="s">
        <v>4985</v>
      </c>
      <c r="D193" t="s">
        <v>6719</v>
      </c>
      <c r="E193">
        <v>1</v>
      </c>
      <c r="F193">
        <v>7.4999999999999997E-2</v>
      </c>
      <c r="G193">
        <v>2.72</v>
      </c>
      <c r="J193" t="s">
        <v>10712</v>
      </c>
    </row>
    <row r="194" spans="1:10" x14ac:dyDescent="0.2">
      <c r="A194" t="s">
        <v>13606</v>
      </c>
      <c r="B194" t="s">
        <v>13605</v>
      </c>
      <c r="C194" t="s">
        <v>4985</v>
      </c>
      <c r="D194" t="s">
        <v>6719</v>
      </c>
      <c r="E194">
        <v>1</v>
      </c>
      <c r="F194">
        <v>7.4999999999999997E-2</v>
      </c>
      <c r="G194">
        <v>2.72</v>
      </c>
      <c r="J194" t="s">
        <v>10712</v>
      </c>
    </row>
    <row r="195" spans="1:10" x14ac:dyDescent="0.2">
      <c r="A195" t="s">
        <v>13607</v>
      </c>
      <c r="B195" t="s">
        <v>13605</v>
      </c>
      <c r="C195" t="s">
        <v>4985</v>
      </c>
      <c r="D195" t="s">
        <v>6719</v>
      </c>
      <c r="E195">
        <v>1</v>
      </c>
      <c r="F195">
        <v>7.4999999999999997E-2</v>
      </c>
      <c r="G195">
        <v>2.72</v>
      </c>
      <c r="J195" t="s">
        <v>10712</v>
      </c>
    </row>
    <row r="196" spans="1:10" x14ac:dyDescent="0.2">
      <c r="A196" t="s">
        <v>13608</v>
      </c>
      <c r="B196" t="s">
        <v>13605</v>
      </c>
      <c r="C196" t="s">
        <v>4985</v>
      </c>
      <c r="D196" t="s">
        <v>6719</v>
      </c>
      <c r="E196">
        <v>1</v>
      </c>
      <c r="F196">
        <v>7.4999999999999997E-2</v>
      </c>
      <c r="G196">
        <v>2.72</v>
      </c>
      <c r="J196" t="s">
        <v>10712</v>
      </c>
    </row>
    <row r="197" spans="1:10" x14ac:dyDescent="0.2">
      <c r="A197" t="s">
        <v>13609</v>
      </c>
      <c r="B197" t="s">
        <v>13605</v>
      </c>
      <c r="C197" t="s">
        <v>4985</v>
      </c>
      <c r="D197" t="s">
        <v>6719</v>
      </c>
      <c r="E197">
        <v>1</v>
      </c>
      <c r="F197">
        <v>7.4999999999999997E-2</v>
      </c>
      <c r="G197">
        <v>2.72</v>
      </c>
      <c r="J197" t="s">
        <v>10712</v>
      </c>
    </row>
    <row r="198" spans="1:10" x14ac:dyDescent="0.2">
      <c r="A198" t="s">
        <v>13610</v>
      </c>
      <c r="B198" t="s">
        <v>13605</v>
      </c>
      <c r="C198" t="s">
        <v>4985</v>
      </c>
      <c r="D198" t="s">
        <v>6719</v>
      </c>
      <c r="E198">
        <v>1</v>
      </c>
      <c r="F198">
        <v>7.4999999999999997E-2</v>
      </c>
      <c r="G198">
        <v>2.72</v>
      </c>
      <c r="J198" t="s">
        <v>10712</v>
      </c>
    </row>
    <row r="199" spans="1:10" x14ac:dyDescent="0.2">
      <c r="A199" t="s">
        <v>13611</v>
      </c>
      <c r="B199" t="s">
        <v>13605</v>
      </c>
      <c r="C199" t="s">
        <v>4985</v>
      </c>
      <c r="D199" t="s">
        <v>6719</v>
      </c>
      <c r="E199">
        <v>1</v>
      </c>
      <c r="F199">
        <v>9.1999999999999998E-2</v>
      </c>
      <c r="G199">
        <v>3.33</v>
      </c>
      <c r="J199" t="s">
        <v>10712</v>
      </c>
    </row>
    <row r="200" spans="1:10" x14ac:dyDescent="0.2">
      <c r="A200" t="s">
        <v>13612</v>
      </c>
      <c r="B200" t="s">
        <v>13605</v>
      </c>
      <c r="C200" t="s">
        <v>4985</v>
      </c>
      <c r="D200" t="s">
        <v>6719</v>
      </c>
      <c r="E200">
        <v>1</v>
      </c>
      <c r="F200">
        <v>9.1999999999999998E-2</v>
      </c>
      <c r="G200">
        <v>3.33</v>
      </c>
      <c r="J200" t="s">
        <v>10712</v>
      </c>
    </row>
    <row r="201" spans="1:10" x14ac:dyDescent="0.2">
      <c r="A201" t="s">
        <v>13613</v>
      </c>
      <c r="B201" t="s">
        <v>13605</v>
      </c>
      <c r="C201" t="s">
        <v>4985</v>
      </c>
      <c r="D201" t="s">
        <v>6719</v>
      </c>
      <c r="E201">
        <v>1</v>
      </c>
      <c r="F201">
        <v>9.1999999999999998E-2</v>
      </c>
      <c r="G201">
        <v>3.33</v>
      </c>
      <c r="J201" t="s">
        <v>10712</v>
      </c>
    </row>
    <row r="202" spans="1:10" x14ac:dyDescent="0.2">
      <c r="A202" t="s">
        <v>13614</v>
      </c>
      <c r="B202" t="s">
        <v>13605</v>
      </c>
      <c r="C202" t="s">
        <v>4985</v>
      </c>
      <c r="D202" t="s">
        <v>6719</v>
      </c>
      <c r="E202">
        <v>1</v>
      </c>
      <c r="F202">
        <v>0.15</v>
      </c>
      <c r="G202">
        <v>5.45</v>
      </c>
      <c r="J202" t="s">
        <v>10712</v>
      </c>
    </row>
    <row r="203" spans="1:10" x14ac:dyDescent="0.2">
      <c r="A203" t="s">
        <v>13615</v>
      </c>
      <c r="B203" t="s">
        <v>13605</v>
      </c>
      <c r="C203" t="s">
        <v>4985</v>
      </c>
      <c r="D203" t="s">
        <v>6719</v>
      </c>
      <c r="E203">
        <v>1</v>
      </c>
      <c r="F203">
        <v>0.15</v>
      </c>
      <c r="G203">
        <v>5.45</v>
      </c>
      <c r="J203" t="s">
        <v>10712</v>
      </c>
    </row>
    <row r="204" spans="1:10" x14ac:dyDescent="0.2">
      <c r="A204" t="s">
        <v>13616</v>
      </c>
      <c r="B204" t="s">
        <v>13605</v>
      </c>
      <c r="C204" t="s">
        <v>4985</v>
      </c>
      <c r="D204" t="s">
        <v>6719</v>
      </c>
      <c r="E204">
        <v>1</v>
      </c>
      <c r="F204">
        <v>0.158</v>
      </c>
      <c r="G204">
        <v>5.75</v>
      </c>
      <c r="J204" t="s">
        <v>10712</v>
      </c>
    </row>
    <row r="205" spans="1:10" x14ac:dyDescent="0.2">
      <c r="A205" t="s">
        <v>13617</v>
      </c>
      <c r="B205" t="s">
        <v>13605</v>
      </c>
      <c r="C205" t="s">
        <v>4985</v>
      </c>
      <c r="D205" t="s">
        <v>6719</v>
      </c>
      <c r="E205">
        <v>1</v>
      </c>
      <c r="F205">
        <v>0.158</v>
      </c>
      <c r="G205">
        <v>5.75</v>
      </c>
      <c r="J205" t="s">
        <v>10712</v>
      </c>
    </row>
    <row r="206" spans="1:10" x14ac:dyDescent="0.2">
      <c r="A206" t="s">
        <v>13618</v>
      </c>
      <c r="B206" t="s">
        <v>13605</v>
      </c>
      <c r="C206" t="s">
        <v>4985</v>
      </c>
      <c r="D206" t="s">
        <v>6719</v>
      </c>
      <c r="E206">
        <v>1</v>
      </c>
      <c r="F206">
        <v>0.158</v>
      </c>
      <c r="G206">
        <v>5.75</v>
      </c>
      <c r="J206" t="s">
        <v>10712</v>
      </c>
    </row>
    <row r="207" spans="1:10" x14ac:dyDescent="0.2">
      <c r="A207" t="s">
        <v>13619</v>
      </c>
      <c r="B207" t="s">
        <v>13605</v>
      </c>
      <c r="C207" t="s">
        <v>4985</v>
      </c>
      <c r="D207" t="s">
        <v>6719</v>
      </c>
      <c r="E207">
        <v>1</v>
      </c>
      <c r="F207">
        <v>0.23300000000000001</v>
      </c>
      <c r="G207">
        <v>8.4700000000000006</v>
      </c>
      <c r="J207" t="s">
        <v>10712</v>
      </c>
    </row>
    <row r="208" spans="1:10" x14ac:dyDescent="0.2">
      <c r="A208" t="s">
        <v>15100</v>
      </c>
      <c r="B208" t="s">
        <v>13605</v>
      </c>
      <c r="C208" t="s">
        <v>4985</v>
      </c>
      <c r="D208" t="s">
        <v>6719</v>
      </c>
      <c r="E208">
        <v>1</v>
      </c>
      <c r="F208">
        <v>0.308</v>
      </c>
      <c r="G208">
        <v>11.19</v>
      </c>
      <c r="J208" t="s">
        <v>10712</v>
      </c>
    </row>
    <row r="209" spans="1:10" x14ac:dyDescent="0.2">
      <c r="A209" t="s">
        <v>15101</v>
      </c>
      <c r="B209" t="s">
        <v>13605</v>
      </c>
      <c r="C209" t="s">
        <v>4985</v>
      </c>
      <c r="D209" t="s">
        <v>6719</v>
      </c>
      <c r="E209">
        <v>1</v>
      </c>
      <c r="F209">
        <v>0.308</v>
      </c>
      <c r="G209">
        <v>11.19</v>
      </c>
      <c r="J209" t="s">
        <v>10712</v>
      </c>
    </row>
    <row r="210" spans="1:10" x14ac:dyDescent="0.2">
      <c r="A210" t="s">
        <v>15102</v>
      </c>
      <c r="B210" t="s">
        <v>13605</v>
      </c>
      <c r="C210" t="s">
        <v>4985</v>
      </c>
      <c r="D210" t="s">
        <v>6719</v>
      </c>
      <c r="E210">
        <v>1</v>
      </c>
      <c r="F210">
        <v>0.39200000000000002</v>
      </c>
      <c r="G210">
        <v>14.22</v>
      </c>
      <c r="J210" t="s">
        <v>10712</v>
      </c>
    </row>
    <row r="211" spans="1:10" x14ac:dyDescent="0.2">
      <c r="A211" t="s">
        <v>15103</v>
      </c>
      <c r="B211" t="s">
        <v>13605</v>
      </c>
      <c r="C211" t="s">
        <v>4985</v>
      </c>
      <c r="D211" t="s">
        <v>6719</v>
      </c>
      <c r="E211">
        <v>1</v>
      </c>
      <c r="F211">
        <v>0.39200000000000002</v>
      </c>
      <c r="G211">
        <v>14.22</v>
      </c>
      <c r="J211" t="s">
        <v>10712</v>
      </c>
    </row>
    <row r="212" spans="1:10" x14ac:dyDescent="0.2">
      <c r="A212" t="s">
        <v>15104</v>
      </c>
      <c r="B212" t="s">
        <v>13605</v>
      </c>
      <c r="C212" t="s">
        <v>4985</v>
      </c>
      <c r="D212" t="s">
        <v>6719</v>
      </c>
      <c r="E212">
        <v>1</v>
      </c>
      <c r="F212">
        <v>0.45800000000000002</v>
      </c>
      <c r="G212">
        <v>16.64</v>
      </c>
      <c r="J212" t="s">
        <v>10712</v>
      </c>
    </row>
    <row r="213" spans="1:10" x14ac:dyDescent="0.2">
      <c r="A213" t="s">
        <v>15105</v>
      </c>
      <c r="B213" t="s">
        <v>13605</v>
      </c>
      <c r="C213" t="s">
        <v>4985</v>
      </c>
      <c r="D213" t="s">
        <v>6719</v>
      </c>
      <c r="E213">
        <v>1</v>
      </c>
      <c r="F213">
        <v>0.45800000000000002</v>
      </c>
      <c r="G213">
        <v>16.64</v>
      </c>
      <c r="J213" t="s">
        <v>10712</v>
      </c>
    </row>
    <row r="214" spans="1:10" x14ac:dyDescent="0.2">
      <c r="A214" t="s">
        <v>15106</v>
      </c>
      <c r="B214" t="s">
        <v>15107</v>
      </c>
      <c r="C214" t="s">
        <v>4985</v>
      </c>
      <c r="D214" t="s">
        <v>6719</v>
      </c>
      <c r="E214">
        <v>1</v>
      </c>
      <c r="F214">
        <v>0.217</v>
      </c>
      <c r="G214">
        <v>7.87</v>
      </c>
      <c r="J214" t="s">
        <v>10713</v>
      </c>
    </row>
    <row r="215" spans="1:10" x14ac:dyDescent="0.2">
      <c r="A215" t="s">
        <v>15108</v>
      </c>
      <c r="B215" t="s">
        <v>15107</v>
      </c>
      <c r="C215" t="s">
        <v>4985</v>
      </c>
      <c r="D215" t="s">
        <v>6719</v>
      </c>
      <c r="E215">
        <v>1</v>
      </c>
      <c r="F215">
        <v>0.217</v>
      </c>
      <c r="G215">
        <v>7.87</v>
      </c>
      <c r="J215" t="s">
        <v>10713</v>
      </c>
    </row>
    <row r="216" spans="1:10" x14ac:dyDescent="0.2">
      <c r="A216" t="s">
        <v>15109</v>
      </c>
      <c r="B216" t="s">
        <v>15107</v>
      </c>
      <c r="C216" t="s">
        <v>4985</v>
      </c>
      <c r="D216" t="s">
        <v>6719</v>
      </c>
      <c r="E216">
        <v>1</v>
      </c>
      <c r="F216">
        <v>0.217</v>
      </c>
      <c r="G216">
        <v>7.87</v>
      </c>
      <c r="J216" t="s">
        <v>10713</v>
      </c>
    </row>
    <row r="217" spans="1:10" x14ac:dyDescent="0.2">
      <c r="A217" t="s">
        <v>15110</v>
      </c>
      <c r="B217" t="s">
        <v>15107</v>
      </c>
      <c r="C217" t="s">
        <v>4985</v>
      </c>
      <c r="D217" t="s">
        <v>6719</v>
      </c>
      <c r="E217">
        <v>1</v>
      </c>
      <c r="F217">
        <v>0.217</v>
      </c>
      <c r="G217">
        <v>7.87</v>
      </c>
      <c r="J217" t="s">
        <v>10713</v>
      </c>
    </row>
    <row r="218" spans="1:10" x14ac:dyDescent="0.2">
      <c r="A218" t="s">
        <v>15111</v>
      </c>
      <c r="B218" t="s">
        <v>15107</v>
      </c>
      <c r="C218" t="s">
        <v>4985</v>
      </c>
      <c r="D218" t="s">
        <v>6719</v>
      </c>
      <c r="E218">
        <v>1</v>
      </c>
      <c r="F218">
        <v>0.217</v>
      </c>
      <c r="G218">
        <v>7.87</v>
      </c>
      <c r="J218" t="s">
        <v>10713</v>
      </c>
    </row>
    <row r="219" spans="1:10" x14ac:dyDescent="0.2">
      <c r="A219" t="s">
        <v>15112</v>
      </c>
      <c r="B219" t="s">
        <v>15107</v>
      </c>
      <c r="C219" t="s">
        <v>4985</v>
      </c>
      <c r="D219" t="s">
        <v>6719</v>
      </c>
      <c r="E219">
        <v>1</v>
      </c>
      <c r="F219">
        <v>0.23300000000000001</v>
      </c>
      <c r="G219">
        <v>8.4700000000000006</v>
      </c>
      <c r="J219" t="s">
        <v>10713</v>
      </c>
    </row>
    <row r="220" spans="1:10" x14ac:dyDescent="0.2">
      <c r="A220" t="s">
        <v>15113</v>
      </c>
      <c r="B220" t="s">
        <v>15107</v>
      </c>
      <c r="C220" t="s">
        <v>4985</v>
      </c>
      <c r="D220" t="s">
        <v>6719</v>
      </c>
      <c r="E220">
        <v>1</v>
      </c>
      <c r="F220">
        <v>0.25</v>
      </c>
      <c r="G220">
        <v>9.07</v>
      </c>
      <c r="J220" t="s">
        <v>10713</v>
      </c>
    </row>
    <row r="221" spans="1:10" x14ac:dyDescent="0.2">
      <c r="A221" t="s">
        <v>15114</v>
      </c>
      <c r="B221" t="s">
        <v>15107</v>
      </c>
      <c r="C221" t="s">
        <v>4985</v>
      </c>
      <c r="D221" t="s">
        <v>6719</v>
      </c>
      <c r="E221">
        <v>1</v>
      </c>
      <c r="F221">
        <v>0.25</v>
      </c>
      <c r="G221">
        <v>9.07</v>
      </c>
      <c r="J221" t="s">
        <v>10713</v>
      </c>
    </row>
    <row r="222" spans="1:10" x14ac:dyDescent="0.2">
      <c r="A222" t="s">
        <v>15115</v>
      </c>
      <c r="B222" t="s">
        <v>15107</v>
      </c>
      <c r="C222" t="s">
        <v>4985</v>
      </c>
      <c r="D222" t="s">
        <v>6719</v>
      </c>
      <c r="E222">
        <v>1</v>
      </c>
      <c r="F222">
        <v>0.26700000000000002</v>
      </c>
      <c r="G222">
        <v>9.68</v>
      </c>
      <c r="J222" t="s">
        <v>10713</v>
      </c>
    </row>
    <row r="223" spans="1:10" x14ac:dyDescent="0.2">
      <c r="A223" t="s">
        <v>15116</v>
      </c>
      <c r="B223" t="s">
        <v>15107</v>
      </c>
      <c r="C223" t="s">
        <v>4985</v>
      </c>
      <c r="D223" t="s">
        <v>6719</v>
      </c>
      <c r="E223">
        <v>1</v>
      </c>
      <c r="F223">
        <v>0.45</v>
      </c>
      <c r="G223">
        <v>16.34</v>
      </c>
      <c r="J223" t="s">
        <v>10713</v>
      </c>
    </row>
    <row r="224" spans="1:10" x14ac:dyDescent="0.2">
      <c r="A224" t="s">
        <v>15117</v>
      </c>
      <c r="B224" t="s">
        <v>15107</v>
      </c>
      <c r="C224" t="s">
        <v>4985</v>
      </c>
      <c r="D224" t="s">
        <v>6719</v>
      </c>
      <c r="E224">
        <v>1</v>
      </c>
      <c r="F224">
        <v>0.45</v>
      </c>
      <c r="G224">
        <v>16.34</v>
      </c>
      <c r="J224" t="s">
        <v>10713</v>
      </c>
    </row>
    <row r="225" spans="1:10" x14ac:dyDescent="0.2">
      <c r="A225" t="s">
        <v>15118</v>
      </c>
      <c r="B225" t="s">
        <v>15107</v>
      </c>
      <c r="C225" t="s">
        <v>4985</v>
      </c>
      <c r="D225" t="s">
        <v>6719</v>
      </c>
      <c r="E225">
        <v>1</v>
      </c>
      <c r="F225">
        <v>0.48299999999999998</v>
      </c>
      <c r="G225">
        <v>17.54</v>
      </c>
      <c r="J225" t="s">
        <v>10713</v>
      </c>
    </row>
    <row r="226" spans="1:10" x14ac:dyDescent="0.2">
      <c r="A226" t="s">
        <v>15119</v>
      </c>
      <c r="B226" t="s">
        <v>15107</v>
      </c>
      <c r="C226" t="s">
        <v>4985</v>
      </c>
      <c r="D226" t="s">
        <v>6719</v>
      </c>
      <c r="E226">
        <v>1</v>
      </c>
      <c r="F226">
        <v>0.51700000000000002</v>
      </c>
      <c r="G226">
        <v>18.75</v>
      </c>
      <c r="J226" t="s">
        <v>10713</v>
      </c>
    </row>
    <row r="227" spans="1:10" x14ac:dyDescent="0.2">
      <c r="A227" t="s">
        <v>15120</v>
      </c>
      <c r="B227" t="s">
        <v>15107</v>
      </c>
      <c r="C227" t="s">
        <v>4985</v>
      </c>
      <c r="D227" t="s">
        <v>6719</v>
      </c>
      <c r="E227">
        <v>1</v>
      </c>
      <c r="F227">
        <v>0.51700000000000002</v>
      </c>
      <c r="G227">
        <v>18.75</v>
      </c>
      <c r="J227" t="s">
        <v>10713</v>
      </c>
    </row>
    <row r="228" spans="1:10" x14ac:dyDescent="0.2">
      <c r="A228" t="s">
        <v>15121</v>
      </c>
      <c r="B228" t="s">
        <v>15107</v>
      </c>
      <c r="C228" t="s">
        <v>4985</v>
      </c>
      <c r="D228" t="s">
        <v>6719</v>
      </c>
      <c r="E228">
        <v>1</v>
      </c>
      <c r="F228">
        <v>0.69199999999999995</v>
      </c>
      <c r="G228">
        <v>25.11</v>
      </c>
      <c r="J228" t="s">
        <v>10713</v>
      </c>
    </row>
    <row r="229" spans="1:10" x14ac:dyDescent="0.2">
      <c r="A229" t="s">
        <v>15122</v>
      </c>
      <c r="B229" t="s">
        <v>15107</v>
      </c>
      <c r="C229" t="s">
        <v>4985</v>
      </c>
      <c r="D229" t="s">
        <v>6719</v>
      </c>
      <c r="E229">
        <v>1</v>
      </c>
      <c r="F229">
        <v>0.91700000000000004</v>
      </c>
      <c r="G229">
        <v>33.270000000000003</v>
      </c>
      <c r="J229" t="s">
        <v>10713</v>
      </c>
    </row>
    <row r="230" spans="1:10" x14ac:dyDescent="0.2">
      <c r="A230" t="s">
        <v>15123</v>
      </c>
      <c r="B230" t="s">
        <v>15107</v>
      </c>
      <c r="C230" t="s">
        <v>4985</v>
      </c>
      <c r="D230" t="s">
        <v>6719</v>
      </c>
      <c r="E230">
        <v>1</v>
      </c>
      <c r="F230">
        <v>0.91700000000000004</v>
      </c>
      <c r="G230">
        <v>33.270000000000003</v>
      </c>
      <c r="J230" t="s">
        <v>10713</v>
      </c>
    </row>
    <row r="231" spans="1:10" x14ac:dyDescent="0.2">
      <c r="A231" t="s">
        <v>15124</v>
      </c>
      <c r="B231" t="s">
        <v>15107</v>
      </c>
      <c r="C231" t="s">
        <v>4985</v>
      </c>
      <c r="D231" t="s">
        <v>6719</v>
      </c>
      <c r="E231">
        <v>1</v>
      </c>
      <c r="F231">
        <v>1.133</v>
      </c>
      <c r="G231">
        <v>41.14</v>
      </c>
      <c r="J231" t="s">
        <v>10713</v>
      </c>
    </row>
    <row r="232" spans="1:10" x14ac:dyDescent="0.2">
      <c r="A232" t="s">
        <v>15125</v>
      </c>
      <c r="B232" t="s">
        <v>15107</v>
      </c>
      <c r="C232" t="s">
        <v>4985</v>
      </c>
      <c r="D232" t="s">
        <v>6719</v>
      </c>
      <c r="E232">
        <v>1</v>
      </c>
      <c r="F232">
        <v>1.133</v>
      </c>
      <c r="G232">
        <v>41.14</v>
      </c>
      <c r="J232" t="s">
        <v>10713</v>
      </c>
    </row>
    <row r="233" spans="1:10" x14ac:dyDescent="0.2">
      <c r="A233" t="s">
        <v>15126</v>
      </c>
      <c r="B233" t="s">
        <v>15107</v>
      </c>
      <c r="C233" t="s">
        <v>4985</v>
      </c>
      <c r="D233" t="s">
        <v>6719</v>
      </c>
      <c r="E233">
        <v>1</v>
      </c>
      <c r="F233">
        <v>1.367</v>
      </c>
      <c r="G233">
        <v>49.61</v>
      </c>
      <c r="J233" t="s">
        <v>10713</v>
      </c>
    </row>
    <row r="234" spans="1:10" x14ac:dyDescent="0.2">
      <c r="A234" t="s">
        <v>15127</v>
      </c>
      <c r="B234" t="s">
        <v>15107</v>
      </c>
      <c r="C234" t="s">
        <v>4985</v>
      </c>
      <c r="D234" t="s">
        <v>6719</v>
      </c>
      <c r="E234">
        <v>1</v>
      </c>
      <c r="F234">
        <v>1.367</v>
      </c>
      <c r="G234">
        <v>49.61</v>
      </c>
      <c r="J234" t="s">
        <v>10713</v>
      </c>
    </row>
    <row r="235" spans="1:10" x14ac:dyDescent="0.2">
      <c r="A235" t="s">
        <v>15128</v>
      </c>
      <c r="B235" t="s">
        <v>15129</v>
      </c>
      <c r="C235" t="s">
        <v>4985</v>
      </c>
      <c r="D235" t="s">
        <v>6719</v>
      </c>
      <c r="E235">
        <v>1</v>
      </c>
      <c r="F235">
        <v>7.4999999999999997E-2</v>
      </c>
      <c r="G235">
        <v>2.72</v>
      </c>
      <c r="J235" t="s">
        <v>10714</v>
      </c>
    </row>
    <row r="236" spans="1:10" x14ac:dyDescent="0.2">
      <c r="A236" t="s">
        <v>15130</v>
      </c>
      <c r="B236" t="s">
        <v>15129</v>
      </c>
      <c r="C236" t="s">
        <v>4985</v>
      </c>
      <c r="D236" t="s">
        <v>6719</v>
      </c>
      <c r="E236">
        <v>1</v>
      </c>
      <c r="F236">
        <v>7.4999999999999997E-2</v>
      </c>
      <c r="G236">
        <v>2.72</v>
      </c>
      <c r="J236" t="s">
        <v>10714</v>
      </c>
    </row>
    <row r="237" spans="1:10" x14ac:dyDescent="0.2">
      <c r="A237" t="s">
        <v>15131</v>
      </c>
      <c r="B237" t="s">
        <v>15129</v>
      </c>
      <c r="C237" t="s">
        <v>4985</v>
      </c>
      <c r="D237" t="s">
        <v>6719</v>
      </c>
      <c r="E237">
        <v>1</v>
      </c>
      <c r="F237">
        <v>7.4999999999999997E-2</v>
      </c>
      <c r="G237">
        <v>2.72</v>
      </c>
      <c r="J237" t="s">
        <v>10714</v>
      </c>
    </row>
    <row r="238" spans="1:10" x14ac:dyDescent="0.2">
      <c r="A238" t="s">
        <v>15132</v>
      </c>
      <c r="B238" t="s">
        <v>15129</v>
      </c>
      <c r="C238" t="s">
        <v>4985</v>
      </c>
      <c r="D238" t="s">
        <v>6719</v>
      </c>
      <c r="E238">
        <v>1</v>
      </c>
      <c r="F238">
        <v>9.1999999999999998E-2</v>
      </c>
      <c r="G238">
        <v>3.33</v>
      </c>
      <c r="J238" t="s">
        <v>10714</v>
      </c>
    </row>
    <row r="239" spans="1:10" x14ac:dyDescent="0.2">
      <c r="A239" t="s">
        <v>15133</v>
      </c>
      <c r="B239" t="s">
        <v>15129</v>
      </c>
      <c r="C239" t="s">
        <v>4985</v>
      </c>
      <c r="D239" t="s">
        <v>6719</v>
      </c>
      <c r="E239">
        <v>1</v>
      </c>
      <c r="F239">
        <v>9.1999999999999998E-2</v>
      </c>
      <c r="G239">
        <v>3.33</v>
      </c>
      <c r="J239" t="s">
        <v>10714</v>
      </c>
    </row>
    <row r="240" spans="1:10" x14ac:dyDescent="0.2">
      <c r="A240" t="s">
        <v>15134</v>
      </c>
      <c r="B240" t="s">
        <v>15129</v>
      </c>
      <c r="C240" t="s">
        <v>4985</v>
      </c>
      <c r="D240" t="s">
        <v>6719</v>
      </c>
      <c r="E240">
        <v>1</v>
      </c>
      <c r="F240">
        <v>0.13300000000000001</v>
      </c>
      <c r="G240">
        <v>4.84</v>
      </c>
      <c r="J240" t="s">
        <v>10714</v>
      </c>
    </row>
    <row r="241" spans="1:10" x14ac:dyDescent="0.2">
      <c r="A241" t="s">
        <v>15135</v>
      </c>
      <c r="B241" t="s">
        <v>15129</v>
      </c>
      <c r="C241" t="s">
        <v>4985</v>
      </c>
      <c r="D241" t="s">
        <v>6719</v>
      </c>
      <c r="E241">
        <v>1</v>
      </c>
      <c r="F241">
        <v>0.22500000000000001</v>
      </c>
      <c r="G241">
        <v>8.17</v>
      </c>
      <c r="J241" t="s">
        <v>10714</v>
      </c>
    </row>
    <row r="242" spans="1:10" x14ac:dyDescent="0.2">
      <c r="A242" t="s">
        <v>15136</v>
      </c>
      <c r="B242" t="s">
        <v>15129</v>
      </c>
      <c r="C242" t="s">
        <v>4985</v>
      </c>
      <c r="D242" t="s">
        <v>6719</v>
      </c>
      <c r="E242">
        <v>1</v>
      </c>
      <c r="F242">
        <v>0.22500000000000001</v>
      </c>
      <c r="G242">
        <v>8.17</v>
      </c>
      <c r="J242" t="s">
        <v>10714</v>
      </c>
    </row>
    <row r="243" spans="1:10" x14ac:dyDescent="0.2">
      <c r="A243" t="s">
        <v>15137</v>
      </c>
      <c r="B243" t="s">
        <v>15129</v>
      </c>
      <c r="C243" t="s">
        <v>4985</v>
      </c>
      <c r="D243" t="s">
        <v>6719</v>
      </c>
      <c r="E243">
        <v>1</v>
      </c>
      <c r="F243">
        <v>0.3</v>
      </c>
      <c r="G243">
        <v>10.89</v>
      </c>
      <c r="J243" t="s">
        <v>10714</v>
      </c>
    </row>
    <row r="244" spans="1:10" x14ac:dyDescent="0.2">
      <c r="A244" t="s">
        <v>15138</v>
      </c>
      <c r="B244" t="s">
        <v>15139</v>
      </c>
      <c r="C244" t="s">
        <v>4985</v>
      </c>
      <c r="D244" t="s">
        <v>6719</v>
      </c>
      <c r="E244">
        <v>1</v>
      </c>
      <c r="F244">
        <v>0.15</v>
      </c>
      <c r="G244">
        <v>5.45</v>
      </c>
      <c r="J244" t="s">
        <v>10715</v>
      </c>
    </row>
    <row r="245" spans="1:10" x14ac:dyDescent="0.2">
      <c r="A245" t="s">
        <v>15140</v>
      </c>
      <c r="B245" t="s">
        <v>15139</v>
      </c>
      <c r="C245" t="s">
        <v>4985</v>
      </c>
      <c r="D245" t="s">
        <v>6719</v>
      </c>
      <c r="E245">
        <v>1</v>
      </c>
      <c r="F245">
        <v>0.22500000000000001</v>
      </c>
      <c r="G245">
        <v>8.17</v>
      </c>
      <c r="J245" t="s">
        <v>10715</v>
      </c>
    </row>
    <row r="246" spans="1:10" x14ac:dyDescent="0.2">
      <c r="A246" t="s">
        <v>15141</v>
      </c>
      <c r="B246" t="s">
        <v>15139</v>
      </c>
      <c r="C246" t="s">
        <v>4985</v>
      </c>
      <c r="D246" t="s">
        <v>6719</v>
      </c>
      <c r="E246">
        <v>1</v>
      </c>
      <c r="F246">
        <v>0.27500000000000002</v>
      </c>
      <c r="G246">
        <v>9.98</v>
      </c>
      <c r="J246" t="s">
        <v>10715</v>
      </c>
    </row>
    <row r="247" spans="1:10" x14ac:dyDescent="0.2">
      <c r="A247" t="s">
        <v>15142</v>
      </c>
      <c r="B247" t="s">
        <v>15139</v>
      </c>
      <c r="C247" t="s">
        <v>4985</v>
      </c>
      <c r="D247" t="s">
        <v>6719</v>
      </c>
      <c r="E247">
        <v>1</v>
      </c>
      <c r="F247">
        <v>0.317</v>
      </c>
      <c r="G247">
        <v>11.49</v>
      </c>
      <c r="J247" t="s">
        <v>10715</v>
      </c>
    </row>
    <row r="248" spans="1:10" x14ac:dyDescent="0.2">
      <c r="A248" t="s">
        <v>15143</v>
      </c>
      <c r="B248" t="s">
        <v>15139</v>
      </c>
      <c r="C248" t="s">
        <v>4985</v>
      </c>
      <c r="D248" t="s">
        <v>6719</v>
      </c>
      <c r="E248">
        <v>1</v>
      </c>
      <c r="F248">
        <v>0.317</v>
      </c>
      <c r="G248">
        <v>11.49</v>
      </c>
      <c r="J248" t="s">
        <v>10715</v>
      </c>
    </row>
    <row r="249" spans="1:10" x14ac:dyDescent="0.2">
      <c r="A249" t="s">
        <v>15144</v>
      </c>
      <c r="B249" t="s">
        <v>15139</v>
      </c>
      <c r="C249" t="s">
        <v>4985</v>
      </c>
      <c r="D249" t="s">
        <v>6719</v>
      </c>
      <c r="E249">
        <v>1</v>
      </c>
      <c r="F249">
        <v>0.33300000000000002</v>
      </c>
      <c r="G249">
        <v>12.1</v>
      </c>
      <c r="J249" t="s">
        <v>10715</v>
      </c>
    </row>
    <row r="250" spans="1:10" x14ac:dyDescent="0.2">
      <c r="A250" t="s">
        <v>15145</v>
      </c>
      <c r="B250" t="s">
        <v>15139</v>
      </c>
      <c r="C250" t="s">
        <v>4985</v>
      </c>
      <c r="D250" t="s">
        <v>6719</v>
      </c>
      <c r="E250">
        <v>1</v>
      </c>
      <c r="F250">
        <v>0.42499999999999999</v>
      </c>
      <c r="G250">
        <v>15.43</v>
      </c>
      <c r="J250" t="s">
        <v>10715</v>
      </c>
    </row>
    <row r="251" spans="1:10" x14ac:dyDescent="0.2">
      <c r="A251" t="s">
        <v>15146</v>
      </c>
      <c r="B251" t="s">
        <v>15139</v>
      </c>
      <c r="C251" t="s">
        <v>4985</v>
      </c>
      <c r="D251" t="s">
        <v>6719</v>
      </c>
      <c r="E251">
        <v>1</v>
      </c>
      <c r="F251">
        <v>0.42499999999999999</v>
      </c>
      <c r="G251">
        <v>15.43</v>
      </c>
      <c r="J251" t="s">
        <v>10715</v>
      </c>
    </row>
    <row r="252" spans="1:10" x14ac:dyDescent="0.2">
      <c r="A252" t="s">
        <v>15147</v>
      </c>
      <c r="B252" t="s">
        <v>15139</v>
      </c>
      <c r="C252" t="s">
        <v>4985</v>
      </c>
      <c r="D252" t="s">
        <v>6719</v>
      </c>
      <c r="E252">
        <v>1</v>
      </c>
      <c r="F252">
        <v>0.46700000000000003</v>
      </c>
      <c r="G252">
        <v>16.940000000000001</v>
      </c>
      <c r="J252" t="s">
        <v>10715</v>
      </c>
    </row>
    <row r="253" spans="1:10" x14ac:dyDescent="0.2">
      <c r="A253" t="s">
        <v>15148</v>
      </c>
      <c r="B253" t="s">
        <v>15149</v>
      </c>
      <c r="C253" t="s">
        <v>4985</v>
      </c>
      <c r="D253" t="s">
        <v>6719</v>
      </c>
      <c r="E253">
        <v>1</v>
      </c>
      <c r="F253">
        <v>0.22500000000000001</v>
      </c>
      <c r="G253">
        <v>8.17</v>
      </c>
      <c r="J253" t="s">
        <v>10715</v>
      </c>
    </row>
    <row r="254" spans="1:10" x14ac:dyDescent="0.2">
      <c r="A254" t="s">
        <v>15150</v>
      </c>
      <c r="B254" t="s">
        <v>15149</v>
      </c>
      <c r="C254" t="s">
        <v>4985</v>
      </c>
      <c r="D254" t="s">
        <v>6719</v>
      </c>
      <c r="E254">
        <v>1</v>
      </c>
      <c r="F254">
        <v>0.33300000000000002</v>
      </c>
      <c r="G254">
        <v>12.1</v>
      </c>
      <c r="J254" t="s">
        <v>10715</v>
      </c>
    </row>
    <row r="255" spans="1:10" x14ac:dyDescent="0.2">
      <c r="A255" t="s">
        <v>15151</v>
      </c>
      <c r="B255" t="s">
        <v>15149</v>
      </c>
      <c r="C255" t="s">
        <v>4985</v>
      </c>
      <c r="D255" t="s">
        <v>6719</v>
      </c>
      <c r="E255">
        <v>1</v>
      </c>
      <c r="F255">
        <v>0.40799999999999997</v>
      </c>
      <c r="G255">
        <v>14.82</v>
      </c>
      <c r="J255" t="s">
        <v>10715</v>
      </c>
    </row>
    <row r="256" spans="1:10" x14ac:dyDescent="0.2">
      <c r="A256" t="s">
        <v>15152</v>
      </c>
      <c r="B256" t="s">
        <v>15149</v>
      </c>
      <c r="C256" t="s">
        <v>4985</v>
      </c>
      <c r="D256" t="s">
        <v>6719</v>
      </c>
      <c r="E256">
        <v>1</v>
      </c>
      <c r="F256">
        <v>0.46700000000000003</v>
      </c>
      <c r="G256">
        <v>16.940000000000001</v>
      </c>
      <c r="J256" t="s">
        <v>10715</v>
      </c>
    </row>
    <row r="257" spans="1:10" x14ac:dyDescent="0.2">
      <c r="A257" t="s">
        <v>15153</v>
      </c>
      <c r="B257" t="s">
        <v>15149</v>
      </c>
      <c r="C257" t="s">
        <v>4985</v>
      </c>
      <c r="D257" t="s">
        <v>6719</v>
      </c>
      <c r="E257">
        <v>1</v>
      </c>
      <c r="F257">
        <v>0.46700000000000003</v>
      </c>
      <c r="G257">
        <v>16.940000000000001</v>
      </c>
      <c r="J257" t="s">
        <v>10715</v>
      </c>
    </row>
    <row r="258" spans="1:10" x14ac:dyDescent="0.2">
      <c r="A258" t="s">
        <v>15154</v>
      </c>
      <c r="B258" t="s">
        <v>15149</v>
      </c>
      <c r="C258" t="s">
        <v>4985</v>
      </c>
      <c r="D258" t="s">
        <v>6719</v>
      </c>
      <c r="E258">
        <v>1</v>
      </c>
      <c r="F258">
        <v>0.48299999999999998</v>
      </c>
      <c r="G258">
        <v>17.54</v>
      </c>
      <c r="J258" t="s">
        <v>10715</v>
      </c>
    </row>
    <row r="259" spans="1:10" x14ac:dyDescent="0.2">
      <c r="A259" t="s">
        <v>15155</v>
      </c>
      <c r="B259" t="s">
        <v>15149</v>
      </c>
      <c r="C259" t="s">
        <v>4985</v>
      </c>
      <c r="D259" t="s">
        <v>6719</v>
      </c>
      <c r="E259">
        <v>1</v>
      </c>
      <c r="F259">
        <v>0.63300000000000001</v>
      </c>
      <c r="G259">
        <v>22.99</v>
      </c>
      <c r="J259" t="s">
        <v>10715</v>
      </c>
    </row>
    <row r="260" spans="1:10" x14ac:dyDescent="0.2">
      <c r="A260" t="s">
        <v>15156</v>
      </c>
      <c r="B260" t="s">
        <v>15149</v>
      </c>
      <c r="C260" t="s">
        <v>4985</v>
      </c>
      <c r="D260" t="s">
        <v>6719</v>
      </c>
      <c r="E260">
        <v>1</v>
      </c>
      <c r="F260">
        <v>0.63300000000000001</v>
      </c>
      <c r="G260">
        <v>22.99</v>
      </c>
      <c r="J260" t="s">
        <v>10715</v>
      </c>
    </row>
    <row r="261" spans="1:10" x14ac:dyDescent="0.2">
      <c r="A261" t="s">
        <v>15157</v>
      </c>
      <c r="B261" t="s">
        <v>15149</v>
      </c>
      <c r="C261" t="s">
        <v>4985</v>
      </c>
      <c r="D261" t="s">
        <v>6719</v>
      </c>
      <c r="E261">
        <v>1</v>
      </c>
      <c r="F261">
        <v>0.7</v>
      </c>
      <c r="G261">
        <v>25.41</v>
      </c>
      <c r="J261" t="s">
        <v>10715</v>
      </c>
    </row>
    <row r="262" spans="1:10" x14ac:dyDescent="0.2">
      <c r="A262" t="s">
        <v>15158</v>
      </c>
      <c r="B262" t="s">
        <v>15159</v>
      </c>
      <c r="C262" t="s">
        <v>4985</v>
      </c>
      <c r="D262" t="s">
        <v>6719</v>
      </c>
      <c r="E262">
        <v>1</v>
      </c>
      <c r="F262">
        <v>0.15</v>
      </c>
      <c r="G262">
        <v>5.45</v>
      </c>
      <c r="J262" t="s">
        <v>10716</v>
      </c>
    </row>
    <row r="263" spans="1:10" x14ac:dyDescent="0.2">
      <c r="A263" t="s">
        <v>15160</v>
      </c>
      <c r="B263" t="s">
        <v>15159</v>
      </c>
      <c r="C263" t="s">
        <v>4985</v>
      </c>
      <c r="D263" t="s">
        <v>6719</v>
      </c>
      <c r="E263">
        <v>1</v>
      </c>
      <c r="F263">
        <v>0.16700000000000001</v>
      </c>
      <c r="G263">
        <v>6.05</v>
      </c>
      <c r="J263" t="s">
        <v>10716</v>
      </c>
    </row>
    <row r="264" spans="1:10" x14ac:dyDescent="0.2">
      <c r="A264" t="s">
        <v>15161</v>
      </c>
      <c r="B264" t="s">
        <v>15159</v>
      </c>
      <c r="C264" t="s">
        <v>4985</v>
      </c>
      <c r="D264" t="s">
        <v>6719</v>
      </c>
      <c r="E264">
        <v>1</v>
      </c>
      <c r="F264">
        <v>0.16700000000000001</v>
      </c>
      <c r="G264">
        <v>6.05</v>
      </c>
      <c r="J264" t="s">
        <v>10716</v>
      </c>
    </row>
    <row r="265" spans="1:10" x14ac:dyDescent="0.2">
      <c r="A265" t="s">
        <v>15162</v>
      </c>
      <c r="B265" t="s">
        <v>15159</v>
      </c>
      <c r="C265" t="s">
        <v>4985</v>
      </c>
      <c r="D265" t="s">
        <v>6719</v>
      </c>
      <c r="E265">
        <v>1</v>
      </c>
      <c r="F265">
        <v>0.183</v>
      </c>
      <c r="G265">
        <v>6.65</v>
      </c>
      <c r="J265" t="s">
        <v>10716</v>
      </c>
    </row>
    <row r="266" spans="1:10" x14ac:dyDescent="0.2">
      <c r="A266" t="s">
        <v>15163</v>
      </c>
      <c r="B266" t="s">
        <v>15159</v>
      </c>
      <c r="C266" t="s">
        <v>4985</v>
      </c>
      <c r="D266" t="s">
        <v>6719</v>
      </c>
      <c r="E266">
        <v>1</v>
      </c>
      <c r="F266">
        <v>0.20799999999999999</v>
      </c>
      <c r="G266">
        <v>7.56</v>
      </c>
      <c r="J266" t="s">
        <v>10716</v>
      </c>
    </row>
    <row r="267" spans="1:10" x14ac:dyDescent="0.2">
      <c r="A267" t="s">
        <v>15164</v>
      </c>
      <c r="B267" t="s">
        <v>15159</v>
      </c>
      <c r="C267" t="s">
        <v>4985</v>
      </c>
      <c r="D267" t="s">
        <v>6719</v>
      </c>
      <c r="E267">
        <v>1</v>
      </c>
      <c r="F267">
        <v>0.20799999999999999</v>
      </c>
      <c r="G267">
        <v>7.56</v>
      </c>
      <c r="J267" t="s">
        <v>10716</v>
      </c>
    </row>
    <row r="268" spans="1:10" x14ac:dyDescent="0.2">
      <c r="A268" t="s">
        <v>15165</v>
      </c>
      <c r="B268" t="s">
        <v>15159</v>
      </c>
      <c r="C268" t="s">
        <v>4985</v>
      </c>
      <c r="D268" t="s">
        <v>6719</v>
      </c>
      <c r="E268">
        <v>1</v>
      </c>
      <c r="F268">
        <v>0.22500000000000001</v>
      </c>
      <c r="G268">
        <v>8.17</v>
      </c>
      <c r="J268" t="s">
        <v>10716</v>
      </c>
    </row>
    <row r="269" spans="1:10" x14ac:dyDescent="0.2">
      <c r="A269" t="s">
        <v>15166</v>
      </c>
      <c r="B269" t="s">
        <v>15159</v>
      </c>
      <c r="C269" t="s">
        <v>4985</v>
      </c>
      <c r="D269" t="s">
        <v>6719</v>
      </c>
      <c r="E269">
        <v>1</v>
      </c>
      <c r="F269">
        <v>0.24199999999999999</v>
      </c>
      <c r="G269">
        <v>8.77</v>
      </c>
      <c r="J269" t="s">
        <v>10716</v>
      </c>
    </row>
    <row r="270" spans="1:10" x14ac:dyDescent="0.2">
      <c r="A270" t="s">
        <v>15167</v>
      </c>
      <c r="B270" t="s">
        <v>15159</v>
      </c>
      <c r="C270" t="s">
        <v>4985</v>
      </c>
      <c r="D270" t="s">
        <v>6719</v>
      </c>
      <c r="E270">
        <v>1</v>
      </c>
      <c r="F270">
        <v>0.24199999999999999</v>
      </c>
      <c r="G270">
        <v>8.77</v>
      </c>
      <c r="J270" t="s">
        <v>10716</v>
      </c>
    </row>
    <row r="271" spans="1:10" x14ac:dyDescent="0.2">
      <c r="A271" t="s">
        <v>15168</v>
      </c>
      <c r="B271" t="s">
        <v>15159</v>
      </c>
      <c r="C271" t="s">
        <v>4985</v>
      </c>
      <c r="D271" t="s">
        <v>6719</v>
      </c>
      <c r="E271">
        <v>1</v>
      </c>
      <c r="F271">
        <v>0.27500000000000002</v>
      </c>
      <c r="G271">
        <v>9.98</v>
      </c>
      <c r="J271" t="s">
        <v>10716</v>
      </c>
    </row>
    <row r="272" spans="1:10" x14ac:dyDescent="0.2">
      <c r="A272" t="s">
        <v>15169</v>
      </c>
      <c r="B272" t="s">
        <v>15159</v>
      </c>
      <c r="C272" t="s">
        <v>4985</v>
      </c>
      <c r="D272" t="s">
        <v>6719</v>
      </c>
      <c r="E272">
        <v>1</v>
      </c>
      <c r="F272">
        <v>0.317</v>
      </c>
      <c r="G272">
        <v>11.49</v>
      </c>
      <c r="J272" t="s">
        <v>10716</v>
      </c>
    </row>
    <row r="273" spans="1:10" x14ac:dyDescent="0.2">
      <c r="A273" t="s">
        <v>15170</v>
      </c>
      <c r="B273" t="s">
        <v>15159</v>
      </c>
      <c r="C273" t="s">
        <v>4985</v>
      </c>
      <c r="D273" t="s">
        <v>6719</v>
      </c>
      <c r="E273">
        <v>1</v>
      </c>
      <c r="F273">
        <v>0.317</v>
      </c>
      <c r="G273">
        <v>11.49</v>
      </c>
      <c r="J273" t="s">
        <v>10716</v>
      </c>
    </row>
    <row r="274" spans="1:10" x14ac:dyDescent="0.2">
      <c r="A274" t="s">
        <v>15171</v>
      </c>
      <c r="B274" t="s">
        <v>15159</v>
      </c>
      <c r="C274" t="s">
        <v>4985</v>
      </c>
      <c r="D274" t="s">
        <v>6719</v>
      </c>
      <c r="E274">
        <v>1</v>
      </c>
      <c r="F274">
        <v>0.35</v>
      </c>
      <c r="G274">
        <v>12.71</v>
      </c>
      <c r="J274" t="s">
        <v>10716</v>
      </c>
    </row>
    <row r="275" spans="1:10" x14ac:dyDescent="0.2">
      <c r="A275" t="s">
        <v>15172</v>
      </c>
      <c r="B275" t="s">
        <v>15159</v>
      </c>
      <c r="C275" t="s">
        <v>4985</v>
      </c>
      <c r="D275" t="s">
        <v>6719</v>
      </c>
      <c r="E275">
        <v>1</v>
      </c>
      <c r="F275">
        <v>0.40799999999999997</v>
      </c>
      <c r="G275">
        <v>14.82</v>
      </c>
      <c r="J275" t="s">
        <v>10716</v>
      </c>
    </row>
    <row r="276" spans="1:10" x14ac:dyDescent="0.2">
      <c r="A276" t="s">
        <v>15173</v>
      </c>
      <c r="B276" t="s">
        <v>15159</v>
      </c>
      <c r="C276" t="s">
        <v>4985</v>
      </c>
      <c r="D276" t="s">
        <v>6719</v>
      </c>
      <c r="E276">
        <v>1</v>
      </c>
      <c r="F276">
        <v>0.46700000000000003</v>
      </c>
      <c r="G276">
        <v>16.940000000000001</v>
      </c>
      <c r="J276" t="s">
        <v>10716</v>
      </c>
    </row>
    <row r="277" spans="1:10" x14ac:dyDescent="0.2">
      <c r="A277" t="s">
        <v>15174</v>
      </c>
      <c r="B277" t="s">
        <v>14524</v>
      </c>
      <c r="C277" t="s">
        <v>4985</v>
      </c>
      <c r="D277" t="s">
        <v>6719</v>
      </c>
      <c r="E277">
        <v>1</v>
      </c>
      <c r="F277">
        <v>0.1</v>
      </c>
      <c r="G277">
        <v>3.63</v>
      </c>
      <c r="J277" t="s">
        <v>10717</v>
      </c>
    </row>
    <row r="278" spans="1:10" x14ac:dyDescent="0.2">
      <c r="A278" t="s">
        <v>15175</v>
      </c>
      <c r="B278" t="s">
        <v>14524</v>
      </c>
      <c r="C278" t="s">
        <v>4985</v>
      </c>
      <c r="D278" t="s">
        <v>6719</v>
      </c>
      <c r="E278">
        <v>1</v>
      </c>
      <c r="F278">
        <v>0.1</v>
      </c>
      <c r="G278">
        <v>3.63</v>
      </c>
      <c r="J278" t="s">
        <v>10717</v>
      </c>
    </row>
    <row r="279" spans="1:10" x14ac:dyDescent="0.2">
      <c r="A279" t="s">
        <v>15176</v>
      </c>
      <c r="B279" t="s">
        <v>14524</v>
      </c>
      <c r="C279" t="s">
        <v>4985</v>
      </c>
      <c r="D279" t="s">
        <v>6719</v>
      </c>
      <c r="E279">
        <v>1</v>
      </c>
      <c r="F279">
        <v>0.1</v>
      </c>
      <c r="G279">
        <v>3.63</v>
      </c>
      <c r="J279" t="s">
        <v>10717</v>
      </c>
    </row>
    <row r="280" spans="1:10" x14ac:dyDescent="0.2">
      <c r="A280" t="s">
        <v>15177</v>
      </c>
      <c r="B280" t="s">
        <v>14524</v>
      </c>
      <c r="C280" t="s">
        <v>4985</v>
      </c>
      <c r="D280" t="s">
        <v>6719</v>
      </c>
      <c r="E280">
        <v>1</v>
      </c>
      <c r="F280">
        <v>0.108</v>
      </c>
      <c r="G280">
        <v>3.93</v>
      </c>
      <c r="J280" t="s">
        <v>10717</v>
      </c>
    </row>
    <row r="281" spans="1:10" x14ac:dyDescent="0.2">
      <c r="A281" t="s">
        <v>15178</v>
      </c>
      <c r="B281" t="s">
        <v>14524</v>
      </c>
      <c r="C281" t="s">
        <v>4985</v>
      </c>
      <c r="D281" t="s">
        <v>6719</v>
      </c>
      <c r="E281">
        <v>1</v>
      </c>
      <c r="F281">
        <v>0.13300000000000001</v>
      </c>
      <c r="G281">
        <v>4.84</v>
      </c>
      <c r="J281" t="s">
        <v>10717</v>
      </c>
    </row>
    <row r="282" spans="1:10" x14ac:dyDescent="0.2">
      <c r="A282" t="s">
        <v>15179</v>
      </c>
      <c r="B282" t="s">
        <v>14524</v>
      </c>
      <c r="C282" t="s">
        <v>4985</v>
      </c>
      <c r="D282" t="s">
        <v>6719</v>
      </c>
      <c r="E282">
        <v>1</v>
      </c>
      <c r="F282">
        <v>0.13300000000000001</v>
      </c>
      <c r="G282">
        <v>4.84</v>
      </c>
      <c r="J282" t="s">
        <v>10717</v>
      </c>
    </row>
    <row r="283" spans="1:10" x14ac:dyDescent="0.2">
      <c r="A283" t="s">
        <v>15180</v>
      </c>
      <c r="B283" t="s">
        <v>14524</v>
      </c>
      <c r="C283" t="s">
        <v>4985</v>
      </c>
      <c r="D283" t="s">
        <v>6719</v>
      </c>
      <c r="E283">
        <v>1</v>
      </c>
      <c r="F283">
        <v>0.15</v>
      </c>
      <c r="G283">
        <v>5.45</v>
      </c>
      <c r="J283" t="s">
        <v>10717</v>
      </c>
    </row>
    <row r="284" spans="1:10" x14ac:dyDescent="0.2">
      <c r="A284" t="s">
        <v>15181</v>
      </c>
      <c r="B284" t="s">
        <v>14524</v>
      </c>
      <c r="C284" t="s">
        <v>4985</v>
      </c>
      <c r="D284" t="s">
        <v>6719</v>
      </c>
      <c r="E284">
        <v>1</v>
      </c>
      <c r="F284">
        <v>0.16700000000000001</v>
      </c>
      <c r="G284">
        <v>6.05</v>
      </c>
      <c r="J284" t="s">
        <v>10717</v>
      </c>
    </row>
    <row r="285" spans="1:10" x14ac:dyDescent="0.2">
      <c r="A285" t="s">
        <v>15182</v>
      </c>
      <c r="B285" t="s">
        <v>14524</v>
      </c>
      <c r="C285" t="s">
        <v>4985</v>
      </c>
      <c r="D285" t="s">
        <v>6719</v>
      </c>
      <c r="E285">
        <v>1</v>
      </c>
      <c r="F285">
        <v>0.16700000000000001</v>
      </c>
      <c r="G285">
        <v>6.05</v>
      </c>
      <c r="J285" t="s">
        <v>10717</v>
      </c>
    </row>
    <row r="286" spans="1:10" x14ac:dyDescent="0.2">
      <c r="A286" t="s">
        <v>15183</v>
      </c>
      <c r="B286" t="s">
        <v>14524</v>
      </c>
      <c r="C286" t="s">
        <v>4985</v>
      </c>
      <c r="D286" t="s">
        <v>6719</v>
      </c>
      <c r="E286">
        <v>1</v>
      </c>
      <c r="F286">
        <v>0.20799999999999999</v>
      </c>
      <c r="G286">
        <v>7.56</v>
      </c>
      <c r="J286" t="s">
        <v>10717</v>
      </c>
    </row>
    <row r="287" spans="1:10" x14ac:dyDescent="0.2">
      <c r="A287" t="s">
        <v>15184</v>
      </c>
      <c r="B287" t="s">
        <v>14524</v>
      </c>
      <c r="C287" t="s">
        <v>4985</v>
      </c>
      <c r="D287" t="s">
        <v>6719</v>
      </c>
      <c r="E287">
        <v>1</v>
      </c>
      <c r="F287">
        <v>0.20799999999999999</v>
      </c>
      <c r="G287">
        <v>7.56</v>
      </c>
      <c r="J287" t="s">
        <v>10717</v>
      </c>
    </row>
    <row r="288" spans="1:10" x14ac:dyDescent="0.2">
      <c r="A288" t="s">
        <v>15185</v>
      </c>
      <c r="B288" t="s">
        <v>14524</v>
      </c>
      <c r="C288" t="s">
        <v>4985</v>
      </c>
      <c r="D288" t="s">
        <v>6719</v>
      </c>
      <c r="E288">
        <v>1</v>
      </c>
      <c r="F288">
        <v>0.24199999999999999</v>
      </c>
      <c r="G288">
        <v>8.77</v>
      </c>
      <c r="J288" t="s">
        <v>10717</v>
      </c>
    </row>
    <row r="289" spans="1:10" x14ac:dyDescent="0.2">
      <c r="A289" t="s">
        <v>15186</v>
      </c>
      <c r="B289" t="s">
        <v>14524</v>
      </c>
      <c r="C289" t="s">
        <v>4985</v>
      </c>
      <c r="D289" t="s">
        <v>6719</v>
      </c>
      <c r="E289">
        <v>1</v>
      </c>
      <c r="F289">
        <v>0.28299999999999997</v>
      </c>
      <c r="G289">
        <v>10.29</v>
      </c>
      <c r="J289" t="s">
        <v>10717</v>
      </c>
    </row>
    <row r="290" spans="1:10" x14ac:dyDescent="0.2">
      <c r="A290" t="s">
        <v>15187</v>
      </c>
      <c r="B290" t="s">
        <v>14524</v>
      </c>
      <c r="C290" t="s">
        <v>4985</v>
      </c>
      <c r="D290" t="s">
        <v>6719</v>
      </c>
      <c r="E290">
        <v>1</v>
      </c>
      <c r="F290">
        <v>0.28299999999999997</v>
      </c>
      <c r="G290">
        <v>10.29</v>
      </c>
      <c r="J290" t="s">
        <v>10717</v>
      </c>
    </row>
    <row r="291" spans="1:10" x14ac:dyDescent="0.2">
      <c r="A291" t="s">
        <v>15188</v>
      </c>
      <c r="B291" t="s">
        <v>14524</v>
      </c>
      <c r="C291" t="s">
        <v>4985</v>
      </c>
      <c r="D291" t="s">
        <v>6719</v>
      </c>
      <c r="E291">
        <v>1</v>
      </c>
      <c r="F291">
        <v>0.317</v>
      </c>
      <c r="G291">
        <v>11.49</v>
      </c>
      <c r="J291" t="s">
        <v>10717</v>
      </c>
    </row>
    <row r="292" spans="1:10" x14ac:dyDescent="0.2">
      <c r="A292" t="s">
        <v>15189</v>
      </c>
      <c r="B292" t="s">
        <v>14524</v>
      </c>
      <c r="C292" t="s">
        <v>4985</v>
      </c>
      <c r="D292" t="s">
        <v>6719</v>
      </c>
      <c r="E292">
        <v>1</v>
      </c>
      <c r="F292">
        <v>0.35799999999999998</v>
      </c>
      <c r="G292">
        <v>13.01</v>
      </c>
      <c r="J292" t="s">
        <v>10717</v>
      </c>
    </row>
    <row r="293" spans="1:10" x14ac:dyDescent="0.2">
      <c r="A293" t="s">
        <v>15190</v>
      </c>
      <c r="B293" t="s">
        <v>14524</v>
      </c>
      <c r="C293" t="s">
        <v>4985</v>
      </c>
      <c r="D293" t="s">
        <v>6719</v>
      </c>
      <c r="E293">
        <v>1</v>
      </c>
      <c r="F293">
        <v>0.39200000000000002</v>
      </c>
      <c r="G293">
        <v>14.22</v>
      </c>
      <c r="J293" t="s">
        <v>10717</v>
      </c>
    </row>
    <row r="294" spans="1:10" x14ac:dyDescent="0.2">
      <c r="A294" t="s">
        <v>15191</v>
      </c>
      <c r="B294" t="s">
        <v>14524</v>
      </c>
      <c r="C294" t="s">
        <v>4985</v>
      </c>
      <c r="D294" t="s">
        <v>6719</v>
      </c>
      <c r="E294">
        <v>1</v>
      </c>
      <c r="F294">
        <v>0.46700000000000003</v>
      </c>
      <c r="G294">
        <v>16.940000000000001</v>
      </c>
      <c r="J294" t="s">
        <v>10717</v>
      </c>
    </row>
    <row r="295" spans="1:10" x14ac:dyDescent="0.2">
      <c r="A295" t="s">
        <v>15192</v>
      </c>
      <c r="B295" t="s">
        <v>14524</v>
      </c>
      <c r="C295" t="s">
        <v>4985</v>
      </c>
      <c r="D295" t="s">
        <v>6719</v>
      </c>
      <c r="E295">
        <v>1</v>
      </c>
      <c r="F295">
        <v>0.46700000000000003</v>
      </c>
      <c r="G295">
        <v>16.940000000000001</v>
      </c>
      <c r="J295" t="s">
        <v>10717</v>
      </c>
    </row>
    <row r="296" spans="1:10" x14ac:dyDescent="0.2">
      <c r="A296" t="s">
        <v>15193</v>
      </c>
      <c r="B296" t="s">
        <v>8208</v>
      </c>
      <c r="C296" t="s">
        <v>4985</v>
      </c>
      <c r="D296" t="s">
        <v>6719</v>
      </c>
      <c r="E296">
        <v>1</v>
      </c>
      <c r="F296">
        <v>0.04</v>
      </c>
      <c r="G296">
        <v>1.45</v>
      </c>
      <c r="J296" t="s">
        <v>12557</v>
      </c>
    </row>
    <row r="297" spans="1:10" x14ac:dyDescent="0.2">
      <c r="A297" t="s">
        <v>15194</v>
      </c>
      <c r="B297" t="s">
        <v>8208</v>
      </c>
      <c r="C297" t="s">
        <v>4985</v>
      </c>
      <c r="D297" t="s">
        <v>6719</v>
      </c>
      <c r="E297">
        <v>1</v>
      </c>
      <c r="F297">
        <v>0.04</v>
      </c>
      <c r="G297">
        <v>1.45</v>
      </c>
      <c r="J297" t="s">
        <v>12557</v>
      </c>
    </row>
    <row r="298" spans="1:10" x14ac:dyDescent="0.2">
      <c r="A298" t="s">
        <v>15195</v>
      </c>
      <c r="B298" t="s">
        <v>8208</v>
      </c>
      <c r="C298" t="s">
        <v>4985</v>
      </c>
      <c r="D298" t="s">
        <v>6719</v>
      </c>
      <c r="E298">
        <v>1</v>
      </c>
      <c r="F298">
        <v>0.04</v>
      </c>
      <c r="G298">
        <v>1.45</v>
      </c>
      <c r="J298" t="s">
        <v>12557</v>
      </c>
    </row>
    <row r="299" spans="1:10" x14ac:dyDescent="0.2">
      <c r="A299" t="s">
        <v>15196</v>
      </c>
      <c r="B299" t="s">
        <v>8208</v>
      </c>
      <c r="C299" t="s">
        <v>4985</v>
      </c>
      <c r="D299" t="s">
        <v>6719</v>
      </c>
      <c r="E299">
        <v>1</v>
      </c>
      <c r="F299">
        <v>4.2999999999999997E-2</v>
      </c>
      <c r="G299">
        <v>1.57</v>
      </c>
      <c r="J299" t="s">
        <v>12557</v>
      </c>
    </row>
    <row r="300" spans="1:10" x14ac:dyDescent="0.2">
      <c r="A300" t="s">
        <v>15197</v>
      </c>
      <c r="B300" t="s">
        <v>8208</v>
      </c>
      <c r="C300" t="s">
        <v>4985</v>
      </c>
      <c r="D300" t="s">
        <v>6719</v>
      </c>
      <c r="E300">
        <v>1</v>
      </c>
      <c r="F300">
        <v>4.2999999999999997E-2</v>
      </c>
      <c r="G300">
        <v>1.57</v>
      </c>
      <c r="J300" t="s">
        <v>12557</v>
      </c>
    </row>
    <row r="301" spans="1:10" x14ac:dyDescent="0.2">
      <c r="A301" t="s">
        <v>13717</v>
      </c>
      <c r="B301" t="s">
        <v>8208</v>
      </c>
      <c r="C301" t="s">
        <v>4985</v>
      </c>
      <c r="D301" t="s">
        <v>6719</v>
      </c>
      <c r="E301">
        <v>1</v>
      </c>
      <c r="F301">
        <v>4.7E-2</v>
      </c>
      <c r="G301">
        <v>1.69</v>
      </c>
      <c r="J301" t="s">
        <v>12557</v>
      </c>
    </row>
    <row r="302" spans="1:10" x14ac:dyDescent="0.2">
      <c r="A302" t="s">
        <v>13718</v>
      </c>
      <c r="B302" t="s">
        <v>8208</v>
      </c>
      <c r="C302" t="s">
        <v>4985</v>
      </c>
      <c r="D302" t="s">
        <v>6719</v>
      </c>
      <c r="E302">
        <v>1</v>
      </c>
      <c r="F302">
        <v>5.2999999999999999E-2</v>
      </c>
      <c r="G302">
        <v>1.94</v>
      </c>
      <c r="J302" t="s">
        <v>12557</v>
      </c>
    </row>
    <row r="303" spans="1:10" x14ac:dyDescent="0.2">
      <c r="A303" t="s">
        <v>13719</v>
      </c>
      <c r="B303" t="s">
        <v>8208</v>
      </c>
      <c r="C303" t="s">
        <v>4985</v>
      </c>
      <c r="D303" t="s">
        <v>6719</v>
      </c>
      <c r="E303">
        <v>1</v>
      </c>
      <c r="F303">
        <v>5.2999999999999999E-2</v>
      </c>
      <c r="G303">
        <v>1.94</v>
      </c>
      <c r="J303" t="s">
        <v>12557</v>
      </c>
    </row>
    <row r="304" spans="1:10" x14ac:dyDescent="0.2">
      <c r="A304" t="s">
        <v>13720</v>
      </c>
      <c r="B304" t="s">
        <v>8208</v>
      </c>
      <c r="C304" t="s">
        <v>4985</v>
      </c>
      <c r="D304" t="s">
        <v>6719</v>
      </c>
      <c r="E304">
        <v>1</v>
      </c>
      <c r="F304">
        <v>5.8000000000000003E-2</v>
      </c>
      <c r="G304">
        <v>2.12</v>
      </c>
      <c r="J304" t="s">
        <v>12557</v>
      </c>
    </row>
    <row r="305" spans="1:10" x14ac:dyDescent="0.2">
      <c r="A305" t="s">
        <v>13721</v>
      </c>
      <c r="B305" t="s">
        <v>8208</v>
      </c>
      <c r="C305" t="s">
        <v>4985</v>
      </c>
      <c r="D305" t="s">
        <v>6719</v>
      </c>
      <c r="E305">
        <v>1</v>
      </c>
      <c r="F305">
        <v>6.7000000000000004E-2</v>
      </c>
      <c r="G305">
        <v>2.42</v>
      </c>
      <c r="J305" t="s">
        <v>12557</v>
      </c>
    </row>
    <row r="306" spans="1:10" x14ac:dyDescent="0.2">
      <c r="A306" t="s">
        <v>13722</v>
      </c>
      <c r="B306" t="s">
        <v>8208</v>
      </c>
      <c r="C306" t="s">
        <v>4985</v>
      </c>
      <c r="D306" t="s">
        <v>6719</v>
      </c>
      <c r="E306">
        <v>1</v>
      </c>
      <c r="F306">
        <v>7.2999999999999995E-2</v>
      </c>
      <c r="G306">
        <v>2.66</v>
      </c>
      <c r="J306" t="s">
        <v>12557</v>
      </c>
    </row>
    <row r="307" spans="1:10" x14ac:dyDescent="0.2">
      <c r="A307" t="s">
        <v>13723</v>
      </c>
      <c r="B307" t="s">
        <v>8208</v>
      </c>
      <c r="C307" t="s">
        <v>4985</v>
      </c>
      <c r="D307" t="s">
        <v>6719</v>
      </c>
      <c r="E307">
        <v>1</v>
      </c>
      <c r="F307">
        <v>7.2999999999999995E-2</v>
      </c>
      <c r="G307">
        <v>2.66</v>
      </c>
      <c r="J307" t="s">
        <v>12557</v>
      </c>
    </row>
    <row r="308" spans="1:10" x14ac:dyDescent="0.2">
      <c r="A308" t="s">
        <v>13724</v>
      </c>
      <c r="B308" t="s">
        <v>8208</v>
      </c>
      <c r="C308" t="s">
        <v>4985</v>
      </c>
      <c r="D308" t="s">
        <v>6719</v>
      </c>
      <c r="E308">
        <v>1</v>
      </c>
      <c r="F308">
        <v>9.1999999999999998E-2</v>
      </c>
      <c r="G308">
        <v>3.33</v>
      </c>
      <c r="J308" t="s">
        <v>12557</v>
      </c>
    </row>
    <row r="309" spans="1:10" x14ac:dyDescent="0.2">
      <c r="A309" t="s">
        <v>13725</v>
      </c>
      <c r="B309" t="s">
        <v>8208</v>
      </c>
      <c r="C309" t="s">
        <v>4985</v>
      </c>
      <c r="D309" t="s">
        <v>6719</v>
      </c>
      <c r="E309">
        <v>1</v>
      </c>
      <c r="F309">
        <v>9.1999999999999998E-2</v>
      </c>
      <c r="G309">
        <v>3.33</v>
      </c>
      <c r="J309" t="s">
        <v>12557</v>
      </c>
    </row>
    <row r="310" spans="1:10" x14ac:dyDescent="0.2">
      <c r="A310" t="s">
        <v>13726</v>
      </c>
      <c r="B310" t="s">
        <v>8208</v>
      </c>
      <c r="C310" t="s">
        <v>4985</v>
      </c>
      <c r="D310" t="s">
        <v>6719</v>
      </c>
      <c r="E310">
        <v>1</v>
      </c>
      <c r="F310">
        <v>9.1999999999999998E-2</v>
      </c>
      <c r="G310">
        <v>3.33</v>
      </c>
      <c r="J310" t="s">
        <v>12557</v>
      </c>
    </row>
    <row r="311" spans="1:10" x14ac:dyDescent="0.2">
      <c r="A311" t="s">
        <v>13727</v>
      </c>
      <c r="B311" t="s">
        <v>13728</v>
      </c>
      <c r="C311" t="s">
        <v>4985</v>
      </c>
      <c r="D311" t="s">
        <v>6719</v>
      </c>
      <c r="E311">
        <v>1</v>
      </c>
      <c r="F311">
        <v>0.36699999999999999</v>
      </c>
      <c r="G311">
        <v>13.31</v>
      </c>
      <c r="J311" t="s">
        <v>12558</v>
      </c>
    </row>
    <row r="312" spans="1:10" x14ac:dyDescent="0.2">
      <c r="A312" t="s">
        <v>13729</v>
      </c>
      <c r="B312" t="s">
        <v>13728</v>
      </c>
      <c r="C312" t="s">
        <v>4985</v>
      </c>
      <c r="D312" t="s">
        <v>6719</v>
      </c>
      <c r="E312">
        <v>1</v>
      </c>
      <c r="F312">
        <v>0.36699999999999999</v>
      </c>
      <c r="G312">
        <v>13.31</v>
      </c>
      <c r="J312" t="s">
        <v>12558</v>
      </c>
    </row>
    <row r="313" spans="1:10" x14ac:dyDescent="0.2">
      <c r="A313" t="s">
        <v>13730</v>
      </c>
      <c r="B313" t="s">
        <v>13728</v>
      </c>
      <c r="C313" t="s">
        <v>4985</v>
      </c>
      <c r="D313" t="s">
        <v>6719</v>
      </c>
      <c r="E313">
        <v>1</v>
      </c>
      <c r="F313">
        <v>0.36699999999999999</v>
      </c>
      <c r="G313">
        <v>13.31</v>
      </c>
      <c r="J313" t="s">
        <v>12558</v>
      </c>
    </row>
    <row r="314" spans="1:10" x14ac:dyDescent="0.2">
      <c r="A314" t="s">
        <v>13731</v>
      </c>
      <c r="B314" t="s">
        <v>13728</v>
      </c>
      <c r="C314" t="s">
        <v>4985</v>
      </c>
      <c r="D314" t="s">
        <v>6719</v>
      </c>
      <c r="E314">
        <v>1</v>
      </c>
      <c r="F314">
        <v>0.33300000000000002</v>
      </c>
      <c r="G314">
        <v>12.1</v>
      </c>
      <c r="J314" t="s">
        <v>12558</v>
      </c>
    </row>
    <row r="315" spans="1:10" x14ac:dyDescent="0.2">
      <c r="A315" t="s">
        <v>13732</v>
      </c>
      <c r="B315" t="s">
        <v>13728</v>
      </c>
      <c r="C315" t="s">
        <v>4985</v>
      </c>
      <c r="D315" t="s">
        <v>6719</v>
      </c>
      <c r="E315">
        <v>1</v>
      </c>
      <c r="F315">
        <v>0.33300000000000002</v>
      </c>
      <c r="G315">
        <v>12.1</v>
      </c>
      <c r="J315" t="s">
        <v>12558</v>
      </c>
    </row>
    <row r="316" spans="1:10" x14ac:dyDescent="0.2">
      <c r="A316" t="s">
        <v>13733</v>
      </c>
      <c r="B316" t="s">
        <v>13728</v>
      </c>
      <c r="C316" t="s">
        <v>4985</v>
      </c>
      <c r="D316" t="s">
        <v>6719</v>
      </c>
      <c r="E316">
        <v>1</v>
      </c>
      <c r="F316">
        <v>0.36699999999999999</v>
      </c>
      <c r="G316">
        <v>13.31</v>
      </c>
      <c r="J316" t="s">
        <v>12558</v>
      </c>
    </row>
    <row r="317" spans="1:10" x14ac:dyDescent="0.2">
      <c r="A317" t="s">
        <v>13734</v>
      </c>
      <c r="B317" t="s">
        <v>13728</v>
      </c>
      <c r="C317" t="s">
        <v>4985</v>
      </c>
      <c r="D317" t="s">
        <v>6719</v>
      </c>
      <c r="E317">
        <v>1</v>
      </c>
      <c r="F317">
        <v>0.41699999999999998</v>
      </c>
      <c r="G317">
        <v>15.13</v>
      </c>
      <c r="J317" t="s">
        <v>12558</v>
      </c>
    </row>
    <row r="318" spans="1:10" x14ac:dyDescent="0.2">
      <c r="A318" t="s">
        <v>13735</v>
      </c>
      <c r="B318" t="s">
        <v>13728</v>
      </c>
      <c r="C318" t="s">
        <v>4985</v>
      </c>
      <c r="D318" t="s">
        <v>6719</v>
      </c>
      <c r="E318">
        <v>1</v>
      </c>
      <c r="F318">
        <v>0.41699999999999998</v>
      </c>
      <c r="G318">
        <v>15.13</v>
      </c>
      <c r="J318" t="s">
        <v>12558</v>
      </c>
    </row>
    <row r="319" spans="1:10" x14ac:dyDescent="0.2">
      <c r="A319" t="s">
        <v>13736</v>
      </c>
      <c r="B319" t="s">
        <v>13728</v>
      </c>
      <c r="C319" t="s">
        <v>4985</v>
      </c>
      <c r="D319" t="s">
        <v>6719</v>
      </c>
      <c r="E319">
        <v>1</v>
      </c>
      <c r="F319">
        <v>0.45800000000000002</v>
      </c>
      <c r="G319">
        <v>16.64</v>
      </c>
      <c r="J319" t="s">
        <v>12558</v>
      </c>
    </row>
    <row r="320" spans="1:10" x14ac:dyDescent="0.2">
      <c r="A320" t="s">
        <v>13737</v>
      </c>
      <c r="B320" t="s">
        <v>13728</v>
      </c>
      <c r="C320" t="s">
        <v>4985</v>
      </c>
      <c r="D320" t="s">
        <v>6719</v>
      </c>
      <c r="E320">
        <v>1</v>
      </c>
      <c r="F320">
        <v>0.5</v>
      </c>
      <c r="G320">
        <v>18.149999999999999</v>
      </c>
      <c r="J320" t="s">
        <v>12558</v>
      </c>
    </row>
    <row r="321" spans="1:10" x14ac:dyDescent="0.2">
      <c r="A321" t="s">
        <v>13738</v>
      </c>
      <c r="B321" t="s">
        <v>13728</v>
      </c>
      <c r="C321" t="s">
        <v>4985</v>
      </c>
      <c r="D321" t="s">
        <v>6719</v>
      </c>
      <c r="E321">
        <v>1</v>
      </c>
      <c r="F321">
        <v>0.57499999999999996</v>
      </c>
      <c r="G321">
        <v>20.87</v>
      </c>
      <c r="J321" t="s">
        <v>12558</v>
      </c>
    </row>
    <row r="322" spans="1:10" x14ac:dyDescent="0.2">
      <c r="A322" t="s">
        <v>13739</v>
      </c>
      <c r="B322" t="s">
        <v>13728</v>
      </c>
      <c r="C322" t="s">
        <v>4985</v>
      </c>
      <c r="D322" t="s">
        <v>6719</v>
      </c>
      <c r="E322">
        <v>1</v>
      </c>
      <c r="F322">
        <v>0.67500000000000004</v>
      </c>
      <c r="G322">
        <v>24.5</v>
      </c>
      <c r="J322" t="s">
        <v>12558</v>
      </c>
    </row>
    <row r="323" spans="1:10" x14ac:dyDescent="0.2">
      <c r="A323" t="s">
        <v>13740</v>
      </c>
      <c r="B323" t="s">
        <v>13728</v>
      </c>
      <c r="C323" t="s">
        <v>4985</v>
      </c>
      <c r="D323" t="s">
        <v>6719</v>
      </c>
      <c r="E323">
        <v>1</v>
      </c>
      <c r="F323">
        <v>0.76700000000000002</v>
      </c>
      <c r="G323">
        <v>27.83</v>
      </c>
      <c r="J323" t="s">
        <v>12558</v>
      </c>
    </row>
    <row r="324" spans="1:10" x14ac:dyDescent="0.2">
      <c r="A324" t="s">
        <v>13741</v>
      </c>
      <c r="B324" t="s">
        <v>13728</v>
      </c>
      <c r="C324" t="s">
        <v>4985</v>
      </c>
      <c r="D324" t="s">
        <v>6719</v>
      </c>
      <c r="E324">
        <v>1</v>
      </c>
      <c r="F324">
        <v>0.76700000000000002</v>
      </c>
      <c r="G324">
        <v>27.83</v>
      </c>
      <c r="J324" t="s">
        <v>12558</v>
      </c>
    </row>
    <row r="325" spans="1:10" x14ac:dyDescent="0.2">
      <c r="A325" t="s">
        <v>13742</v>
      </c>
      <c r="B325" t="s">
        <v>13728</v>
      </c>
      <c r="C325" t="s">
        <v>4985</v>
      </c>
      <c r="D325" t="s">
        <v>6719</v>
      </c>
      <c r="E325">
        <v>1</v>
      </c>
      <c r="F325">
        <v>0.91700000000000004</v>
      </c>
      <c r="G325">
        <v>33.270000000000003</v>
      </c>
      <c r="J325" t="s">
        <v>12558</v>
      </c>
    </row>
    <row r="326" spans="1:10" x14ac:dyDescent="0.2">
      <c r="A326" t="s">
        <v>13743</v>
      </c>
      <c r="B326" t="s">
        <v>13728</v>
      </c>
      <c r="C326" t="s">
        <v>4985</v>
      </c>
      <c r="D326" t="s">
        <v>6719</v>
      </c>
      <c r="E326">
        <v>1</v>
      </c>
      <c r="F326">
        <v>1.0169999999999999</v>
      </c>
      <c r="G326">
        <v>36.909999999999997</v>
      </c>
      <c r="J326" t="s">
        <v>12558</v>
      </c>
    </row>
    <row r="327" spans="1:10" x14ac:dyDescent="0.2">
      <c r="A327" t="s">
        <v>13744</v>
      </c>
      <c r="B327" t="s">
        <v>13728</v>
      </c>
      <c r="C327" t="s">
        <v>4985</v>
      </c>
      <c r="D327" t="s">
        <v>6719</v>
      </c>
      <c r="E327">
        <v>1</v>
      </c>
      <c r="F327">
        <v>1.2</v>
      </c>
      <c r="G327">
        <v>43.56</v>
      </c>
      <c r="J327" t="s">
        <v>12558</v>
      </c>
    </row>
    <row r="328" spans="1:10" x14ac:dyDescent="0.2">
      <c r="A328" t="s">
        <v>13745</v>
      </c>
      <c r="B328" t="s">
        <v>13728</v>
      </c>
      <c r="C328" t="s">
        <v>4985</v>
      </c>
      <c r="D328" t="s">
        <v>6719</v>
      </c>
      <c r="E328">
        <v>1</v>
      </c>
      <c r="F328">
        <v>1.45</v>
      </c>
      <c r="G328">
        <v>52.63</v>
      </c>
      <c r="J328" t="s">
        <v>12558</v>
      </c>
    </row>
    <row r="329" spans="1:10" x14ac:dyDescent="0.2">
      <c r="A329" t="s">
        <v>13746</v>
      </c>
      <c r="B329" t="s">
        <v>13728</v>
      </c>
      <c r="C329" t="s">
        <v>4985</v>
      </c>
      <c r="D329" t="s">
        <v>6719</v>
      </c>
      <c r="E329">
        <v>1</v>
      </c>
      <c r="F329">
        <v>1.45</v>
      </c>
      <c r="G329">
        <v>52.63</v>
      </c>
      <c r="J329" t="s">
        <v>12558</v>
      </c>
    </row>
    <row r="330" spans="1:10" x14ac:dyDescent="0.2">
      <c r="A330" t="s">
        <v>13747</v>
      </c>
      <c r="B330" t="s">
        <v>13728</v>
      </c>
      <c r="C330" t="s">
        <v>4985</v>
      </c>
      <c r="D330" t="s">
        <v>6719</v>
      </c>
      <c r="E330">
        <v>1</v>
      </c>
      <c r="F330">
        <v>1.7829999999999999</v>
      </c>
      <c r="G330">
        <v>64.73</v>
      </c>
      <c r="J330" t="s">
        <v>12558</v>
      </c>
    </row>
    <row r="331" spans="1:10" x14ac:dyDescent="0.2">
      <c r="A331" t="s">
        <v>13748</v>
      </c>
      <c r="B331" t="s">
        <v>13728</v>
      </c>
      <c r="C331" t="s">
        <v>4985</v>
      </c>
      <c r="D331" t="s">
        <v>6719</v>
      </c>
      <c r="E331">
        <v>1</v>
      </c>
      <c r="F331">
        <v>1.7829999999999999</v>
      </c>
      <c r="G331">
        <v>64.73</v>
      </c>
      <c r="J331" t="s">
        <v>12558</v>
      </c>
    </row>
    <row r="332" spans="1:10" x14ac:dyDescent="0.2">
      <c r="A332" t="s">
        <v>13749</v>
      </c>
      <c r="B332" t="s">
        <v>13728</v>
      </c>
      <c r="C332" t="s">
        <v>4985</v>
      </c>
      <c r="D332" t="s">
        <v>6719</v>
      </c>
      <c r="E332">
        <v>1</v>
      </c>
      <c r="F332">
        <v>2.0499999999999998</v>
      </c>
      <c r="G332">
        <v>74.41</v>
      </c>
      <c r="J332" t="s">
        <v>12558</v>
      </c>
    </row>
    <row r="333" spans="1:10" x14ac:dyDescent="0.2">
      <c r="A333" t="s">
        <v>13750</v>
      </c>
      <c r="B333" t="s">
        <v>13728</v>
      </c>
      <c r="C333" t="s">
        <v>4985</v>
      </c>
      <c r="D333" t="s">
        <v>6719</v>
      </c>
      <c r="E333">
        <v>1</v>
      </c>
      <c r="F333">
        <v>2.633</v>
      </c>
      <c r="G333">
        <v>95.59</v>
      </c>
      <c r="J333" t="s">
        <v>12558</v>
      </c>
    </row>
    <row r="334" spans="1:10" x14ac:dyDescent="0.2">
      <c r="A334" t="s">
        <v>13751</v>
      </c>
      <c r="B334" t="s">
        <v>13728</v>
      </c>
      <c r="C334" t="s">
        <v>4985</v>
      </c>
      <c r="D334" t="s">
        <v>6719</v>
      </c>
      <c r="E334">
        <v>1</v>
      </c>
      <c r="F334">
        <v>2.95</v>
      </c>
      <c r="G334">
        <v>107.08</v>
      </c>
      <c r="J334" t="s">
        <v>12558</v>
      </c>
    </row>
    <row r="335" spans="1:10" x14ac:dyDescent="0.2">
      <c r="A335" t="s">
        <v>13752</v>
      </c>
      <c r="B335" t="s">
        <v>13728</v>
      </c>
      <c r="C335" t="s">
        <v>4985</v>
      </c>
      <c r="D335" t="s">
        <v>6719</v>
      </c>
      <c r="E335">
        <v>1</v>
      </c>
      <c r="F335">
        <v>3.2669999999999999</v>
      </c>
      <c r="G335">
        <v>118.58</v>
      </c>
      <c r="J335" t="s">
        <v>12558</v>
      </c>
    </row>
    <row r="336" spans="1:10" x14ac:dyDescent="0.2">
      <c r="A336" t="s">
        <v>13753</v>
      </c>
      <c r="B336" t="s">
        <v>13754</v>
      </c>
      <c r="C336" t="s">
        <v>4985</v>
      </c>
      <c r="D336" t="s">
        <v>6719</v>
      </c>
      <c r="E336">
        <v>1</v>
      </c>
      <c r="F336">
        <v>0.3</v>
      </c>
      <c r="G336">
        <v>10.89</v>
      </c>
      <c r="J336" t="s">
        <v>12559</v>
      </c>
    </row>
    <row r="337" spans="1:10" x14ac:dyDescent="0.2">
      <c r="A337" t="s">
        <v>13755</v>
      </c>
      <c r="B337" t="s">
        <v>13754</v>
      </c>
      <c r="C337" t="s">
        <v>4985</v>
      </c>
      <c r="D337" t="s">
        <v>6719</v>
      </c>
      <c r="E337">
        <v>1</v>
      </c>
      <c r="F337">
        <v>0.3</v>
      </c>
      <c r="G337">
        <v>10.89</v>
      </c>
      <c r="J337" t="s">
        <v>12559</v>
      </c>
    </row>
    <row r="338" spans="1:10" x14ac:dyDescent="0.2">
      <c r="A338" t="s">
        <v>13756</v>
      </c>
      <c r="B338" t="s">
        <v>13754</v>
      </c>
      <c r="C338" t="s">
        <v>4985</v>
      </c>
      <c r="D338" t="s">
        <v>6719</v>
      </c>
      <c r="E338">
        <v>1</v>
      </c>
      <c r="F338">
        <v>0.3</v>
      </c>
      <c r="G338">
        <v>10.89</v>
      </c>
      <c r="J338" t="s">
        <v>12559</v>
      </c>
    </row>
    <row r="339" spans="1:10" x14ac:dyDescent="0.2">
      <c r="A339" t="s">
        <v>13757</v>
      </c>
      <c r="B339" t="s">
        <v>13754</v>
      </c>
      <c r="C339" t="s">
        <v>4985</v>
      </c>
      <c r="D339" t="s">
        <v>6719</v>
      </c>
      <c r="E339">
        <v>1</v>
      </c>
      <c r="F339">
        <v>0.3</v>
      </c>
      <c r="G339">
        <v>10.89</v>
      </c>
      <c r="J339" t="s">
        <v>12559</v>
      </c>
    </row>
    <row r="340" spans="1:10" x14ac:dyDescent="0.2">
      <c r="A340" t="s">
        <v>13758</v>
      </c>
      <c r="B340" t="s">
        <v>13754</v>
      </c>
      <c r="C340" t="s">
        <v>4985</v>
      </c>
      <c r="D340" t="s">
        <v>6719</v>
      </c>
      <c r="E340">
        <v>1</v>
      </c>
      <c r="F340">
        <v>0.25800000000000001</v>
      </c>
      <c r="G340">
        <v>9.3800000000000008</v>
      </c>
      <c r="J340" t="s">
        <v>12559</v>
      </c>
    </row>
    <row r="341" spans="1:10" x14ac:dyDescent="0.2">
      <c r="A341" t="s">
        <v>13759</v>
      </c>
      <c r="B341" t="s">
        <v>13754</v>
      </c>
      <c r="C341" t="s">
        <v>4985</v>
      </c>
      <c r="D341" t="s">
        <v>6719</v>
      </c>
      <c r="E341">
        <v>1</v>
      </c>
      <c r="F341">
        <v>0.28299999999999997</v>
      </c>
      <c r="G341">
        <v>10.29</v>
      </c>
      <c r="J341" t="s">
        <v>12559</v>
      </c>
    </row>
    <row r="342" spans="1:10" x14ac:dyDescent="0.2">
      <c r="A342" t="s">
        <v>13760</v>
      </c>
      <c r="B342" t="s">
        <v>13754</v>
      </c>
      <c r="C342" t="s">
        <v>4985</v>
      </c>
      <c r="D342" t="s">
        <v>6719</v>
      </c>
      <c r="E342">
        <v>1</v>
      </c>
      <c r="F342">
        <v>0.317</v>
      </c>
      <c r="G342">
        <v>11.49</v>
      </c>
      <c r="J342" t="s">
        <v>12559</v>
      </c>
    </row>
    <row r="343" spans="1:10" x14ac:dyDescent="0.2">
      <c r="A343" t="s">
        <v>13761</v>
      </c>
      <c r="B343" t="s">
        <v>13754</v>
      </c>
      <c r="C343" t="s">
        <v>4985</v>
      </c>
      <c r="D343" t="s">
        <v>6719</v>
      </c>
      <c r="E343">
        <v>1</v>
      </c>
      <c r="F343">
        <v>0.317</v>
      </c>
      <c r="G343">
        <v>11.49</v>
      </c>
      <c r="J343" t="s">
        <v>12559</v>
      </c>
    </row>
    <row r="344" spans="1:10" x14ac:dyDescent="0.2">
      <c r="A344" t="s">
        <v>13762</v>
      </c>
      <c r="B344" t="s">
        <v>13754</v>
      </c>
      <c r="C344" t="s">
        <v>4985</v>
      </c>
      <c r="D344" t="s">
        <v>6719</v>
      </c>
      <c r="E344">
        <v>1</v>
      </c>
      <c r="F344">
        <v>0.34200000000000003</v>
      </c>
      <c r="G344">
        <v>12.4</v>
      </c>
      <c r="J344" t="s">
        <v>12559</v>
      </c>
    </row>
    <row r="345" spans="1:10" x14ac:dyDescent="0.2">
      <c r="A345" t="s">
        <v>13763</v>
      </c>
      <c r="B345" t="s">
        <v>13754</v>
      </c>
      <c r="C345" t="s">
        <v>4985</v>
      </c>
      <c r="D345" t="s">
        <v>6719</v>
      </c>
      <c r="E345">
        <v>1</v>
      </c>
      <c r="F345">
        <v>0.38300000000000001</v>
      </c>
      <c r="G345">
        <v>13.91</v>
      </c>
      <c r="J345" t="s">
        <v>12559</v>
      </c>
    </row>
    <row r="346" spans="1:10" x14ac:dyDescent="0.2">
      <c r="A346" t="s">
        <v>13764</v>
      </c>
      <c r="B346" t="s">
        <v>13754</v>
      </c>
      <c r="C346" t="s">
        <v>4985</v>
      </c>
      <c r="D346" t="s">
        <v>6719</v>
      </c>
      <c r="E346">
        <v>1</v>
      </c>
      <c r="F346">
        <v>0.433</v>
      </c>
      <c r="G346">
        <v>15.73</v>
      </c>
      <c r="J346" t="s">
        <v>12559</v>
      </c>
    </row>
    <row r="347" spans="1:10" x14ac:dyDescent="0.2">
      <c r="A347" t="s">
        <v>13765</v>
      </c>
      <c r="B347" t="s">
        <v>13754</v>
      </c>
      <c r="C347" t="s">
        <v>4985</v>
      </c>
      <c r="D347" t="s">
        <v>6719</v>
      </c>
      <c r="E347">
        <v>1</v>
      </c>
      <c r="F347">
        <v>0.51700000000000002</v>
      </c>
      <c r="G347">
        <v>18.75</v>
      </c>
      <c r="J347" t="s">
        <v>12559</v>
      </c>
    </row>
    <row r="348" spans="1:10" x14ac:dyDescent="0.2">
      <c r="A348" t="s">
        <v>13766</v>
      </c>
      <c r="B348" t="s">
        <v>13754</v>
      </c>
      <c r="C348" t="s">
        <v>4985</v>
      </c>
      <c r="D348" t="s">
        <v>6719</v>
      </c>
      <c r="E348">
        <v>1</v>
      </c>
      <c r="F348">
        <v>0.58299999999999996</v>
      </c>
      <c r="G348">
        <v>21.18</v>
      </c>
      <c r="J348" t="s">
        <v>12559</v>
      </c>
    </row>
    <row r="349" spans="1:10" x14ac:dyDescent="0.2">
      <c r="A349" t="s">
        <v>13767</v>
      </c>
      <c r="B349" t="s">
        <v>13754</v>
      </c>
      <c r="C349" t="s">
        <v>4985</v>
      </c>
      <c r="D349" t="s">
        <v>6719</v>
      </c>
      <c r="E349">
        <v>1</v>
      </c>
      <c r="F349">
        <v>0.58299999999999996</v>
      </c>
      <c r="G349">
        <v>21.18</v>
      </c>
      <c r="J349" t="s">
        <v>12559</v>
      </c>
    </row>
    <row r="350" spans="1:10" x14ac:dyDescent="0.2">
      <c r="A350" t="s">
        <v>13768</v>
      </c>
      <c r="B350" t="s">
        <v>13754</v>
      </c>
      <c r="C350" t="s">
        <v>4985</v>
      </c>
      <c r="D350" t="s">
        <v>6719</v>
      </c>
      <c r="E350">
        <v>1</v>
      </c>
      <c r="F350">
        <v>0.69199999999999995</v>
      </c>
      <c r="G350">
        <v>25.11</v>
      </c>
      <c r="J350" t="s">
        <v>12559</v>
      </c>
    </row>
    <row r="351" spans="1:10" x14ac:dyDescent="0.2">
      <c r="A351" t="s">
        <v>13769</v>
      </c>
      <c r="B351" t="s">
        <v>13754</v>
      </c>
      <c r="C351" t="s">
        <v>4985</v>
      </c>
      <c r="D351" t="s">
        <v>6719</v>
      </c>
      <c r="E351">
        <v>1</v>
      </c>
      <c r="F351">
        <v>0.76700000000000002</v>
      </c>
      <c r="G351">
        <v>27.83</v>
      </c>
      <c r="J351" t="s">
        <v>12559</v>
      </c>
    </row>
    <row r="352" spans="1:10" x14ac:dyDescent="0.2">
      <c r="A352" t="s">
        <v>13770</v>
      </c>
      <c r="B352" t="s">
        <v>13754</v>
      </c>
      <c r="C352" t="s">
        <v>4985</v>
      </c>
      <c r="D352" t="s">
        <v>6719</v>
      </c>
      <c r="E352">
        <v>1</v>
      </c>
      <c r="F352">
        <v>0.91700000000000004</v>
      </c>
      <c r="G352">
        <v>33.270000000000003</v>
      </c>
      <c r="J352" t="s">
        <v>12559</v>
      </c>
    </row>
    <row r="353" spans="1:10" x14ac:dyDescent="0.2">
      <c r="A353" t="s">
        <v>13771</v>
      </c>
      <c r="B353" t="s">
        <v>13754</v>
      </c>
      <c r="C353" t="s">
        <v>4985</v>
      </c>
      <c r="D353" t="s">
        <v>6719</v>
      </c>
      <c r="E353">
        <v>1</v>
      </c>
      <c r="F353">
        <v>1.1000000000000001</v>
      </c>
      <c r="G353">
        <v>39.93</v>
      </c>
      <c r="J353" t="s">
        <v>12559</v>
      </c>
    </row>
    <row r="354" spans="1:10" x14ac:dyDescent="0.2">
      <c r="A354" t="s">
        <v>13772</v>
      </c>
      <c r="B354" t="s">
        <v>13754</v>
      </c>
      <c r="C354" t="s">
        <v>4985</v>
      </c>
      <c r="D354" t="s">
        <v>6719</v>
      </c>
      <c r="E354">
        <v>1</v>
      </c>
      <c r="F354">
        <v>1.1000000000000001</v>
      </c>
      <c r="G354">
        <v>39.93</v>
      </c>
      <c r="J354" t="s">
        <v>12559</v>
      </c>
    </row>
    <row r="355" spans="1:10" x14ac:dyDescent="0.2">
      <c r="A355" t="s">
        <v>13773</v>
      </c>
      <c r="B355" t="s">
        <v>13754</v>
      </c>
      <c r="C355" t="s">
        <v>4985</v>
      </c>
      <c r="D355" t="s">
        <v>6719</v>
      </c>
      <c r="E355">
        <v>1</v>
      </c>
      <c r="F355">
        <v>1.333</v>
      </c>
      <c r="G355">
        <v>48.4</v>
      </c>
      <c r="J355" t="s">
        <v>12559</v>
      </c>
    </row>
    <row r="356" spans="1:10" x14ac:dyDescent="0.2">
      <c r="A356" t="s">
        <v>13774</v>
      </c>
      <c r="B356" t="s">
        <v>13754</v>
      </c>
      <c r="C356" t="s">
        <v>4985</v>
      </c>
      <c r="D356" t="s">
        <v>6719</v>
      </c>
      <c r="E356">
        <v>1</v>
      </c>
      <c r="F356">
        <v>1.333</v>
      </c>
      <c r="G356">
        <v>48.4</v>
      </c>
      <c r="J356" t="s">
        <v>12559</v>
      </c>
    </row>
    <row r="357" spans="1:10" x14ac:dyDescent="0.2">
      <c r="A357" t="s">
        <v>13775</v>
      </c>
      <c r="B357" t="s">
        <v>13754</v>
      </c>
      <c r="C357" t="s">
        <v>4985</v>
      </c>
      <c r="D357" t="s">
        <v>6719</v>
      </c>
      <c r="E357">
        <v>1</v>
      </c>
      <c r="F357">
        <v>1.5329999999999999</v>
      </c>
      <c r="G357">
        <v>55.66</v>
      </c>
      <c r="J357" t="s">
        <v>12559</v>
      </c>
    </row>
    <row r="358" spans="1:10" x14ac:dyDescent="0.2">
      <c r="A358" t="s">
        <v>13776</v>
      </c>
      <c r="B358" t="s">
        <v>13754</v>
      </c>
      <c r="C358" t="s">
        <v>4985</v>
      </c>
      <c r="D358" t="s">
        <v>6719</v>
      </c>
      <c r="E358">
        <v>1</v>
      </c>
      <c r="F358">
        <v>2.0670000000000002</v>
      </c>
      <c r="G358">
        <v>75.02</v>
      </c>
      <c r="J358" t="s">
        <v>12559</v>
      </c>
    </row>
    <row r="359" spans="1:10" x14ac:dyDescent="0.2">
      <c r="A359" t="s">
        <v>13777</v>
      </c>
      <c r="B359" t="s">
        <v>13754</v>
      </c>
      <c r="C359" t="s">
        <v>4985</v>
      </c>
      <c r="D359" t="s">
        <v>6719</v>
      </c>
      <c r="E359">
        <v>1</v>
      </c>
      <c r="F359">
        <v>2.2999999999999998</v>
      </c>
      <c r="G359">
        <v>83.49</v>
      </c>
      <c r="J359" t="s">
        <v>12559</v>
      </c>
    </row>
    <row r="360" spans="1:10" x14ac:dyDescent="0.2">
      <c r="A360" t="s">
        <v>13778</v>
      </c>
      <c r="B360" t="s">
        <v>13754</v>
      </c>
      <c r="C360" t="s">
        <v>4985</v>
      </c>
      <c r="D360" t="s">
        <v>6719</v>
      </c>
      <c r="E360">
        <v>1</v>
      </c>
      <c r="F360">
        <v>2.5499999999999998</v>
      </c>
      <c r="G360">
        <v>92.56</v>
      </c>
      <c r="J360" t="s">
        <v>12559</v>
      </c>
    </row>
    <row r="361" spans="1:10" x14ac:dyDescent="0.2">
      <c r="A361" t="s">
        <v>13779</v>
      </c>
      <c r="B361" t="s">
        <v>13780</v>
      </c>
      <c r="C361" t="s">
        <v>4985</v>
      </c>
      <c r="D361" t="s">
        <v>6719</v>
      </c>
      <c r="E361">
        <v>1</v>
      </c>
      <c r="F361">
        <v>0.158</v>
      </c>
      <c r="G361">
        <v>5.75</v>
      </c>
      <c r="J361" t="s">
        <v>12560</v>
      </c>
    </row>
    <row r="362" spans="1:10" x14ac:dyDescent="0.2">
      <c r="A362" t="s">
        <v>13781</v>
      </c>
      <c r="B362" t="s">
        <v>13780</v>
      </c>
      <c r="C362" t="s">
        <v>4985</v>
      </c>
      <c r="D362" t="s">
        <v>6719</v>
      </c>
      <c r="E362">
        <v>1</v>
      </c>
      <c r="F362">
        <v>0.17499999999999999</v>
      </c>
      <c r="G362">
        <v>6.35</v>
      </c>
      <c r="J362" t="s">
        <v>12560</v>
      </c>
    </row>
    <row r="363" spans="1:10" x14ac:dyDescent="0.2">
      <c r="A363" t="s">
        <v>13782</v>
      </c>
      <c r="B363" t="s">
        <v>13780</v>
      </c>
      <c r="C363" t="s">
        <v>4985</v>
      </c>
      <c r="D363" t="s">
        <v>6719</v>
      </c>
      <c r="E363">
        <v>1</v>
      </c>
      <c r="F363">
        <v>0.192</v>
      </c>
      <c r="G363">
        <v>6.96</v>
      </c>
      <c r="J363" t="s">
        <v>12560</v>
      </c>
    </row>
    <row r="364" spans="1:10" x14ac:dyDescent="0.2">
      <c r="A364" t="s">
        <v>13783</v>
      </c>
      <c r="B364" t="s">
        <v>13780</v>
      </c>
      <c r="C364" t="s">
        <v>4985</v>
      </c>
      <c r="D364" t="s">
        <v>6719</v>
      </c>
      <c r="E364">
        <v>1</v>
      </c>
      <c r="F364">
        <v>0.22500000000000001</v>
      </c>
      <c r="G364">
        <v>8.17</v>
      </c>
      <c r="J364" t="s">
        <v>12560</v>
      </c>
    </row>
    <row r="365" spans="1:10" x14ac:dyDescent="0.2">
      <c r="A365" t="s">
        <v>13784</v>
      </c>
      <c r="B365" t="s">
        <v>13780</v>
      </c>
      <c r="C365" t="s">
        <v>4985</v>
      </c>
      <c r="D365" t="s">
        <v>6719</v>
      </c>
      <c r="E365">
        <v>1</v>
      </c>
      <c r="F365">
        <v>0.24199999999999999</v>
      </c>
      <c r="G365">
        <v>8.77</v>
      </c>
      <c r="J365" t="s">
        <v>12560</v>
      </c>
    </row>
    <row r="366" spans="1:10" x14ac:dyDescent="0.2">
      <c r="A366" t="s">
        <v>13785</v>
      </c>
      <c r="B366" t="s">
        <v>13780</v>
      </c>
      <c r="C366" t="s">
        <v>4985</v>
      </c>
      <c r="D366" t="s">
        <v>6719</v>
      </c>
      <c r="E366">
        <v>1</v>
      </c>
      <c r="F366">
        <v>0.35799999999999998</v>
      </c>
      <c r="G366">
        <v>13.01</v>
      </c>
      <c r="J366" t="s">
        <v>12560</v>
      </c>
    </row>
    <row r="367" spans="1:10" x14ac:dyDescent="0.2">
      <c r="A367" t="s">
        <v>13786</v>
      </c>
      <c r="B367" t="s">
        <v>13780</v>
      </c>
      <c r="C367" t="s">
        <v>4985</v>
      </c>
      <c r="D367" t="s">
        <v>6719</v>
      </c>
      <c r="E367">
        <v>1</v>
      </c>
      <c r="F367">
        <v>0.41699999999999998</v>
      </c>
      <c r="G367">
        <v>15.13</v>
      </c>
      <c r="J367" t="s">
        <v>12560</v>
      </c>
    </row>
    <row r="368" spans="1:10" x14ac:dyDescent="0.2">
      <c r="A368" t="s">
        <v>13787</v>
      </c>
      <c r="B368" t="s">
        <v>13780</v>
      </c>
      <c r="C368" t="s">
        <v>4985</v>
      </c>
      <c r="D368" t="s">
        <v>6719</v>
      </c>
      <c r="E368">
        <v>1</v>
      </c>
      <c r="F368">
        <v>0.49199999999999999</v>
      </c>
      <c r="G368">
        <v>17.850000000000001</v>
      </c>
      <c r="J368" t="s">
        <v>12560</v>
      </c>
    </row>
    <row r="369" spans="1:10" x14ac:dyDescent="0.2">
      <c r="A369" t="s">
        <v>13788</v>
      </c>
      <c r="B369" t="s">
        <v>13780</v>
      </c>
      <c r="C369" t="s">
        <v>4985</v>
      </c>
      <c r="D369" t="s">
        <v>6719</v>
      </c>
      <c r="E369">
        <v>1</v>
      </c>
      <c r="F369">
        <v>0.56699999999999995</v>
      </c>
      <c r="G369">
        <v>20.57</v>
      </c>
      <c r="J369" t="s">
        <v>12560</v>
      </c>
    </row>
    <row r="370" spans="1:10" x14ac:dyDescent="0.2">
      <c r="A370" t="s">
        <v>13789</v>
      </c>
      <c r="B370" t="s">
        <v>13780</v>
      </c>
      <c r="C370" t="s">
        <v>4985</v>
      </c>
      <c r="D370" t="s">
        <v>6719</v>
      </c>
      <c r="E370">
        <v>1</v>
      </c>
      <c r="F370">
        <v>0.69199999999999995</v>
      </c>
      <c r="G370">
        <v>25.11</v>
      </c>
      <c r="J370" t="s">
        <v>12560</v>
      </c>
    </row>
    <row r="371" spans="1:10" x14ac:dyDescent="0.2">
      <c r="A371" t="s">
        <v>13790</v>
      </c>
      <c r="B371" t="s">
        <v>13791</v>
      </c>
      <c r="C371" t="s">
        <v>4985</v>
      </c>
      <c r="D371" t="s">
        <v>6719</v>
      </c>
      <c r="E371">
        <v>1</v>
      </c>
      <c r="F371">
        <v>0.217</v>
      </c>
      <c r="G371">
        <v>7.87</v>
      </c>
      <c r="J371" t="s">
        <v>12561</v>
      </c>
    </row>
    <row r="372" spans="1:10" x14ac:dyDescent="0.2">
      <c r="A372" t="s">
        <v>13792</v>
      </c>
      <c r="B372" t="s">
        <v>13791</v>
      </c>
      <c r="C372" t="s">
        <v>4985</v>
      </c>
      <c r="D372" t="s">
        <v>6719</v>
      </c>
      <c r="E372">
        <v>1</v>
      </c>
      <c r="F372">
        <v>0.23300000000000001</v>
      </c>
      <c r="G372">
        <v>8.4700000000000006</v>
      </c>
      <c r="J372" t="s">
        <v>12561</v>
      </c>
    </row>
    <row r="373" spans="1:10" x14ac:dyDescent="0.2">
      <c r="A373" t="s">
        <v>13793</v>
      </c>
      <c r="B373" t="s">
        <v>13791</v>
      </c>
      <c r="C373" t="s">
        <v>4985</v>
      </c>
      <c r="D373" t="s">
        <v>6719</v>
      </c>
      <c r="E373">
        <v>1</v>
      </c>
      <c r="F373">
        <v>0.25800000000000001</v>
      </c>
      <c r="G373">
        <v>9.3800000000000008</v>
      </c>
      <c r="J373" t="s">
        <v>12561</v>
      </c>
    </row>
    <row r="374" spans="1:10" x14ac:dyDescent="0.2">
      <c r="A374" t="s">
        <v>13794</v>
      </c>
      <c r="B374" t="s">
        <v>13791</v>
      </c>
      <c r="C374" t="s">
        <v>4985</v>
      </c>
      <c r="D374" t="s">
        <v>6719</v>
      </c>
      <c r="E374">
        <v>1</v>
      </c>
      <c r="F374">
        <v>0.3</v>
      </c>
      <c r="G374">
        <v>10.89</v>
      </c>
      <c r="J374" t="s">
        <v>12561</v>
      </c>
    </row>
    <row r="375" spans="1:10" x14ac:dyDescent="0.2">
      <c r="A375" t="s">
        <v>13795</v>
      </c>
      <c r="B375" t="s">
        <v>13791</v>
      </c>
      <c r="C375" t="s">
        <v>4985</v>
      </c>
      <c r="D375" t="s">
        <v>6719</v>
      </c>
      <c r="E375">
        <v>1</v>
      </c>
      <c r="F375">
        <v>0.33300000000000002</v>
      </c>
      <c r="G375">
        <v>12.1</v>
      </c>
      <c r="J375" t="s">
        <v>12561</v>
      </c>
    </row>
    <row r="376" spans="1:10" x14ac:dyDescent="0.2">
      <c r="A376" t="s">
        <v>13796</v>
      </c>
      <c r="B376" t="s">
        <v>13791</v>
      </c>
      <c r="C376" t="s">
        <v>4985</v>
      </c>
      <c r="D376" t="s">
        <v>6719</v>
      </c>
      <c r="E376">
        <v>1</v>
      </c>
      <c r="F376">
        <v>0.45800000000000002</v>
      </c>
      <c r="G376">
        <v>16.64</v>
      </c>
      <c r="J376" t="s">
        <v>12561</v>
      </c>
    </row>
    <row r="377" spans="1:10" x14ac:dyDescent="0.2">
      <c r="A377" t="s">
        <v>13797</v>
      </c>
      <c r="B377" t="s">
        <v>13791</v>
      </c>
      <c r="C377" t="s">
        <v>4985</v>
      </c>
      <c r="D377" t="s">
        <v>6719</v>
      </c>
      <c r="E377">
        <v>1</v>
      </c>
      <c r="F377">
        <v>0.52500000000000002</v>
      </c>
      <c r="G377">
        <v>19.059999999999999</v>
      </c>
      <c r="J377" t="s">
        <v>12561</v>
      </c>
    </row>
    <row r="378" spans="1:10" x14ac:dyDescent="0.2">
      <c r="A378" t="s">
        <v>13798</v>
      </c>
      <c r="B378" t="s">
        <v>13791</v>
      </c>
      <c r="C378" t="s">
        <v>4985</v>
      </c>
      <c r="D378" t="s">
        <v>6719</v>
      </c>
      <c r="E378">
        <v>1</v>
      </c>
      <c r="F378">
        <v>0.61699999999999999</v>
      </c>
      <c r="G378">
        <v>22.38</v>
      </c>
      <c r="J378" t="s">
        <v>12561</v>
      </c>
    </row>
    <row r="379" spans="1:10" x14ac:dyDescent="0.2">
      <c r="A379" t="s">
        <v>13799</v>
      </c>
      <c r="B379" t="s">
        <v>13791</v>
      </c>
      <c r="C379" t="s">
        <v>4985</v>
      </c>
      <c r="D379" t="s">
        <v>6719</v>
      </c>
      <c r="E379">
        <v>1</v>
      </c>
      <c r="F379">
        <v>0.72499999999999998</v>
      </c>
      <c r="G379">
        <v>26.32</v>
      </c>
      <c r="J379" t="s">
        <v>12561</v>
      </c>
    </row>
    <row r="380" spans="1:10" x14ac:dyDescent="0.2">
      <c r="A380" t="s">
        <v>13800</v>
      </c>
      <c r="B380" t="s">
        <v>13791</v>
      </c>
      <c r="C380" t="s">
        <v>4985</v>
      </c>
      <c r="D380" t="s">
        <v>6719</v>
      </c>
      <c r="E380">
        <v>1</v>
      </c>
      <c r="F380">
        <v>0.875</v>
      </c>
      <c r="G380">
        <v>31.76</v>
      </c>
      <c r="J380" t="s">
        <v>12561</v>
      </c>
    </row>
    <row r="381" spans="1:10" x14ac:dyDescent="0.2">
      <c r="A381" t="s">
        <v>13801</v>
      </c>
      <c r="B381" t="s">
        <v>13802</v>
      </c>
      <c r="C381" t="s">
        <v>4985</v>
      </c>
      <c r="D381" t="s">
        <v>6719</v>
      </c>
      <c r="E381">
        <v>1</v>
      </c>
      <c r="F381">
        <v>0.308</v>
      </c>
      <c r="G381">
        <v>11.19</v>
      </c>
      <c r="J381" t="s">
        <v>12562</v>
      </c>
    </row>
    <row r="382" spans="1:10" x14ac:dyDescent="0.2">
      <c r="A382" t="s">
        <v>13803</v>
      </c>
      <c r="B382" t="s">
        <v>13802</v>
      </c>
      <c r="C382" t="s">
        <v>4985</v>
      </c>
      <c r="D382" t="s">
        <v>6719</v>
      </c>
      <c r="E382">
        <v>1</v>
      </c>
      <c r="F382">
        <v>0.308</v>
      </c>
      <c r="G382">
        <v>11.19</v>
      </c>
      <c r="J382" t="s">
        <v>12562</v>
      </c>
    </row>
    <row r="383" spans="1:10" x14ac:dyDescent="0.2">
      <c r="A383" t="s">
        <v>13804</v>
      </c>
      <c r="B383" t="s">
        <v>13802</v>
      </c>
      <c r="C383" t="s">
        <v>4985</v>
      </c>
      <c r="D383" t="s">
        <v>6719</v>
      </c>
      <c r="E383">
        <v>1</v>
      </c>
      <c r="F383">
        <v>0.308</v>
      </c>
      <c r="G383">
        <v>11.19</v>
      </c>
      <c r="J383" t="s">
        <v>12562</v>
      </c>
    </row>
    <row r="384" spans="1:10" x14ac:dyDescent="0.2">
      <c r="A384" t="s">
        <v>13805</v>
      </c>
      <c r="B384" t="s">
        <v>13802</v>
      </c>
      <c r="C384" t="s">
        <v>4985</v>
      </c>
      <c r="D384" t="s">
        <v>6719</v>
      </c>
      <c r="E384">
        <v>1</v>
      </c>
      <c r="F384">
        <v>0.308</v>
      </c>
      <c r="G384">
        <v>11.19</v>
      </c>
      <c r="J384" t="s">
        <v>12562</v>
      </c>
    </row>
    <row r="385" spans="1:10" x14ac:dyDescent="0.2">
      <c r="A385" t="s">
        <v>13806</v>
      </c>
      <c r="B385" t="s">
        <v>13802</v>
      </c>
      <c r="C385" t="s">
        <v>4985</v>
      </c>
      <c r="D385" t="s">
        <v>6719</v>
      </c>
      <c r="E385">
        <v>1</v>
      </c>
      <c r="F385">
        <v>0.25800000000000001</v>
      </c>
      <c r="G385">
        <v>9.3800000000000008</v>
      </c>
      <c r="J385" t="s">
        <v>12562</v>
      </c>
    </row>
    <row r="386" spans="1:10" x14ac:dyDescent="0.2">
      <c r="A386" t="s">
        <v>13807</v>
      </c>
      <c r="B386" t="s">
        <v>13802</v>
      </c>
      <c r="C386" t="s">
        <v>4985</v>
      </c>
      <c r="D386" t="s">
        <v>6719</v>
      </c>
      <c r="E386">
        <v>1</v>
      </c>
      <c r="F386">
        <v>0.29199999999999998</v>
      </c>
      <c r="G386">
        <v>10.59</v>
      </c>
      <c r="J386" t="s">
        <v>12562</v>
      </c>
    </row>
    <row r="387" spans="1:10" x14ac:dyDescent="0.2">
      <c r="A387" t="s">
        <v>13808</v>
      </c>
      <c r="B387" t="s">
        <v>13802</v>
      </c>
      <c r="C387" t="s">
        <v>4985</v>
      </c>
      <c r="D387" t="s">
        <v>6719</v>
      </c>
      <c r="E387">
        <v>1</v>
      </c>
      <c r="F387">
        <v>0.34200000000000003</v>
      </c>
      <c r="G387">
        <v>12.4</v>
      </c>
      <c r="J387" t="s">
        <v>12562</v>
      </c>
    </row>
    <row r="388" spans="1:10" x14ac:dyDescent="0.2">
      <c r="A388" t="s">
        <v>13809</v>
      </c>
      <c r="B388" t="s">
        <v>13802</v>
      </c>
      <c r="C388" t="s">
        <v>4985</v>
      </c>
      <c r="D388" t="s">
        <v>6719</v>
      </c>
      <c r="E388">
        <v>1</v>
      </c>
      <c r="F388">
        <v>0.34200000000000003</v>
      </c>
      <c r="G388">
        <v>12.4</v>
      </c>
      <c r="J388" t="s">
        <v>12562</v>
      </c>
    </row>
    <row r="389" spans="1:10" x14ac:dyDescent="0.2">
      <c r="A389" t="s">
        <v>13810</v>
      </c>
      <c r="B389" t="s">
        <v>13802</v>
      </c>
      <c r="C389" t="s">
        <v>4985</v>
      </c>
      <c r="D389" t="s">
        <v>6719</v>
      </c>
      <c r="E389">
        <v>1</v>
      </c>
      <c r="F389">
        <v>0.38300000000000001</v>
      </c>
      <c r="G389">
        <v>13.91</v>
      </c>
      <c r="J389" t="s">
        <v>12562</v>
      </c>
    </row>
    <row r="390" spans="1:10" x14ac:dyDescent="0.2">
      <c r="A390" t="s">
        <v>13811</v>
      </c>
      <c r="B390" t="s">
        <v>13802</v>
      </c>
      <c r="C390" t="s">
        <v>4985</v>
      </c>
      <c r="D390" t="s">
        <v>6719</v>
      </c>
      <c r="E390">
        <v>1</v>
      </c>
      <c r="F390">
        <v>0.42499999999999999</v>
      </c>
      <c r="G390">
        <v>15.43</v>
      </c>
      <c r="J390" t="s">
        <v>12562</v>
      </c>
    </row>
    <row r="391" spans="1:10" x14ac:dyDescent="0.2">
      <c r="A391" t="s">
        <v>13812</v>
      </c>
      <c r="B391" t="s">
        <v>13802</v>
      </c>
      <c r="C391" t="s">
        <v>4985</v>
      </c>
      <c r="D391" t="s">
        <v>6719</v>
      </c>
      <c r="E391">
        <v>1</v>
      </c>
      <c r="F391">
        <v>0.49199999999999999</v>
      </c>
      <c r="G391">
        <v>17.850000000000001</v>
      </c>
      <c r="J391" t="s">
        <v>12562</v>
      </c>
    </row>
    <row r="392" spans="1:10" x14ac:dyDescent="0.2">
      <c r="A392" t="s">
        <v>13813</v>
      </c>
      <c r="B392" t="s">
        <v>13802</v>
      </c>
      <c r="C392" t="s">
        <v>4985</v>
      </c>
      <c r="D392" t="s">
        <v>6719</v>
      </c>
      <c r="E392">
        <v>1</v>
      </c>
      <c r="F392">
        <v>0.58299999999999996</v>
      </c>
      <c r="G392">
        <v>21.18</v>
      </c>
      <c r="J392" t="s">
        <v>12562</v>
      </c>
    </row>
    <row r="393" spans="1:10" x14ac:dyDescent="0.2">
      <c r="A393" t="s">
        <v>13814</v>
      </c>
      <c r="B393" t="s">
        <v>13802</v>
      </c>
      <c r="C393" t="s">
        <v>4985</v>
      </c>
      <c r="D393" t="s">
        <v>6719</v>
      </c>
      <c r="E393">
        <v>1</v>
      </c>
      <c r="F393">
        <v>0.68300000000000005</v>
      </c>
      <c r="G393">
        <v>24.81</v>
      </c>
      <c r="J393" t="s">
        <v>12562</v>
      </c>
    </row>
    <row r="394" spans="1:10" x14ac:dyDescent="0.2">
      <c r="A394" t="s">
        <v>13815</v>
      </c>
      <c r="B394" t="s">
        <v>13802</v>
      </c>
      <c r="C394" t="s">
        <v>4985</v>
      </c>
      <c r="D394" t="s">
        <v>6719</v>
      </c>
      <c r="E394">
        <v>1</v>
      </c>
      <c r="F394">
        <v>0.68300000000000005</v>
      </c>
      <c r="G394">
        <v>24.81</v>
      </c>
      <c r="J394" t="s">
        <v>12562</v>
      </c>
    </row>
    <row r="395" spans="1:10" x14ac:dyDescent="0.2">
      <c r="A395" t="s">
        <v>13816</v>
      </c>
      <c r="B395" t="s">
        <v>13802</v>
      </c>
      <c r="C395" t="s">
        <v>4985</v>
      </c>
      <c r="D395" t="s">
        <v>6719</v>
      </c>
      <c r="E395">
        <v>1</v>
      </c>
      <c r="F395">
        <v>0.81699999999999995</v>
      </c>
      <c r="G395">
        <v>29.65</v>
      </c>
      <c r="J395" t="s">
        <v>12562</v>
      </c>
    </row>
    <row r="396" spans="1:10" x14ac:dyDescent="0.2">
      <c r="A396" t="s">
        <v>13817</v>
      </c>
      <c r="B396" t="s">
        <v>13802</v>
      </c>
      <c r="C396" t="s">
        <v>4985</v>
      </c>
      <c r="D396" t="s">
        <v>6719</v>
      </c>
      <c r="E396">
        <v>1</v>
      </c>
      <c r="F396">
        <v>0.91700000000000004</v>
      </c>
      <c r="G396">
        <v>33.270000000000003</v>
      </c>
      <c r="J396" t="s">
        <v>12562</v>
      </c>
    </row>
    <row r="397" spans="1:10" x14ac:dyDescent="0.2">
      <c r="A397" t="s">
        <v>13818</v>
      </c>
      <c r="B397" t="s">
        <v>13802</v>
      </c>
      <c r="C397" t="s">
        <v>4985</v>
      </c>
      <c r="D397" t="s">
        <v>6719</v>
      </c>
      <c r="E397">
        <v>1</v>
      </c>
      <c r="F397">
        <v>1.083</v>
      </c>
      <c r="G397">
        <v>39.32</v>
      </c>
      <c r="J397" t="s">
        <v>12562</v>
      </c>
    </row>
    <row r="398" spans="1:10" x14ac:dyDescent="0.2">
      <c r="A398" t="s">
        <v>13819</v>
      </c>
      <c r="B398" t="s">
        <v>13802</v>
      </c>
      <c r="C398" t="s">
        <v>4985</v>
      </c>
      <c r="D398" t="s">
        <v>6719</v>
      </c>
      <c r="E398">
        <v>1</v>
      </c>
      <c r="F398">
        <v>1.333</v>
      </c>
      <c r="G398">
        <v>48.4</v>
      </c>
      <c r="J398" t="s">
        <v>12562</v>
      </c>
    </row>
    <row r="399" spans="1:10" x14ac:dyDescent="0.2">
      <c r="A399" t="s">
        <v>13820</v>
      </c>
      <c r="B399" t="s">
        <v>13802</v>
      </c>
      <c r="C399" t="s">
        <v>4985</v>
      </c>
      <c r="D399" t="s">
        <v>6719</v>
      </c>
      <c r="E399">
        <v>1</v>
      </c>
      <c r="F399">
        <v>1.333</v>
      </c>
      <c r="G399">
        <v>48.4</v>
      </c>
      <c r="J399" t="s">
        <v>12562</v>
      </c>
    </row>
    <row r="400" spans="1:10" x14ac:dyDescent="0.2">
      <c r="A400" t="s">
        <v>13821</v>
      </c>
      <c r="B400" t="s">
        <v>13802</v>
      </c>
      <c r="C400" t="s">
        <v>4985</v>
      </c>
      <c r="D400" t="s">
        <v>6719</v>
      </c>
      <c r="E400">
        <v>1</v>
      </c>
      <c r="F400">
        <v>1.633</v>
      </c>
      <c r="G400">
        <v>59.29</v>
      </c>
      <c r="J400" t="s">
        <v>12562</v>
      </c>
    </row>
    <row r="401" spans="1:10" x14ac:dyDescent="0.2">
      <c r="A401" t="s">
        <v>13822</v>
      </c>
      <c r="B401" t="s">
        <v>13802</v>
      </c>
      <c r="C401" t="s">
        <v>4985</v>
      </c>
      <c r="D401" t="s">
        <v>6719</v>
      </c>
      <c r="E401">
        <v>1</v>
      </c>
      <c r="F401">
        <v>1.633</v>
      </c>
      <c r="G401">
        <v>59.29</v>
      </c>
      <c r="J401" t="s">
        <v>12562</v>
      </c>
    </row>
    <row r="402" spans="1:10" x14ac:dyDescent="0.2">
      <c r="A402" t="s">
        <v>13823</v>
      </c>
      <c r="B402" t="s">
        <v>13802</v>
      </c>
      <c r="C402" t="s">
        <v>4985</v>
      </c>
      <c r="D402" t="s">
        <v>6719</v>
      </c>
      <c r="E402">
        <v>1</v>
      </c>
      <c r="F402">
        <v>1.867</v>
      </c>
      <c r="G402">
        <v>67.760000000000005</v>
      </c>
      <c r="J402" t="s">
        <v>12562</v>
      </c>
    </row>
    <row r="403" spans="1:10" x14ac:dyDescent="0.2">
      <c r="A403" t="s">
        <v>13824</v>
      </c>
      <c r="B403" t="s">
        <v>13802</v>
      </c>
      <c r="C403" t="s">
        <v>4985</v>
      </c>
      <c r="D403" t="s">
        <v>6719</v>
      </c>
      <c r="E403">
        <v>1</v>
      </c>
      <c r="F403">
        <v>2.5670000000000002</v>
      </c>
      <c r="G403">
        <v>93.17</v>
      </c>
      <c r="J403" t="s">
        <v>12562</v>
      </c>
    </row>
    <row r="404" spans="1:10" x14ac:dyDescent="0.2">
      <c r="A404" t="s">
        <v>13825</v>
      </c>
      <c r="B404" t="s">
        <v>13802</v>
      </c>
      <c r="C404" t="s">
        <v>4985</v>
      </c>
      <c r="D404" t="s">
        <v>6719</v>
      </c>
      <c r="E404">
        <v>1</v>
      </c>
      <c r="F404">
        <v>2.883</v>
      </c>
      <c r="G404">
        <v>104.66</v>
      </c>
      <c r="J404" t="s">
        <v>12562</v>
      </c>
    </row>
    <row r="405" spans="1:10" x14ac:dyDescent="0.2">
      <c r="A405" t="s">
        <v>13826</v>
      </c>
      <c r="B405" t="s">
        <v>13802</v>
      </c>
      <c r="C405" t="s">
        <v>4985</v>
      </c>
      <c r="D405" t="s">
        <v>6719</v>
      </c>
      <c r="E405">
        <v>1</v>
      </c>
      <c r="F405">
        <v>3.1829999999999998</v>
      </c>
      <c r="G405">
        <v>115.55</v>
      </c>
      <c r="J405" t="s">
        <v>12562</v>
      </c>
    </row>
    <row r="406" spans="1:10" x14ac:dyDescent="0.2">
      <c r="A406" t="s">
        <v>13827</v>
      </c>
      <c r="B406" t="s">
        <v>13828</v>
      </c>
      <c r="C406" t="s">
        <v>4985</v>
      </c>
      <c r="D406" t="s">
        <v>6719</v>
      </c>
      <c r="E406">
        <v>1</v>
      </c>
      <c r="F406">
        <v>0.375</v>
      </c>
      <c r="G406">
        <v>13.61</v>
      </c>
      <c r="J406" t="s">
        <v>12563</v>
      </c>
    </row>
    <row r="407" spans="1:10" x14ac:dyDescent="0.2">
      <c r="A407" t="s">
        <v>13829</v>
      </c>
      <c r="B407" t="s">
        <v>13828</v>
      </c>
      <c r="C407" t="s">
        <v>4985</v>
      </c>
      <c r="D407" t="s">
        <v>6719</v>
      </c>
      <c r="E407">
        <v>1</v>
      </c>
      <c r="F407">
        <v>0.375</v>
      </c>
      <c r="G407">
        <v>13.61</v>
      </c>
      <c r="J407" t="s">
        <v>12563</v>
      </c>
    </row>
    <row r="408" spans="1:10" x14ac:dyDescent="0.2">
      <c r="A408" t="s">
        <v>13830</v>
      </c>
      <c r="B408" t="s">
        <v>13828</v>
      </c>
      <c r="C408" t="s">
        <v>4985</v>
      </c>
      <c r="D408" t="s">
        <v>6719</v>
      </c>
      <c r="E408">
        <v>1</v>
      </c>
      <c r="F408">
        <v>0.375</v>
      </c>
      <c r="G408">
        <v>13.61</v>
      </c>
      <c r="J408" t="s">
        <v>12563</v>
      </c>
    </row>
    <row r="409" spans="1:10" x14ac:dyDescent="0.2">
      <c r="A409" t="s">
        <v>13831</v>
      </c>
      <c r="B409" t="s">
        <v>13828</v>
      </c>
      <c r="C409" t="s">
        <v>4985</v>
      </c>
      <c r="D409" t="s">
        <v>6719</v>
      </c>
      <c r="E409">
        <v>1</v>
      </c>
      <c r="F409">
        <v>0.308</v>
      </c>
      <c r="G409">
        <v>11.19</v>
      </c>
      <c r="J409" t="s">
        <v>12563</v>
      </c>
    </row>
    <row r="410" spans="1:10" x14ac:dyDescent="0.2">
      <c r="A410" t="s">
        <v>13832</v>
      </c>
      <c r="B410" t="s">
        <v>13828</v>
      </c>
      <c r="C410" t="s">
        <v>4985</v>
      </c>
      <c r="D410" t="s">
        <v>6719</v>
      </c>
      <c r="E410">
        <v>1</v>
      </c>
      <c r="F410">
        <v>0.308</v>
      </c>
      <c r="G410">
        <v>11.19</v>
      </c>
      <c r="J410" t="s">
        <v>12563</v>
      </c>
    </row>
    <row r="411" spans="1:10" x14ac:dyDescent="0.2">
      <c r="A411" t="s">
        <v>13833</v>
      </c>
      <c r="B411" t="s">
        <v>13828</v>
      </c>
      <c r="C411" t="s">
        <v>4985</v>
      </c>
      <c r="D411" t="s">
        <v>6719</v>
      </c>
      <c r="E411">
        <v>1</v>
      </c>
      <c r="F411">
        <v>0.34200000000000003</v>
      </c>
      <c r="G411">
        <v>12.4</v>
      </c>
      <c r="J411" t="s">
        <v>12563</v>
      </c>
    </row>
    <row r="412" spans="1:10" x14ac:dyDescent="0.2">
      <c r="A412" t="s">
        <v>13834</v>
      </c>
      <c r="B412" t="s">
        <v>13828</v>
      </c>
      <c r="C412" t="s">
        <v>4985</v>
      </c>
      <c r="D412" t="s">
        <v>6719</v>
      </c>
      <c r="E412">
        <v>1</v>
      </c>
      <c r="F412">
        <v>0.40799999999999997</v>
      </c>
      <c r="G412">
        <v>14.82</v>
      </c>
      <c r="J412" t="s">
        <v>12563</v>
      </c>
    </row>
    <row r="413" spans="1:10" x14ac:dyDescent="0.2">
      <c r="A413" t="s">
        <v>13835</v>
      </c>
      <c r="B413" t="s">
        <v>13828</v>
      </c>
      <c r="C413" t="s">
        <v>4985</v>
      </c>
      <c r="D413" t="s">
        <v>6719</v>
      </c>
      <c r="E413">
        <v>1</v>
      </c>
      <c r="F413">
        <v>0.40799999999999997</v>
      </c>
      <c r="G413">
        <v>14.82</v>
      </c>
      <c r="J413" t="s">
        <v>12563</v>
      </c>
    </row>
    <row r="414" spans="1:10" x14ac:dyDescent="0.2">
      <c r="A414" t="s">
        <v>13836</v>
      </c>
      <c r="B414" t="s">
        <v>13828</v>
      </c>
      <c r="C414" t="s">
        <v>4985</v>
      </c>
      <c r="D414" t="s">
        <v>6719</v>
      </c>
      <c r="E414">
        <v>1</v>
      </c>
      <c r="F414">
        <v>0.45800000000000002</v>
      </c>
      <c r="G414">
        <v>16.64</v>
      </c>
      <c r="J414" t="s">
        <v>12563</v>
      </c>
    </row>
    <row r="415" spans="1:10" x14ac:dyDescent="0.2">
      <c r="A415" t="s">
        <v>13837</v>
      </c>
      <c r="B415" t="s">
        <v>13828</v>
      </c>
      <c r="C415" t="s">
        <v>4985</v>
      </c>
      <c r="D415" t="s">
        <v>6719</v>
      </c>
      <c r="E415">
        <v>1</v>
      </c>
      <c r="F415">
        <v>0.51700000000000002</v>
      </c>
      <c r="G415">
        <v>18.75</v>
      </c>
      <c r="J415" t="s">
        <v>12563</v>
      </c>
    </row>
    <row r="416" spans="1:10" x14ac:dyDescent="0.2">
      <c r="A416" t="s">
        <v>13838</v>
      </c>
      <c r="B416" t="s">
        <v>13828</v>
      </c>
      <c r="C416" t="s">
        <v>4985</v>
      </c>
      <c r="D416" t="s">
        <v>6719</v>
      </c>
      <c r="E416">
        <v>1</v>
      </c>
      <c r="F416">
        <v>0.59199999999999997</v>
      </c>
      <c r="G416">
        <v>21.48</v>
      </c>
      <c r="J416" t="s">
        <v>12563</v>
      </c>
    </row>
    <row r="417" spans="1:10" x14ac:dyDescent="0.2">
      <c r="A417" t="s">
        <v>13839</v>
      </c>
      <c r="B417" t="s">
        <v>13828</v>
      </c>
      <c r="C417" t="s">
        <v>4985</v>
      </c>
      <c r="D417" t="s">
        <v>6719</v>
      </c>
      <c r="E417">
        <v>1</v>
      </c>
      <c r="F417">
        <v>0.7</v>
      </c>
      <c r="G417">
        <v>25.41</v>
      </c>
      <c r="J417" t="s">
        <v>12563</v>
      </c>
    </row>
    <row r="418" spans="1:10" x14ac:dyDescent="0.2">
      <c r="A418" t="s">
        <v>13840</v>
      </c>
      <c r="B418" t="s">
        <v>13828</v>
      </c>
      <c r="C418" t="s">
        <v>4985</v>
      </c>
      <c r="D418" t="s">
        <v>6719</v>
      </c>
      <c r="E418">
        <v>1</v>
      </c>
      <c r="F418">
        <v>0.82499999999999996</v>
      </c>
      <c r="G418">
        <v>29.95</v>
      </c>
      <c r="J418" t="s">
        <v>12563</v>
      </c>
    </row>
    <row r="419" spans="1:10" x14ac:dyDescent="0.2">
      <c r="A419" t="s">
        <v>13841</v>
      </c>
      <c r="B419" t="s">
        <v>13828</v>
      </c>
      <c r="C419" t="s">
        <v>4985</v>
      </c>
      <c r="D419" t="s">
        <v>6719</v>
      </c>
      <c r="E419">
        <v>1</v>
      </c>
      <c r="F419">
        <v>0.82499999999999996</v>
      </c>
      <c r="G419">
        <v>29.95</v>
      </c>
      <c r="J419" t="s">
        <v>12563</v>
      </c>
    </row>
    <row r="420" spans="1:10" x14ac:dyDescent="0.2">
      <c r="A420" t="s">
        <v>13842</v>
      </c>
      <c r="B420" t="s">
        <v>13828</v>
      </c>
      <c r="C420" t="s">
        <v>4985</v>
      </c>
      <c r="D420" t="s">
        <v>6719</v>
      </c>
      <c r="E420">
        <v>1</v>
      </c>
      <c r="F420">
        <v>0.97499999999999998</v>
      </c>
      <c r="G420">
        <v>35.39</v>
      </c>
      <c r="J420" t="s">
        <v>12563</v>
      </c>
    </row>
    <row r="421" spans="1:10" x14ac:dyDescent="0.2">
      <c r="A421" t="s">
        <v>13843</v>
      </c>
      <c r="B421" t="s">
        <v>13828</v>
      </c>
      <c r="C421" t="s">
        <v>4985</v>
      </c>
      <c r="D421" t="s">
        <v>6719</v>
      </c>
      <c r="E421">
        <v>1</v>
      </c>
      <c r="F421">
        <v>1.1000000000000001</v>
      </c>
      <c r="G421">
        <v>39.93</v>
      </c>
      <c r="J421" t="s">
        <v>12563</v>
      </c>
    </row>
    <row r="422" spans="1:10" x14ac:dyDescent="0.2">
      <c r="A422" t="s">
        <v>13844</v>
      </c>
      <c r="B422" t="s">
        <v>13828</v>
      </c>
      <c r="C422" t="s">
        <v>4985</v>
      </c>
      <c r="D422" t="s">
        <v>6719</v>
      </c>
      <c r="E422">
        <v>1</v>
      </c>
      <c r="F422">
        <v>1.3</v>
      </c>
      <c r="G422">
        <v>47.19</v>
      </c>
      <c r="J422" t="s">
        <v>12563</v>
      </c>
    </row>
    <row r="423" spans="1:10" x14ac:dyDescent="0.2">
      <c r="A423" t="s">
        <v>13845</v>
      </c>
      <c r="B423" t="s">
        <v>13828</v>
      </c>
      <c r="C423" t="s">
        <v>4985</v>
      </c>
      <c r="D423" t="s">
        <v>6719</v>
      </c>
      <c r="E423">
        <v>1</v>
      </c>
      <c r="F423">
        <v>1.617</v>
      </c>
      <c r="G423">
        <v>58.68</v>
      </c>
      <c r="J423" t="s">
        <v>12563</v>
      </c>
    </row>
    <row r="424" spans="1:10" x14ac:dyDescent="0.2">
      <c r="A424" t="s">
        <v>13846</v>
      </c>
      <c r="B424" t="s">
        <v>13828</v>
      </c>
      <c r="C424" t="s">
        <v>4985</v>
      </c>
      <c r="D424" t="s">
        <v>6719</v>
      </c>
      <c r="E424">
        <v>1</v>
      </c>
      <c r="F424">
        <v>1.617</v>
      </c>
      <c r="G424">
        <v>58.68</v>
      </c>
      <c r="J424" t="s">
        <v>12563</v>
      </c>
    </row>
    <row r="425" spans="1:10" x14ac:dyDescent="0.2">
      <c r="A425" t="s">
        <v>13847</v>
      </c>
      <c r="B425" t="s">
        <v>13828</v>
      </c>
      <c r="C425" t="s">
        <v>4985</v>
      </c>
      <c r="D425" t="s">
        <v>6719</v>
      </c>
      <c r="E425">
        <v>1</v>
      </c>
      <c r="F425">
        <v>1.9670000000000001</v>
      </c>
      <c r="G425">
        <v>71.39</v>
      </c>
      <c r="J425" t="s">
        <v>12563</v>
      </c>
    </row>
    <row r="426" spans="1:10" x14ac:dyDescent="0.2">
      <c r="A426" t="s">
        <v>13848</v>
      </c>
      <c r="B426" t="s">
        <v>13828</v>
      </c>
      <c r="C426" t="s">
        <v>4985</v>
      </c>
      <c r="D426" t="s">
        <v>6719</v>
      </c>
      <c r="E426">
        <v>1</v>
      </c>
      <c r="F426">
        <v>1.9670000000000001</v>
      </c>
      <c r="G426">
        <v>71.39</v>
      </c>
      <c r="J426" t="s">
        <v>12563</v>
      </c>
    </row>
    <row r="427" spans="1:10" x14ac:dyDescent="0.2">
      <c r="A427" t="s">
        <v>13849</v>
      </c>
      <c r="B427" t="s">
        <v>13828</v>
      </c>
      <c r="C427" t="s">
        <v>4985</v>
      </c>
      <c r="D427" t="s">
        <v>6719</v>
      </c>
      <c r="E427">
        <v>1</v>
      </c>
      <c r="F427">
        <v>2.2330000000000001</v>
      </c>
      <c r="G427">
        <v>81.069999999999993</v>
      </c>
      <c r="J427" t="s">
        <v>12563</v>
      </c>
    </row>
    <row r="428" spans="1:10" x14ac:dyDescent="0.2">
      <c r="A428" t="s">
        <v>13850</v>
      </c>
      <c r="B428" t="s">
        <v>13828</v>
      </c>
      <c r="C428" t="s">
        <v>4985</v>
      </c>
      <c r="D428" t="s">
        <v>6719</v>
      </c>
      <c r="E428">
        <v>1</v>
      </c>
      <c r="F428">
        <v>3.0830000000000002</v>
      </c>
      <c r="G428">
        <v>111.93</v>
      </c>
      <c r="J428" t="s">
        <v>12563</v>
      </c>
    </row>
    <row r="429" spans="1:10" x14ac:dyDescent="0.2">
      <c r="A429" t="s">
        <v>13851</v>
      </c>
      <c r="B429" t="s">
        <v>13828</v>
      </c>
      <c r="C429" t="s">
        <v>4985</v>
      </c>
      <c r="D429" t="s">
        <v>6719</v>
      </c>
      <c r="E429">
        <v>1</v>
      </c>
      <c r="F429">
        <v>3.4670000000000001</v>
      </c>
      <c r="G429">
        <v>125.84</v>
      </c>
      <c r="J429" t="s">
        <v>12563</v>
      </c>
    </row>
    <row r="430" spans="1:10" x14ac:dyDescent="0.2">
      <c r="A430" t="s">
        <v>13852</v>
      </c>
      <c r="B430" t="s">
        <v>13828</v>
      </c>
      <c r="C430" t="s">
        <v>4985</v>
      </c>
      <c r="D430" t="s">
        <v>6719</v>
      </c>
      <c r="E430">
        <v>1</v>
      </c>
      <c r="F430">
        <v>3.8170000000000002</v>
      </c>
      <c r="G430">
        <v>138.54</v>
      </c>
      <c r="J430" t="s">
        <v>12563</v>
      </c>
    </row>
    <row r="431" spans="1:10" x14ac:dyDescent="0.2">
      <c r="A431" t="s">
        <v>13853</v>
      </c>
      <c r="B431" t="s">
        <v>13854</v>
      </c>
      <c r="C431" t="s">
        <v>4985</v>
      </c>
      <c r="D431" t="s">
        <v>6719</v>
      </c>
      <c r="E431">
        <v>1</v>
      </c>
      <c r="F431">
        <v>0.45800000000000002</v>
      </c>
      <c r="G431">
        <v>16.64</v>
      </c>
      <c r="J431" t="s">
        <v>12564</v>
      </c>
    </row>
    <row r="432" spans="1:10" x14ac:dyDescent="0.2">
      <c r="A432" t="s">
        <v>13855</v>
      </c>
      <c r="B432" t="s">
        <v>13854</v>
      </c>
      <c r="C432" t="s">
        <v>4985</v>
      </c>
      <c r="D432" t="s">
        <v>6719</v>
      </c>
      <c r="E432">
        <v>1</v>
      </c>
      <c r="F432">
        <v>0.45800000000000002</v>
      </c>
      <c r="G432">
        <v>16.64</v>
      </c>
      <c r="J432" t="s">
        <v>12564</v>
      </c>
    </row>
    <row r="433" spans="1:10" x14ac:dyDescent="0.2">
      <c r="A433" t="s">
        <v>13856</v>
      </c>
      <c r="B433" t="s">
        <v>13854</v>
      </c>
      <c r="C433" t="s">
        <v>4985</v>
      </c>
      <c r="D433" t="s">
        <v>6719</v>
      </c>
      <c r="E433">
        <v>1</v>
      </c>
      <c r="F433">
        <v>0.45800000000000002</v>
      </c>
      <c r="G433">
        <v>16.64</v>
      </c>
      <c r="J433" t="s">
        <v>12564</v>
      </c>
    </row>
    <row r="434" spans="1:10" x14ac:dyDescent="0.2">
      <c r="A434" t="s">
        <v>13857</v>
      </c>
      <c r="B434" t="s">
        <v>13854</v>
      </c>
      <c r="C434" t="s">
        <v>4985</v>
      </c>
      <c r="D434" t="s">
        <v>6719</v>
      </c>
      <c r="E434">
        <v>1</v>
      </c>
      <c r="F434">
        <v>0.45800000000000002</v>
      </c>
      <c r="G434">
        <v>16.64</v>
      </c>
      <c r="J434" t="s">
        <v>12564</v>
      </c>
    </row>
    <row r="435" spans="1:10" x14ac:dyDescent="0.2">
      <c r="A435" t="s">
        <v>13858</v>
      </c>
      <c r="B435" t="s">
        <v>13854</v>
      </c>
      <c r="C435" t="s">
        <v>4985</v>
      </c>
      <c r="D435" t="s">
        <v>6719</v>
      </c>
      <c r="E435">
        <v>1</v>
      </c>
      <c r="F435">
        <v>0.41699999999999998</v>
      </c>
      <c r="G435">
        <v>15.13</v>
      </c>
      <c r="J435" t="s">
        <v>12564</v>
      </c>
    </row>
    <row r="436" spans="1:10" x14ac:dyDescent="0.2">
      <c r="A436" t="s">
        <v>13859</v>
      </c>
      <c r="B436" t="s">
        <v>13854</v>
      </c>
      <c r="C436" t="s">
        <v>4985</v>
      </c>
      <c r="D436" t="s">
        <v>6719</v>
      </c>
      <c r="E436">
        <v>1</v>
      </c>
      <c r="F436">
        <v>0.45800000000000002</v>
      </c>
      <c r="G436">
        <v>16.64</v>
      </c>
      <c r="J436" t="s">
        <v>12564</v>
      </c>
    </row>
    <row r="437" spans="1:10" x14ac:dyDescent="0.2">
      <c r="A437" t="s">
        <v>13860</v>
      </c>
      <c r="B437" t="s">
        <v>13854</v>
      </c>
      <c r="C437" t="s">
        <v>4985</v>
      </c>
      <c r="D437" t="s">
        <v>6719</v>
      </c>
      <c r="E437">
        <v>1</v>
      </c>
      <c r="F437">
        <v>0.55800000000000005</v>
      </c>
      <c r="G437">
        <v>20.27</v>
      </c>
      <c r="J437" t="s">
        <v>12564</v>
      </c>
    </row>
    <row r="438" spans="1:10" x14ac:dyDescent="0.2">
      <c r="A438" t="s">
        <v>13861</v>
      </c>
      <c r="B438" t="s">
        <v>13854</v>
      </c>
      <c r="C438" t="s">
        <v>4985</v>
      </c>
      <c r="D438" t="s">
        <v>6719</v>
      </c>
      <c r="E438">
        <v>1</v>
      </c>
      <c r="F438">
        <v>0.55800000000000005</v>
      </c>
      <c r="G438">
        <v>20.27</v>
      </c>
      <c r="J438" t="s">
        <v>12564</v>
      </c>
    </row>
    <row r="439" spans="1:10" x14ac:dyDescent="0.2">
      <c r="A439" t="s">
        <v>13862</v>
      </c>
      <c r="B439" t="s">
        <v>13854</v>
      </c>
      <c r="C439" t="s">
        <v>4985</v>
      </c>
      <c r="D439" t="s">
        <v>6719</v>
      </c>
      <c r="E439">
        <v>1</v>
      </c>
      <c r="F439">
        <v>0.63300000000000001</v>
      </c>
      <c r="G439">
        <v>22.99</v>
      </c>
      <c r="J439" t="s">
        <v>12564</v>
      </c>
    </row>
    <row r="440" spans="1:10" x14ac:dyDescent="0.2">
      <c r="A440" t="s">
        <v>13863</v>
      </c>
      <c r="B440" t="s">
        <v>13854</v>
      </c>
      <c r="C440" t="s">
        <v>4985</v>
      </c>
      <c r="D440" t="s">
        <v>6719</v>
      </c>
      <c r="E440">
        <v>1</v>
      </c>
      <c r="F440">
        <v>0.72499999999999998</v>
      </c>
      <c r="G440">
        <v>26.32</v>
      </c>
      <c r="J440" t="s">
        <v>12564</v>
      </c>
    </row>
    <row r="441" spans="1:10" x14ac:dyDescent="0.2">
      <c r="A441" t="s">
        <v>13864</v>
      </c>
      <c r="B441" t="s">
        <v>13854</v>
      </c>
      <c r="C441" t="s">
        <v>4985</v>
      </c>
      <c r="D441" t="s">
        <v>6719</v>
      </c>
      <c r="E441">
        <v>1</v>
      </c>
      <c r="F441">
        <v>0.83299999999999996</v>
      </c>
      <c r="G441">
        <v>30.25</v>
      </c>
      <c r="J441" t="s">
        <v>12564</v>
      </c>
    </row>
    <row r="442" spans="1:10" x14ac:dyDescent="0.2">
      <c r="A442" t="s">
        <v>13865</v>
      </c>
      <c r="B442" t="s">
        <v>13854</v>
      </c>
      <c r="C442" t="s">
        <v>4985</v>
      </c>
      <c r="D442" t="s">
        <v>6719</v>
      </c>
      <c r="E442">
        <v>1</v>
      </c>
      <c r="F442">
        <v>1</v>
      </c>
      <c r="G442">
        <v>36.299999999999997</v>
      </c>
      <c r="J442" t="s">
        <v>12564</v>
      </c>
    </row>
    <row r="443" spans="1:10" x14ac:dyDescent="0.2">
      <c r="A443" t="s">
        <v>13866</v>
      </c>
      <c r="B443" t="s">
        <v>13854</v>
      </c>
      <c r="C443" t="s">
        <v>4985</v>
      </c>
      <c r="D443" t="s">
        <v>6719</v>
      </c>
      <c r="E443">
        <v>1</v>
      </c>
      <c r="F443">
        <v>1.1830000000000001</v>
      </c>
      <c r="G443">
        <v>42.95</v>
      </c>
      <c r="J443" t="s">
        <v>12564</v>
      </c>
    </row>
    <row r="444" spans="1:10" x14ac:dyDescent="0.2">
      <c r="A444" t="s">
        <v>13867</v>
      </c>
      <c r="B444" t="s">
        <v>13854</v>
      </c>
      <c r="C444" t="s">
        <v>4985</v>
      </c>
      <c r="D444" t="s">
        <v>6719</v>
      </c>
      <c r="E444">
        <v>1</v>
      </c>
      <c r="F444">
        <v>1.1830000000000001</v>
      </c>
      <c r="G444">
        <v>42.95</v>
      </c>
      <c r="J444" t="s">
        <v>12564</v>
      </c>
    </row>
    <row r="445" spans="1:10" x14ac:dyDescent="0.2">
      <c r="A445" t="s">
        <v>13868</v>
      </c>
      <c r="B445" t="s">
        <v>13854</v>
      </c>
      <c r="C445" t="s">
        <v>4985</v>
      </c>
      <c r="D445" t="s">
        <v>6719</v>
      </c>
      <c r="E445">
        <v>1</v>
      </c>
      <c r="F445">
        <v>1.4</v>
      </c>
      <c r="G445">
        <v>50.82</v>
      </c>
      <c r="J445" t="s">
        <v>12564</v>
      </c>
    </row>
    <row r="446" spans="1:10" x14ac:dyDescent="0.2">
      <c r="A446" t="s">
        <v>13869</v>
      </c>
      <c r="B446" t="s">
        <v>13854</v>
      </c>
      <c r="C446" t="s">
        <v>4985</v>
      </c>
      <c r="D446" t="s">
        <v>6719</v>
      </c>
      <c r="E446">
        <v>1</v>
      </c>
      <c r="F446">
        <v>1.583</v>
      </c>
      <c r="G446">
        <v>57.48</v>
      </c>
      <c r="J446" t="s">
        <v>12564</v>
      </c>
    </row>
    <row r="447" spans="1:10" x14ac:dyDescent="0.2">
      <c r="A447" t="s">
        <v>13870</v>
      </c>
      <c r="B447" t="s">
        <v>13854</v>
      </c>
      <c r="C447" t="s">
        <v>4985</v>
      </c>
      <c r="D447" t="s">
        <v>6719</v>
      </c>
      <c r="E447">
        <v>1</v>
      </c>
      <c r="F447">
        <v>1.8</v>
      </c>
      <c r="G447">
        <v>65.34</v>
      </c>
      <c r="J447" t="s">
        <v>12564</v>
      </c>
    </row>
    <row r="448" spans="1:10" x14ac:dyDescent="0.2">
      <c r="A448" t="s">
        <v>13871</v>
      </c>
      <c r="B448" t="s">
        <v>13854</v>
      </c>
      <c r="C448" t="s">
        <v>4985</v>
      </c>
      <c r="D448" t="s">
        <v>6719</v>
      </c>
      <c r="E448">
        <v>1</v>
      </c>
      <c r="F448">
        <v>2.2170000000000001</v>
      </c>
      <c r="G448">
        <v>80.47</v>
      </c>
      <c r="J448" t="s">
        <v>12564</v>
      </c>
    </row>
    <row r="449" spans="1:10" x14ac:dyDescent="0.2">
      <c r="A449" t="s">
        <v>13872</v>
      </c>
      <c r="B449" t="s">
        <v>13873</v>
      </c>
      <c r="C449" t="s">
        <v>4985</v>
      </c>
      <c r="D449" t="s">
        <v>6719</v>
      </c>
      <c r="E449">
        <v>1</v>
      </c>
      <c r="F449">
        <v>0.55000000000000004</v>
      </c>
      <c r="G449">
        <v>19.97</v>
      </c>
      <c r="J449" t="s">
        <v>14402</v>
      </c>
    </row>
    <row r="450" spans="1:10" x14ac:dyDescent="0.2">
      <c r="A450" t="s">
        <v>13874</v>
      </c>
      <c r="B450" t="s">
        <v>13873</v>
      </c>
      <c r="C450" t="s">
        <v>4985</v>
      </c>
      <c r="D450" t="s">
        <v>6719</v>
      </c>
      <c r="E450">
        <v>1</v>
      </c>
      <c r="F450">
        <v>0.55000000000000004</v>
      </c>
      <c r="G450">
        <v>19.97</v>
      </c>
      <c r="J450" t="s">
        <v>14402</v>
      </c>
    </row>
    <row r="451" spans="1:10" x14ac:dyDescent="0.2">
      <c r="A451" t="s">
        <v>13875</v>
      </c>
      <c r="B451" t="s">
        <v>13873</v>
      </c>
      <c r="C451" t="s">
        <v>4985</v>
      </c>
      <c r="D451" t="s">
        <v>6719</v>
      </c>
      <c r="E451">
        <v>1</v>
      </c>
      <c r="F451">
        <v>0.55000000000000004</v>
      </c>
      <c r="G451">
        <v>19.97</v>
      </c>
      <c r="J451" t="s">
        <v>14402</v>
      </c>
    </row>
    <row r="452" spans="1:10" x14ac:dyDescent="0.2">
      <c r="A452" t="s">
        <v>13876</v>
      </c>
      <c r="B452" t="s">
        <v>13873</v>
      </c>
      <c r="C452" t="s">
        <v>4985</v>
      </c>
      <c r="D452" t="s">
        <v>6719</v>
      </c>
      <c r="E452">
        <v>1</v>
      </c>
      <c r="F452">
        <v>0.5</v>
      </c>
      <c r="G452">
        <v>18.149999999999999</v>
      </c>
      <c r="J452" t="s">
        <v>14402</v>
      </c>
    </row>
    <row r="453" spans="1:10" x14ac:dyDescent="0.2">
      <c r="A453" t="s">
        <v>13877</v>
      </c>
      <c r="B453" t="s">
        <v>13873</v>
      </c>
      <c r="C453" t="s">
        <v>4985</v>
      </c>
      <c r="D453" t="s">
        <v>6719</v>
      </c>
      <c r="E453">
        <v>1</v>
      </c>
      <c r="F453">
        <v>0.5</v>
      </c>
      <c r="G453">
        <v>18.149999999999999</v>
      </c>
      <c r="J453" t="s">
        <v>14402</v>
      </c>
    </row>
    <row r="454" spans="1:10" x14ac:dyDescent="0.2">
      <c r="A454" t="s">
        <v>13878</v>
      </c>
      <c r="B454" t="s">
        <v>13873</v>
      </c>
      <c r="C454" t="s">
        <v>4985</v>
      </c>
      <c r="D454" t="s">
        <v>6719</v>
      </c>
      <c r="E454">
        <v>1</v>
      </c>
      <c r="F454">
        <v>0.55000000000000004</v>
      </c>
      <c r="G454">
        <v>19.97</v>
      </c>
      <c r="J454" t="s">
        <v>14402</v>
      </c>
    </row>
    <row r="455" spans="1:10" x14ac:dyDescent="0.2">
      <c r="A455" t="s">
        <v>13879</v>
      </c>
      <c r="B455" t="s">
        <v>13873</v>
      </c>
      <c r="C455" t="s">
        <v>4985</v>
      </c>
      <c r="D455" t="s">
        <v>6719</v>
      </c>
      <c r="E455">
        <v>1</v>
      </c>
      <c r="F455">
        <v>0.66700000000000004</v>
      </c>
      <c r="G455">
        <v>24.2</v>
      </c>
      <c r="J455" t="s">
        <v>14402</v>
      </c>
    </row>
    <row r="456" spans="1:10" x14ac:dyDescent="0.2">
      <c r="A456" t="s">
        <v>13880</v>
      </c>
      <c r="B456" t="s">
        <v>13873</v>
      </c>
      <c r="C456" t="s">
        <v>4985</v>
      </c>
      <c r="D456" t="s">
        <v>6719</v>
      </c>
      <c r="E456">
        <v>1</v>
      </c>
      <c r="F456">
        <v>0.66700000000000004</v>
      </c>
      <c r="G456">
        <v>24.2</v>
      </c>
      <c r="J456" t="s">
        <v>14402</v>
      </c>
    </row>
    <row r="457" spans="1:10" x14ac:dyDescent="0.2">
      <c r="A457" t="s">
        <v>13881</v>
      </c>
      <c r="B457" t="s">
        <v>13873</v>
      </c>
      <c r="C457" t="s">
        <v>4985</v>
      </c>
      <c r="D457" t="s">
        <v>6719</v>
      </c>
      <c r="E457">
        <v>1</v>
      </c>
      <c r="F457">
        <v>0.75800000000000001</v>
      </c>
      <c r="G457">
        <v>27.53</v>
      </c>
      <c r="J457" t="s">
        <v>14402</v>
      </c>
    </row>
    <row r="458" spans="1:10" x14ac:dyDescent="0.2">
      <c r="A458" t="s">
        <v>13882</v>
      </c>
      <c r="B458" t="s">
        <v>13873</v>
      </c>
      <c r="C458" t="s">
        <v>4985</v>
      </c>
      <c r="D458" t="s">
        <v>6719</v>
      </c>
      <c r="E458">
        <v>1</v>
      </c>
      <c r="F458">
        <v>0.86699999999999999</v>
      </c>
      <c r="G458">
        <v>31.46</v>
      </c>
      <c r="J458" t="s">
        <v>14402</v>
      </c>
    </row>
    <row r="459" spans="1:10" x14ac:dyDescent="0.2">
      <c r="A459" t="s">
        <v>13883</v>
      </c>
      <c r="B459" t="s">
        <v>13873</v>
      </c>
      <c r="C459" t="s">
        <v>4985</v>
      </c>
      <c r="D459" t="s">
        <v>6719</v>
      </c>
      <c r="E459">
        <v>1</v>
      </c>
      <c r="F459">
        <v>1</v>
      </c>
      <c r="G459">
        <v>36.299999999999997</v>
      </c>
      <c r="J459" t="s">
        <v>14402</v>
      </c>
    </row>
    <row r="460" spans="1:10" x14ac:dyDescent="0.2">
      <c r="A460" t="s">
        <v>13884</v>
      </c>
      <c r="B460" t="s">
        <v>13873</v>
      </c>
      <c r="C460" t="s">
        <v>4985</v>
      </c>
      <c r="D460" t="s">
        <v>6719</v>
      </c>
      <c r="E460">
        <v>1</v>
      </c>
      <c r="F460">
        <v>1.2</v>
      </c>
      <c r="G460">
        <v>43.56</v>
      </c>
      <c r="J460" t="s">
        <v>14402</v>
      </c>
    </row>
    <row r="461" spans="1:10" x14ac:dyDescent="0.2">
      <c r="A461" t="s">
        <v>13885</v>
      </c>
      <c r="B461" t="s">
        <v>13873</v>
      </c>
      <c r="C461" t="s">
        <v>4985</v>
      </c>
      <c r="D461" t="s">
        <v>6719</v>
      </c>
      <c r="E461">
        <v>1</v>
      </c>
      <c r="F461">
        <v>1.4330000000000001</v>
      </c>
      <c r="G461">
        <v>52.03</v>
      </c>
      <c r="J461" t="s">
        <v>14402</v>
      </c>
    </row>
    <row r="462" spans="1:10" x14ac:dyDescent="0.2">
      <c r="A462" t="s">
        <v>13886</v>
      </c>
      <c r="B462" t="s">
        <v>13873</v>
      </c>
      <c r="C462" t="s">
        <v>4985</v>
      </c>
      <c r="D462" t="s">
        <v>6719</v>
      </c>
      <c r="E462">
        <v>1</v>
      </c>
      <c r="F462">
        <v>1.4330000000000001</v>
      </c>
      <c r="G462">
        <v>52.03</v>
      </c>
      <c r="J462" t="s">
        <v>14402</v>
      </c>
    </row>
    <row r="463" spans="1:10" x14ac:dyDescent="0.2">
      <c r="A463" t="s">
        <v>13887</v>
      </c>
      <c r="B463" t="s">
        <v>13873</v>
      </c>
      <c r="C463" t="s">
        <v>4985</v>
      </c>
      <c r="D463" t="s">
        <v>6719</v>
      </c>
      <c r="E463">
        <v>1</v>
      </c>
      <c r="F463">
        <v>1.6830000000000001</v>
      </c>
      <c r="G463">
        <v>61.1</v>
      </c>
      <c r="J463" t="s">
        <v>14402</v>
      </c>
    </row>
    <row r="464" spans="1:10" x14ac:dyDescent="0.2">
      <c r="A464" t="s">
        <v>13888</v>
      </c>
      <c r="B464" t="s">
        <v>13873</v>
      </c>
      <c r="C464" t="s">
        <v>4985</v>
      </c>
      <c r="D464" t="s">
        <v>6719</v>
      </c>
      <c r="E464">
        <v>1</v>
      </c>
      <c r="F464">
        <v>1.917</v>
      </c>
      <c r="G464">
        <v>69.58</v>
      </c>
      <c r="J464" t="s">
        <v>14402</v>
      </c>
    </row>
    <row r="465" spans="1:10" x14ac:dyDescent="0.2">
      <c r="A465" t="s">
        <v>13889</v>
      </c>
      <c r="B465" t="s">
        <v>13873</v>
      </c>
      <c r="C465" t="s">
        <v>4985</v>
      </c>
      <c r="D465" t="s">
        <v>6719</v>
      </c>
      <c r="E465">
        <v>1</v>
      </c>
      <c r="F465">
        <v>2.1669999999999998</v>
      </c>
      <c r="G465">
        <v>78.650000000000006</v>
      </c>
      <c r="J465" t="s">
        <v>14402</v>
      </c>
    </row>
    <row r="466" spans="1:10" x14ac:dyDescent="0.2">
      <c r="A466" t="s">
        <v>13890</v>
      </c>
      <c r="B466" t="s">
        <v>13873</v>
      </c>
      <c r="C466" t="s">
        <v>4985</v>
      </c>
      <c r="D466" t="s">
        <v>6719</v>
      </c>
      <c r="E466">
        <v>1</v>
      </c>
      <c r="F466">
        <v>2.6669999999999998</v>
      </c>
      <c r="G466">
        <v>96.8</v>
      </c>
      <c r="J466" t="s">
        <v>14402</v>
      </c>
    </row>
    <row r="467" spans="1:10" x14ac:dyDescent="0.2">
      <c r="A467" t="s">
        <v>13891</v>
      </c>
      <c r="B467" t="s">
        <v>13892</v>
      </c>
      <c r="C467" t="s">
        <v>4985</v>
      </c>
      <c r="D467" t="s">
        <v>6719</v>
      </c>
      <c r="E467">
        <v>1</v>
      </c>
      <c r="F467">
        <v>0.24199999999999999</v>
      </c>
      <c r="G467">
        <v>8.77</v>
      </c>
      <c r="J467" t="s">
        <v>14403</v>
      </c>
    </row>
    <row r="468" spans="1:10" x14ac:dyDescent="0.2">
      <c r="A468" t="s">
        <v>13893</v>
      </c>
      <c r="B468" t="s">
        <v>13892</v>
      </c>
      <c r="C468" t="s">
        <v>4985</v>
      </c>
      <c r="D468" t="s">
        <v>6719</v>
      </c>
      <c r="E468">
        <v>1</v>
      </c>
      <c r="F468">
        <v>0.27500000000000002</v>
      </c>
      <c r="G468">
        <v>9.98</v>
      </c>
      <c r="J468" t="s">
        <v>14403</v>
      </c>
    </row>
    <row r="469" spans="1:10" x14ac:dyDescent="0.2">
      <c r="A469" t="s">
        <v>13894</v>
      </c>
      <c r="B469" t="s">
        <v>13892</v>
      </c>
      <c r="C469" t="s">
        <v>4985</v>
      </c>
      <c r="D469" t="s">
        <v>6719</v>
      </c>
      <c r="E469">
        <v>1</v>
      </c>
      <c r="F469">
        <v>0.27500000000000002</v>
      </c>
      <c r="G469">
        <v>9.98</v>
      </c>
      <c r="J469" t="s">
        <v>14403</v>
      </c>
    </row>
    <row r="470" spans="1:10" x14ac:dyDescent="0.2">
      <c r="A470" t="s">
        <v>13895</v>
      </c>
      <c r="B470" t="s">
        <v>13892</v>
      </c>
      <c r="C470" t="s">
        <v>4985</v>
      </c>
      <c r="D470" t="s">
        <v>6719</v>
      </c>
      <c r="E470">
        <v>1</v>
      </c>
      <c r="F470">
        <v>0.29199999999999998</v>
      </c>
      <c r="G470">
        <v>10.59</v>
      </c>
      <c r="J470" t="s">
        <v>14403</v>
      </c>
    </row>
    <row r="471" spans="1:10" x14ac:dyDescent="0.2">
      <c r="A471" t="s">
        <v>13896</v>
      </c>
      <c r="B471" t="s">
        <v>13892</v>
      </c>
      <c r="C471" t="s">
        <v>4985</v>
      </c>
      <c r="D471" t="s">
        <v>6719</v>
      </c>
      <c r="E471">
        <v>1</v>
      </c>
      <c r="F471">
        <v>0.35799999999999998</v>
      </c>
      <c r="G471">
        <v>13.01</v>
      </c>
      <c r="J471" t="s">
        <v>14403</v>
      </c>
    </row>
    <row r="472" spans="1:10" x14ac:dyDescent="0.2">
      <c r="A472" t="s">
        <v>13897</v>
      </c>
      <c r="B472" t="s">
        <v>13892</v>
      </c>
      <c r="C472" t="s">
        <v>4985</v>
      </c>
      <c r="D472" t="s">
        <v>6719</v>
      </c>
      <c r="E472">
        <v>1</v>
      </c>
      <c r="F472">
        <v>0.35799999999999998</v>
      </c>
      <c r="G472">
        <v>13.01</v>
      </c>
      <c r="J472" t="s">
        <v>14403</v>
      </c>
    </row>
    <row r="473" spans="1:10" x14ac:dyDescent="0.2">
      <c r="A473" t="s">
        <v>13898</v>
      </c>
      <c r="B473" t="s">
        <v>13892</v>
      </c>
      <c r="C473" t="s">
        <v>4985</v>
      </c>
      <c r="D473" t="s">
        <v>6719</v>
      </c>
      <c r="E473">
        <v>1</v>
      </c>
      <c r="F473">
        <v>0.38300000000000001</v>
      </c>
      <c r="G473">
        <v>13.91</v>
      </c>
      <c r="J473" t="s">
        <v>14403</v>
      </c>
    </row>
    <row r="474" spans="1:10" x14ac:dyDescent="0.2">
      <c r="A474" t="s">
        <v>13899</v>
      </c>
      <c r="B474" t="s">
        <v>13892</v>
      </c>
      <c r="C474" t="s">
        <v>4985</v>
      </c>
      <c r="D474" t="s">
        <v>6719</v>
      </c>
      <c r="E474">
        <v>1</v>
      </c>
      <c r="F474">
        <v>0.433</v>
      </c>
      <c r="G474">
        <v>15.73</v>
      </c>
      <c r="J474" t="s">
        <v>14403</v>
      </c>
    </row>
    <row r="475" spans="1:10" x14ac:dyDescent="0.2">
      <c r="A475" t="s">
        <v>13900</v>
      </c>
      <c r="B475" t="s">
        <v>13892</v>
      </c>
      <c r="C475" t="s">
        <v>4985</v>
      </c>
      <c r="D475" t="s">
        <v>6719</v>
      </c>
      <c r="E475">
        <v>1</v>
      </c>
      <c r="F475">
        <v>0.48299999999999998</v>
      </c>
      <c r="G475">
        <v>17.54</v>
      </c>
      <c r="J475" t="s">
        <v>14403</v>
      </c>
    </row>
    <row r="476" spans="1:10" x14ac:dyDescent="0.2">
      <c r="A476" t="s">
        <v>13901</v>
      </c>
      <c r="B476" t="s">
        <v>13892</v>
      </c>
      <c r="C476" t="s">
        <v>4985</v>
      </c>
      <c r="D476" t="s">
        <v>6719</v>
      </c>
      <c r="E476">
        <v>1</v>
      </c>
      <c r="F476">
        <v>0.58299999999999996</v>
      </c>
      <c r="G476">
        <v>21.18</v>
      </c>
      <c r="J476" t="s">
        <v>14403</v>
      </c>
    </row>
    <row r="477" spans="1:10" x14ac:dyDescent="0.2">
      <c r="A477" t="s">
        <v>13902</v>
      </c>
      <c r="B477" t="s">
        <v>13892</v>
      </c>
      <c r="C477" t="s">
        <v>4985</v>
      </c>
      <c r="D477" t="s">
        <v>6719</v>
      </c>
      <c r="E477">
        <v>1</v>
      </c>
      <c r="F477">
        <v>0.65800000000000003</v>
      </c>
      <c r="G477">
        <v>23.9</v>
      </c>
      <c r="J477" t="s">
        <v>14403</v>
      </c>
    </row>
    <row r="478" spans="1:10" x14ac:dyDescent="0.2">
      <c r="A478" t="s">
        <v>13903</v>
      </c>
      <c r="B478" t="s">
        <v>13892</v>
      </c>
      <c r="C478" t="s">
        <v>4985</v>
      </c>
      <c r="D478" t="s">
        <v>6719</v>
      </c>
      <c r="E478">
        <v>1</v>
      </c>
      <c r="F478">
        <v>0.65800000000000003</v>
      </c>
      <c r="G478">
        <v>23.9</v>
      </c>
      <c r="J478" t="s">
        <v>14403</v>
      </c>
    </row>
    <row r="479" spans="1:10" x14ac:dyDescent="0.2">
      <c r="A479" t="s">
        <v>13904</v>
      </c>
      <c r="B479" t="s">
        <v>13892</v>
      </c>
      <c r="C479" t="s">
        <v>4985</v>
      </c>
      <c r="D479" t="s">
        <v>6719</v>
      </c>
      <c r="E479">
        <v>1</v>
      </c>
      <c r="F479">
        <v>0.74199999999999999</v>
      </c>
      <c r="G479">
        <v>26.92</v>
      </c>
      <c r="J479" t="s">
        <v>14403</v>
      </c>
    </row>
    <row r="480" spans="1:10" x14ac:dyDescent="0.2">
      <c r="A480" t="s">
        <v>13905</v>
      </c>
      <c r="B480" t="s">
        <v>13892</v>
      </c>
      <c r="C480" t="s">
        <v>4985</v>
      </c>
      <c r="D480" t="s">
        <v>6719</v>
      </c>
      <c r="E480">
        <v>1</v>
      </c>
      <c r="F480">
        <v>0.84199999999999997</v>
      </c>
      <c r="G480">
        <v>30.55</v>
      </c>
      <c r="J480" t="s">
        <v>14403</v>
      </c>
    </row>
    <row r="481" spans="1:10" x14ac:dyDescent="0.2">
      <c r="A481" t="s">
        <v>13906</v>
      </c>
      <c r="B481" t="s">
        <v>13892</v>
      </c>
      <c r="C481" t="s">
        <v>4985</v>
      </c>
      <c r="D481" t="s">
        <v>6719</v>
      </c>
      <c r="E481">
        <v>1</v>
      </c>
      <c r="F481">
        <v>1.0329999999999999</v>
      </c>
      <c r="G481">
        <v>37.51</v>
      </c>
      <c r="J481" t="s">
        <v>14403</v>
      </c>
    </row>
    <row r="482" spans="1:10" x14ac:dyDescent="0.2">
      <c r="A482" t="s">
        <v>13907</v>
      </c>
      <c r="B482" t="s">
        <v>13908</v>
      </c>
      <c r="C482" t="s">
        <v>4985</v>
      </c>
      <c r="D482" t="s">
        <v>6719</v>
      </c>
      <c r="E482">
        <v>1</v>
      </c>
      <c r="F482">
        <v>0.29199999999999998</v>
      </c>
      <c r="G482">
        <v>10.59</v>
      </c>
      <c r="J482" t="s">
        <v>14404</v>
      </c>
    </row>
    <row r="483" spans="1:10" x14ac:dyDescent="0.2">
      <c r="A483" t="s">
        <v>13909</v>
      </c>
      <c r="B483" t="s">
        <v>13908</v>
      </c>
      <c r="C483" t="s">
        <v>4985</v>
      </c>
      <c r="D483" t="s">
        <v>6719</v>
      </c>
      <c r="E483">
        <v>1</v>
      </c>
      <c r="F483">
        <v>0.38300000000000001</v>
      </c>
      <c r="G483">
        <v>13.91</v>
      </c>
      <c r="J483" t="s">
        <v>14404</v>
      </c>
    </row>
    <row r="484" spans="1:10" x14ac:dyDescent="0.2">
      <c r="A484" t="s">
        <v>13910</v>
      </c>
      <c r="B484" t="s">
        <v>13908</v>
      </c>
      <c r="C484" t="s">
        <v>4985</v>
      </c>
      <c r="D484" t="s">
        <v>6719</v>
      </c>
      <c r="E484">
        <v>1</v>
      </c>
      <c r="F484">
        <v>0.48299999999999998</v>
      </c>
      <c r="G484">
        <v>17.54</v>
      </c>
      <c r="J484" t="s">
        <v>14404</v>
      </c>
    </row>
    <row r="485" spans="1:10" x14ac:dyDescent="0.2">
      <c r="A485" t="s">
        <v>13911</v>
      </c>
      <c r="B485" t="s">
        <v>13908</v>
      </c>
      <c r="C485" t="s">
        <v>4985</v>
      </c>
      <c r="D485" t="s">
        <v>6719</v>
      </c>
      <c r="E485">
        <v>1</v>
      </c>
      <c r="F485">
        <v>0.55000000000000004</v>
      </c>
      <c r="G485">
        <v>19.97</v>
      </c>
      <c r="J485" t="s">
        <v>14404</v>
      </c>
    </row>
    <row r="486" spans="1:10" x14ac:dyDescent="0.2">
      <c r="A486" t="s">
        <v>13912</v>
      </c>
      <c r="B486" t="s">
        <v>13913</v>
      </c>
      <c r="C486" t="s">
        <v>4985</v>
      </c>
      <c r="D486" t="s">
        <v>6719</v>
      </c>
      <c r="E486">
        <v>1</v>
      </c>
      <c r="F486">
        <v>7.4999999999999997E-2</v>
      </c>
      <c r="G486">
        <v>2.72</v>
      </c>
      <c r="J486" t="s">
        <v>14405</v>
      </c>
    </row>
    <row r="487" spans="1:10" x14ac:dyDescent="0.2">
      <c r="A487" t="s">
        <v>13914</v>
      </c>
      <c r="B487" t="s">
        <v>13913</v>
      </c>
      <c r="C487" t="s">
        <v>4985</v>
      </c>
      <c r="D487" t="s">
        <v>6719</v>
      </c>
      <c r="E487">
        <v>1</v>
      </c>
      <c r="F487">
        <v>9.1999999999999998E-2</v>
      </c>
      <c r="G487">
        <v>3.33</v>
      </c>
      <c r="J487" t="s">
        <v>14405</v>
      </c>
    </row>
    <row r="488" spans="1:10" x14ac:dyDescent="0.2">
      <c r="A488" t="s">
        <v>12358</v>
      </c>
      <c r="B488" t="s">
        <v>13913</v>
      </c>
      <c r="C488" t="s">
        <v>4985</v>
      </c>
      <c r="D488" t="s">
        <v>6719</v>
      </c>
      <c r="E488">
        <v>1</v>
      </c>
      <c r="F488">
        <v>9.1999999999999998E-2</v>
      </c>
      <c r="G488">
        <v>3.33</v>
      </c>
      <c r="J488" t="s">
        <v>14405</v>
      </c>
    </row>
    <row r="489" spans="1:10" x14ac:dyDescent="0.2">
      <c r="A489" t="s">
        <v>12359</v>
      </c>
      <c r="B489" t="s">
        <v>13913</v>
      </c>
      <c r="C489" t="s">
        <v>4985</v>
      </c>
      <c r="D489" t="s">
        <v>6719</v>
      </c>
      <c r="E489">
        <v>1</v>
      </c>
      <c r="F489">
        <v>0.108</v>
      </c>
      <c r="G489">
        <v>3.93</v>
      </c>
      <c r="J489" t="s">
        <v>14405</v>
      </c>
    </row>
    <row r="490" spans="1:10" x14ac:dyDescent="0.2">
      <c r="A490" t="s">
        <v>12360</v>
      </c>
      <c r="B490" t="s">
        <v>13913</v>
      </c>
      <c r="C490" t="s">
        <v>4985</v>
      </c>
      <c r="D490" t="s">
        <v>6719</v>
      </c>
      <c r="E490">
        <v>1</v>
      </c>
      <c r="F490">
        <v>0.13300000000000001</v>
      </c>
      <c r="G490">
        <v>4.84</v>
      </c>
      <c r="J490" t="s">
        <v>14405</v>
      </c>
    </row>
    <row r="491" spans="1:10" x14ac:dyDescent="0.2">
      <c r="A491" t="s">
        <v>12361</v>
      </c>
      <c r="B491" t="s">
        <v>13913</v>
      </c>
      <c r="C491" t="s">
        <v>4985</v>
      </c>
      <c r="D491" t="s">
        <v>6719</v>
      </c>
      <c r="E491">
        <v>1</v>
      </c>
      <c r="F491">
        <v>0.13300000000000001</v>
      </c>
      <c r="G491">
        <v>4.84</v>
      </c>
      <c r="J491" t="s">
        <v>14405</v>
      </c>
    </row>
    <row r="492" spans="1:10" x14ac:dyDescent="0.2">
      <c r="A492" t="s">
        <v>12362</v>
      </c>
      <c r="B492" t="s">
        <v>13913</v>
      </c>
      <c r="C492" t="s">
        <v>4985</v>
      </c>
      <c r="D492" t="s">
        <v>6719</v>
      </c>
      <c r="E492">
        <v>1</v>
      </c>
      <c r="F492">
        <v>0.15</v>
      </c>
      <c r="G492">
        <v>5.45</v>
      </c>
      <c r="J492" t="s">
        <v>14405</v>
      </c>
    </row>
    <row r="493" spans="1:10" x14ac:dyDescent="0.2">
      <c r="A493" t="s">
        <v>12363</v>
      </c>
      <c r="B493" t="s">
        <v>13913</v>
      </c>
      <c r="C493" t="s">
        <v>4985</v>
      </c>
      <c r="D493" t="s">
        <v>6719</v>
      </c>
      <c r="E493">
        <v>1</v>
      </c>
      <c r="F493">
        <v>0.16700000000000001</v>
      </c>
      <c r="G493">
        <v>6.05</v>
      </c>
      <c r="J493" t="s">
        <v>14405</v>
      </c>
    </row>
    <row r="494" spans="1:10" x14ac:dyDescent="0.2">
      <c r="A494" t="s">
        <v>12364</v>
      </c>
      <c r="B494" t="s">
        <v>13913</v>
      </c>
      <c r="C494" t="s">
        <v>4985</v>
      </c>
      <c r="D494" t="s">
        <v>6719</v>
      </c>
      <c r="E494">
        <v>1</v>
      </c>
      <c r="F494">
        <v>0.16700000000000001</v>
      </c>
      <c r="G494">
        <v>6.05</v>
      </c>
      <c r="J494" t="s">
        <v>14405</v>
      </c>
    </row>
    <row r="495" spans="1:10" x14ac:dyDescent="0.2">
      <c r="A495" t="s">
        <v>12365</v>
      </c>
      <c r="B495" t="s">
        <v>13913</v>
      </c>
      <c r="C495" t="s">
        <v>4985</v>
      </c>
      <c r="D495" t="s">
        <v>6719</v>
      </c>
      <c r="E495">
        <v>1</v>
      </c>
      <c r="F495">
        <v>0.183</v>
      </c>
      <c r="G495">
        <v>6.65</v>
      </c>
      <c r="J495" t="s">
        <v>14405</v>
      </c>
    </row>
    <row r="496" spans="1:10" x14ac:dyDescent="0.2">
      <c r="A496" t="s">
        <v>12366</v>
      </c>
      <c r="B496" t="s">
        <v>13913</v>
      </c>
      <c r="C496" t="s">
        <v>4985</v>
      </c>
      <c r="D496" t="s">
        <v>6719</v>
      </c>
      <c r="E496">
        <v>1</v>
      </c>
      <c r="F496">
        <v>0.20799999999999999</v>
      </c>
      <c r="G496">
        <v>7.56</v>
      </c>
      <c r="J496" t="s">
        <v>14405</v>
      </c>
    </row>
    <row r="497" spans="1:10" x14ac:dyDescent="0.2">
      <c r="A497" t="s">
        <v>12367</v>
      </c>
      <c r="B497" t="s">
        <v>13913</v>
      </c>
      <c r="C497" t="s">
        <v>4985</v>
      </c>
      <c r="D497" t="s">
        <v>6719</v>
      </c>
      <c r="E497">
        <v>1</v>
      </c>
      <c r="F497">
        <v>0.20799999999999999</v>
      </c>
      <c r="G497">
        <v>7.56</v>
      </c>
      <c r="J497" t="s">
        <v>14405</v>
      </c>
    </row>
    <row r="498" spans="1:10" x14ac:dyDescent="0.2">
      <c r="A498" t="s">
        <v>12368</v>
      </c>
      <c r="B498" t="s">
        <v>13913</v>
      </c>
      <c r="C498" t="s">
        <v>4985</v>
      </c>
      <c r="D498" t="s">
        <v>6719</v>
      </c>
      <c r="E498">
        <v>1</v>
      </c>
      <c r="F498">
        <v>0.22500000000000001</v>
      </c>
      <c r="G498">
        <v>8.17</v>
      </c>
      <c r="J498" t="s">
        <v>14405</v>
      </c>
    </row>
    <row r="499" spans="1:10" x14ac:dyDescent="0.2">
      <c r="A499" t="s">
        <v>12369</v>
      </c>
      <c r="B499" t="s">
        <v>13913</v>
      </c>
      <c r="C499" t="s">
        <v>4985</v>
      </c>
      <c r="D499" t="s">
        <v>6719</v>
      </c>
      <c r="E499">
        <v>1</v>
      </c>
      <c r="F499">
        <v>0.22500000000000001</v>
      </c>
      <c r="G499">
        <v>8.17</v>
      </c>
      <c r="J499" t="s">
        <v>14405</v>
      </c>
    </row>
    <row r="500" spans="1:10" x14ac:dyDescent="0.2">
      <c r="A500" t="s">
        <v>12370</v>
      </c>
      <c r="B500" t="s">
        <v>13913</v>
      </c>
      <c r="C500" t="s">
        <v>4985</v>
      </c>
      <c r="D500" t="s">
        <v>6719</v>
      </c>
      <c r="E500">
        <v>1</v>
      </c>
      <c r="F500">
        <v>0.22500000000000001</v>
      </c>
      <c r="G500">
        <v>8.17</v>
      </c>
      <c r="J500" t="s">
        <v>14405</v>
      </c>
    </row>
    <row r="501" spans="1:10" x14ac:dyDescent="0.2">
      <c r="A501" t="s">
        <v>12371</v>
      </c>
      <c r="B501" t="s">
        <v>13913</v>
      </c>
      <c r="C501" t="s">
        <v>4985</v>
      </c>
      <c r="D501" t="s">
        <v>6719</v>
      </c>
      <c r="E501">
        <v>1</v>
      </c>
      <c r="F501">
        <v>0.25800000000000001</v>
      </c>
      <c r="G501">
        <v>9.3800000000000008</v>
      </c>
      <c r="J501" t="s">
        <v>14405</v>
      </c>
    </row>
    <row r="502" spans="1:10" x14ac:dyDescent="0.2">
      <c r="A502" t="s">
        <v>12372</v>
      </c>
      <c r="B502" t="s">
        <v>13913</v>
      </c>
      <c r="C502" t="s">
        <v>4985</v>
      </c>
      <c r="D502" t="s">
        <v>6719</v>
      </c>
      <c r="E502">
        <v>1</v>
      </c>
      <c r="F502">
        <v>0.25800000000000001</v>
      </c>
      <c r="G502">
        <v>9.3800000000000008</v>
      </c>
      <c r="J502" t="s">
        <v>14405</v>
      </c>
    </row>
    <row r="503" spans="1:10" x14ac:dyDescent="0.2">
      <c r="A503" t="s">
        <v>12373</v>
      </c>
      <c r="B503" t="s">
        <v>13913</v>
      </c>
      <c r="C503" t="s">
        <v>4985</v>
      </c>
      <c r="D503" t="s">
        <v>6719</v>
      </c>
      <c r="E503">
        <v>1</v>
      </c>
      <c r="F503">
        <v>0.3</v>
      </c>
      <c r="G503">
        <v>10.89</v>
      </c>
      <c r="J503" t="s">
        <v>14405</v>
      </c>
    </row>
    <row r="504" spans="1:10" x14ac:dyDescent="0.2">
      <c r="A504" t="s">
        <v>12374</v>
      </c>
      <c r="B504" t="s">
        <v>13913</v>
      </c>
      <c r="C504" t="s">
        <v>4985</v>
      </c>
      <c r="D504" t="s">
        <v>6719</v>
      </c>
      <c r="E504">
        <v>1</v>
      </c>
      <c r="F504">
        <v>0.3</v>
      </c>
      <c r="G504">
        <v>10.89</v>
      </c>
      <c r="J504" t="s">
        <v>14405</v>
      </c>
    </row>
    <row r="505" spans="1:10" x14ac:dyDescent="0.2">
      <c r="A505" t="s">
        <v>12375</v>
      </c>
      <c r="B505" t="s">
        <v>13913</v>
      </c>
      <c r="C505" t="s">
        <v>4985</v>
      </c>
      <c r="D505" t="s">
        <v>6719</v>
      </c>
      <c r="E505">
        <v>1</v>
      </c>
      <c r="F505">
        <v>0.33300000000000002</v>
      </c>
      <c r="G505">
        <v>12.1</v>
      </c>
      <c r="J505" t="s">
        <v>14405</v>
      </c>
    </row>
    <row r="506" spans="1:10" x14ac:dyDescent="0.2">
      <c r="A506" t="s">
        <v>12376</v>
      </c>
      <c r="B506" t="s">
        <v>13913</v>
      </c>
      <c r="C506" t="s">
        <v>4985</v>
      </c>
      <c r="D506" t="s">
        <v>6719</v>
      </c>
      <c r="E506">
        <v>1</v>
      </c>
      <c r="F506">
        <v>0.375</v>
      </c>
      <c r="G506">
        <v>13.61</v>
      </c>
      <c r="J506" t="s">
        <v>14405</v>
      </c>
    </row>
    <row r="507" spans="1:10" x14ac:dyDescent="0.2">
      <c r="A507" t="s">
        <v>12377</v>
      </c>
      <c r="B507" t="s">
        <v>13913</v>
      </c>
      <c r="C507" t="s">
        <v>4985</v>
      </c>
      <c r="D507" t="s">
        <v>6719</v>
      </c>
      <c r="E507">
        <v>1</v>
      </c>
      <c r="F507">
        <v>0.45</v>
      </c>
      <c r="G507">
        <v>16.34</v>
      </c>
      <c r="J507" t="s">
        <v>14405</v>
      </c>
    </row>
    <row r="508" spans="1:10" x14ac:dyDescent="0.2">
      <c r="A508" t="s">
        <v>12378</v>
      </c>
      <c r="B508" t="s">
        <v>13913</v>
      </c>
      <c r="C508" t="s">
        <v>4985</v>
      </c>
      <c r="D508" t="s">
        <v>6719</v>
      </c>
      <c r="E508">
        <v>1</v>
      </c>
      <c r="F508">
        <v>0.45</v>
      </c>
      <c r="G508">
        <v>16.34</v>
      </c>
      <c r="J508" t="s">
        <v>14405</v>
      </c>
    </row>
    <row r="509" spans="1:10" x14ac:dyDescent="0.2">
      <c r="A509" t="s">
        <v>12379</v>
      </c>
      <c r="B509" t="s">
        <v>12380</v>
      </c>
      <c r="C509" t="s">
        <v>4985</v>
      </c>
      <c r="D509" t="s">
        <v>6719</v>
      </c>
      <c r="E509">
        <v>1</v>
      </c>
      <c r="F509">
        <v>3.6999999999999998E-2</v>
      </c>
      <c r="G509">
        <v>1.33</v>
      </c>
      <c r="J509" t="s">
        <v>14406</v>
      </c>
    </row>
    <row r="510" spans="1:10" x14ac:dyDescent="0.2">
      <c r="A510" t="s">
        <v>12381</v>
      </c>
      <c r="B510" t="s">
        <v>12380</v>
      </c>
      <c r="C510" t="s">
        <v>4985</v>
      </c>
      <c r="D510" t="s">
        <v>6719</v>
      </c>
      <c r="E510">
        <v>1</v>
      </c>
      <c r="F510">
        <v>5.5E-2</v>
      </c>
      <c r="G510">
        <v>2</v>
      </c>
      <c r="J510" t="s">
        <v>14406</v>
      </c>
    </row>
    <row r="511" spans="1:10" x14ac:dyDescent="0.2">
      <c r="A511" t="s">
        <v>12382</v>
      </c>
      <c r="B511" t="s">
        <v>12380</v>
      </c>
      <c r="C511" t="s">
        <v>4985</v>
      </c>
      <c r="D511" t="s">
        <v>6719</v>
      </c>
      <c r="E511">
        <v>1</v>
      </c>
      <c r="F511">
        <v>5.5E-2</v>
      </c>
      <c r="G511">
        <v>2</v>
      </c>
      <c r="J511" t="s">
        <v>14406</v>
      </c>
    </row>
    <row r="512" spans="1:10" x14ac:dyDescent="0.2">
      <c r="A512" t="s">
        <v>12383</v>
      </c>
      <c r="B512" t="s">
        <v>12380</v>
      </c>
      <c r="C512" t="s">
        <v>4985</v>
      </c>
      <c r="D512" t="s">
        <v>6719</v>
      </c>
      <c r="E512">
        <v>1</v>
      </c>
      <c r="F512">
        <v>5.5E-2</v>
      </c>
      <c r="G512">
        <v>2</v>
      </c>
      <c r="J512" t="s">
        <v>14406</v>
      </c>
    </row>
    <row r="513" spans="1:10" x14ac:dyDescent="0.2">
      <c r="A513" t="s">
        <v>12384</v>
      </c>
      <c r="B513" t="s">
        <v>12380</v>
      </c>
      <c r="C513" t="s">
        <v>4985</v>
      </c>
      <c r="D513" t="s">
        <v>6719</v>
      </c>
      <c r="E513">
        <v>1</v>
      </c>
      <c r="F513">
        <v>7.4999999999999997E-2</v>
      </c>
      <c r="G513">
        <v>2.72</v>
      </c>
      <c r="J513" t="s">
        <v>14406</v>
      </c>
    </row>
    <row r="514" spans="1:10" x14ac:dyDescent="0.2">
      <c r="A514" t="s">
        <v>12385</v>
      </c>
      <c r="B514" t="s">
        <v>12380</v>
      </c>
      <c r="C514" t="s">
        <v>4985</v>
      </c>
      <c r="D514" t="s">
        <v>6719</v>
      </c>
      <c r="E514">
        <v>1</v>
      </c>
      <c r="F514">
        <v>7.4999999999999997E-2</v>
      </c>
      <c r="G514">
        <v>2.72</v>
      </c>
      <c r="J514" t="s">
        <v>14406</v>
      </c>
    </row>
    <row r="515" spans="1:10" x14ac:dyDescent="0.2">
      <c r="A515" t="s">
        <v>12386</v>
      </c>
      <c r="B515" t="s">
        <v>12380</v>
      </c>
      <c r="C515" t="s">
        <v>4985</v>
      </c>
      <c r="D515" t="s">
        <v>6719</v>
      </c>
      <c r="E515">
        <v>1</v>
      </c>
      <c r="F515">
        <v>7.4999999999999997E-2</v>
      </c>
      <c r="G515">
        <v>2.72</v>
      </c>
      <c r="J515" t="s">
        <v>14406</v>
      </c>
    </row>
    <row r="516" spans="1:10" x14ac:dyDescent="0.2">
      <c r="A516" t="s">
        <v>12387</v>
      </c>
      <c r="B516" t="s">
        <v>12380</v>
      </c>
      <c r="C516" t="s">
        <v>4985</v>
      </c>
      <c r="D516" t="s">
        <v>6719</v>
      </c>
      <c r="E516">
        <v>1</v>
      </c>
      <c r="F516">
        <v>7.4999999999999997E-2</v>
      </c>
      <c r="G516">
        <v>2.72</v>
      </c>
      <c r="J516" t="s">
        <v>14406</v>
      </c>
    </row>
    <row r="517" spans="1:10" x14ac:dyDescent="0.2">
      <c r="A517" t="s">
        <v>12388</v>
      </c>
      <c r="B517" t="s">
        <v>12380</v>
      </c>
      <c r="C517" t="s">
        <v>4985</v>
      </c>
      <c r="D517" t="s">
        <v>6719</v>
      </c>
      <c r="E517">
        <v>1</v>
      </c>
      <c r="F517">
        <v>7.4999999999999997E-2</v>
      </c>
      <c r="G517">
        <v>2.72</v>
      </c>
      <c r="J517" t="s">
        <v>14406</v>
      </c>
    </row>
    <row r="518" spans="1:10" x14ac:dyDescent="0.2">
      <c r="A518" t="s">
        <v>12389</v>
      </c>
      <c r="B518" t="s">
        <v>12380</v>
      </c>
      <c r="C518" t="s">
        <v>4985</v>
      </c>
      <c r="D518" t="s">
        <v>6719</v>
      </c>
      <c r="E518">
        <v>1</v>
      </c>
      <c r="F518">
        <v>9.1999999999999998E-2</v>
      </c>
      <c r="G518">
        <v>3.33</v>
      </c>
      <c r="J518" t="s">
        <v>14406</v>
      </c>
    </row>
    <row r="519" spans="1:10" x14ac:dyDescent="0.2">
      <c r="A519" t="s">
        <v>12390</v>
      </c>
      <c r="B519" t="s">
        <v>12380</v>
      </c>
      <c r="C519" t="s">
        <v>4985</v>
      </c>
      <c r="D519" t="s">
        <v>6719</v>
      </c>
      <c r="E519">
        <v>1</v>
      </c>
      <c r="F519">
        <v>9.1999999999999998E-2</v>
      </c>
      <c r="G519">
        <v>3.33</v>
      </c>
      <c r="J519" t="s">
        <v>14406</v>
      </c>
    </row>
    <row r="520" spans="1:10" x14ac:dyDescent="0.2">
      <c r="A520" t="s">
        <v>12391</v>
      </c>
      <c r="B520" t="s">
        <v>12380</v>
      </c>
      <c r="C520" t="s">
        <v>4985</v>
      </c>
      <c r="D520" t="s">
        <v>6719</v>
      </c>
      <c r="E520">
        <v>1</v>
      </c>
      <c r="F520">
        <v>9.1999999999999998E-2</v>
      </c>
      <c r="G520">
        <v>3.33</v>
      </c>
      <c r="J520" t="s">
        <v>14406</v>
      </c>
    </row>
    <row r="521" spans="1:10" x14ac:dyDescent="0.2">
      <c r="A521" t="s">
        <v>12392</v>
      </c>
      <c r="B521" t="s">
        <v>12380</v>
      </c>
      <c r="C521" t="s">
        <v>4985</v>
      </c>
      <c r="D521" t="s">
        <v>6719</v>
      </c>
      <c r="E521">
        <v>1</v>
      </c>
      <c r="F521">
        <v>0.108</v>
      </c>
      <c r="G521">
        <v>3.93</v>
      </c>
      <c r="J521" t="s">
        <v>14406</v>
      </c>
    </row>
    <row r="522" spans="1:10" x14ac:dyDescent="0.2">
      <c r="A522" t="s">
        <v>12393</v>
      </c>
      <c r="B522" t="s">
        <v>12380</v>
      </c>
      <c r="C522" t="s">
        <v>4985</v>
      </c>
      <c r="D522" t="s">
        <v>6719</v>
      </c>
      <c r="E522">
        <v>1</v>
      </c>
      <c r="F522">
        <v>0.108</v>
      </c>
      <c r="G522">
        <v>3.93</v>
      </c>
      <c r="J522" t="s">
        <v>14406</v>
      </c>
    </row>
    <row r="523" spans="1:10" x14ac:dyDescent="0.2">
      <c r="A523" t="s">
        <v>12394</v>
      </c>
      <c r="B523" t="s">
        <v>12380</v>
      </c>
      <c r="C523" t="s">
        <v>4985</v>
      </c>
      <c r="D523" t="s">
        <v>6719</v>
      </c>
      <c r="E523">
        <v>1</v>
      </c>
      <c r="F523">
        <v>0.108</v>
      </c>
      <c r="G523">
        <v>3.93</v>
      </c>
      <c r="J523" t="s">
        <v>14406</v>
      </c>
    </row>
    <row r="524" spans="1:10" x14ac:dyDescent="0.2">
      <c r="A524" t="s">
        <v>12395</v>
      </c>
      <c r="B524" t="s">
        <v>12380</v>
      </c>
      <c r="C524" t="s">
        <v>4985</v>
      </c>
      <c r="D524" t="s">
        <v>6719</v>
      </c>
      <c r="E524">
        <v>1</v>
      </c>
      <c r="F524">
        <v>0.13300000000000001</v>
      </c>
      <c r="G524">
        <v>4.84</v>
      </c>
      <c r="J524" t="s">
        <v>14406</v>
      </c>
    </row>
    <row r="525" spans="1:10" x14ac:dyDescent="0.2">
      <c r="A525" t="s">
        <v>12396</v>
      </c>
      <c r="B525" t="s">
        <v>12380</v>
      </c>
      <c r="C525" t="s">
        <v>4985</v>
      </c>
      <c r="D525" t="s">
        <v>6719</v>
      </c>
      <c r="E525">
        <v>1</v>
      </c>
      <c r="F525">
        <v>0.13300000000000001</v>
      </c>
      <c r="G525">
        <v>4.84</v>
      </c>
      <c r="J525" t="s">
        <v>14406</v>
      </c>
    </row>
    <row r="526" spans="1:10" x14ac:dyDescent="0.2">
      <c r="A526" t="s">
        <v>12397</v>
      </c>
      <c r="B526" t="s">
        <v>12380</v>
      </c>
      <c r="C526" t="s">
        <v>4985</v>
      </c>
      <c r="D526" t="s">
        <v>6719</v>
      </c>
      <c r="E526">
        <v>1</v>
      </c>
      <c r="F526">
        <v>0.15</v>
      </c>
      <c r="G526">
        <v>5.45</v>
      </c>
      <c r="J526" t="s">
        <v>14406</v>
      </c>
    </row>
    <row r="527" spans="1:10" x14ac:dyDescent="0.2">
      <c r="A527" t="s">
        <v>12398</v>
      </c>
      <c r="B527" t="s">
        <v>12380</v>
      </c>
      <c r="C527" t="s">
        <v>4985</v>
      </c>
      <c r="D527" t="s">
        <v>6719</v>
      </c>
      <c r="E527">
        <v>1</v>
      </c>
      <c r="F527">
        <v>0.15</v>
      </c>
      <c r="G527">
        <v>5.45</v>
      </c>
      <c r="J527" t="s">
        <v>14406</v>
      </c>
    </row>
    <row r="528" spans="1:10" x14ac:dyDescent="0.2">
      <c r="A528" t="s">
        <v>12399</v>
      </c>
      <c r="B528" t="s">
        <v>12380</v>
      </c>
      <c r="C528" t="s">
        <v>4985</v>
      </c>
      <c r="D528" t="s">
        <v>6719</v>
      </c>
      <c r="E528">
        <v>1</v>
      </c>
      <c r="F528">
        <v>0.16700000000000001</v>
      </c>
      <c r="G528">
        <v>6.05</v>
      </c>
      <c r="J528" t="s">
        <v>14406</v>
      </c>
    </row>
    <row r="529" spans="1:10" x14ac:dyDescent="0.2">
      <c r="A529" t="s">
        <v>12400</v>
      </c>
      <c r="B529" t="s">
        <v>12380</v>
      </c>
      <c r="C529" t="s">
        <v>4985</v>
      </c>
      <c r="D529" t="s">
        <v>6719</v>
      </c>
      <c r="E529">
        <v>1</v>
      </c>
      <c r="F529">
        <v>0.183</v>
      </c>
      <c r="G529">
        <v>6.65</v>
      </c>
      <c r="J529" t="s">
        <v>14406</v>
      </c>
    </row>
    <row r="530" spans="1:10" x14ac:dyDescent="0.2">
      <c r="A530" t="s">
        <v>12401</v>
      </c>
      <c r="B530" t="s">
        <v>12380</v>
      </c>
      <c r="C530" t="s">
        <v>4985</v>
      </c>
      <c r="D530" t="s">
        <v>6719</v>
      </c>
      <c r="E530">
        <v>1</v>
      </c>
      <c r="F530">
        <v>0.20799999999999999</v>
      </c>
      <c r="G530">
        <v>7.56</v>
      </c>
      <c r="J530" t="s">
        <v>14406</v>
      </c>
    </row>
    <row r="531" spans="1:10" x14ac:dyDescent="0.2">
      <c r="A531" t="s">
        <v>12402</v>
      </c>
      <c r="B531" t="s">
        <v>12380</v>
      </c>
      <c r="C531" t="s">
        <v>4985</v>
      </c>
      <c r="D531" t="s">
        <v>6719</v>
      </c>
      <c r="E531">
        <v>1</v>
      </c>
      <c r="F531">
        <v>0.22500000000000001</v>
      </c>
      <c r="G531">
        <v>8.17</v>
      </c>
      <c r="J531" t="s">
        <v>14406</v>
      </c>
    </row>
    <row r="532" spans="1:10" x14ac:dyDescent="0.2">
      <c r="A532" t="s">
        <v>12403</v>
      </c>
      <c r="B532" t="s">
        <v>12404</v>
      </c>
      <c r="C532" t="s">
        <v>4985</v>
      </c>
      <c r="D532" t="s">
        <v>6719</v>
      </c>
      <c r="E532">
        <v>1</v>
      </c>
      <c r="F532">
        <v>0.108</v>
      </c>
      <c r="G532">
        <v>3.93</v>
      </c>
      <c r="J532" t="s">
        <v>14407</v>
      </c>
    </row>
    <row r="533" spans="1:10" x14ac:dyDescent="0.2">
      <c r="A533" t="s">
        <v>12405</v>
      </c>
      <c r="B533" t="s">
        <v>12404</v>
      </c>
      <c r="C533" t="s">
        <v>4985</v>
      </c>
      <c r="D533" t="s">
        <v>6719</v>
      </c>
      <c r="E533">
        <v>1</v>
      </c>
      <c r="F533">
        <v>0.108</v>
      </c>
      <c r="G533">
        <v>3.93</v>
      </c>
      <c r="J533" t="s">
        <v>14407</v>
      </c>
    </row>
    <row r="534" spans="1:10" x14ac:dyDescent="0.2">
      <c r="A534" t="s">
        <v>12406</v>
      </c>
      <c r="B534" t="s">
        <v>12404</v>
      </c>
      <c r="C534" t="s">
        <v>4985</v>
      </c>
      <c r="D534" t="s">
        <v>6719</v>
      </c>
      <c r="E534">
        <v>1</v>
      </c>
      <c r="F534">
        <v>0.108</v>
      </c>
      <c r="G534">
        <v>3.93</v>
      </c>
      <c r="J534" t="s">
        <v>14407</v>
      </c>
    </row>
    <row r="535" spans="1:10" x14ac:dyDescent="0.2">
      <c r="A535" t="s">
        <v>12407</v>
      </c>
      <c r="B535" t="s">
        <v>12404</v>
      </c>
      <c r="C535" t="s">
        <v>4985</v>
      </c>
      <c r="D535" t="s">
        <v>6719</v>
      </c>
      <c r="E535">
        <v>1</v>
      </c>
      <c r="F535">
        <v>0.108</v>
      </c>
      <c r="G535">
        <v>3.93</v>
      </c>
      <c r="J535" t="s">
        <v>14407</v>
      </c>
    </row>
    <row r="536" spans="1:10" x14ac:dyDescent="0.2">
      <c r="A536" t="s">
        <v>12408</v>
      </c>
      <c r="B536" t="s">
        <v>12404</v>
      </c>
      <c r="C536" t="s">
        <v>4985</v>
      </c>
      <c r="D536" t="s">
        <v>6719</v>
      </c>
      <c r="E536">
        <v>1</v>
      </c>
      <c r="F536">
        <v>0.108</v>
      </c>
      <c r="G536">
        <v>3.93</v>
      </c>
      <c r="J536" t="s">
        <v>14407</v>
      </c>
    </row>
    <row r="537" spans="1:10" x14ac:dyDescent="0.2">
      <c r="A537" t="s">
        <v>12409</v>
      </c>
      <c r="B537" t="s">
        <v>12404</v>
      </c>
      <c r="C537" t="s">
        <v>4985</v>
      </c>
      <c r="D537" t="s">
        <v>6719</v>
      </c>
      <c r="E537">
        <v>1</v>
      </c>
      <c r="F537">
        <v>0.108</v>
      </c>
      <c r="G537">
        <v>3.93</v>
      </c>
      <c r="J537" t="s">
        <v>14407</v>
      </c>
    </row>
    <row r="538" spans="1:10" x14ac:dyDescent="0.2">
      <c r="A538" t="s">
        <v>12410</v>
      </c>
      <c r="B538" t="s">
        <v>12404</v>
      </c>
      <c r="C538" t="s">
        <v>4985</v>
      </c>
      <c r="D538" t="s">
        <v>6719</v>
      </c>
      <c r="E538">
        <v>1</v>
      </c>
      <c r="F538">
        <v>0.108</v>
      </c>
      <c r="G538">
        <v>3.93</v>
      </c>
      <c r="J538" t="s">
        <v>14407</v>
      </c>
    </row>
    <row r="539" spans="1:10" x14ac:dyDescent="0.2">
      <c r="A539" t="s">
        <v>12411</v>
      </c>
      <c r="B539" t="s">
        <v>12404</v>
      </c>
      <c r="C539" t="s">
        <v>4985</v>
      </c>
      <c r="D539" t="s">
        <v>6719</v>
      </c>
      <c r="E539">
        <v>1</v>
      </c>
      <c r="F539">
        <v>0.108</v>
      </c>
      <c r="G539">
        <v>3.93</v>
      </c>
      <c r="J539" t="s">
        <v>14407</v>
      </c>
    </row>
    <row r="540" spans="1:10" x14ac:dyDescent="0.2">
      <c r="A540" t="s">
        <v>12412</v>
      </c>
      <c r="B540" t="s">
        <v>12404</v>
      </c>
      <c r="C540" t="s">
        <v>4985</v>
      </c>
      <c r="D540" t="s">
        <v>6719</v>
      </c>
      <c r="E540">
        <v>1</v>
      </c>
      <c r="F540">
        <v>0.108</v>
      </c>
      <c r="G540">
        <v>3.93</v>
      </c>
      <c r="J540" t="s">
        <v>14407</v>
      </c>
    </row>
    <row r="541" spans="1:10" x14ac:dyDescent="0.2">
      <c r="A541" t="s">
        <v>12413</v>
      </c>
      <c r="B541" t="s">
        <v>12404</v>
      </c>
      <c r="C541" t="s">
        <v>4985</v>
      </c>
      <c r="D541" t="s">
        <v>6719</v>
      </c>
      <c r="E541">
        <v>1</v>
      </c>
      <c r="F541">
        <v>0.13300000000000001</v>
      </c>
      <c r="G541">
        <v>4.84</v>
      </c>
      <c r="J541" t="s">
        <v>14407</v>
      </c>
    </row>
    <row r="542" spans="1:10" x14ac:dyDescent="0.2">
      <c r="A542" t="s">
        <v>12414</v>
      </c>
      <c r="B542" t="s">
        <v>12404</v>
      </c>
      <c r="C542" t="s">
        <v>4985</v>
      </c>
      <c r="D542" t="s">
        <v>6719</v>
      </c>
      <c r="E542">
        <v>1</v>
      </c>
      <c r="F542">
        <v>0.13300000000000001</v>
      </c>
      <c r="G542">
        <v>4.84</v>
      </c>
      <c r="J542" t="s">
        <v>14407</v>
      </c>
    </row>
    <row r="543" spans="1:10" x14ac:dyDescent="0.2">
      <c r="A543" t="s">
        <v>12415</v>
      </c>
      <c r="B543" t="s">
        <v>12404</v>
      </c>
      <c r="C543" t="s">
        <v>4985</v>
      </c>
      <c r="D543" t="s">
        <v>6719</v>
      </c>
      <c r="E543">
        <v>1</v>
      </c>
      <c r="F543">
        <v>0.13300000000000001</v>
      </c>
      <c r="G543">
        <v>4.84</v>
      </c>
      <c r="J543" t="s">
        <v>14407</v>
      </c>
    </row>
    <row r="544" spans="1:10" x14ac:dyDescent="0.2">
      <c r="A544" t="s">
        <v>12416</v>
      </c>
      <c r="B544" t="s">
        <v>12404</v>
      </c>
      <c r="C544" t="s">
        <v>4985</v>
      </c>
      <c r="D544" t="s">
        <v>6719</v>
      </c>
      <c r="E544">
        <v>1</v>
      </c>
      <c r="F544">
        <v>0.15</v>
      </c>
      <c r="G544">
        <v>5.45</v>
      </c>
      <c r="J544" t="s">
        <v>14407</v>
      </c>
    </row>
    <row r="545" spans="1:10" x14ac:dyDescent="0.2">
      <c r="A545" t="s">
        <v>12417</v>
      </c>
      <c r="B545" t="s">
        <v>12404</v>
      </c>
      <c r="C545" t="s">
        <v>4985</v>
      </c>
      <c r="D545" t="s">
        <v>6719</v>
      </c>
      <c r="E545">
        <v>1</v>
      </c>
      <c r="F545">
        <v>0.16700000000000001</v>
      </c>
      <c r="G545">
        <v>6.05</v>
      </c>
      <c r="J545" t="s">
        <v>14407</v>
      </c>
    </row>
    <row r="546" spans="1:10" x14ac:dyDescent="0.2">
      <c r="A546" t="s">
        <v>12418</v>
      </c>
      <c r="B546" t="s">
        <v>12404</v>
      </c>
      <c r="C546" t="s">
        <v>4985</v>
      </c>
      <c r="D546" t="s">
        <v>6719</v>
      </c>
      <c r="E546">
        <v>1</v>
      </c>
      <c r="F546">
        <v>0.16700000000000001</v>
      </c>
      <c r="G546">
        <v>6.05</v>
      </c>
      <c r="J546" t="s">
        <v>14407</v>
      </c>
    </row>
    <row r="547" spans="1:10" x14ac:dyDescent="0.2">
      <c r="A547" t="s">
        <v>12419</v>
      </c>
      <c r="B547" t="s">
        <v>12404</v>
      </c>
      <c r="C547" t="s">
        <v>4985</v>
      </c>
      <c r="D547" t="s">
        <v>6719</v>
      </c>
      <c r="E547">
        <v>1</v>
      </c>
      <c r="F547">
        <v>0.183</v>
      </c>
      <c r="G547">
        <v>6.65</v>
      </c>
      <c r="J547" t="s">
        <v>14407</v>
      </c>
    </row>
    <row r="548" spans="1:10" x14ac:dyDescent="0.2">
      <c r="A548" t="s">
        <v>12420</v>
      </c>
      <c r="B548" t="s">
        <v>12404</v>
      </c>
      <c r="C548" t="s">
        <v>4985</v>
      </c>
      <c r="D548" t="s">
        <v>6719</v>
      </c>
      <c r="E548">
        <v>1</v>
      </c>
      <c r="F548">
        <v>0.183</v>
      </c>
      <c r="G548">
        <v>6.65</v>
      </c>
      <c r="J548" t="s">
        <v>14407</v>
      </c>
    </row>
    <row r="549" spans="1:10" x14ac:dyDescent="0.2">
      <c r="A549" t="s">
        <v>12421</v>
      </c>
      <c r="B549" t="s">
        <v>12404</v>
      </c>
      <c r="C549" t="s">
        <v>4985</v>
      </c>
      <c r="D549" t="s">
        <v>6719</v>
      </c>
      <c r="E549">
        <v>1</v>
      </c>
      <c r="F549">
        <v>0.183</v>
      </c>
      <c r="G549">
        <v>6.65</v>
      </c>
      <c r="J549" t="s">
        <v>14407</v>
      </c>
    </row>
    <row r="550" spans="1:10" x14ac:dyDescent="0.2">
      <c r="A550" t="s">
        <v>12422</v>
      </c>
      <c r="B550" t="s">
        <v>12404</v>
      </c>
      <c r="C550" t="s">
        <v>4985</v>
      </c>
      <c r="D550" t="s">
        <v>6719</v>
      </c>
      <c r="E550">
        <v>1</v>
      </c>
      <c r="F550">
        <v>0.183</v>
      </c>
      <c r="G550">
        <v>6.65</v>
      </c>
      <c r="J550" t="s">
        <v>14407</v>
      </c>
    </row>
    <row r="551" spans="1:10" x14ac:dyDescent="0.2">
      <c r="A551" t="s">
        <v>12423</v>
      </c>
      <c r="B551" t="s">
        <v>12404</v>
      </c>
      <c r="C551" t="s">
        <v>4985</v>
      </c>
      <c r="D551" t="s">
        <v>6719</v>
      </c>
      <c r="E551">
        <v>1</v>
      </c>
      <c r="F551">
        <v>0.20799999999999999</v>
      </c>
      <c r="G551">
        <v>7.56</v>
      </c>
      <c r="J551" t="s">
        <v>14407</v>
      </c>
    </row>
    <row r="552" spans="1:10" x14ac:dyDescent="0.2">
      <c r="A552" t="s">
        <v>12424</v>
      </c>
      <c r="B552" t="s">
        <v>12404</v>
      </c>
      <c r="C552" t="s">
        <v>4985</v>
      </c>
      <c r="D552" t="s">
        <v>6719</v>
      </c>
      <c r="E552">
        <v>1</v>
      </c>
      <c r="F552">
        <v>0.20799999999999999</v>
      </c>
      <c r="G552">
        <v>7.56</v>
      </c>
      <c r="J552" t="s">
        <v>14407</v>
      </c>
    </row>
    <row r="553" spans="1:10" x14ac:dyDescent="0.2">
      <c r="A553" t="s">
        <v>12425</v>
      </c>
      <c r="B553" t="s">
        <v>12404</v>
      </c>
      <c r="C553" t="s">
        <v>4985</v>
      </c>
      <c r="D553" t="s">
        <v>6719</v>
      </c>
      <c r="E553">
        <v>1</v>
      </c>
      <c r="F553">
        <v>0.217</v>
      </c>
      <c r="G553">
        <v>7.87</v>
      </c>
      <c r="J553" t="s">
        <v>14407</v>
      </c>
    </row>
    <row r="554" spans="1:10" x14ac:dyDescent="0.2">
      <c r="A554" t="s">
        <v>12426</v>
      </c>
      <c r="B554" t="s">
        <v>12404</v>
      </c>
      <c r="C554" t="s">
        <v>4985</v>
      </c>
      <c r="D554" t="s">
        <v>6719</v>
      </c>
      <c r="E554">
        <v>1</v>
      </c>
      <c r="F554">
        <v>0.22500000000000001</v>
      </c>
      <c r="G554">
        <v>8.17</v>
      </c>
      <c r="J554" t="s">
        <v>14407</v>
      </c>
    </row>
    <row r="555" spans="1:10" x14ac:dyDescent="0.2">
      <c r="A555" t="s">
        <v>12427</v>
      </c>
      <c r="B555" t="s">
        <v>12428</v>
      </c>
      <c r="C555" t="s">
        <v>4985</v>
      </c>
      <c r="D555" t="s">
        <v>6719</v>
      </c>
      <c r="E555">
        <v>1</v>
      </c>
      <c r="F555">
        <v>0.02</v>
      </c>
      <c r="G555">
        <v>0.73</v>
      </c>
      <c r="J555" t="s">
        <v>14408</v>
      </c>
    </row>
    <row r="556" spans="1:10" x14ac:dyDescent="0.2">
      <c r="A556" t="s">
        <v>12429</v>
      </c>
      <c r="B556" t="s">
        <v>12428</v>
      </c>
      <c r="C556" t="s">
        <v>4985</v>
      </c>
      <c r="D556" t="s">
        <v>6719</v>
      </c>
      <c r="E556">
        <v>1</v>
      </c>
      <c r="F556">
        <v>0.02</v>
      </c>
      <c r="G556">
        <v>0.73</v>
      </c>
      <c r="J556" t="s">
        <v>14408</v>
      </c>
    </row>
    <row r="557" spans="1:10" x14ac:dyDescent="0.2">
      <c r="A557" t="s">
        <v>12430</v>
      </c>
      <c r="B557" t="s">
        <v>12428</v>
      </c>
      <c r="C557" t="s">
        <v>4985</v>
      </c>
      <c r="D557" t="s">
        <v>6719</v>
      </c>
      <c r="E557">
        <v>1</v>
      </c>
      <c r="F557">
        <v>0.02</v>
      </c>
      <c r="G557">
        <v>0.73</v>
      </c>
      <c r="J557" t="s">
        <v>14408</v>
      </c>
    </row>
    <row r="558" spans="1:10" x14ac:dyDescent="0.2">
      <c r="A558" t="s">
        <v>12431</v>
      </c>
      <c r="B558" t="s">
        <v>12428</v>
      </c>
      <c r="C558" t="s">
        <v>4985</v>
      </c>
      <c r="D558" t="s">
        <v>6719</v>
      </c>
      <c r="E558">
        <v>1</v>
      </c>
      <c r="F558">
        <v>0.02</v>
      </c>
      <c r="G558">
        <v>0.73</v>
      </c>
      <c r="J558" t="s">
        <v>14408</v>
      </c>
    </row>
    <row r="559" spans="1:10" x14ac:dyDescent="0.2">
      <c r="A559" t="s">
        <v>12432</v>
      </c>
      <c r="B559" t="s">
        <v>12428</v>
      </c>
      <c r="C559" t="s">
        <v>4985</v>
      </c>
      <c r="D559" t="s">
        <v>6719</v>
      </c>
      <c r="E559">
        <v>1</v>
      </c>
      <c r="F559">
        <v>0.02</v>
      </c>
      <c r="G559">
        <v>0.73</v>
      </c>
      <c r="J559" t="s">
        <v>14408</v>
      </c>
    </row>
    <row r="560" spans="1:10" x14ac:dyDescent="0.2">
      <c r="A560" t="s">
        <v>12433</v>
      </c>
      <c r="B560" t="s">
        <v>12428</v>
      </c>
      <c r="C560" t="s">
        <v>4985</v>
      </c>
      <c r="D560" t="s">
        <v>6719</v>
      </c>
      <c r="E560">
        <v>1</v>
      </c>
      <c r="F560">
        <v>0.02</v>
      </c>
      <c r="G560">
        <v>0.73</v>
      </c>
      <c r="J560" t="s">
        <v>14408</v>
      </c>
    </row>
    <row r="561" spans="1:10" x14ac:dyDescent="0.2">
      <c r="A561" t="s">
        <v>12434</v>
      </c>
      <c r="B561" t="s">
        <v>12428</v>
      </c>
      <c r="C561" t="s">
        <v>4985</v>
      </c>
      <c r="D561" t="s">
        <v>6719</v>
      </c>
      <c r="E561">
        <v>1</v>
      </c>
      <c r="F561">
        <v>0.02</v>
      </c>
      <c r="G561">
        <v>0.73</v>
      </c>
      <c r="J561" t="s">
        <v>14408</v>
      </c>
    </row>
    <row r="562" spans="1:10" x14ac:dyDescent="0.2">
      <c r="A562" t="s">
        <v>12435</v>
      </c>
      <c r="B562" t="s">
        <v>12428</v>
      </c>
      <c r="C562" t="s">
        <v>4985</v>
      </c>
      <c r="D562" t="s">
        <v>6719</v>
      </c>
      <c r="E562">
        <v>1</v>
      </c>
      <c r="F562">
        <v>0.02</v>
      </c>
      <c r="G562">
        <v>0.73</v>
      </c>
      <c r="J562" t="s">
        <v>14408</v>
      </c>
    </row>
    <row r="563" spans="1:10" x14ac:dyDescent="0.2">
      <c r="A563" t="s">
        <v>12436</v>
      </c>
      <c r="B563" t="s">
        <v>12428</v>
      </c>
      <c r="C563" t="s">
        <v>4985</v>
      </c>
      <c r="D563" t="s">
        <v>6719</v>
      </c>
      <c r="E563">
        <v>1</v>
      </c>
      <c r="F563">
        <v>0.02</v>
      </c>
      <c r="G563">
        <v>0.73</v>
      </c>
      <c r="J563" t="s">
        <v>14408</v>
      </c>
    </row>
    <row r="564" spans="1:10" x14ac:dyDescent="0.2">
      <c r="A564" t="s">
        <v>12437</v>
      </c>
      <c r="B564" t="s">
        <v>12428</v>
      </c>
      <c r="C564" t="s">
        <v>4985</v>
      </c>
      <c r="D564" t="s">
        <v>6719</v>
      </c>
      <c r="E564">
        <v>1</v>
      </c>
      <c r="F564">
        <v>0.02</v>
      </c>
      <c r="G564">
        <v>0.73</v>
      </c>
      <c r="J564" t="s">
        <v>14408</v>
      </c>
    </row>
    <row r="565" spans="1:10" x14ac:dyDescent="0.2">
      <c r="A565" t="s">
        <v>12438</v>
      </c>
      <c r="B565" t="s">
        <v>12428</v>
      </c>
      <c r="C565" t="s">
        <v>4985</v>
      </c>
      <c r="D565" t="s">
        <v>6719</v>
      </c>
      <c r="E565">
        <v>1</v>
      </c>
      <c r="F565">
        <v>0.02</v>
      </c>
      <c r="G565">
        <v>0.73</v>
      </c>
      <c r="J565" t="s">
        <v>14408</v>
      </c>
    </row>
    <row r="566" spans="1:10" x14ac:dyDescent="0.2">
      <c r="A566" t="s">
        <v>12439</v>
      </c>
      <c r="B566" t="s">
        <v>12428</v>
      </c>
      <c r="C566" t="s">
        <v>4985</v>
      </c>
      <c r="D566" t="s">
        <v>6719</v>
      </c>
      <c r="E566">
        <v>1</v>
      </c>
      <c r="F566">
        <v>0.02</v>
      </c>
      <c r="G566">
        <v>0.73</v>
      </c>
      <c r="J566" t="s">
        <v>14408</v>
      </c>
    </row>
    <row r="567" spans="1:10" x14ac:dyDescent="0.2">
      <c r="A567" t="s">
        <v>12440</v>
      </c>
      <c r="B567" t="s">
        <v>12428</v>
      </c>
      <c r="C567" t="s">
        <v>4985</v>
      </c>
      <c r="D567" t="s">
        <v>6719</v>
      </c>
      <c r="E567">
        <v>1</v>
      </c>
      <c r="F567">
        <v>0.02</v>
      </c>
      <c r="G567">
        <v>0.73</v>
      </c>
      <c r="J567" t="s">
        <v>14408</v>
      </c>
    </row>
    <row r="568" spans="1:10" x14ac:dyDescent="0.2">
      <c r="A568" t="s">
        <v>12441</v>
      </c>
      <c r="B568" t="s">
        <v>12428</v>
      </c>
      <c r="C568" t="s">
        <v>4985</v>
      </c>
      <c r="D568" t="s">
        <v>6719</v>
      </c>
      <c r="E568">
        <v>1</v>
      </c>
      <c r="F568">
        <v>0.02</v>
      </c>
      <c r="G568">
        <v>0.73</v>
      </c>
      <c r="J568" t="s">
        <v>14408</v>
      </c>
    </row>
    <row r="569" spans="1:10" x14ac:dyDescent="0.2">
      <c r="A569" t="s">
        <v>12442</v>
      </c>
      <c r="B569" t="s">
        <v>12428</v>
      </c>
      <c r="C569" t="s">
        <v>4985</v>
      </c>
      <c r="D569" t="s">
        <v>6719</v>
      </c>
      <c r="E569">
        <v>1</v>
      </c>
      <c r="F569">
        <v>0.02</v>
      </c>
      <c r="G569">
        <v>0.73</v>
      </c>
      <c r="J569" t="s">
        <v>14408</v>
      </c>
    </row>
    <row r="570" spans="1:10" x14ac:dyDescent="0.2">
      <c r="A570" t="s">
        <v>12443</v>
      </c>
      <c r="B570" t="s">
        <v>12428</v>
      </c>
      <c r="C570" t="s">
        <v>4985</v>
      </c>
      <c r="D570" t="s">
        <v>6719</v>
      </c>
      <c r="E570">
        <v>1</v>
      </c>
      <c r="F570">
        <v>0.02</v>
      </c>
      <c r="G570">
        <v>0.73</v>
      </c>
      <c r="J570" t="s">
        <v>14408</v>
      </c>
    </row>
    <row r="571" spans="1:10" x14ac:dyDescent="0.2">
      <c r="A571" t="s">
        <v>12444</v>
      </c>
      <c r="B571" t="s">
        <v>12428</v>
      </c>
      <c r="C571" t="s">
        <v>4985</v>
      </c>
      <c r="D571" t="s">
        <v>6719</v>
      </c>
      <c r="E571">
        <v>1</v>
      </c>
      <c r="F571">
        <v>3.6999999999999998E-2</v>
      </c>
      <c r="G571">
        <v>1.33</v>
      </c>
      <c r="J571" t="s">
        <v>14408</v>
      </c>
    </row>
    <row r="572" spans="1:10" x14ac:dyDescent="0.2">
      <c r="A572" t="s">
        <v>12445</v>
      </c>
      <c r="B572" t="s">
        <v>12428</v>
      </c>
      <c r="C572" t="s">
        <v>4985</v>
      </c>
      <c r="D572" t="s">
        <v>6719</v>
      </c>
      <c r="E572">
        <v>1</v>
      </c>
      <c r="F572">
        <v>3.6999999999999998E-2</v>
      </c>
      <c r="G572">
        <v>1.33</v>
      </c>
      <c r="J572" t="s">
        <v>14408</v>
      </c>
    </row>
    <row r="573" spans="1:10" x14ac:dyDescent="0.2">
      <c r="A573" t="s">
        <v>12446</v>
      </c>
      <c r="B573" t="s">
        <v>12428</v>
      </c>
      <c r="C573" t="s">
        <v>4985</v>
      </c>
      <c r="D573" t="s">
        <v>6719</v>
      </c>
      <c r="E573">
        <v>1</v>
      </c>
      <c r="F573">
        <v>3.6999999999999998E-2</v>
      </c>
      <c r="G573">
        <v>1.33</v>
      </c>
      <c r="J573" t="s">
        <v>14408</v>
      </c>
    </row>
    <row r="574" spans="1:10" x14ac:dyDescent="0.2">
      <c r="A574" t="s">
        <v>12447</v>
      </c>
      <c r="B574" t="s">
        <v>12428</v>
      </c>
      <c r="C574" t="s">
        <v>4985</v>
      </c>
      <c r="D574" t="s">
        <v>6719</v>
      </c>
      <c r="E574">
        <v>1</v>
      </c>
      <c r="F574">
        <v>3.6999999999999998E-2</v>
      </c>
      <c r="G574">
        <v>1.33</v>
      </c>
      <c r="J574" t="s">
        <v>14408</v>
      </c>
    </row>
    <row r="575" spans="1:10" x14ac:dyDescent="0.2">
      <c r="A575" t="s">
        <v>12448</v>
      </c>
      <c r="B575" t="s">
        <v>12428</v>
      </c>
      <c r="C575" t="s">
        <v>4985</v>
      </c>
      <c r="D575" t="s">
        <v>6719</v>
      </c>
      <c r="E575">
        <v>1</v>
      </c>
      <c r="F575">
        <v>3.6999999999999998E-2</v>
      </c>
      <c r="G575">
        <v>1.33</v>
      </c>
      <c r="J575" t="s">
        <v>14408</v>
      </c>
    </row>
    <row r="576" spans="1:10" x14ac:dyDescent="0.2">
      <c r="A576" t="s">
        <v>12449</v>
      </c>
      <c r="B576" t="s">
        <v>12428</v>
      </c>
      <c r="C576" t="s">
        <v>4985</v>
      </c>
      <c r="D576" t="s">
        <v>6719</v>
      </c>
      <c r="E576">
        <v>1</v>
      </c>
      <c r="F576">
        <v>3.6999999999999998E-2</v>
      </c>
      <c r="G576">
        <v>1.33</v>
      </c>
      <c r="J576" t="s">
        <v>14408</v>
      </c>
    </row>
    <row r="577" spans="1:10" x14ac:dyDescent="0.2">
      <c r="A577" t="s">
        <v>12450</v>
      </c>
      <c r="B577" t="s">
        <v>12428</v>
      </c>
      <c r="C577" t="s">
        <v>4985</v>
      </c>
      <c r="D577" t="s">
        <v>6719</v>
      </c>
      <c r="E577">
        <v>1</v>
      </c>
      <c r="F577">
        <v>5.5E-2</v>
      </c>
      <c r="G577">
        <v>2</v>
      </c>
      <c r="J577" t="s">
        <v>14408</v>
      </c>
    </row>
    <row r="578" spans="1:10" x14ac:dyDescent="0.2">
      <c r="A578" t="s">
        <v>12451</v>
      </c>
      <c r="B578" t="s">
        <v>12428</v>
      </c>
      <c r="C578" t="s">
        <v>4985</v>
      </c>
      <c r="D578" t="s">
        <v>6719</v>
      </c>
      <c r="E578">
        <v>1</v>
      </c>
      <c r="F578">
        <v>5.5E-2</v>
      </c>
      <c r="G578">
        <v>2</v>
      </c>
      <c r="J578" t="s">
        <v>14408</v>
      </c>
    </row>
    <row r="579" spans="1:10" x14ac:dyDescent="0.2">
      <c r="A579" t="s">
        <v>12452</v>
      </c>
      <c r="B579" t="s">
        <v>12428</v>
      </c>
      <c r="C579" t="s">
        <v>4985</v>
      </c>
      <c r="D579" t="s">
        <v>6719</v>
      </c>
      <c r="E579">
        <v>1</v>
      </c>
      <c r="F579">
        <v>5.5E-2</v>
      </c>
      <c r="G579">
        <v>2</v>
      </c>
      <c r="J579" t="s">
        <v>14408</v>
      </c>
    </row>
    <row r="580" spans="1:10" x14ac:dyDescent="0.2">
      <c r="A580" t="s">
        <v>12453</v>
      </c>
      <c r="B580" t="s">
        <v>12454</v>
      </c>
      <c r="C580" t="s">
        <v>4985</v>
      </c>
      <c r="D580" t="s">
        <v>6719</v>
      </c>
      <c r="E580">
        <v>1</v>
      </c>
      <c r="F580">
        <v>7.4999999999999997E-2</v>
      </c>
      <c r="G580">
        <v>2.72</v>
      </c>
      <c r="J580" t="s">
        <v>15672</v>
      </c>
    </row>
    <row r="581" spans="1:10" x14ac:dyDescent="0.2">
      <c r="A581" t="s">
        <v>12455</v>
      </c>
      <c r="B581" t="s">
        <v>12454</v>
      </c>
      <c r="C581" t="s">
        <v>4985</v>
      </c>
      <c r="D581" t="s">
        <v>6719</v>
      </c>
      <c r="E581">
        <v>1</v>
      </c>
      <c r="F581">
        <v>9.1999999999999998E-2</v>
      </c>
      <c r="G581">
        <v>3.33</v>
      </c>
      <c r="J581" t="s">
        <v>15672</v>
      </c>
    </row>
    <row r="582" spans="1:10" x14ac:dyDescent="0.2">
      <c r="A582" t="s">
        <v>12456</v>
      </c>
      <c r="B582" t="s">
        <v>12454</v>
      </c>
      <c r="C582" t="s">
        <v>4985</v>
      </c>
      <c r="D582" t="s">
        <v>6719</v>
      </c>
      <c r="E582">
        <v>1</v>
      </c>
      <c r="F582">
        <v>9.1999999999999998E-2</v>
      </c>
      <c r="G582">
        <v>3.33</v>
      </c>
      <c r="J582" t="s">
        <v>15672</v>
      </c>
    </row>
    <row r="583" spans="1:10" x14ac:dyDescent="0.2">
      <c r="A583" t="s">
        <v>12457</v>
      </c>
      <c r="B583" t="s">
        <v>12454</v>
      </c>
      <c r="C583" t="s">
        <v>4985</v>
      </c>
      <c r="D583" t="s">
        <v>6719</v>
      </c>
      <c r="E583">
        <v>1</v>
      </c>
      <c r="F583">
        <v>0.108</v>
      </c>
      <c r="G583">
        <v>3.93</v>
      </c>
      <c r="J583" t="s">
        <v>15672</v>
      </c>
    </row>
    <row r="584" spans="1:10" x14ac:dyDescent="0.2">
      <c r="A584" t="s">
        <v>12458</v>
      </c>
      <c r="B584" t="s">
        <v>12454</v>
      </c>
      <c r="C584" t="s">
        <v>4985</v>
      </c>
      <c r="D584" t="s">
        <v>6719</v>
      </c>
      <c r="E584">
        <v>1</v>
      </c>
      <c r="F584">
        <v>0.13300000000000001</v>
      </c>
      <c r="G584">
        <v>4.84</v>
      </c>
      <c r="J584" t="s">
        <v>15672</v>
      </c>
    </row>
    <row r="585" spans="1:10" x14ac:dyDescent="0.2">
      <c r="A585" t="s">
        <v>12459</v>
      </c>
      <c r="B585" t="s">
        <v>12454</v>
      </c>
      <c r="C585" t="s">
        <v>4985</v>
      </c>
      <c r="D585" t="s">
        <v>6719</v>
      </c>
      <c r="E585">
        <v>1</v>
      </c>
      <c r="F585">
        <v>0.13300000000000001</v>
      </c>
      <c r="G585">
        <v>4.84</v>
      </c>
      <c r="J585" t="s">
        <v>15672</v>
      </c>
    </row>
    <row r="586" spans="1:10" x14ac:dyDescent="0.2">
      <c r="A586" t="s">
        <v>12460</v>
      </c>
      <c r="B586" t="s">
        <v>12454</v>
      </c>
      <c r="C586" t="s">
        <v>4985</v>
      </c>
      <c r="D586" t="s">
        <v>6719</v>
      </c>
      <c r="E586">
        <v>1</v>
      </c>
      <c r="F586">
        <v>0.15</v>
      </c>
      <c r="G586">
        <v>5.45</v>
      </c>
      <c r="J586" t="s">
        <v>15672</v>
      </c>
    </row>
    <row r="587" spans="1:10" x14ac:dyDescent="0.2">
      <c r="A587" t="s">
        <v>12461</v>
      </c>
      <c r="B587" t="s">
        <v>12454</v>
      </c>
      <c r="C587" t="s">
        <v>4985</v>
      </c>
      <c r="D587" t="s">
        <v>6719</v>
      </c>
      <c r="E587">
        <v>1</v>
      </c>
      <c r="F587">
        <v>0.16700000000000001</v>
      </c>
      <c r="G587">
        <v>6.05</v>
      </c>
      <c r="J587" t="s">
        <v>15672</v>
      </c>
    </row>
    <row r="588" spans="1:10" x14ac:dyDescent="0.2">
      <c r="A588" t="s">
        <v>12462</v>
      </c>
      <c r="B588" t="s">
        <v>12454</v>
      </c>
      <c r="C588" t="s">
        <v>4985</v>
      </c>
      <c r="D588" t="s">
        <v>6719</v>
      </c>
      <c r="E588">
        <v>1</v>
      </c>
      <c r="F588">
        <v>0.183</v>
      </c>
      <c r="G588">
        <v>6.65</v>
      </c>
      <c r="J588" t="s">
        <v>15672</v>
      </c>
    </row>
    <row r="589" spans="1:10" x14ac:dyDescent="0.2">
      <c r="A589" t="s">
        <v>12463</v>
      </c>
      <c r="B589" t="s">
        <v>12454</v>
      </c>
      <c r="C589" t="s">
        <v>4985</v>
      </c>
      <c r="D589" t="s">
        <v>6719</v>
      </c>
      <c r="E589">
        <v>1</v>
      </c>
      <c r="F589">
        <v>0.22500000000000001</v>
      </c>
      <c r="G589">
        <v>8.17</v>
      </c>
      <c r="J589" t="s">
        <v>15672</v>
      </c>
    </row>
    <row r="590" spans="1:10" x14ac:dyDescent="0.2">
      <c r="A590" t="s">
        <v>12464</v>
      </c>
      <c r="B590" t="s">
        <v>12465</v>
      </c>
      <c r="C590" t="s">
        <v>4985</v>
      </c>
      <c r="D590" t="s">
        <v>6719</v>
      </c>
      <c r="E590">
        <v>1</v>
      </c>
      <c r="F590">
        <v>9.1999999999999998E-2</v>
      </c>
      <c r="G590">
        <v>3.33</v>
      </c>
      <c r="J590" t="s">
        <v>15673</v>
      </c>
    </row>
    <row r="591" spans="1:10" x14ac:dyDescent="0.2">
      <c r="A591" t="s">
        <v>12466</v>
      </c>
      <c r="B591" t="s">
        <v>12465</v>
      </c>
      <c r="C591" t="s">
        <v>4985</v>
      </c>
      <c r="D591" t="s">
        <v>6719</v>
      </c>
      <c r="E591">
        <v>1</v>
      </c>
      <c r="F591">
        <v>0.108</v>
      </c>
      <c r="G591">
        <v>3.93</v>
      </c>
      <c r="J591" t="s">
        <v>15673</v>
      </c>
    </row>
    <row r="592" spans="1:10" x14ac:dyDescent="0.2">
      <c r="A592" t="s">
        <v>12467</v>
      </c>
      <c r="B592" t="s">
        <v>12465</v>
      </c>
      <c r="C592" t="s">
        <v>4985</v>
      </c>
      <c r="D592" t="s">
        <v>6719</v>
      </c>
      <c r="E592">
        <v>1</v>
      </c>
      <c r="F592">
        <v>0.108</v>
      </c>
      <c r="G592">
        <v>3.93</v>
      </c>
      <c r="J592" t="s">
        <v>15673</v>
      </c>
    </row>
    <row r="593" spans="1:10" x14ac:dyDescent="0.2">
      <c r="A593" t="s">
        <v>12468</v>
      </c>
      <c r="B593" t="s">
        <v>12465</v>
      </c>
      <c r="C593" t="s">
        <v>4985</v>
      </c>
      <c r="D593" t="s">
        <v>6719</v>
      </c>
      <c r="E593">
        <v>1</v>
      </c>
      <c r="F593">
        <v>0.13300000000000001</v>
      </c>
      <c r="G593">
        <v>4.84</v>
      </c>
      <c r="J593" t="s">
        <v>15673</v>
      </c>
    </row>
    <row r="594" spans="1:10" x14ac:dyDescent="0.2">
      <c r="A594" t="s">
        <v>12469</v>
      </c>
      <c r="B594" t="s">
        <v>12465</v>
      </c>
      <c r="C594" t="s">
        <v>4985</v>
      </c>
      <c r="D594" t="s">
        <v>6719</v>
      </c>
      <c r="E594">
        <v>1</v>
      </c>
      <c r="F594">
        <v>0.15</v>
      </c>
      <c r="G594">
        <v>5.45</v>
      </c>
      <c r="J594" t="s">
        <v>15673</v>
      </c>
    </row>
    <row r="595" spans="1:10" x14ac:dyDescent="0.2">
      <c r="A595" t="s">
        <v>12470</v>
      </c>
      <c r="B595" t="s">
        <v>12465</v>
      </c>
      <c r="C595" t="s">
        <v>4985</v>
      </c>
      <c r="D595" t="s">
        <v>6719</v>
      </c>
      <c r="E595">
        <v>1</v>
      </c>
      <c r="F595">
        <v>0.15</v>
      </c>
      <c r="G595">
        <v>5.45</v>
      </c>
      <c r="J595" t="s">
        <v>15673</v>
      </c>
    </row>
    <row r="596" spans="1:10" x14ac:dyDescent="0.2">
      <c r="A596" t="s">
        <v>12471</v>
      </c>
      <c r="B596" t="s">
        <v>12465</v>
      </c>
      <c r="C596" t="s">
        <v>4985</v>
      </c>
      <c r="D596" t="s">
        <v>6719</v>
      </c>
      <c r="E596">
        <v>1</v>
      </c>
      <c r="F596">
        <v>0.183</v>
      </c>
      <c r="G596">
        <v>6.65</v>
      </c>
      <c r="J596" t="s">
        <v>15673</v>
      </c>
    </row>
    <row r="597" spans="1:10" x14ac:dyDescent="0.2">
      <c r="A597" t="s">
        <v>12472</v>
      </c>
      <c r="B597" t="s">
        <v>12465</v>
      </c>
      <c r="C597" t="s">
        <v>4985</v>
      </c>
      <c r="D597" t="s">
        <v>6719</v>
      </c>
      <c r="E597">
        <v>1</v>
      </c>
      <c r="F597">
        <v>0.20799999999999999</v>
      </c>
      <c r="G597">
        <v>7.56</v>
      </c>
      <c r="J597" t="s">
        <v>15673</v>
      </c>
    </row>
    <row r="598" spans="1:10" x14ac:dyDescent="0.2">
      <c r="A598" t="s">
        <v>12473</v>
      </c>
      <c r="B598" t="s">
        <v>12465</v>
      </c>
      <c r="C598" t="s">
        <v>4985</v>
      </c>
      <c r="D598" t="s">
        <v>6719</v>
      </c>
      <c r="E598">
        <v>1</v>
      </c>
      <c r="F598">
        <v>0.22500000000000001</v>
      </c>
      <c r="G598">
        <v>8.17</v>
      </c>
      <c r="J598" t="s">
        <v>15673</v>
      </c>
    </row>
    <row r="599" spans="1:10" x14ac:dyDescent="0.2">
      <c r="A599" t="s">
        <v>10508</v>
      </c>
      <c r="B599" t="s">
        <v>12465</v>
      </c>
      <c r="C599" t="s">
        <v>4985</v>
      </c>
      <c r="D599" t="s">
        <v>6719</v>
      </c>
      <c r="E599">
        <v>1</v>
      </c>
      <c r="F599">
        <v>0.27500000000000002</v>
      </c>
      <c r="G599">
        <v>9.98</v>
      </c>
      <c r="J599" t="s">
        <v>15673</v>
      </c>
    </row>
    <row r="600" spans="1:10" x14ac:dyDescent="0.2">
      <c r="A600" t="s">
        <v>10509</v>
      </c>
      <c r="B600" t="s">
        <v>10510</v>
      </c>
      <c r="C600" t="s">
        <v>4985</v>
      </c>
      <c r="D600" t="s">
        <v>6719</v>
      </c>
      <c r="E600">
        <v>1</v>
      </c>
      <c r="F600">
        <v>0.108</v>
      </c>
      <c r="G600">
        <v>3.93</v>
      </c>
      <c r="J600" t="s">
        <v>15674</v>
      </c>
    </row>
    <row r="601" spans="1:10" x14ac:dyDescent="0.2">
      <c r="A601" t="s">
        <v>10511</v>
      </c>
      <c r="B601" t="s">
        <v>10510</v>
      </c>
      <c r="C601" t="s">
        <v>4985</v>
      </c>
      <c r="D601" t="s">
        <v>6719</v>
      </c>
      <c r="E601">
        <v>1</v>
      </c>
      <c r="F601">
        <v>0.13300000000000001</v>
      </c>
      <c r="G601">
        <v>4.84</v>
      </c>
      <c r="J601" t="s">
        <v>15674</v>
      </c>
    </row>
    <row r="602" spans="1:10" x14ac:dyDescent="0.2">
      <c r="A602" t="s">
        <v>10512</v>
      </c>
      <c r="B602" t="s">
        <v>10510</v>
      </c>
      <c r="C602" t="s">
        <v>4985</v>
      </c>
      <c r="D602" t="s">
        <v>6719</v>
      </c>
      <c r="E602">
        <v>1</v>
      </c>
      <c r="F602">
        <v>0.13300000000000001</v>
      </c>
      <c r="G602">
        <v>4.84</v>
      </c>
      <c r="J602" t="s">
        <v>15674</v>
      </c>
    </row>
    <row r="603" spans="1:10" x14ac:dyDescent="0.2">
      <c r="A603" t="s">
        <v>10513</v>
      </c>
      <c r="B603" t="s">
        <v>10510</v>
      </c>
      <c r="C603" t="s">
        <v>4985</v>
      </c>
      <c r="D603" t="s">
        <v>6719</v>
      </c>
      <c r="E603">
        <v>1</v>
      </c>
      <c r="F603">
        <v>0.15</v>
      </c>
      <c r="G603">
        <v>5.45</v>
      </c>
      <c r="J603" t="s">
        <v>15674</v>
      </c>
    </row>
    <row r="604" spans="1:10" x14ac:dyDescent="0.2">
      <c r="A604" t="s">
        <v>10514</v>
      </c>
      <c r="B604" t="s">
        <v>10510</v>
      </c>
      <c r="C604" t="s">
        <v>4985</v>
      </c>
      <c r="D604" t="s">
        <v>6719</v>
      </c>
      <c r="E604">
        <v>1</v>
      </c>
      <c r="F604">
        <v>0.183</v>
      </c>
      <c r="G604">
        <v>6.65</v>
      </c>
      <c r="J604" t="s">
        <v>15674</v>
      </c>
    </row>
    <row r="605" spans="1:10" x14ac:dyDescent="0.2">
      <c r="A605" t="s">
        <v>10515</v>
      </c>
      <c r="B605" t="s">
        <v>10510</v>
      </c>
      <c r="C605" t="s">
        <v>4985</v>
      </c>
      <c r="D605" t="s">
        <v>6719</v>
      </c>
      <c r="E605">
        <v>1</v>
      </c>
      <c r="F605">
        <v>0.183</v>
      </c>
      <c r="G605">
        <v>6.65</v>
      </c>
      <c r="J605" t="s">
        <v>15674</v>
      </c>
    </row>
    <row r="606" spans="1:10" x14ac:dyDescent="0.2">
      <c r="A606" t="s">
        <v>10516</v>
      </c>
      <c r="B606" t="s">
        <v>10510</v>
      </c>
      <c r="C606" t="s">
        <v>4985</v>
      </c>
      <c r="D606" t="s">
        <v>6719</v>
      </c>
      <c r="E606">
        <v>1</v>
      </c>
      <c r="F606">
        <v>0.22500000000000001</v>
      </c>
      <c r="G606">
        <v>8.17</v>
      </c>
      <c r="J606" t="s">
        <v>15674</v>
      </c>
    </row>
    <row r="607" spans="1:10" x14ac:dyDescent="0.2">
      <c r="A607" t="s">
        <v>10517</v>
      </c>
      <c r="B607" t="s">
        <v>10510</v>
      </c>
      <c r="C607" t="s">
        <v>4985</v>
      </c>
      <c r="D607" t="s">
        <v>6719</v>
      </c>
      <c r="E607">
        <v>1</v>
      </c>
      <c r="F607">
        <v>0.25</v>
      </c>
      <c r="G607">
        <v>9.07</v>
      </c>
      <c r="J607" t="s">
        <v>15674</v>
      </c>
    </row>
    <row r="608" spans="1:10" x14ac:dyDescent="0.2">
      <c r="A608" t="s">
        <v>10518</v>
      </c>
      <c r="B608" t="s">
        <v>10510</v>
      </c>
      <c r="C608" t="s">
        <v>4985</v>
      </c>
      <c r="D608" t="s">
        <v>6719</v>
      </c>
      <c r="E608">
        <v>1</v>
      </c>
      <c r="F608">
        <v>0.27500000000000002</v>
      </c>
      <c r="G608">
        <v>9.98</v>
      </c>
      <c r="J608" t="s">
        <v>15674</v>
      </c>
    </row>
    <row r="609" spans="1:10" x14ac:dyDescent="0.2">
      <c r="A609" t="s">
        <v>10519</v>
      </c>
      <c r="B609" t="s">
        <v>10510</v>
      </c>
      <c r="C609" t="s">
        <v>4985</v>
      </c>
      <c r="D609" t="s">
        <v>6719</v>
      </c>
      <c r="E609">
        <v>1</v>
      </c>
      <c r="F609">
        <v>0.33300000000000002</v>
      </c>
      <c r="G609">
        <v>12.1</v>
      </c>
      <c r="J609" t="s">
        <v>15674</v>
      </c>
    </row>
    <row r="610" spans="1:10" x14ac:dyDescent="0.2">
      <c r="A610" t="s">
        <v>10520</v>
      </c>
      <c r="B610" t="s">
        <v>10510</v>
      </c>
      <c r="C610" t="s">
        <v>4985</v>
      </c>
      <c r="D610" t="s">
        <v>6719</v>
      </c>
      <c r="E610">
        <v>1</v>
      </c>
      <c r="F610">
        <v>0.39200000000000002</v>
      </c>
      <c r="G610">
        <v>14.22</v>
      </c>
      <c r="J610" t="s">
        <v>15674</v>
      </c>
    </row>
    <row r="611" spans="1:10" x14ac:dyDescent="0.2">
      <c r="A611" t="s">
        <v>10521</v>
      </c>
      <c r="B611" t="s">
        <v>10510</v>
      </c>
      <c r="C611" t="s">
        <v>4985</v>
      </c>
      <c r="D611" t="s">
        <v>6719</v>
      </c>
      <c r="E611">
        <v>1</v>
      </c>
      <c r="F611">
        <v>0.39200000000000002</v>
      </c>
      <c r="G611">
        <v>14.22</v>
      </c>
      <c r="J611" t="s">
        <v>15674</v>
      </c>
    </row>
    <row r="612" spans="1:10" x14ac:dyDescent="0.2">
      <c r="A612" t="s">
        <v>10522</v>
      </c>
      <c r="B612" t="s">
        <v>10510</v>
      </c>
      <c r="C612" t="s">
        <v>4985</v>
      </c>
      <c r="D612" t="s">
        <v>6719</v>
      </c>
      <c r="E612">
        <v>1</v>
      </c>
      <c r="F612">
        <v>0.45</v>
      </c>
      <c r="G612">
        <v>16.34</v>
      </c>
      <c r="J612" t="s">
        <v>15674</v>
      </c>
    </row>
    <row r="613" spans="1:10" x14ac:dyDescent="0.2">
      <c r="A613" t="s">
        <v>10523</v>
      </c>
      <c r="B613" t="s">
        <v>10510</v>
      </c>
      <c r="C613" t="s">
        <v>4985</v>
      </c>
      <c r="D613" t="s">
        <v>6719</v>
      </c>
      <c r="E613">
        <v>1</v>
      </c>
      <c r="F613">
        <v>0.5</v>
      </c>
      <c r="G613">
        <v>18.149999999999999</v>
      </c>
      <c r="J613" t="s">
        <v>15674</v>
      </c>
    </row>
    <row r="614" spans="1:10" x14ac:dyDescent="0.2">
      <c r="A614" t="s">
        <v>10524</v>
      </c>
      <c r="B614" t="s">
        <v>10510</v>
      </c>
      <c r="C614" t="s">
        <v>4985</v>
      </c>
      <c r="D614" t="s">
        <v>6719</v>
      </c>
      <c r="E614">
        <v>1</v>
      </c>
      <c r="F614">
        <v>0.55800000000000005</v>
      </c>
      <c r="G614">
        <v>20.27</v>
      </c>
      <c r="J614" t="s">
        <v>15674</v>
      </c>
    </row>
    <row r="615" spans="1:10" x14ac:dyDescent="0.2">
      <c r="A615" t="s">
        <v>10525</v>
      </c>
      <c r="B615" t="s">
        <v>10510</v>
      </c>
      <c r="C615" t="s">
        <v>4985</v>
      </c>
      <c r="D615" t="s">
        <v>6719</v>
      </c>
      <c r="E615">
        <v>1</v>
      </c>
      <c r="F615">
        <v>0.65</v>
      </c>
      <c r="G615">
        <v>23.59</v>
      </c>
      <c r="J615" t="s">
        <v>15674</v>
      </c>
    </row>
    <row r="616" spans="1:10" x14ac:dyDescent="0.2">
      <c r="A616" t="s">
        <v>10526</v>
      </c>
      <c r="B616" t="s">
        <v>10510</v>
      </c>
      <c r="C616" t="s">
        <v>4985</v>
      </c>
      <c r="D616" t="s">
        <v>6719</v>
      </c>
      <c r="E616">
        <v>1</v>
      </c>
      <c r="F616">
        <v>0.65</v>
      </c>
      <c r="G616">
        <v>23.59</v>
      </c>
      <c r="J616" t="s">
        <v>15674</v>
      </c>
    </row>
    <row r="617" spans="1:10" x14ac:dyDescent="0.2">
      <c r="A617" t="s">
        <v>10527</v>
      </c>
      <c r="B617" t="s">
        <v>10510</v>
      </c>
      <c r="C617" t="s">
        <v>4985</v>
      </c>
      <c r="D617" t="s">
        <v>6719</v>
      </c>
      <c r="E617">
        <v>1</v>
      </c>
      <c r="F617">
        <v>0.74199999999999999</v>
      </c>
      <c r="G617">
        <v>26.92</v>
      </c>
      <c r="J617" t="s">
        <v>15674</v>
      </c>
    </row>
    <row r="618" spans="1:10" x14ac:dyDescent="0.2">
      <c r="A618" t="s">
        <v>10528</v>
      </c>
      <c r="B618" t="s">
        <v>10510</v>
      </c>
      <c r="C618" t="s">
        <v>4985</v>
      </c>
      <c r="D618" t="s">
        <v>6719</v>
      </c>
      <c r="E618">
        <v>1</v>
      </c>
      <c r="F618">
        <v>0.74199999999999999</v>
      </c>
      <c r="G618">
        <v>26.92</v>
      </c>
      <c r="J618" t="s">
        <v>15674</v>
      </c>
    </row>
    <row r="619" spans="1:10" x14ac:dyDescent="0.2">
      <c r="A619" t="s">
        <v>10529</v>
      </c>
      <c r="B619" t="s">
        <v>10510</v>
      </c>
      <c r="C619" t="s">
        <v>4985</v>
      </c>
      <c r="D619" t="s">
        <v>6719</v>
      </c>
      <c r="E619">
        <v>1</v>
      </c>
      <c r="F619">
        <v>0.83299999999999996</v>
      </c>
      <c r="G619">
        <v>30.25</v>
      </c>
      <c r="J619" t="s">
        <v>15674</v>
      </c>
    </row>
    <row r="620" spans="1:10" x14ac:dyDescent="0.2">
      <c r="A620" t="s">
        <v>10530</v>
      </c>
      <c r="B620" t="s">
        <v>10510</v>
      </c>
      <c r="C620" t="s">
        <v>4985</v>
      </c>
      <c r="D620" t="s">
        <v>6719</v>
      </c>
      <c r="E620">
        <v>1</v>
      </c>
      <c r="F620">
        <v>0.92500000000000004</v>
      </c>
      <c r="G620">
        <v>33.58</v>
      </c>
      <c r="J620" t="s">
        <v>15674</v>
      </c>
    </row>
    <row r="621" spans="1:10" x14ac:dyDescent="0.2">
      <c r="A621" t="s">
        <v>10531</v>
      </c>
      <c r="B621" t="s">
        <v>10510</v>
      </c>
      <c r="C621" t="s">
        <v>4985</v>
      </c>
      <c r="D621" t="s">
        <v>6719</v>
      </c>
      <c r="E621">
        <v>1</v>
      </c>
      <c r="F621">
        <v>1.0169999999999999</v>
      </c>
      <c r="G621">
        <v>36.909999999999997</v>
      </c>
      <c r="J621" t="s">
        <v>15674</v>
      </c>
    </row>
    <row r="622" spans="1:10" x14ac:dyDescent="0.2">
      <c r="A622" t="s">
        <v>10532</v>
      </c>
      <c r="B622" t="s">
        <v>10510</v>
      </c>
      <c r="C622" t="s">
        <v>4985</v>
      </c>
      <c r="D622" t="s">
        <v>6719</v>
      </c>
      <c r="E622">
        <v>1</v>
      </c>
      <c r="F622">
        <v>1.117</v>
      </c>
      <c r="G622">
        <v>40.53</v>
      </c>
      <c r="J622" t="s">
        <v>15674</v>
      </c>
    </row>
    <row r="623" spans="1:10" x14ac:dyDescent="0.2">
      <c r="A623" t="s">
        <v>10533</v>
      </c>
      <c r="B623" t="s">
        <v>10534</v>
      </c>
      <c r="C623" t="s">
        <v>4985</v>
      </c>
      <c r="D623" t="s">
        <v>6719</v>
      </c>
      <c r="E623">
        <v>1</v>
      </c>
      <c r="F623">
        <v>7.4999999999999997E-2</v>
      </c>
      <c r="G623">
        <v>2.72</v>
      </c>
      <c r="J623" t="s">
        <v>15675</v>
      </c>
    </row>
    <row r="624" spans="1:10" x14ac:dyDescent="0.2">
      <c r="A624" t="s">
        <v>10535</v>
      </c>
      <c r="B624" t="s">
        <v>10534</v>
      </c>
      <c r="C624" t="s">
        <v>4985</v>
      </c>
      <c r="D624" t="s">
        <v>6719</v>
      </c>
      <c r="E624">
        <v>1</v>
      </c>
      <c r="F624">
        <v>7.4999999999999997E-2</v>
      </c>
      <c r="G624">
        <v>2.72</v>
      </c>
      <c r="J624" t="s">
        <v>15675</v>
      </c>
    </row>
    <row r="625" spans="1:10" x14ac:dyDescent="0.2">
      <c r="A625" t="s">
        <v>10536</v>
      </c>
      <c r="B625" t="s">
        <v>10534</v>
      </c>
      <c r="C625" t="s">
        <v>4985</v>
      </c>
      <c r="D625" t="s">
        <v>6719</v>
      </c>
      <c r="E625">
        <v>1</v>
      </c>
      <c r="F625">
        <v>7.4999999999999997E-2</v>
      </c>
      <c r="G625">
        <v>2.72</v>
      </c>
      <c r="J625" t="s">
        <v>15675</v>
      </c>
    </row>
    <row r="626" spans="1:10" x14ac:dyDescent="0.2">
      <c r="A626" t="s">
        <v>10537</v>
      </c>
      <c r="B626" t="s">
        <v>10534</v>
      </c>
      <c r="C626" t="s">
        <v>4985</v>
      </c>
      <c r="D626" t="s">
        <v>6719</v>
      </c>
      <c r="E626">
        <v>1</v>
      </c>
      <c r="F626">
        <v>7.4999999999999997E-2</v>
      </c>
      <c r="G626">
        <v>2.72</v>
      </c>
      <c r="J626" t="s">
        <v>15675</v>
      </c>
    </row>
    <row r="627" spans="1:10" x14ac:dyDescent="0.2">
      <c r="A627" t="s">
        <v>10538</v>
      </c>
      <c r="B627" t="s">
        <v>10534</v>
      </c>
      <c r="C627" t="s">
        <v>4985</v>
      </c>
      <c r="D627" t="s">
        <v>6719</v>
      </c>
      <c r="E627">
        <v>1</v>
      </c>
      <c r="F627">
        <v>7.4999999999999997E-2</v>
      </c>
      <c r="G627">
        <v>2.72</v>
      </c>
      <c r="J627" t="s">
        <v>15675</v>
      </c>
    </row>
    <row r="628" spans="1:10" x14ac:dyDescent="0.2">
      <c r="A628" t="s">
        <v>10539</v>
      </c>
      <c r="B628" t="s">
        <v>10534</v>
      </c>
      <c r="C628" t="s">
        <v>4985</v>
      </c>
      <c r="D628" t="s">
        <v>6719</v>
      </c>
      <c r="E628">
        <v>1</v>
      </c>
      <c r="F628">
        <v>7.4999999999999997E-2</v>
      </c>
      <c r="G628">
        <v>2.72</v>
      </c>
      <c r="J628" t="s">
        <v>15675</v>
      </c>
    </row>
    <row r="629" spans="1:10" x14ac:dyDescent="0.2">
      <c r="A629" t="s">
        <v>10540</v>
      </c>
      <c r="B629" t="s">
        <v>10534</v>
      </c>
      <c r="C629" t="s">
        <v>4985</v>
      </c>
      <c r="D629" t="s">
        <v>6719</v>
      </c>
      <c r="E629">
        <v>1</v>
      </c>
      <c r="F629">
        <v>9.1999999999999998E-2</v>
      </c>
      <c r="G629">
        <v>3.33</v>
      </c>
      <c r="J629" t="s">
        <v>15675</v>
      </c>
    </row>
    <row r="630" spans="1:10" x14ac:dyDescent="0.2">
      <c r="A630" t="s">
        <v>10541</v>
      </c>
      <c r="B630" t="s">
        <v>10534</v>
      </c>
      <c r="C630" t="s">
        <v>4985</v>
      </c>
      <c r="D630" t="s">
        <v>6719</v>
      </c>
      <c r="E630">
        <v>1</v>
      </c>
      <c r="F630">
        <v>9.1999999999999998E-2</v>
      </c>
      <c r="G630">
        <v>3.33</v>
      </c>
      <c r="J630" t="s">
        <v>15675</v>
      </c>
    </row>
    <row r="631" spans="1:10" x14ac:dyDescent="0.2">
      <c r="A631" t="s">
        <v>10542</v>
      </c>
      <c r="B631" t="s">
        <v>10534</v>
      </c>
      <c r="C631" t="s">
        <v>4985</v>
      </c>
      <c r="D631" t="s">
        <v>6719</v>
      </c>
      <c r="E631">
        <v>1</v>
      </c>
      <c r="F631">
        <v>9.1999999999999998E-2</v>
      </c>
      <c r="G631">
        <v>3.33</v>
      </c>
      <c r="J631" t="s">
        <v>15675</v>
      </c>
    </row>
    <row r="632" spans="1:10" x14ac:dyDescent="0.2">
      <c r="A632" t="s">
        <v>10543</v>
      </c>
      <c r="B632" t="s">
        <v>10534</v>
      </c>
      <c r="C632" t="s">
        <v>4985</v>
      </c>
      <c r="D632" t="s">
        <v>6719</v>
      </c>
      <c r="E632">
        <v>1</v>
      </c>
      <c r="F632">
        <v>0.15</v>
      </c>
      <c r="G632">
        <v>5.45</v>
      </c>
      <c r="J632" t="s">
        <v>15675</v>
      </c>
    </row>
    <row r="633" spans="1:10" x14ac:dyDescent="0.2">
      <c r="A633" t="s">
        <v>10544</v>
      </c>
      <c r="B633" t="s">
        <v>10534</v>
      </c>
      <c r="C633" t="s">
        <v>4985</v>
      </c>
      <c r="D633" t="s">
        <v>6719</v>
      </c>
      <c r="E633">
        <v>1</v>
      </c>
      <c r="F633">
        <v>0.15</v>
      </c>
      <c r="G633">
        <v>5.45</v>
      </c>
      <c r="J633" t="s">
        <v>15675</v>
      </c>
    </row>
    <row r="634" spans="1:10" x14ac:dyDescent="0.2">
      <c r="A634" t="s">
        <v>10545</v>
      </c>
      <c r="B634" t="s">
        <v>10534</v>
      </c>
      <c r="C634" t="s">
        <v>4985</v>
      </c>
      <c r="D634" t="s">
        <v>6719</v>
      </c>
      <c r="E634">
        <v>1</v>
      </c>
      <c r="F634">
        <v>0.183</v>
      </c>
      <c r="G634">
        <v>6.65</v>
      </c>
      <c r="J634" t="s">
        <v>15675</v>
      </c>
    </row>
    <row r="635" spans="1:10" x14ac:dyDescent="0.2">
      <c r="A635" t="s">
        <v>10546</v>
      </c>
      <c r="B635" t="s">
        <v>10534</v>
      </c>
      <c r="C635" t="s">
        <v>4985</v>
      </c>
      <c r="D635" t="s">
        <v>6719</v>
      </c>
      <c r="E635">
        <v>1</v>
      </c>
      <c r="F635">
        <v>0.22500000000000001</v>
      </c>
      <c r="G635">
        <v>8.17</v>
      </c>
      <c r="J635" t="s">
        <v>15675</v>
      </c>
    </row>
    <row r="636" spans="1:10" x14ac:dyDescent="0.2">
      <c r="A636" t="s">
        <v>10547</v>
      </c>
      <c r="B636" t="s">
        <v>10534</v>
      </c>
      <c r="C636" t="s">
        <v>4985</v>
      </c>
      <c r="D636" t="s">
        <v>6719</v>
      </c>
      <c r="E636">
        <v>1</v>
      </c>
      <c r="F636">
        <v>0.22500000000000001</v>
      </c>
      <c r="G636">
        <v>8.17</v>
      </c>
      <c r="J636" t="s">
        <v>15675</v>
      </c>
    </row>
    <row r="637" spans="1:10" x14ac:dyDescent="0.2">
      <c r="A637" t="s">
        <v>10548</v>
      </c>
      <c r="B637" t="s">
        <v>10534</v>
      </c>
      <c r="C637" t="s">
        <v>4985</v>
      </c>
      <c r="D637" t="s">
        <v>6719</v>
      </c>
      <c r="E637">
        <v>1</v>
      </c>
      <c r="F637">
        <v>0.25800000000000001</v>
      </c>
      <c r="G637">
        <v>9.3800000000000008</v>
      </c>
      <c r="J637" t="s">
        <v>15675</v>
      </c>
    </row>
    <row r="638" spans="1:10" x14ac:dyDescent="0.2">
      <c r="A638" t="s">
        <v>10549</v>
      </c>
      <c r="B638" t="s">
        <v>10534</v>
      </c>
      <c r="C638" t="s">
        <v>4985</v>
      </c>
      <c r="D638" t="s">
        <v>6719</v>
      </c>
      <c r="E638">
        <v>1</v>
      </c>
      <c r="F638">
        <v>0.3</v>
      </c>
      <c r="G638">
        <v>10.89</v>
      </c>
      <c r="J638" t="s">
        <v>15675</v>
      </c>
    </row>
    <row r="639" spans="1:10" x14ac:dyDescent="0.2">
      <c r="A639" t="s">
        <v>10550</v>
      </c>
      <c r="B639" t="s">
        <v>10534</v>
      </c>
      <c r="C639" t="s">
        <v>4985</v>
      </c>
      <c r="D639" t="s">
        <v>6719</v>
      </c>
      <c r="E639">
        <v>1</v>
      </c>
      <c r="F639">
        <v>0.33300000000000002</v>
      </c>
      <c r="G639">
        <v>12.1</v>
      </c>
      <c r="J639" t="s">
        <v>15675</v>
      </c>
    </row>
    <row r="640" spans="1:10" x14ac:dyDescent="0.2">
      <c r="A640" t="s">
        <v>10551</v>
      </c>
      <c r="B640" t="s">
        <v>10534</v>
      </c>
      <c r="C640" t="s">
        <v>4985</v>
      </c>
      <c r="D640" t="s">
        <v>6719</v>
      </c>
      <c r="E640">
        <v>1</v>
      </c>
      <c r="F640">
        <v>0.375</v>
      </c>
      <c r="G640">
        <v>13.61</v>
      </c>
      <c r="J640" t="s">
        <v>15675</v>
      </c>
    </row>
    <row r="641" spans="1:10" x14ac:dyDescent="0.2">
      <c r="A641" t="s">
        <v>10552</v>
      </c>
      <c r="B641" t="s">
        <v>10534</v>
      </c>
      <c r="C641" t="s">
        <v>4985</v>
      </c>
      <c r="D641" t="s">
        <v>6719</v>
      </c>
      <c r="E641">
        <v>1</v>
      </c>
      <c r="F641">
        <v>0.375</v>
      </c>
      <c r="G641">
        <v>13.61</v>
      </c>
      <c r="J641" t="s">
        <v>15675</v>
      </c>
    </row>
    <row r="642" spans="1:10" x14ac:dyDescent="0.2">
      <c r="A642" t="s">
        <v>10553</v>
      </c>
      <c r="B642" t="s">
        <v>10554</v>
      </c>
      <c r="C642" t="s">
        <v>4985</v>
      </c>
      <c r="D642" t="s">
        <v>6719</v>
      </c>
      <c r="E642">
        <v>1</v>
      </c>
      <c r="F642">
        <v>2.1999999999999999E-2</v>
      </c>
      <c r="G642">
        <v>0.79</v>
      </c>
      <c r="J642" t="s">
        <v>15676</v>
      </c>
    </row>
    <row r="643" spans="1:10" x14ac:dyDescent="0.2">
      <c r="A643" t="s">
        <v>10555</v>
      </c>
      <c r="B643" t="s">
        <v>10556</v>
      </c>
      <c r="C643" t="s">
        <v>4985</v>
      </c>
      <c r="D643" t="s">
        <v>6719</v>
      </c>
      <c r="E643">
        <v>1</v>
      </c>
      <c r="F643">
        <v>0.22500000000000001</v>
      </c>
      <c r="G643">
        <v>8.17</v>
      </c>
      <c r="J643" t="s">
        <v>15677</v>
      </c>
    </row>
    <row r="644" spans="1:10" x14ac:dyDescent="0.2">
      <c r="A644" t="s">
        <v>10557</v>
      </c>
      <c r="B644" t="s">
        <v>10556</v>
      </c>
      <c r="C644" t="s">
        <v>4985</v>
      </c>
      <c r="D644" t="s">
        <v>6719</v>
      </c>
      <c r="E644">
        <v>1</v>
      </c>
      <c r="F644">
        <v>0.22500000000000001</v>
      </c>
      <c r="G644">
        <v>8.17</v>
      </c>
      <c r="J644" t="s">
        <v>15677</v>
      </c>
    </row>
    <row r="645" spans="1:10" x14ac:dyDescent="0.2">
      <c r="A645" t="s">
        <v>10558</v>
      </c>
      <c r="B645" t="s">
        <v>10556</v>
      </c>
      <c r="C645" t="s">
        <v>4985</v>
      </c>
      <c r="D645" t="s">
        <v>6719</v>
      </c>
      <c r="E645">
        <v>1</v>
      </c>
      <c r="F645">
        <v>0.22500000000000001</v>
      </c>
      <c r="G645">
        <v>8.17</v>
      </c>
      <c r="J645" t="s">
        <v>15677</v>
      </c>
    </row>
    <row r="646" spans="1:10" x14ac:dyDescent="0.2">
      <c r="A646" t="s">
        <v>10559</v>
      </c>
      <c r="B646" t="s">
        <v>10556</v>
      </c>
      <c r="C646" t="s">
        <v>4985</v>
      </c>
      <c r="D646" t="s">
        <v>6719</v>
      </c>
      <c r="E646">
        <v>1</v>
      </c>
      <c r="F646">
        <v>0.22500000000000001</v>
      </c>
      <c r="G646">
        <v>8.17</v>
      </c>
      <c r="J646" t="s">
        <v>15677</v>
      </c>
    </row>
    <row r="647" spans="1:10" x14ac:dyDescent="0.2">
      <c r="A647" t="s">
        <v>10560</v>
      </c>
      <c r="B647" t="s">
        <v>10556</v>
      </c>
      <c r="C647" t="s">
        <v>4985</v>
      </c>
      <c r="D647" t="s">
        <v>6719</v>
      </c>
      <c r="E647">
        <v>1</v>
      </c>
      <c r="F647">
        <v>0.22500000000000001</v>
      </c>
      <c r="G647">
        <v>8.17</v>
      </c>
      <c r="J647" t="s">
        <v>15677</v>
      </c>
    </row>
    <row r="648" spans="1:10" x14ac:dyDescent="0.2">
      <c r="A648" t="s">
        <v>10561</v>
      </c>
      <c r="B648" t="s">
        <v>10556</v>
      </c>
      <c r="C648" t="s">
        <v>4985</v>
      </c>
      <c r="D648" t="s">
        <v>6719</v>
      </c>
      <c r="E648">
        <v>1</v>
      </c>
      <c r="F648">
        <v>0.40799999999999997</v>
      </c>
      <c r="G648">
        <v>14.82</v>
      </c>
      <c r="J648" t="s">
        <v>15677</v>
      </c>
    </row>
    <row r="649" spans="1:10" x14ac:dyDescent="0.2">
      <c r="A649" t="s">
        <v>10562</v>
      </c>
      <c r="B649" t="s">
        <v>10556</v>
      </c>
      <c r="C649" t="s">
        <v>4985</v>
      </c>
      <c r="D649" t="s">
        <v>6719</v>
      </c>
      <c r="E649">
        <v>1</v>
      </c>
      <c r="F649">
        <v>0.40799999999999997</v>
      </c>
      <c r="G649">
        <v>14.82</v>
      </c>
      <c r="J649" t="s">
        <v>15677</v>
      </c>
    </row>
    <row r="650" spans="1:10" x14ac:dyDescent="0.2">
      <c r="A650" t="s">
        <v>10563</v>
      </c>
      <c r="B650" t="s">
        <v>10556</v>
      </c>
      <c r="C650" t="s">
        <v>4985</v>
      </c>
      <c r="D650" t="s">
        <v>6719</v>
      </c>
      <c r="E650">
        <v>1</v>
      </c>
      <c r="F650">
        <v>0.40799999999999997</v>
      </c>
      <c r="G650">
        <v>14.82</v>
      </c>
      <c r="J650" t="s">
        <v>15677</v>
      </c>
    </row>
    <row r="651" spans="1:10" x14ac:dyDescent="0.2">
      <c r="A651" t="s">
        <v>10564</v>
      </c>
      <c r="B651" t="s">
        <v>10556</v>
      </c>
      <c r="C651" t="s">
        <v>4985</v>
      </c>
      <c r="D651" t="s">
        <v>6719</v>
      </c>
      <c r="E651">
        <v>1</v>
      </c>
      <c r="F651">
        <v>0.40799999999999997</v>
      </c>
      <c r="G651">
        <v>14.82</v>
      </c>
      <c r="J651" t="s">
        <v>15677</v>
      </c>
    </row>
    <row r="652" spans="1:10" x14ac:dyDescent="0.2">
      <c r="A652" t="s">
        <v>10565</v>
      </c>
      <c r="B652" t="s">
        <v>10556</v>
      </c>
      <c r="C652" t="s">
        <v>4985</v>
      </c>
      <c r="D652" t="s">
        <v>6719</v>
      </c>
      <c r="E652">
        <v>1</v>
      </c>
      <c r="F652">
        <v>0.40799999999999997</v>
      </c>
      <c r="G652">
        <v>14.82</v>
      </c>
      <c r="J652" t="s">
        <v>15677</v>
      </c>
    </row>
    <row r="653" spans="1:10" x14ac:dyDescent="0.2">
      <c r="A653" t="s">
        <v>10566</v>
      </c>
      <c r="B653" t="s">
        <v>10556</v>
      </c>
      <c r="C653" t="s">
        <v>4985</v>
      </c>
      <c r="D653" t="s">
        <v>6719</v>
      </c>
      <c r="E653">
        <v>1</v>
      </c>
      <c r="F653">
        <v>0.69199999999999995</v>
      </c>
      <c r="G653">
        <v>25.11</v>
      </c>
      <c r="J653" t="s">
        <v>15677</v>
      </c>
    </row>
    <row r="654" spans="1:10" x14ac:dyDescent="0.2">
      <c r="A654" t="s">
        <v>10567</v>
      </c>
      <c r="B654" t="s">
        <v>10556</v>
      </c>
      <c r="C654" t="s">
        <v>4985</v>
      </c>
      <c r="D654" t="s">
        <v>6719</v>
      </c>
      <c r="E654">
        <v>1</v>
      </c>
      <c r="F654">
        <v>0.91700000000000004</v>
      </c>
      <c r="G654">
        <v>33.270000000000003</v>
      </c>
      <c r="J654" t="s">
        <v>15677</v>
      </c>
    </row>
    <row r="655" spans="1:10" x14ac:dyDescent="0.2">
      <c r="A655" t="s">
        <v>10568</v>
      </c>
      <c r="B655" t="s">
        <v>10556</v>
      </c>
      <c r="C655" t="s">
        <v>4985</v>
      </c>
      <c r="D655" t="s">
        <v>6719</v>
      </c>
      <c r="E655">
        <v>1</v>
      </c>
      <c r="F655">
        <v>0.91700000000000004</v>
      </c>
      <c r="G655">
        <v>33.270000000000003</v>
      </c>
      <c r="J655" t="s">
        <v>15677</v>
      </c>
    </row>
    <row r="656" spans="1:10" x14ac:dyDescent="0.2">
      <c r="A656" t="s">
        <v>10569</v>
      </c>
      <c r="B656" t="s">
        <v>10556</v>
      </c>
      <c r="C656" t="s">
        <v>4985</v>
      </c>
      <c r="D656" t="s">
        <v>6719</v>
      </c>
      <c r="E656">
        <v>1</v>
      </c>
      <c r="F656">
        <v>1.133</v>
      </c>
      <c r="G656">
        <v>41.14</v>
      </c>
      <c r="J656" t="s">
        <v>15677</v>
      </c>
    </row>
    <row r="657" spans="1:10" x14ac:dyDescent="0.2">
      <c r="A657" t="s">
        <v>10570</v>
      </c>
      <c r="B657" t="s">
        <v>10556</v>
      </c>
      <c r="C657" t="s">
        <v>4985</v>
      </c>
      <c r="D657" t="s">
        <v>6719</v>
      </c>
      <c r="E657">
        <v>1</v>
      </c>
      <c r="F657">
        <v>1.133</v>
      </c>
      <c r="G657">
        <v>41.14</v>
      </c>
      <c r="J657" t="s">
        <v>15677</v>
      </c>
    </row>
    <row r="658" spans="1:10" x14ac:dyDescent="0.2">
      <c r="A658" t="s">
        <v>10571</v>
      </c>
      <c r="B658" t="s">
        <v>10556</v>
      </c>
      <c r="C658" t="s">
        <v>4985</v>
      </c>
      <c r="D658" t="s">
        <v>6719</v>
      </c>
      <c r="E658">
        <v>1</v>
      </c>
      <c r="F658">
        <v>1.367</v>
      </c>
      <c r="G658">
        <v>49.61</v>
      </c>
      <c r="J658" t="s">
        <v>15677</v>
      </c>
    </row>
    <row r="659" spans="1:10" x14ac:dyDescent="0.2">
      <c r="A659" t="s">
        <v>10572</v>
      </c>
      <c r="B659" t="s">
        <v>9436</v>
      </c>
      <c r="C659" t="s">
        <v>4985</v>
      </c>
      <c r="D659" t="s">
        <v>6719</v>
      </c>
      <c r="E659">
        <v>1</v>
      </c>
      <c r="F659">
        <v>0.22500000000000001</v>
      </c>
      <c r="G659">
        <v>8.17</v>
      </c>
      <c r="J659" t="s">
        <v>15678</v>
      </c>
    </row>
    <row r="660" spans="1:10" x14ac:dyDescent="0.2">
      <c r="A660" t="s">
        <v>10573</v>
      </c>
      <c r="B660" t="s">
        <v>9436</v>
      </c>
      <c r="C660" t="s">
        <v>4985</v>
      </c>
      <c r="D660" t="s">
        <v>6719</v>
      </c>
      <c r="E660">
        <v>1</v>
      </c>
      <c r="F660">
        <v>0.22500000000000001</v>
      </c>
      <c r="G660">
        <v>8.17</v>
      </c>
      <c r="J660" t="s">
        <v>15678</v>
      </c>
    </row>
    <row r="661" spans="1:10" x14ac:dyDescent="0.2">
      <c r="A661" t="s">
        <v>10574</v>
      </c>
      <c r="B661" t="s">
        <v>9436</v>
      </c>
      <c r="C661" t="s">
        <v>4985</v>
      </c>
      <c r="D661" t="s">
        <v>6719</v>
      </c>
      <c r="E661">
        <v>1</v>
      </c>
      <c r="F661">
        <v>0.24199999999999999</v>
      </c>
      <c r="G661">
        <v>8.77</v>
      </c>
      <c r="J661" t="s">
        <v>15678</v>
      </c>
    </row>
    <row r="662" spans="1:10" x14ac:dyDescent="0.2">
      <c r="A662" t="s">
        <v>10575</v>
      </c>
      <c r="B662" t="s">
        <v>9436</v>
      </c>
      <c r="C662" t="s">
        <v>4985</v>
      </c>
      <c r="D662" t="s">
        <v>6719</v>
      </c>
      <c r="E662">
        <v>1</v>
      </c>
      <c r="F662">
        <v>0.24199999999999999</v>
      </c>
      <c r="G662">
        <v>8.77</v>
      </c>
      <c r="J662" t="s">
        <v>15678</v>
      </c>
    </row>
    <row r="663" spans="1:10" x14ac:dyDescent="0.2">
      <c r="A663" t="s">
        <v>10576</v>
      </c>
      <c r="B663" t="s">
        <v>9436</v>
      </c>
      <c r="C663" t="s">
        <v>4985</v>
      </c>
      <c r="D663" t="s">
        <v>6719</v>
      </c>
      <c r="E663">
        <v>1</v>
      </c>
      <c r="F663">
        <v>0.39200000000000002</v>
      </c>
      <c r="G663">
        <v>14.22</v>
      </c>
      <c r="J663" t="s">
        <v>15678</v>
      </c>
    </row>
    <row r="664" spans="1:10" x14ac:dyDescent="0.2">
      <c r="A664" t="s">
        <v>10577</v>
      </c>
      <c r="B664" t="s">
        <v>9436</v>
      </c>
      <c r="C664" t="s">
        <v>4985</v>
      </c>
      <c r="D664" t="s">
        <v>6719</v>
      </c>
      <c r="E664">
        <v>1</v>
      </c>
      <c r="F664">
        <v>0.39200000000000002</v>
      </c>
      <c r="G664">
        <v>14.22</v>
      </c>
      <c r="J664" t="s">
        <v>15678</v>
      </c>
    </row>
    <row r="665" spans="1:10" x14ac:dyDescent="0.2">
      <c r="A665" t="s">
        <v>10578</v>
      </c>
      <c r="B665" t="s">
        <v>9436</v>
      </c>
      <c r="C665" t="s">
        <v>4985</v>
      </c>
      <c r="D665" t="s">
        <v>6719</v>
      </c>
      <c r="E665">
        <v>1</v>
      </c>
      <c r="F665">
        <v>0.39200000000000002</v>
      </c>
      <c r="G665">
        <v>14.22</v>
      </c>
      <c r="J665" t="s">
        <v>15678</v>
      </c>
    </row>
    <row r="666" spans="1:10" x14ac:dyDescent="0.2">
      <c r="A666" t="s">
        <v>10579</v>
      </c>
      <c r="B666" t="s">
        <v>9436</v>
      </c>
      <c r="C666" t="s">
        <v>4985</v>
      </c>
      <c r="D666" t="s">
        <v>6719</v>
      </c>
      <c r="E666">
        <v>1</v>
      </c>
      <c r="F666">
        <v>0.40799999999999997</v>
      </c>
      <c r="G666">
        <v>14.82</v>
      </c>
      <c r="J666" t="s">
        <v>15678</v>
      </c>
    </row>
    <row r="667" spans="1:10" x14ac:dyDescent="0.2">
      <c r="A667" t="s">
        <v>10580</v>
      </c>
      <c r="B667" t="s">
        <v>9436</v>
      </c>
      <c r="C667" t="s">
        <v>4985</v>
      </c>
      <c r="D667" t="s">
        <v>6719</v>
      </c>
      <c r="E667">
        <v>1</v>
      </c>
      <c r="F667">
        <v>0.54200000000000004</v>
      </c>
      <c r="G667">
        <v>19.66</v>
      </c>
      <c r="J667" t="s">
        <v>15678</v>
      </c>
    </row>
    <row r="668" spans="1:10" x14ac:dyDescent="0.2">
      <c r="A668" t="s">
        <v>10581</v>
      </c>
      <c r="B668" t="s">
        <v>9436</v>
      </c>
      <c r="C668" t="s">
        <v>4985</v>
      </c>
      <c r="D668" t="s">
        <v>6719</v>
      </c>
      <c r="E668">
        <v>1</v>
      </c>
      <c r="F668">
        <v>0.66700000000000004</v>
      </c>
      <c r="G668">
        <v>24.2</v>
      </c>
      <c r="J668" t="s">
        <v>15678</v>
      </c>
    </row>
    <row r="669" spans="1:10" x14ac:dyDescent="0.2">
      <c r="A669" t="s">
        <v>10582</v>
      </c>
      <c r="B669" t="s">
        <v>9436</v>
      </c>
      <c r="C669" t="s">
        <v>4985</v>
      </c>
      <c r="D669" t="s">
        <v>6719</v>
      </c>
      <c r="E669">
        <v>1</v>
      </c>
      <c r="F669">
        <v>0.66700000000000004</v>
      </c>
      <c r="G669">
        <v>24.2</v>
      </c>
      <c r="J669" t="s">
        <v>15678</v>
      </c>
    </row>
    <row r="670" spans="1:10" x14ac:dyDescent="0.2">
      <c r="A670" t="s">
        <v>10583</v>
      </c>
      <c r="B670" t="s">
        <v>9436</v>
      </c>
      <c r="C670" t="s">
        <v>4985</v>
      </c>
      <c r="D670" t="s">
        <v>6719</v>
      </c>
      <c r="E670">
        <v>1</v>
      </c>
      <c r="F670">
        <v>0.81699999999999995</v>
      </c>
      <c r="G670">
        <v>29.65</v>
      </c>
      <c r="J670" t="s">
        <v>15678</v>
      </c>
    </row>
    <row r="671" spans="1:10" x14ac:dyDescent="0.2">
      <c r="A671" t="s">
        <v>10584</v>
      </c>
      <c r="B671" t="s">
        <v>10585</v>
      </c>
      <c r="C671" t="s">
        <v>4985</v>
      </c>
      <c r="D671" t="s">
        <v>6719</v>
      </c>
      <c r="E671">
        <v>1</v>
      </c>
      <c r="F671">
        <v>9.1999999999999998E-2</v>
      </c>
      <c r="G671">
        <v>3.33</v>
      </c>
      <c r="J671" t="s">
        <v>15679</v>
      </c>
    </row>
    <row r="672" spans="1:10" x14ac:dyDescent="0.2">
      <c r="A672" t="s">
        <v>10586</v>
      </c>
      <c r="B672" t="s">
        <v>10585</v>
      </c>
      <c r="C672" t="s">
        <v>4985</v>
      </c>
      <c r="D672" t="s">
        <v>6719</v>
      </c>
      <c r="E672">
        <v>1</v>
      </c>
      <c r="F672">
        <v>9.1999999999999998E-2</v>
      </c>
      <c r="G672">
        <v>3.33</v>
      </c>
      <c r="J672" t="s">
        <v>15679</v>
      </c>
    </row>
    <row r="673" spans="1:10" x14ac:dyDescent="0.2">
      <c r="A673" t="s">
        <v>10587</v>
      </c>
      <c r="B673" t="s">
        <v>10585</v>
      </c>
      <c r="C673" t="s">
        <v>4985</v>
      </c>
      <c r="D673" t="s">
        <v>6719</v>
      </c>
      <c r="E673">
        <v>1</v>
      </c>
      <c r="F673">
        <v>0.108</v>
      </c>
      <c r="G673">
        <v>3.93</v>
      </c>
      <c r="J673" t="s">
        <v>15679</v>
      </c>
    </row>
    <row r="674" spans="1:10" x14ac:dyDescent="0.2">
      <c r="A674" t="s">
        <v>10588</v>
      </c>
      <c r="B674" t="s">
        <v>10585</v>
      </c>
      <c r="C674" t="s">
        <v>4985</v>
      </c>
      <c r="D674" t="s">
        <v>6719</v>
      </c>
      <c r="E674">
        <v>1</v>
      </c>
      <c r="F674">
        <v>0.108</v>
      </c>
      <c r="G674">
        <v>3.93</v>
      </c>
      <c r="J674" t="s">
        <v>15679</v>
      </c>
    </row>
    <row r="675" spans="1:10" x14ac:dyDescent="0.2">
      <c r="A675" t="s">
        <v>10589</v>
      </c>
      <c r="B675" t="s">
        <v>10585</v>
      </c>
      <c r="C675" t="s">
        <v>4985</v>
      </c>
      <c r="D675" t="s">
        <v>6719</v>
      </c>
      <c r="E675">
        <v>1</v>
      </c>
      <c r="F675">
        <v>0.108</v>
      </c>
      <c r="G675">
        <v>3.93</v>
      </c>
      <c r="J675" t="s">
        <v>15679</v>
      </c>
    </row>
    <row r="676" spans="1:10" x14ac:dyDescent="0.2">
      <c r="A676" t="s">
        <v>10590</v>
      </c>
      <c r="B676" t="s">
        <v>10585</v>
      </c>
      <c r="C676" t="s">
        <v>4985</v>
      </c>
      <c r="D676" t="s">
        <v>6719</v>
      </c>
      <c r="E676">
        <v>1</v>
      </c>
      <c r="F676">
        <v>0.13300000000000001</v>
      </c>
      <c r="G676">
        <v>4.84</v>
      </c>
      <c r="J676" t="s">
        <v>15679</v>
      </c>
    </row>
    <row r="677" spans="1:10" x14ac:dyDescent="0.2">
      <c r="A677" t="s">
        <v>10591</v>
      </c>
      <c r="B677" t="s">
        <v>10585</v>
      </c>
      <c r="C677" t="s">
        <v>4985</v>
      </c>
      <c r="D677" t="s">
        <v>6719</v>
      </c>
      <c r="E677">
        <v>1</v>
      </c>
      <c r="F677">
        <v>0.15</v>
      </c>
      <c r="G677">
        <v>5.45</v>
      </c>
      <c r="J677" t="s">
        <v>15679</v>
      </c>
    </row>
    <row r="678" spans="1:10" x14ac:dyDescent="0.2">
      <c r="A678" t="s">
        <v>10592</v>
      </c>
      <c r="B678" t="s">
        <v>10585</v>
      </c>
      <c r="C678" t="s">
        <v>4985</v>
      </c>
      <c r="D678" t="s">
        <v>6719</v>
      </c>
      <c r="E678">
        <v>1</v>
      </c>
      <c r="F678">
        <v>0.16700000000000001</v>
      </c>
      <c r="G678">
        <v>6.05</v>
      </c>
      <c r="J678" t="s">
        <v>15679</v>
      </c>
    </row>
    <row r="679" spans="1:10" x14ac:dyDescent="0.2">
      <c r="A679" t="s">
        <v>10593</v>
      </c>
      <c r="B679" t="s">
        <v>10585</v>
      </c>
      <c r="C679" t="s">
        <v>4985</v>
      </c>
      <c r="D679" t="s">
        <v>6719</v>
      </c>
      <c r="E679">
        <v>1</v>
      </c>
      <c r="F679">
        <v>0.183</v>
      </c>
      <c r="G679">
        <v>6.65</v>
      </c>
      <c r="J679" t="s">
        <v>15679</v>
      </c>
    </row>
    <row r="680" spans="1:10" x14ac:dyDescent="0.2">
      <c r="A680" t="s">
        <v>10594</v>
      </c>
      <c r="B680" t="s">
        <v>10585</v>
      </c>
      <c r="C680" t="s">
        <v>4985</v>
      </c>
      <c r="D680" t="s">
        <v>6719</v>
      </c>
      <c r="E680">
        <v>1</v>
      </c>
      <c r="F680">
        <v>0.183</v>
      </c>
      <c r="G680">
        <v>6.65</v>
      </c>
      <c r="J680" t="s">
        <v>15679</v>
      </c>
    </row>
    <row r="681" spans="1:10" x14ac:dyDescent="0.2">
      <c r="A681" t="s">
        <v>10595</v>
      </c>
      <c r="B681" t="s">
        <v>10585</v>
      </c>
      <c r="C681" t="s">
        <v>4985</v>
      </c>
      <c r="D681" t="s">
        <v>6719</v>
      </c>
      <c r="E681">
        <v>1</v>
      </c>
      <c r="F681">
        <v>0.183</v>
      </c>
      <c r="G681">
        <v>6.65</v>
      </c>
      <c r="J681" t="s">
        <v>15679</v>
      </c>
    </row>
    <row r="682" spans="1:10" x14ac:dyDescent="0.2">
      <c r="A682" t="s">
        <v>10596</v>
      </c>
      <c r="B682" t="s">
        <v>10585</v>
      </c>
      <c r="C682" t="s">
        <v>4985</v>
      </c>
      <c r="D682" t="s">
        <v>6719</v>
      </c>
      <c r="E682">
        <v>1</v>
      </c>
      <c r="F682">
        <v>0.20799999999999999</v>
      </c>
      <c r="G682">
        <v>7.56</v>
      </c>
      <c r="J682" t="s">
        <v>15679</v>
      </c>
    </row>
    <row r="683" spans="1:10" x14ac:dyDescent="0.2">
      <c r="A683" t="s">
        <v>10597</v>
      </c>
      <c r="B683" t="s">
        <v>10585</v>
      </c>
      <c r="C683" t="s">
        <v>4985</v>
      </c>
      <c r="D683" t="s">
        <v>6719</v>
      </c>
      <c r="E683">
        <v>1</v>
      </c>
      <c r="F683">
        <v>0.20799999999999999</v>
      </c>
      <c r="G683">
        <v>7.56</v>
      </c>
      <c r="J683" t="s">
        <v>15679</v>
      </c>
    </row>
    <row r="684" spans="1:10" x14ac:dyDescent="0.2">
      <c r="A684" t="s">
        <v>10598</v>
      </c>
      <c r="B684" t="s">
        <v>10585</v>
      </c>
      <c r="C684" t="s">
        <v>4985</v>
      </c>
      <c r="D684" t="s">
        <v>6719</v>
      </c>
      <c r="E684">
        <v>1</v>
      </c>
      <c r="F684">
        <v>0.308</v>
      </c>
      <c r="G684">
        <v>11.19</v>
      </c>
      <c r="J684" t="s">
        <v>15679</v>
      </c>
    </row>
    <row r="685" spans="1:10" x14ac:dyDescent="0.2">
      <c r="A685" t="s">
        <v>10599</v>
      </c>
      <c r="B685" t="s">
        <v>10585</v>
      </c>
      <c r="C685" t="s">
        <v>4985</v>
      </c>
      <c r="D685" t="s">
        <v>6719</v>
      </c>
      <c r="E685">
        <v>1</v>
      </c>
      <c r="F685">
        <v>0.308</v>
      </c>
      <c r="G685">
        <v>11.19</v>
      </c>
      <c r="J685" t="s">
        <v>15679</v>
      </c>
    </row>
    <row r="686" spans="1:10" x14ac:dyDescent="0.2">
      <c r="A686" t="s">
        <v>10600</v>
      </c>
      <c r="B686" t="s">
        <v>10601</v>
      </c>
      <c r="C686" t="s">
        <v>4985</v>
      </c>
      <c r="D686" t="s">
        <v>6719</v>
      </c>
      <c r="E686">
        <v>1</v>
      </c>
      <c r="F686">
        <v>0.13300000000000001</v>
      </c>
      <c r="G686">
        <v>4.84</v>
      </c>
      <c r="J686" t="s">
        <v>15679</v>
      </c>
    </row>
    <row r="687" spans="1:10" x14ac:dyDescent="0.2">
      <c r="A687" t="s">
        <v>10602</v>
      </c>
      <c r="B687" t="s">
        <v>10601</v>
      </c>
      <c r="C687" t="s">
        <v>4985</v>
      </c>
      <c r="D687" t="s">
        <v>6719</v>
      </c>
      <c r="E687">
        <v>1</v>
      </c>
      <c r="F687">
        <v>0.13300000000000001</v>
      </c>
      <c r="G687">
        <v>4.84</v>
      </c>
      <c r="J687" t="s">
        <v>15679</v>
      </c>
    </row>
    <row r="688" spans="1:10" x14ac:dyDescent="0.2">
      <c r="A688" t="s">
        <v>10603</v>
      </c>
      <c r="B688" t="s">
        <v>10601</v>
      </c>
      <c r="C688" t="s">
        <v>4985</v>
      </c>
      <c r="D688" t="s">
        <v>6719</v>
      </c>
      <c r="E688">
        <v>1</v>
      </c>
      <c r="F688">
        <v>0.15</v>
      </c>
      <c r="G688">
        <v>5.45</v>
      </c>
      <c r="J688" t="s">
        <v>15679</v>
      </c>
    </row>
    <row r="689" spans="1:10" x14ac:dyDescent="0.2">
      <c r="A689" t="s">
        <v>10604</v>
      </c>
      <c r="B689" t="s">
        <v>10601</v>
      </c>
      <c r="C689" t="s">
        <v>4985</v>
      </c>
      <c r="D689" t="s">
        <v>6719</v>
      </c>
      <c r="E689">
        <v>1</v>
      </c>
      <c r="F689">
        <v>0.15</v>
      </c>
      <c r="G689">
        <v>5.45</v>
      </c>
      <c r="J689" t="s">
        <v>15679</v>
      </c>
    </row>
    <row r="690" spans="1:10" x14ac:dyDescent="0.2">
      <c r="A690" t="s">
        <v>10605</v>
      </c>
      <c r="B690" t="s">
        <v>10601</v>
      </c>
      <c r="C690" t="s">
        <v>4985</v>
      </c>
      <c r="D690" t="s">
        <v>6719</v>
      </c>
      <c r="E690">
        <v>1</v>
      </c>
      <c r="F690">
        <v>0.15</v>
      </c>
      <c r="G690">
        <v>5.45</v>
      </c>
      <c r="J690" t="s">
        <v>15679</v>
      </c>
    </row>
    <row r="691" spans="1:10" x14ac:dyDescent="0.2">
      <c r="A691" t="s">
        <v>10606</v>
      </c>
      <c r="B691" t="s">
        <v>10601</v>
      </c>
      <c r="C691" t="s">
        <v>4985</v>
      </c>
      <c r="D691" t="s">
        <v>6719</v>
      </c>
      <c r="E691">
        <v>1</v>
      </c>
      <c r="F691">
        <v>0.16700000000000001</v>
      </c>
      <c r="G691">
        <v>6.05</v>
      </c>
      <c r="J691" t="s">
        <v>15679</v>
      </c>
    </row>
    <row r="692" spans="1:10" x14ac:dyDescent="0.2">
      <c r="A692" t="s">
        <v>10607</v>
      </c>
      <c r="B692" t="s">
        <v>10601</v>
      </c>
      <c r="C692" t="s">
        <v>4985</v>
      </c>
      <c r="D692" t="s">
        <v>6719</v>
      </c>
      <c r="E692">
        <v>1</v>
      </c>
      <c r="F692">
        <v>0.16700000000000001</v>
      </c>
      <c r="G692">
        <v>6.05</v>
      </c>
      <c r="J692" t="s">
        <v>15679</v>
      </c>
    </row>
    <row r="693" spans="1:10" x14ac:dyDescent="0.2">
      <c r="A693" t="s">
        <v>10608</v>
      </c>
      <c r="B693" t="s">
        <v>10601</v>
      </c>
      <c r="C693" t="s">
        <v>4985</v>
      </c>
      <c r="D693" t="s">
        <v>6719</v>
      </c>
      <c r="E693">
        <v>1</v>
      </c>
      <c r="F693">
        <v>0.183</v>
      </c>
      <c r="G693">
        <v>6.65</v>
      </c>
      <c r="J693" t="s">
        <v>15679</v>
      </c>
    </row>
    <row r="694" spans="1:10" x14ac:dyDescent="0.2">
      <c r="A694" t="s">
        <v>10609</v>
      </c>
      <c r="B694" t="s">
        <v>10601</v>
      </c>
      <c r="C694" t="s">
        <v>4985</v>
      </c>
      <c r="D694" t="s">
        <v>6719</v>
      </c>
      <c r="E694">
        <v>1</v>
      </c>
      <c r="F694">
        <v>0.20799999999999999</v>
      </c>
      <c r="G694">
        <v>7.56</v>
      </c>
      <c r="J694" t="s">
        <v>15679</v>
      </c>
    </row>
    <row r="695" spans="1:10" x14ac:dyDescent="0.2">
      <c r="A695" t="s">
        <v>10610</v>
      </c>
      <c r="B695" t="s">
        <v>10601</v>
      </c>
      <c r="C695" t="s">
        <v>4985</v>
      </c>
      <c r="D695" t="s">
        <v>6719</v>
      </c>
      <c r="E695">
        <v>1</v>
      </c>
      <c r="F695">
        <v>0.20799999999999999</v>
      </c>
      <c r="G695">
        <v>7.56</v>
      </c>
      <c r="J695" t="s">
        <v>15679</v>
      </c>
    </row>
    <row r="696" spans="1:10" x14ac:dyDescent="0.2">
      <c r="A696" t="s">
        <v>10611</v>
      </c>
      <c r="B696" t="s">
        <v>10601</v>
      </c>
      <c r="C696" t="s">
        <v>4985</v>
      </c>
      <c r="D696" t="s">
        <v>6719</v>
      </c>
      <c r="E696">
        <v>1</v>
      </c>
      <c r="F696">
        <v>0.22500000000000001</v>
      </c>
      <c r="G696">
        <v>8.17</v>
      </c>
      <c r="J696" t="s">
        <v>15679</v>
      </c>
    </row>
    <row r="697" spans="1:10" x14ac:dyDescent="0.2">
      <c r="A697" t="s">
        <v>10612</v>
      </c>
      <c r="B697" t="s">
        <v>10601</v>
      </c>
      <c r="C697" t="s">
        <v>4985</v>
      </c>
      <c r="D697" t="s">
        <v>6719</v>
      </c>
      <c r="E697">
        <v>1</v>
      </c>
      <c r="F697">
        <v>0.24199999999999999</v>
      </c>
      <c r="G697">
        <v>8.77</v>
      </c>
      <c r="J697" t="s">
        <v>15679</v>
      </c>
    </row>
    <row r="698" spans="1:10" x14ac:dyDescent="0.2">
      <c r="A698" t="s">
        <v>10613</v>
      </c>
      <c r="B698" t="s">
        <v>10601</v>
      </c>
      <c r="C698" t="s">
        <v>4985</v>
      </c>
      <c r="D698" t="s">
        <v>6719</v>
      </c>
      <c r="E698">
        <v>1</v>
      </c>
      <c r="F698">
        <v>0.24199999999999999</v>
      </c>
      <c r="G698">
        <v>8.77</v>
      </c>
      <c r="J698" t="s">
        <v>15679</v>
      </c>
    </row>
    <row r="699" spans="1:10" x14ac:dyDescent="0.2">
      <c r="A699" t="s">
        <v>10614</v>
      </c>
      <c r="B699" t="s">
        <v>10601</v>
      </c>
      <c r="C699" t="s">
        <v>4985</v>
      </c>
      <c r="D699" t="s">
        <v>6719</v>
      </c>
      <c r="E699">
        <v>1</v>
      </c>
      <c r="F699">
        <v>0.25800000000000001</v>
      </c>
      <c r="G699">
        <v>9.3800000000000008</v>
      </c>
      <c r="J699" t="s">
        <v>15679</v>
      </c>
    </row>
    <row r="700" spans="1:10" x14ac:dyDescent="0.2">
      <c r="A700" t="s">
        <v>10615</v>
      </c>
      <c r="B700" t="s">
        <v>10601</v>
      </c>
      <c r="C700" t="s">
        <v>4985</v>
      </c>
      <c r="D700" t="s">
        <v>6719</v>
      </c>
      <c r="E700">
        <v>1</v>
      </c>
      <c r="F700">
        <v>0.25800000000000001</v>
      </c>
      <c r="G700">
        <v>9.3800000000000008</v>
      </c>
      <c r="J700" t="s">
        <v>15679</v>
      </c>
    </row>
    <row r="701" spans="1:10" x14ac:dyDescent="0.2">
      <c r="A701" t="s">
        <v>10616</v>
      </c>
      <c r="B701" t="s">
        <v>10617</v>
      </c>
      <c r="C701" t="s">
        <v>4985</v>
      </c>
      <c r="D701" t="s">
        <v>6719</v>
      </c>
      <c r="E701">
        <v>1</v>
      </c>
      <c r="F701">
        <v>0.27500000000000002</v>
      </c>
      <c r="G701">
        <v>9.98</v>
      </c>
      <c r="J701" t="s">
        <v>14419</v>
      </c>
    </row>
    <row r="702" spans="1:10" x14ac:dyDescent="0.2">
      <c r="A702" t="s">
        <v>10618</v>
      </c>
      <c r="B702" t="s">
        <v>10617</v>
      </c>
      <c r="C702" t="s">
        <v>4985</v>
      </c>
      <c r="D702" t="s">
        <v>6719</v>
      </c>
      <c r="E702">
        <v>1</v>
      </c>
      <c r="F702">
        <v>0.3</v>
      </c>
      <c r="G702">
        <v>10.89</v>
      </c>
      <c r="J702" t="s">
        <v>14419</v>
      </c>
    </row>
    <row r="703" spans="1:10" x14ac:dyDescent="0.2">
      <c r="A703" t="s">
        <v>10619</v>
      </c>
      <c r="B703" t="s">
        <v>10617</v>
      </c>
      <c r="C703" t="s">
        <v>4985</v>
      </c>
      <c r="D703" t="s">
        <v>6719</v>
      </c>
      <c r="E703">
        <v>1</v>
      </c>
      <c r="F703">
        <v>0.375</v>
      </c>
      <c r="G703">
        <v>13.61</v>
      </c>
      <c r="J703" t="s">
        <v>14419</v>
      </c>
    </row>
    <row r="704" spans="1:10" x14ac:dyDescent="0.2">
      <c r="A704" t="s">
        <v>10620</v>
      </c>
      <c r="B704" t="s">
        <v>10617</v>
      </c>
      <c r="C704" t="s">
        <v>4985</v>
      </c>
      <c r="D704" t="s">
        <v>6719</v>
      </c>
      <c r="E704">
        <v>1</v>
      </c>
      <c r="F704">
        <v>0.375</v>
      </c>
      <c r="G704">
        <v>13.61</v>
      </c>
      <c r="J704" t="s">
        <v>14419</v>
      </c>
    </row>
    <row r="705" spans="1:10" x14ac:dyDescent="0.2">
      <c r="A705" t="s">
        <v>10621</v>
      </c>
      <c r="B705" t="s">
        <v>10617</v>
      </c>
      <c r="C705" t="s">
        <v>4985</v>
      </c>
      <c r="D705" t="s">
        <v>6719</v>
      </c>
      <c r="E705">
        <v>1</v>
      </c>
      <c r="F705">
        <v>0.42499999999999999</v>
      </c>
      <c r="G705">
        <v>15.43</v>
      </c>
      <c r="J705" t="s">
        <v>14419</v>
      </c>
    </row>
    <row r="706" spans="1:10" x14ac:dyDescent="0.2">
      <c r="A706" t="s">
        <v>10622</v>
      </c>
      <c r="B706" t="s">
        <v>10617</v>
      </c>
      <c r="C706" t="s">
        <v>4985</v>
      </c>
      <c r="D706" t="s">
        <v>6719</v>
      </c>
      <c r="E706">
        <v>1</v>
      </c>
      <c r="F706">
        <v>0.48299999999999998</v>
      </c>
      <c r="G706">
        <v>17.54</v>
      </c>
      <c r="J706" t="s">
        <v>14419</v>
      </c>
    </row>
    <row r="707" spans="1:10" x14ac:dyDescent="0.2">
      <c r="A707" t="s">
        <v>10623</v>
      </c>
      <c r="B707" t="s">
        <v>10617</v>
      </c>
      <c r="C707" t="s">
        <v>4985</v>
      </c>
      <c r="D707" t="s">
        <v>6719</v>
      </c>
      <c r="E707">
        <v>1</v>
      </c>
      <c r="F707">
        <v>0.48299999999999998</v>
      </c>
      <c r="G707">
        <v>17.54</v>
      </c>
      <c r="J707" t="s">
        <v>14419</v>
      </c>
    </row>
    <row r="708" spans="1:10" x14ac:dyDescent="0.2">
      <c r="A708" t="s">
        <v>10624</v>
      </c>
      <c r="B708" t="s">
        <v>10617</v>
      </c>
      <c r="C708" t="s">
        <v>4985</v>
      </c>
      <c r="D708" t="s">
        <v>6719</v>
      </c>
      <c r="E708">
        <v>1</v>
      </c>
      <c r="F708">
        <v>0.54200000000000004</v>
      </c>
      <c r="G708">
        <v>19.66</v>
      </c>
      <c r="J708" t="s">
        <v>14419</v>
      </c>
    </row>
    <row r="709" spans="1:10" x14ac:dyDescent="0.2">
      <c r="A709" t="s">
        <v>10625</v>
      </c>
      <c r="B709" t="s">
        <v>10617</v>
      </c>
      <c r="C709" t="s">
        <v>4985</v>
      </c>
      <c r="D709" t="s">
        <v>6719</v>
      </c>
      <c r="E709">
        <v>1</v>
      </c>
      <c r="F709">
        <v>0.60799999999999998</v>
      </c>
      <c r="G709">
        <v>22.08</v>
      </c>
      <c r="J709" t="s">
        <v>14419</v>
      </c>
    </row>
    <row r="710" spans="1:10" x14ac:dyDescent="0.2">
      <c r="A710" t="s">
        <v>10626</v>
      </c>
      <c r="B710" t="s">
        <v>10617</v>
      </c>
      <c r="C710" t="s">
        <v>4985</v>
      </c>
      <c r="D710" t="s">
        <v>6719</v>
      </c>
      <c r="E710">
        <v>1</v>
      </c>
      <c r="F710">
        <v>0.60799999999999998</v>
      </c>
      <c r="G710">
        <v>22.08</v>
      </c>
      <c r="J710" t="s">
        <v>14419</v>
      </c>
    </row>
    <row r="711" spans="1:10" x14ac:dyDescent="0.2">
      <c r="A711" t="s">
        <v>10627</v>
      </c>
      <c r="B711" t="s">
        <v>10617</v>
      </c>
      <c r="C711" t="s">
        <v>4985</v>
      </c>
      <c r="D711" t="s">
        <v>6719</v>
      </c>
      <c r="E711">
        <v>1</v>
      </c>
      <c r="F711">
        <v>0.66700000000000004</v>
      </c>
      <c r="G711">
        <v>24.2</v>
      </c>
      <c r="J711" t="s">
        <v>14419</v>
      </c>
    </row>
    <row r="712" spans="1:10" x14ac:dyDescent="0.2">
      <c r="A712" t="s">
        <v>10628</v>
      </c>
      <c r="B712" t="s">
        <v>13076</v>
      </c>
      <c r="C712" t="s">
        <v>4985</v>
      </c>
      <c r="D712" t="s">
        <v>6719</v>
      </c>
      <c r="E712">
        <v>1</v>
      </c>
      <c r="F712">
        <v>3.6999999999999998E-2</v>
      </c>
      <c r="G712">
        <v>1.33</v>
      </c>
      <c r="J712" t="s">
        <v>14420</v>
      </c>
    </row>
    <row r="713" spans="1:10" x14ac:dyDescent="0.2">
      <c r="A713" t="s">
        <v>10629</v>
      </c>
      <c r="B713" t="s">
        <v>13076</v>
      </c>
      <c r="C713" t="s">
        <v>4985</v>
      </c>
      <c r="D713" t="s">
        <v>6719</v>
      </c>
      <c r="E713">
        <v>1</v>
      </c>
      <c r="F713">
        <v>3.6999999999999998E-2</v>
      </c>
      <c r="G713">
        <v>1.33</v>
      </c>
      <c r="J713" t="s">
        <v>14420</v>
      </c>
    </row>
    <row r="714" spans="1:10" x14ac:dyDescent="0.2">
      <c r="A714" t="s">
        <v>10630</v>
      </c>
      <c r="B714" t="s">
        <v>13076</v>
      </c>
      <c r="C714" t="s">
        <v>4985</v>
      </c>
      <c r="D714" t="s">
        <v>6719</v>
      </c>
      <c r="E714">
        <v>1</v>
      </c>
      <c r="F714">
        <v>3.6999999999999998E-2</v>
      </c>
      <c r="G714">
        <v>1.33</v>
      </c>
      <c r="J714" t="s">
        <v>14420</v>
      </c>
    </row>
    <row r="715" spans="1:10" x14ac:dyDescent="0.2">
      <c r="A715" t="s">
        <v>10631</v>
      </c>
      <c r="B715" t="s">
        <v>13076</v>
      </c>
      <c r="C715" t="s">
        <v>4985</v>
      </c>
      <c r="D715" t="s">
        <v>6719</v>
      </c>
      <c r="E715">
        <v>1</v>
      </c>
      <c r="F715">
        <v>3.6999999999999998E-2</v>
      </c>
      <c r="G715">
        <v>1.33</v>
      </c>
      <c r="J715" t="s">
        <v>14420</v>
      </c>
    </row>
    <row r="716" spans="1:10" x14ac:dyDescent="0.2">
      <c r="A716" t="s">
        <v>10632</v>
      </c>
      <c r="B716" t="s">
        <v>13076</v>
      </c>
      <c r="C716" t="s">
        <v>4985</v>
      </c>
      <c r="D716" t="s">
        <v>6719</v>
      </c>
      <c r="E716">
        <v>1</v>
      </c>
      <c r="F716">
        <v>3.6999999999999998E-2</v>
      </c>
      <c r="G716">
        <v>1.33</v>
      </c>
      <c r="J716" t="s">
        <v>14420</v>
      </c>
    </row>
    <row r="717" spans="1:10" x14ac:dyDescent="0.2">
      <c r="A717" t="s">
        <v>10633</v>
      </c>
      <c r="B717" t="s">
        <v>13076</v>
      </c>
      <c r="C717" t="s">
        <v>4985</v>
      </c>
      <c r="D717" t="s">
        <v>6719</v>
      </c>
      <c r="E717">
        <v>1</v>
      </c>
      <c r="F717">
        <v>5.5E-2</v>
      </c>
      <c r="G717">
        <v>2</v>
      </c>
      <c r="J717" t="s">
        <v>14420</v>
      </c>
    </row>
    <row r="718" spans="1:10" x14ac:dyDescent="0.2">
      <c r="A718" t="s">
        <v>10634</v>
      </c>
      <c r="B718" t="s">
        <v>13076</v>
      </c>
      <c r="C718" t="s">
        <v>4985</v>
      </c>
      <c r="D718" t="s">
        <v>6719</v>
      </c>
      <c r="E718">
        <v>1</v>
      </c>
      <c r="F718">
        <v>5.5E-2</v>
      </c>
      <c r="G718">
        <v>2</v>
      </c>
      <c r="J718" t="s">
        <v>14420</v>
      </c>
    </row>
    <row r="719" spans="1:10" x14ac:dyDescent="0.2">
      <c r="A719" t="s">
        <v>10635</v>
      </c>
      <c r="B719" t="s">
        <v>13076</v>
      </c>
      <c r="C719" t="s">
        <v>4985</v>
      </c>
      <c r="D719" t="s">
        <v>6719</v>
      </c>
      <c r="E719">
        <v>1</v>
      </c>
      <c r="F719">
        <v>5.5E-2</v>
      </c>
      <c r="G719">
        <v>2</v>
      </c>
      <c r="J719" t="s">
        <v>14420</v>
      </c>
    </row>
    <row r="720" spans="1:10" x14ac:dyDescent="0.2">
      <c r="A720" t="s">
        <v>10636</v>
      </c>
      <c r="B720" t="s">
        <v>13076</v>
      </c>
      <c r="C720" t="s">
        <v>4985</v>
      </c>
      <c r="D720" t="s">
        <v>6719</v>
      </c>
      <c r="E720">
        <v>1</v>
      </c>
      <c r="F720">
        <v>7.4999999999999997E-2</v>
      </c>
      <c r="G720">
        <v>2.72</v>
      </c>
      <c r="J720" t="s">
        <v>14420</v>
      </c>
    </row>
    <row r="721" spans="1:10" x14ac:dyDescent="0.2">
      <c r="A721" t="s">
        <v>10637</v>
      </c>
      <c r="B721" t="s">
        <v>13076</v>
      </c>
      <c r="C721" t="s">
        <v>4985</v>
      </c>
      <c r="D721" t="s">
        <v>6719</v>
      </c>
      <c r="E721">
        <v>1</v>
      </c>
      <c r="F721">
        <v>7.4999999999999997E-2</v>
      </c>
      <c r="G721">
        <v>2.72</v>
      </c>
      <c r="J721" t="s">
        <v>14420</v>
      </c>
    </row>
    <row r="722" spans="1:10" x14ac:dyDescent="0.2">
      <c r="A722" t="s">
        <v>10638</v>
      </c>
      <c r="B722" t="s">
        <v>13076</v>
      </c>
      <c r="C722" t="s">
        <v>4985</v>
      </c>
      <c r="D722" t="s">
        <v>6719</v>
      </c>
      <c r="E722">
        <v>1</v>
      </c>
      <c r="F722">
        <v>7.4999999999999997E-2</v>
      </c>
      <c r="G722">
        <v>2.72</v>
      </c>
      <c r="J722" t="s">
        <v>14420</v>
      </c>
    </row>
    <row r="723" spans="1:10" x14ac:dyDescent="0.2">
      <c r="A723" t="s">
        <v>10639</v>
      </c>
      <c r="B723" t="s">
        <v>13076</v>
      </c>
      <c r="C723" t="s">
        <v>4985</v>
      </c>
      <c r="D723" t="s">
        <v>6719</v>
      </c>
      <c r="E723">
        <v>1</v>
      </c>
      <c r="F723">
        <v>9.1999999999999998E-2</v>
      </c>
      <c r="G723">
        <v>3.33</v>
      </c>
      <c r="J723" t="s">
        <v>14420</v>
      </c>
    </row>
    <row r="724" spans="1:10" x14ac:dyDescent="0.2">
      <c r="A724" t="s">
        <v>10640</v>
      </c>
      <c r="B724" t="s">
        <v>13076</v>
      </c>
      <c r="C724" t="s">
        <v>4985</v>
      </c>
      <c r="D724" t="s">
        <v>6719</v>
      </c>
      <c r="E724">
        <v>1</v>
      </c>
      <c r="F724">
        <v>9.1999999999999998E-2</v>
      </c>
      <c r="G724">
        <v>3.33</v>
      </c>
      <c r="J724" t="s">
        <v>14420</v>
      </c>
    </row>
    <row r="725" spans="1:10" x14ac:dyDescent="0.2">
      <c r="A725" t="s">
        <v>10641</v>
      </c>
      <c r="B725" t="s">
        <v>13076</v>
      </c>
      <c r="C725" t="s">
        <v>4985</v>
      </c>
      <c r="D725" t="s">
        <v>6719</v>
      </c>
      <c r="E725">
        <v>1</v>
      </c>
      <c r="F725">
        <v>0.108</v>
      </c>
      <c r="G725">
        <v>3.93</v>
      </c>
      <c r="J725" t="s">
        <v>14420</v>
      </c>
    </row>
    <row r="726" spans="1:10" x14ac:dyDescent="0.2">
      <c r="A726" t="s">
        <v>10642</v>
      </c>
      <c r="B726" t="s">
        <v>13076</v>
      </c>
      <c r="C726" t="s">
        <v>4985</v>
      </c>
      <c r="D726" t="s">
        <v>6719</v>
      </c>
      <c r="E726">
        <v>1</v>
      </c>
      <c r="F726">
        <v>0.108</v>
      </c>
      <c r="G726">
        <v>3.93</v>
      </c>
      <c r="J726" t="s">
        <v>14420</v>
      </c>
    </row>
    <row r="727" spans="1:10" x14ac:dyDescent="0.2">
      <c r="A727" t="s">
        <v>10643</v>
      </c>
      <c r="B727" t="s">
        <v>10644</v>
      </c>
      <c r="C727" t="s">
        <v>4985</v>
      </c>
      <c r="D727" t="s">
        <v>10645</v>
      </c>
      <c r="E727">
        <v>1</v>
      </c>
      <c r="F727">
        <v>7.4999999999999997E-2</v>
      </c>
      <c r="G727">
        <v>2.72</v>
      </c>
      <c r="J727" t="s">
        <v>14421</v>
      </c>
    </row>
    <row r="728" spans="1:10" x14ac:dyDescent="0.2">
      <c r="A728" t="s">
        <v>10646</v>
      </c>
      <c r="B728" t="s">
        <v>10644</v>
      </c>
      <c r="C728" t="s">
        <v>4985</v>
      </c>
      <c r="D728" t="s">
        <v>10645</v>
      </c>
      <c r="E728">
        <v>1</v>
      </c>
      <c r="F728">
        <v>7.4999999999999997E-2</v>
      </c>
      <c r="G728">
        <v>2.72</v>
      </c>
      <c r="J728" t="s">
        <v>14421</v>
      </c>
    </row>
    <row r="729" spans="1:10" x14ac:dyDescent="0.2">
      <c r="A729" t="s">
        <v>10647</v>
      </c>
      <c r="B729" t="s">
        <v>10644</v>
      </c>
      <c r="C729" t="s">
        <v>4985</v>
      </c>
      <c r="D729" t="s">
        <v>10645</v>
      </c>
      <c r="E729">
        <v>1</v>
      </c>
      <c r="F729">
        <v>7.4999999999999997E-2</v>
      </c>
      <c r="G729">
        <v>2.72</v>
      </c>
      <c r="J729" t="s">
        <v>14421</v>
      </c>
    </row>
    <row r="730" spans="1:10" x14ac:dyDescent="0.2">
      <c r="A730" t="s">
        <v>10648</v>
      </c>
      <c r="B730" t="s">
        <v>10644</v>
      </c>
      <c r="C730" t="s">
        <v>4985</v>
      </c>
      <c r="D730" t="s">
        <v>10645</v>
      </c>
      <c r="E730">
        <v>1</v>
      </c>
      <c r="F730">
        <v>8.3000000000000004E-2</v>
      </c>
      <c r="G730">
        <v>3.02</v>
      </c>
      <c r="J730" t="s">
        <v>14421</v>
      </c>
    </row>
    <row r="731" spans="1:10" x14ac:dyDescent="0.2">
      <c r="A731" t="s">
        <v>10649</v>
      </c>
      <c r="B731" t="s">
        <v>10644</v>
      </c>
      <c r="C731" t="s">
        <v>4985</v>
      </c>
      <c r="D731" t="s">
        <v>10645</v>
      </c>
      <c r="E731">
        <v>1</v>
      </c>
      <c r="F731">
        <v>8.3000000000000004E-2</v>
      </c>
      <c r="G731">
        <v>3.02</v>
      </c>
      <c r="J731" t="s">
        <v>14421</v>
      </c>
    </row>
    <row r="732" spans="1:10" x14ac:dyDescent="0.2">
      <c r="A732" t="s">
        <v>10650</v>
      </c>
      <c r="B732" t="s">
        <v>10644</v>
      </c>
      <c r="C732" t="s">
        <v>4985</v>
      </c>
      <c r="D732" t="s">
        <v>10645</v>
      </c>
      <c r="E732">
        <v>1</v>
      </c>
      <c r="F732">
        <v>9.1999999999999998E-2</v>
      </c>
      <c r="G732">
        <v>3.33</v>
      </c>
      <c r="J732" t="s">
        <v>14421</v>
      </c>
    </row>
    <row r="733" spans="1:10" x14ac:dyDescent="0.2">
      <c r="A733" t="s">
        <v>10651</v>
      </c>
      <c r="B733" t="s">
        <v>10644</v>
      </c>
      <c r="C733" t="s">
        <v>4985</v>
      </c>
      <c r="D733" t="s">
        <v>10645</v>
      </c>
      <c r="E733">
        <v>1</v>
      </c>
      <c r="F733">
        <v>0.108</v>
      </c>
      <c r="G733">
        <v>3.93</v>
      </c>
      <c r="J733" t="s">
        <v>14421</v>
      </c>
    </row>
    <row r="734" spans="1:10" x14ac:dyDescent="0.2">
      <c r="A734" t="s">
        <v>10652</v>
      </c>
      <c r="B734" t="s">
        <v>10644</v>
      </c>
      <c r="C734" t="s">
        <v>4985</v>
      </c>
      <c r="D734" t="s">
        <v>10645</v>
      </c>
      <c r="E734">
        <v>1</v>
      </c>
      <c r="F734">
        <v>0.108</v>
      </c>
      <c r="G734">
        <v>3.93</v>
      </c>
      <c r="J734" t="s">
        <v>14421</v>
      </c>
    </row>
    <row r="735" spans="1:10" x14ac:dyDescent="0.2">
      <c r="A735" t="s">
        <v>10653</v>
      </c>
      <c r="B735" t="s">
        <v>10644</v>
      </c>
      <c r="C735" t="s">
        <v>4985</v>
      </c>
      <c r="D735" t="s">
        <v>10645</v>
      </c>
      <c r="E735">
        <v>1</v>
      </c>
      <c r="F735">
        <v>0.11700000000000001</v>
      </c>
      <c r="G735">
        <v>4.2300000000000004</v>
      </c>
      <c r="J735" t="s">
        <v>14421</v>
      </c>
    </row>
    <row r="736" spans="1:10" x14ac:dyDescent="0.2">
      <c r="A736" t="s">
        <v>10654</v>
      </c>
      <c r="B736" t="s">
        <v>10644</v>
      </c>
      <c r="C736" t="s">
        <v>4985</v>
      </c>
      <c r="D736" t="s">
        <v>10645</v>
      </c>
      <c r="E736">
        <v>1</v>
      </c>
      <c r="F736">
        <v>0.13300000000000001</v>
      </c>
      <c r="G736">
        <v>4.84</v>
      </c>
      <c r="J736" t="s">
        <v>14421</v>
      </c>
    </row>
    <row r="737" spans="1:10" x14ac:dyDescent="0.2">
      <c r="A737" t="s">
        <v>10655</v>
      </c>
      <c r="B737" t="s">
        <v>10644</v>
      </c>
      <c r="C737" t="s">
        <v>4985</v>
      </c>
      <c r="D737" t="s">
        <v>10645</v>
      </c>
      <c r="E737">
        <v>1</v>
      </c>
      <c r="F737">
        <v>0.15</v>
      </c>
      <c r="G737">
        <v>5.45</v>
      </c>
      <c r="J737" t="s">
        <v>14421</v>
      </c>
    </row>
    <row r="738" spans="1:10" x14ac:dyDescent="0.2">
      <c r="A738" t="s">
        <v>10656</v>
      </c>
      <c r="B738" t="s">
        <v>10644</v>
      </c>
      <c r="C738" t="s">
        <v>4985</v>
      </c>
      <c r="D738" t="s">
        <v>10645</v>
      </c>
      <c r="E738">
        <v>1</v>
      </c>
      <c r="F738">
        <v>0.17499999999999999</v>
      </c>
      <c r="G738">
        <v>6.35</v>
      </c>
      <c r="J738" t="s">
        <v>14421</v>
      </c>
    </row>
    <row r="739" spans="1:10" x14ac:dyDescent="0.2">
      <c r="A739" t="s">
        <v>10657</v>
      </c>
      <c r="B739" t="s">
        <v>10644</v>
      </c>
      <c r="C739" t="s">
        <v>4985</v>
      </c>
      <c r="D739" t="s">
        <v>10645</v>
      </c>
      <c r="E739">
        <v>1</v>
      </c>
      <c r="F739">
        <v>0.20799999999999999</v>
      </c>
      <c r="G739">
        <v>7.56</v>
      </c>
      <c r="J739" t="s">
        <v>14421</v>
      </c>
    </row>
    <row r="740" spans="1:10" x14ac:dyDescent="0.2">
      <c r="A740" t="s">
        <v>10658</v>
      </c>
      <c r="B740" t="s">
        <v>10644</v>
      </c>
      <c r="C740" t="s">
        <v>4985</v>
      </c>
      <c r="D740" t="s">
        <v>10645</v>
      </c>
      <c r="E740">
        <v>1</v>
      </c>
      <c r="F740">
        <v>0.20799999999999999</v>
      </c>
      <c r="G740">
        <v>7.56</v>
      </c>
      <c r="J740" t="s">
        <v>14421</v>
      </c>
    </row>
    <row r="741" spans="1:10" x14ac:dyDescent="0.2">
      <c r="A741" t="s">
        <v>10659</v>
      </c>
      <c r="B741" t="s">
        <v>10644</v>
      </c>
      <c r="C741" t="s">
        <v>4985</v>
      </c>
      <c r="D741" t="s">
        <v>10645</v>
      </c>
      <c r="E741">
        <v>1</v>
      </c>
      <c r="F741">
        <v>0.25</v>
      </c>
      <c r="G741">
        <v>9.07</v>
      </c>
      <c r="J741" t="s">
        <v>14421</v>
      </c>
    </row>
    <row r="742" spans="1:10" x14ac:dyDescent="0.2">
      <c r="A742" t="s">
        <v>10660</v>
      </c>
      <c r="B742" t="s">
        <v>10644</v>
      </c>
      <c r="C742" t="s">
        <v>4985</v>
      </c>
      <c r="D742" t="s">
        <v>10645</v>
      </c>
      <c r="E742">
        <v>1</v>
      </c>
      <c r="F742">
        <v>0.27500000000000002</v>
      </c>
      <c r="G742">
        <v>9.98</v>
      </c>
      <c r="J742" t="s">
        <v>14421</v>
      </c>
    </row>
    <row r="743" spans="1:10" x14ac:dyDescent="0.2">
      <c r="A743" t="s">
        <v>10661</v>
      </c>
      <c r="B743" t="s">
        <v>10644</v>
      </c>
      <c r="C743" t="s">
        <v>4985</v>
      </c>
      <c r="D743" t="s">
        <v>10645</v>
      </c>
      <c r="E743">
        <v>1</v>
      </c>
      <c r="F743">
        <v>0.317</v>
      </c>
      <c r="G743">
        <v>11.49</v>
      </c>
      <c r="J743" t="s">
        <v>14421</v>
      </c>
    </row>
    <row r="744" spans="1:10" x14ac:dyDescent="0.2">
      <c r="A744" t="s">
        <v>10662</v>
      </c>
      <c r="B744" t="s">
        <v>10644</v>
      </c>
      <c r="C744" t="s">
        <v>4985</v>
      </c>
      <c r="D744" t="s">
        <v>10645</v>
      </c>
      <c r="E744">
        <v>1</v>
      </c>
      <c r="F744">
        <v>0.39200000000000002</v>
      </c>
      <c r="G744">
        <v>14.22</v>
      </c>
      <c r="J744" t="s">
        <v>14421</v>
      </c>
    </row>
    <row r="745" spans="1:10" x14ac:dyDescent="0.2">
      <c r="A745" t="s">
        <v>10663</v>
      </c>
      <c r="B745" t="s">
        <v>10644</v>
      </c>
      <c r="C745" t="s">
        <v>4985</v>
      </c>
      <c r="D745" t="s">
        <v>10645</v>
      </c>
      <c r="E745">
        <v>1</v>
      </c>
      <c r="F745">
        <v>0.39200000000000002</v>
      </c>
      <c r="G745">
        <v>14.22</v>
      </c>
      <c r="J745" t="s">
        <v>14421</v>
      </c>
    </row>
    <row r="746" spans="1:10" x14ac:dyDescent="0.2">
      <c r="A746" t="s">
        <v>10664</v>
      </c>
      <c r="B746" t="s">
        <v>10644</v>
      </c>
      <c r="C746" t="s">
        <v>4985</v>
      </c>
      <c r="D746" t="s">
        <v>10645</v>
      </c>
      <c r="E746">
        <v>1</v>
      </c>
      <c r="F746">
        <v>0.5</v>
      </c>
      <c r="G746">
        <v>18.149999999999999</v>
      </c>
      <c r="J746" t="s">
        <v>14421</v>
      </c>
    </row>
    <row r="747" spans="1:10" x14ac:dyDescent="0.2">
      <c r="A747" t="s">
        <v>7969</v>
      </c>
      <c r="B747" t="s">
        <v>10644</v>
      </c>
      <c r="C747" t="s">
        <v>4985</v>
      </c>
      <c r="D747" t="s">
        <v>10645</v>
      </c>
      <c r="E747">
        <v>1</v>
      </c>
      <c r="F747">
        <v>0.5</v>
      </c>
      <c r="G747">
        <v>18.149999999999999</v>
      </c>
      <c r="J747" t="s">
        <v>14421</v>
      </c>
    </row>
    <row r="748" spans="1:10" x14ac:dyDescent="0.2">
      <c r="A748" t="s">
        <v>7970</v>
      </c>
      <c r="B748" t="s">
        <v>10644</v>
      </c>
      <c r="C748" t="s">
        <v>4985</v>
      </c>
      <c r="D748" t="s">
        <v>10645</v>
      </c>
      <c r="E748">
        <v>1</v>
      </c>
      <c r="F748">
        <v>0.55800000000000005</v>
      </c>
      <c r="G748">
        <v>20.27</v>
      </c>
      <c r="J748" t="s">
        <v>14421</v>
      </c>
    </row>
    <row r="749" spans="1:10" x14ac:dyDescent="0.2">
      <c r="A749" t="s">
        <v>7971</v>
      </c>
      <c r="B749" t="s">
        <v>10644</v>
      </c>
      <c r="C749" t="s">
        <v>4985</v>
      </c>
      <c r="D749" t="s">
        <v>10645</v>
      </c>
      <c r="E749">
        <v>1</v>
      </c>
      <c r="F749">
        <v>0.63300000000000001</v>
      </c>
      <c r="G749">
        <v>22.99</v>
      </c>
      <c r="J749" t="s">
        <v>14421</v>
      </c>
    </row>
    <row r="750" spans="1:10" x14ac:dyDescent="0.2">
      <c r="A750" t="s">
        <v>7972</v>
      </c>
      <c r="B750" t="s">
        <v>10644</v>
      </c>
      <c r="C750" t="s">
        <v>4985</v>
      </c>
      <c r="D750" t="s">
        <v>10645</v>
      </c>
      <c r="E750">
        <v>1</v>
      </c>
      <c r="F750">
        <v>0.71699999999999997</v>
      </c>
      <c r="G750">
        <v>26.02</v>
      </c>
      <c r="J750" t="s">
        <v>14421</v>
      </c>
    </row>
    <row r="751" spans="1:10" x14ac:dyDescent="0.2">
      <c r="A751" t="s">
        <v>7973</v>
      </c>
      <c r="B751" t="s">
        <v>10644</v>
      </c>
      <c r="C751" t="s">
        <v>4985</v>
      </c>
      <c r="D751" t="s">
        <v>10645</v>
      </c>
      <c r="E751">
        <v>1</v>
      </c>
      <c r="F751">
        <v>0.79200000000000004</v>
      </c>
      <c r="G751">
        <v>28.74</v>
      </c>
      <c r="J751" t="s">
        <v>14421</v>
      </c>
    </row>
    <row r="752" spans="1:10" x14ac:dyDescent="0.2">
      <c r="A752" t="s">
        <v>7974</v>
      </c>
      <c r="B752" t="s">
        <v>10644</v>
      </c>
      <c r="C752" t="s">
        <v>4985</v>
      </c>
      <c r="D752" t="s">
        <v>10645</v>
      </c>
      <c r="E752">
        <v>1</v>
      </c>
      <c r="F752">
        <v>4.8000000000000001E-2</v>
      </c>
      <c r="G752">
        <v>1.75</v>
      </c>
      <c r="J752" t="s">
        <v>14422</v>
      </c>
    </row>
    <row r="753" spans="1:10" x14ac:dyDescent="0.2">
      <c r="A753" t="s">
        <v>7975</v>
      </c>
      <c r="B753" t="s">
        <v>10644</v>
      </c>
      <c r="C753" t="s">
        <v>4985</v>
      </c>
      <c r="D753" t="s">
        <v>10645</v>
      </c>
      <c r="E753">
        <v>1</v>
      </c>
      <c r="F753">
        <v>5.2999999999999999E-2</v>
      </c>
      <c r="G753">
        <v>1.94</v>
      </c>
      <c r="J753" t="s">
        <v>14422</v>
      </c>
    </row>
    <row r="754" spans="1:10" x14ac:dyDescent="0.2">
      <c r="A754" t="s">
        <v>7976</v>
      </c>
      <c r="B754" t="s">
        <v>10644</v>
      </c>
      <c r="C754" t="s">
        <v>4985</v>
      </c>
      <c r="D754" t="s">
        <v>10645</v>
      </c>
      <c r="E754">
        <v>1</v>
      </c>
      <c r="F754">
        <v>6.3E-2</v>
      </c>
      <c r="G754">
        <v>2.2999999999999998</v>
      </c>
      <c r="J754" t="s">
        <v>14422</v>
      </c>
    </row>
    <row r="755" spans="1:10" x14ac:dyDescent="0.2">
      <c r="A755" t="s">
        <v>7977</v>
      </c>
      <c r="B755" t="s">
        <v>10644</v>
      </c>
      <c r="C755" t="s">
        <v>4985</v>
      </c>
      <c r="D755" t="s">
        <v>10645</v>
      </c>
      <c r="E755">
        <v>1</v>
      </c>
      <c r="F755">
        <v>6.3E-2</v>
      </c>
      <c r="G755">
        <v>2.2999999999999998</v>
      </c>
      <c r="J755" t="s">
        <v>14422</v>
      </c>
    </row>
    <row r="756" spans="1:10" x14ac:dyDescent="0.2">
      <c r="A756" t="s">
        <v>7978</v>
      </c>
      <c r="B756" t="s">
        <v>10644</v>
      </c>
      <c r="C756" t="s">
        <v>4985</v>
      </c>
      <c r="D756" t="s">
        <v>10645</v>
      </c>
      <c r="E756">
        <v>1</v>
      </c>
      <c r="F756">
        <v>7.0000000000000007E-2</v>
      </c>
      <c r="G756">
        <v>2.54</v>
      </c>
      <c r="J756" t="s">
        <v>14422</v>
      </c>
    </row>
    <row r="757" spans="1:10" x14ac:dyDescent="0.2">
      <c r="A757" t="s">
        <v>7979</v>
      </c>
      <c r="B757" t="s">
        <v>10644</v>
      </c>
      <c r="C757" t="s">
        <v>4985</v>
      </c>
      <c r="D757" t="s">
        <v>10645</v>
      </c>
      <c r="E757">
        <v>1</v>
      </c>
      <c r="F757">
        <v>7.6999999999999999E-2</v>
      </c>
      <c r="G757">
        <v>2.78</v>
      </c>
      <c r="J757" t="s">
        <v>14422</v>
      </c>
    </row>
    <row r="758" spans="1:10" x14ac:dyDescent="0.2">
      <c r="A758" t="s">
        <v>7980</v>
      </c>
      <c r="B758" t="s">
        <v>10644</v>
      </c>
      <c r="C758" t="s">
        <v>4985</v>
      </c>
      <c r="D758" t="s">
        <v>10645</v>
      </c>
      <c r="E758">
        <v>1</v>
      </c>
      <c r="F758">
        <v>9.1999999999999998E-2</v>
      </c>
      <c r="G758">
        <v>3.33</v>
      </c>
      <c r="J758" t="s">
        <v>14422</v>
      </c>
    </row>
    <row r="759" spans="1:10" x14ac:dyDescent="0.2">
      <c r="A759" t="s">
        <v>7981</v>
      </c>
      <c r="B759" t="s">
        <v>10644</v>
      </c>
      <c r="C759" t="s">
        <v>4985</v>
      </c>
      <c r="D759" t="s">
        <v>10645</v>
      </c>
      <c r="E759">
        <v>1</v>
      </c>
      <c r="F759">
        <v>0.108</v>
      </c>
      <c r="G759">
        <v>3.93</v>
      </c>
      <c r="J759" t="s">
        <v>14422</v>
      </c>
    </row>
    <row r="760" spans="1:10" x14ac:dyDescent="0.2">
      <c r="A760" t="s">
        <v>7982</v>
      </c>
      <c r="B760" t="s">
        <v>10644</v>
      </c>
      <c r="C760" t="s">
        <v>4985</v>
      </c>
      <c r="D760" t="s">
        <v>10645</v>
      </c>
      <c r="E760">
        <v>1</v>
      </c>
      <c r="F760">
        <v>0.125</v>
      </c>
      <c r="G760">
        <v>4.54</v>
      </c>
      <c r="J760" t="s">
        <v>14422</v>
      </c>
    </row>
    <row r="761" spans="1:10" x14ac:dyDescent="0.2">
      <c r="A761" t="s">
        <v>7983</v>
      </c>
      <c r="B761" t="s">
        <v>10644</v>
      </c>
      <c r="C761" t="s">
        <v>4985</v>
      </c>
      <c r="D761" t="s">
        <v>10645</v>
      </c>
      <c r="E761">
        <v>1</v>
      </c>
      <c r="F761">
        <v>0.125</v>
      </c>
      <c r="G761">
        <v>4.54</v>
      </c>
      <c r="J761" t="s">
        <v>14422</v>
      </c>
    </row>
    <row r="762" spans="1:10" x14ac:dyDescent="0.2">
      <c r="A762" t="s">
        <v>7984</v>
      </c>
      <c r="B762" t="s">
        <v>10644</v>
      </c>
      <c r="C762" t="s">
        <v>4985</v>
      </c>
      <c r="D762" t="s">
        <v>10645</v>
      </c>
      <c r="E762">
        <v>1</v>
      </c>
      <c r="F762">
        <v>0.15</v>
      </c>
      <c r="G762">
        <v>5.45</v>
      </c>
      <c r="J762" t="s">
        <v>14422</v>
      </c>
    </row>
    <row r="763" spans="1:10" x14ac:dyDescent="0.2">
      <c r="A763" t="s">
        <v>7985</v>
      </c>
      <c r="B763" t="s">
        <v>10644</v>
      </c>
      <c r="C763" t="s">
        <v>4985</v>
      </c>
      <c r="D763" t="s">
        <v>10645</v>
      </c>
      <c r="E763">
        <v>1</v>
      </c>
      <c r="F763">
        <v>0.16700000000000001</v>
      </c>
      <c r="G763">
        <v>6.05</v>
      </c>
      <c r="J763" t="s">
        <v>14422</v>
      </c>
    </row>
    <row r="764" spans="1:10" x14ac:dyDescent="0.2">
      <c r="A764" t="s">
        <v>7986</v>
      </c>
      <c r="B764" t="s">
        <v>10644</v>
      </c>
      <c r="C764" t="s">
        <v>4985</v>
      </c>
      <c r="D764" t="s">
        <v>10645</v>
      </c>
      <c r="E764">
        <v>1</v>
      </c>
      <c r="F764">
        <v>0.192</v>
      </c>
      <c r="G764">
        <v>6.96</v>
      </c>
      <c r="J764" t="s">
        <v>14422</v>
      </c>
    </row>
    <row r="765" spans="1:10" x14ac:dyDescent="0.2">
      <c r="A765" t="s">
        <v>7987</v>
      </c>
      <c r="B765" t="s">
        <v>10644</v>
      </c>
      <c r="C765" t="s">
        <v>4985</v>
      </c>
      <c r="D765" t="s">
        <v>10645</v>
      </c>
      <c r="E765">
        <v>1</v>
      </c>
      <c r="F765">
        <v>0.23300000000000001</v>
      </c>
      <c r="G765">
        <v>8.4700000000000006</v>
      </c>
      <c r="J765" t="s">
        <v>14422</v>
      </c>
    </row>
    <row r="766" spans="1:10" x14ac:dyDescent="0.2">
      <c r="A766" t="s">
        <v>7988</v>
      </c>
      <c r="B766" t="s">
        <v>10644</v>
      </c>
      <c r="C766" t="s">
        <v>4985</v>
      </c>
      <c r="D766" t="s">
        <v>10645</v>
      </c>
      <c r="E766">
        <v>1</v>
      </c>
      <c r="F766">
        <v>0.23300000000000001</v>
      </c>
      <c r="G766">
        <v>8.4700000000000006</v>
      </c>
      <c r="J766" t="s">
        <v>14422</v>
      </c>
    </row>
    <row r="767" spans="1:10" x14ac:dyDescent="0.2">
      <c r="A767" t="s">
        <v>7989</v>
      </c>
      <c r="B767" t="s">
        <v>10644</v>
      </c>
      <c r="C767" t="s">
        <v>4985</v>
      </c>
      <c r="D767" t="s">
        <v>10645</v>
      </c>
      <c r="E767">
        <v>1</v>
      </c>
      <c r="F767">
        <v>0.3</v>
      </c>
      <c r="G767">
        <v>10.89</v>
      </c>
      <c r="J767" t="s">
        <v>14422</v>
      </c>
    </row>
    <row r="768" spans="1:10" x14ac:dyDescent="0.2">
      <c r="A768" t="s">
        <v>7990</v>
      </c>
      <c r="B768" t="s">
        <v>10644</v>
      </c>
      <c r="C768" t="s">
        <v>4985</v>
      </c>
      <c r="D768" t="s">
        <v>10645</v>
      </c>
      <c r="E768">
        <v>1</v>
      </c>
      <c r="F768">
        <v>0.3</v>
      </c>
      <c r="G768">
        <v>10.89</v>
      </c>
      <c r="J768" t="s">
        <v>14422</v>
      </c>
    </row>
    <row r="769" spans="1:10" x14ac:dyDescent="0.2">
      <c r="A769" t="s">
        <v>7991</v>
      </c>
      <c r="B769" t="s">
        <v>10644</v>
      </c>
      <c r="C769" t="s">
        <v>4985</v>
      </c>
      <c r="D769" t="s">
        <v>10645</v>
      </c>
      <c r="E769">
        <v>1</v>
      </c>
      <c r="F769">
        <v>0.33300000000000002</v>
      </c>
      <c r="G769">
        <v>12.1</v>
      </c>
      <c r="J769" t="s">
        <v>14422</v>
      </c>
    </row>
    <row r="770" spans="1:10" x14ac:dyDescent="0.2">
      <c r="A770" t="s">
        <v>7992</v>
      </c>
      <c r="B770" t="s">
        <v>10644</v>
      </c>
      <c r="C770" t="s">
        <v>4985</v>
      </c>
      <c r="D770" t="s">
        <v>10645</v>
      </c>
      <c r="E770">
        <v>1</v>
      </c>
      <c r="F770">
        <v>0.38300000000000001</v>
      </c>
      <c r="G770">
        <v>13.91</v>
      </c>
      <c r="J770" t="s">
        <v>14422</v>
      </c>
    </row>
    <row r="771" spans="1:10" x14ac:dyDescent="0.2">
      <c r="A771" t="s">
        <v>7993</v>
      </c>
      <c r="B771" t="s">
        <v>10644</v>
      </c>
      <c r="C771" t="s">
        <v>4985</v>
      </c>
      <c r="D771" t="s">
        <v>10645</v>
      </c>
      <c r="E771">
        <v>1</v>
      </c>
      <c r="F771">
        <v>0.45</v>
      </c>
      <c r="G771">
        <v>16.34</v>
      </c>
      <c r="J771" t="s">
        <v>14422</v>
      </c>
    </row>
    <row r="772" spans="1:10" x14ac:dyDescent="0.2">
      <c r="A772" t="s">
        <v>7994</v>
      </c>
      <c r="B772" t="s">
        <v>10644</v>
      </c>
      <c r="C772" t="s">
        <v>4985</v>
      </c>
      <c r="D772" t="s">
        <v>10645</v>
      </c>
      <c r="E772">
        <v>1</v>
      </c>
      <c r="F772">
        <v>0.47499999999999998</v>
      </c>
      <c r="G772">
        <v>17.239999999999998</v>
      </c>
      <c r="J772" t="s">
        <v>14422</v>
      </c>
    </row>
    <row r="773" spans="1:10" x14ac:dyDescent="0.2">
      <c r="A773" t="s">
        <v>7995</v>
      </c>
      <c r="B773" t="s">
        <v>10644</v>
      </c>
      <c r="C773" t="s">
        <v>4985</v>
      </c>
      <c r="D773" t="s">
        <v>10645</v>
      </c>
      <c r="E773">
        <v>1</v>
      </c>
      <c r="F773">
        <v>6.7000000000000004E-2</v>
      </c>
      <c r="G773">
        <v>2.42</v>
      </c>
      <c r="J773" t="s">
        <v>14423</v>
      </c>
    </row>
    <row r="774" spans="1:10" x14ac:dyDescent="0.2">
      <c r="A774" t="s">
        <v>7996</v>
      </c>
      <c r="B774" t="s">
        <v>10644</v>
      </c>
      <c r="C774" t="s">
        <v>4985</v>
      </c>
      <c r="D774" t="s">
        <v>10645</v>
      </c>
      <c r="E774">
        <v>1</v>
      </c>
      <c r="F774">
        <v>7.0000000000000007E-2</v>
      </c>
      <c r="G774">
        <v>2.54</v>
      </c>
      <c r="J774" t="s">
        <v>14423</v>
      </c>
    </row>
    <row r="775" spans="1:10" x14ac:dyDescent="0.2">
      <c r="A775" t="s">
        <v>7997</v>
      </c>
      <c r="B775" t="s">
        <v>10644</v>
      </c>
      <c r="C775" t="s">
        <v>4985</v>
      </c>
      <c r="D775" t="s">
        <v>10645</v>
      </c>
      <c r="E775">
        <v>1</v>
      </c>
      <c r="F775">
        <v>8.3000000000000004E-2</v>
      </c>
      <c r="G775">
        <v>3.02</v>
      </c>
      <c r="J775" t="s">
        <v>14423</v>
      </c>
    </row>
    <row r="776" spans="1:10" x14ac:dyDescent="0.2">
      <c r="A776" t="s">
        <v>7998</v>
      </c>
      <c r="B776" t="s">
        <v>10644</v>
      </c>
      <c r="C776" t="s">
        <v>4985</v>
      </c>
      <c r="D776" t="s">
        <v>10645</v>
      </c>
      <c r="E776">
        <v>1</v>
      </c>
      <c r="F776">
        <v>8.3000000000000004E-2</v>
      </c>
      <c r="G776">
        <v>3.02</v>
      </c>
      <c r="J776" t="s">
        <v>14423</v>
      </c>
    </row>
    <row r="777" spans="1:10" x14ac:dyDescent="0.2">
      <c r="A777" t="s">
        <v>7999</v>
      </c>
      <c r="B777" t="s">
        <v>10644</v>
      </c>
      <c r="C777" t="s">
        <v>4985</v>
      </c>
      <c r="D777" t="s">
        <v>10645</v>
      </c>
      <c r="E777">
        <v>1</v>
      </c>
      <c r="F777">
        <v>9.1999999999999998E-2</v>
      </c>
      <c r="G777">
        <v>3.33</v>
      </c>
      <c r="J777" t="s">
        <v>14423</v>
      </c>
    </row>
    <row r="778" spans="1:10" x14ac:dyDescent="0.2">
      <c r="A778" t="s">
        <v>8000</v>
      </c>
      <c r="B778" t="s">
        <v>10644</v>
      </c>
      <c r="C778" t="s">
        <v>4985</v>
      </c>
      <c r="D778" t="s">
        <v>10645</v>
      </c>
      <c r="E778">
        <v>1</v>
      </c>
      <c r="F778">
        <v>0.1</v>
      </c>
      <c r="G778">
        <v>3.63</v>
      </c>
      <c r="J778" t="s">
        <v>14423</v>
      </c>
    </row>
    <row r="779" spans="1:10" x14ac:dyDescent="0.2">
      <c r="A779" t="s">
        <v>8001</v>
      </c>
      <c r="B779" t="s">
        <v>10644</v>
      </c>
      <c r="C779" t="s">
        <v>4985</v>
      </c>
      <c r="D779" t="s">
        <v>10645</v>
      </c>
      <c r="E779">
        <v>1</v>
      </c>
      <c r="F779">
        <v>0.11700000000000001</v>
      </c>
      <c r="G779">
        <v>4.2300000000000004</v>
      </c>
      <c r="J779" t="s">
        <v>14423</v>
      </c>
    </row>
    <row r="780" spans="1:10" x14ac:dyDescent="0.2">
      <c r="A780" t="s">
        <v>8002</v>
      </c>
      <c r="B780" t="s">
        <v>10644</v>
      </c>
      <c r="C780" t="s">
        <v>4985</v>
      </c>
      <c r="D780" t="s">
        <v>10645</v>
      </c>
      <c r="E780">
        <v>1</v>
      </c>
      <c r="F780">
        <v>0.13300000000000001</v>
      </c>
      <c r="G780">
        <v>4.84</v>
      </c>
      <c r="J780" t="s">
        <v>14423</v>
      </c>
    </row>
    <row r="781" spans="1:10" x14ac:dyDescent="0.2">
      <c r="A781" t="s">
        <v>8003</v>
      </c>
      <c r="B781" t="s">
        <v>10644</v>
      </c>
      <c r="C781" t="s">
        <v>4985</v>
      </c>
      <c r="D781" t="s">
        <v>10645</v>
      </c>
      <c r="E781">
        <v>1</v>
      </c>
      <c r="F781">
        <v>0.158</v>
      </c>
      <c r="G781">
        <v>5.75</v>
      </c>
      <c r="J781" t="s">
        <v>14423</v>
      </c>
    </row>
    <row r="782" spans="1:10" x14ac:dyDescent="0.2">
      <c r="A782" t="s">
        <v>8004</v>
      </c>
      <c r="B782" t="s">
        <v>10644</v>
      </c>
      <c r="C782" t="s">
        <v>4985</v>
      </c>
      <c r="D782" t="s">
        <v>10645</v>
      </c>
      <c r="E782">
        <v>1</v>
      </c>
      <c r="F782">
        <v>0.158</v>
      </c>
      <c r="G782">
        <v>5.75</v>
      </c>
      <c r="J782" t="s">
        <v>14423</v>
      </c>
    </row>
    <row r="783" spans="1:10" x14ac:dyDescent="0.2">
      <c r="A783" t="s">
        <v>8005</v>
      </c>
      <c r="B783" t="s">
        <v>10644</v>
      </c>
      <c r="C783" t="s">
        <v>4985</v>
      </c>
      <c r="D783" t="s">
        <v>10645</v>
      </c>
      <c r="E783">
        <v>1</v>
      </c>
      <c r="F783">
        <v>0.192</v>
      </c>
      <c r="G783">
        <v>6.96</v>
      </c>
      <c r="J783" t="s">
        <v>14423</v>
      </c>
    </row>
    <row r="784" spans="1:10" x14ac:dyDescent="0.2">
      <c r="A784" t="s">
        <v>8006</v>
      </c>
      <c r="B784" t="s">
        <v>10644</v>
      </c>
      <c r="C784" t="s">
        <v>4985</v>
      </c>
      <c r="D784" t="s">
        <v>10645</v>
      </c>
      <c r="E784">
        <v>1</v>
      </c>
      <c r="F784">
        <v>0.217</v>
      </c>
      <c r="G784">
        <v>7.87</v>
      </c>
      <c r="J784" t="s">
        <v>14423</v>
      </c>
    </row>
    <row r="785" spans="1:10" x14ac:dyDescent="0.2">
      <c r="A785" t="s">
        <v>8007</v>
      </c>
      <c r="B785" t="s">
        <v>10644</v>
      </c>
      <c r="C785" t="s">
        <v>4985</v>
      </c>
      <c r="D785" t="s">
        <v>10645</v>
      </c>
      <c r="E785">
        <v>1</v>
      </c>
      <c r="F785">
        <v>0.24199999999999999</v>
      </c>
      <c r="G785">
        <v>8.77</v>
      </c>
      <c r="J785" t="s">
        <v>14423</v>
      </c>
    </row>
    <row r="786" spans="1:10" x14ac:dyDescent="0.2">
      <c r="A786" t="s">
        <v>8008</v>
      </c>
      <c r="B786" t="s">
        <v>10644</v>
      </c>
      <c r="C786" t="s">
        <v>4985</v>
      </c>
      <c r="D786" t="s">
        <v>10645</v>
      </c>
      <c r="E786">
        <v>1</v>
      </c>
      <c r="F786">
        <v>0.3</v>
      </c>
      <c r="G786">
        <v>10.89</v>
      </c>
      <c r="J786" t="s">
        <v>14423</v>
      </c>
    </row>
    <row r="787" spans="1:10" x14ac:dyDescent="0.2">
      <c r="A787" t="s">
        <v>8009</v>
      </c>
      <c r="B787" t="s">
        <v>10644</v>
      </c>
      <c r="C787" t="s">
        <v>4985</v>
      </c>
      <c r="D787" t="s">
        <v>10645</v>
      </c>
      <c r="E787">
        <v>1</v>
      </c>
      <c r="F787">
        <v>0.3</v>
      </c>
      <c r="G787">
        <v>10.89</v>
      </c>
      <c r="J787" t="s">
        <v>14423</v>
      </c>
    </row>
    <row r="788" spans="1:10" x14ac:dyDescent="0.2">
      <c r="A788" t="s">
        <v>8010</v>
      </c>
      <c r="B788" t="s">
        <v>10644</v>
      </c>
      <c r="C788" t="s">
        <v>4985</v>
      </c>
      <c r="D788" t="s">
        <v>10645</v>
      </c>
      <c r="E788">
        <v>1</v>
      </c>
      <c r="F788">
        <v>0.39200000000000002</v>
      </c>
      <c r="G788">
        <v>14.22</v>
      </c>
      <c r="J788" t="s">
        <v>14423</v>
      </c>
    </row>
    <row r="789" spans="1:10" x14ac:dyDescent="0.2">
      <c r="A789" t="s">
        <v>8011</v>
      </c>
      <c r="B789" t="s">
        <v>10644</v>
      </c>
      <c r="C789" t="s">
        <v>4985</v>
      </c>
      <c r="D789" t="s">
        <v>10645</v>
      </c>
      <c r="E789">
        <v>1</v>
      </c>
      <c r="F789">
        <v>0.39200000000000002</v>
      </c>
      <c r="G789">
        <v>14.22</v>
      </c>
      <c r="J789" t="s">
        <v>14423</v>
      </c>
    </row>
    <row r="790" spans="1:10" x14ac:dyDescent="0.2">
      <c r="A790" t="s">
        <v>8012</v>
      </c>
      <c r="B790" t="s">
        <v>10644</v>
      </c>
      <c r="C790" t="s">
        <v>4985</v>
      </c>
      <c r="D790" t="s">
        <v>10645</v>
      </c>
      <c r="E790">
        <v>1</v>
      </c>
      <c r="F790">
        <v>0.433</v>
      </c>
      <c r="G790">
        <v>15.73</v>
      </c>
      <c r="J790" t="s">
        <v>14423</v>
      </c>
    </row>
    <row r="791" spans="1:10" x14ac:dyDescent="0.2">
      <c r="A791" t="s">
        <v>8013</v>
      </c>
      <c r="B791" t="s">
        <v>10644</v>
      </c>
      <c r="C791" t="s">
        <v>4985</v>
      </c>
      <c r="D791" t="s">
        <v>10645</v>
      </c>
      <c r="E791">
        <v>1</v>
      </c>
      <c r="F791">
        <v>0.49199999999999999</v>
      </c>
      <c r="G791">
        <v>17.850000000000001</v>
      </c>
      <c r="J791" t="s">
        <v>14423</v>
      </c>
    </row>
    <row r="792" spans="1:10" x14ac:dyDescent="0.2">
      <c r="A792" t="s">
        <v>8014</v>
      </c>
      <c r="B792" t="s">
        <v>10644</v>
      </c>
      <c r="C792" t="s">
        <v>4985</v>
      </c>
      <c r="D792" t="s">
        <v>10645</v>
      </c>
      <c r="E792">
        <v>1</v>
      </c>
      <c r="F792">
        <v>0.55000000000000004</v>
      </c>
      <c r="G792">
        <v>19.97</v>
      </c>
      <c r="J792" t="s">
        <v>14423</v>
      </c>
    </row>
    <row r="793" spans="1:10" x14ac:dyDescent="0.2">
      <c r="A793" t="s">
        <v>8015</v>
      </c>
      <c r="B793" t="s">
        <v>10644</v>
      </c>
      <c r="C793" t="s">
        <v>4985</v>
      </c>
      <c r="D793" t="s">
        <v>10645</v>
      </c>
      <c r="E793">
        <v>1</v>
      </c>
      <c r="F793">
        <v>0.60799999999999998</v>
      </c>
      <c r="G793">
        <v>22.08</v>
      </c>
      <c r="J793" t="s">
        <v>14423</v>
      </c>
    </row>
    <row r="794" spans="1:10" x14ac:dyDescent="0.2">
      <c r="A794" t="s">
        <v>8016</v>
      </c>
      <c r="B794" t="s">
        <v>8017</v>
      </c>
      <c r="C794" t="s">
        <v>4985</v>
      </c>
      <c r="D794" t="s">
        <v>10645</v>
      </c>
      <c r="E794">
        <v>1</v>
      </c>
      <c r="F794">
        <v>7.6999999999999999E-2</v>
      </c>
      <c r="G794">
        <v>2.78</v>
      </c>
      <c r="J794" t="s">
        <v>14424</v>
      </c>
    </row>
    <row r="795" spans="1:10" x14ac:dyDescent="0.2">
      <c r="A795" t="s">
        <v>8018</v>
      </c>
      <c r="B795" t="s">
        <v>8017</v>
      </c>
      <c r="C795" t="s">
        <v>4985</v>
      </c>
      <c r="D795" t="s">
        <v>10645</v>
      </c>
      <c r="E795">
        <v>1</v>
      </c>
      <c r="F795">
        <v>7.6999999999999999E-2</v>
      </c>
      <c r="G795">
        <v>2.78</v>
      </c>
      <c r="J795" t="s">
        <v>14424</v>
      </c>
    </row>
    <row r="796" spans="1:10" x14ac:dyDescent="0.2">
      <c r="A796" t="s">
        <v>8019</v>
      </c>
      <c r="B796" t="s">
        <v>8017</v>
      </c>
      <c r="C796" t="s">
        <v>4985</v>
      </c>
      <c r="D796" t="s">
        <v>10645</v>
      </c>
      <c r="E796">
        <v>1</v>
      </c>
      <c r="F796">
        <v>7.6999999999999999E-2</v>
      </c>
      <c r="G796">
        <v>2.78</v>
      </c>
      <c r="J796" t="s">
        <v>14424</v>
      </c>
    </row>
    <row r="797" spans="1:10" x14ac:dyDescent="0.2">
      <c r="A797" t="s">
        <v>8020</v>
      </c>
      <c r="B797" t="s">
        <v>8017</v>
      </c>
      <c r="C797" t="s">
        <v>4985</v>
      </c>
      <c r="D797" t="s">
        <v>10645</v>
      </c>
      <c r="E797">
        <v>1</v>
      </c>
      <c r="F797">
        <v>8.3000000000000004E-2</v>
      </c>
      <c r="G797">
        <v>3.02</v>
      </c>
      <c r="J797" t="s">
        <v>14424</v>
      </c>
    </row>
    <row r="798" spans="1:10" x14ac:dyDescent="0.2">
      <c r="A798" t="s">
        <v>8021</v>
      </c>
      <c r="B798" t="s">
        <v>8017</v>
      </c>
      <c r="C798" t="s">
        <v>4985</v>
      </c>
      <c r="D798" t="s">
        <v>10645</v>
      </c>
      <c r="E798">
        <v>1</v>
      </c>
      <c r="F798">
        <v>8.3000000000000004E-2</v>
      </c>
      <c r="G798">
        <v>3.02</v>
      </c>
      <c r="J798" t="s">
        <v>14424</v>
      </c>
    </row>
    <row r="799" spans="1:10" x14ac:dyDescent="0.2">
      <c r="A799" t="s">
        <v>8022</v>
      </c>
      <c r="B799" t="s">
        <v>8017</v>
      </c>
      <c r="C799" t="s">
        <v>4985</v>
      </c>
      <c r="D799" t="s">
        <v>10645</v>
      </c>
      <c r="E799">
        <v>1</v>
      </c>
      <c r="F799">
        <v>9.1999999999999998E-2</v>
      </c>
      <c r="G799">
        <v>3.33</v>
      </c>
      <c r="J799" t="s">
        <v>14424</v>
      </c>
    </row>
    <row r="800" spans="1:10" x14ac:dyDescent="0.2">
      <c r="A800" t="s">
        <v>8023</v>
      </c>
      <c r="B800" t="s">
        <v>8017</v>
      </c>
      <c r="C800" t="s">
        <v>4985</v>
      </c>
      <c r="D800" t="s">
        <v>10645</v>
      </c>
      <c r="E800">
        <v>1</v>
      </c>
      <c r="F800">
        <v>0.108</v>
      </c>
      <c r="G800">
        <v>3.93</v>
      </c>
      <c r="J800" t="s">
        <v>14424</v>
      </c>
    </row>
    <row r="801" spans="1:10" x14ac:dyDescent="0.2">
      <c r="A801" t="s">
        <v>8024</v>
      </c>
      <c r="B801" t="s">
        <v>8017</v>
      </c>
      <c r="C801" t="s">
        <v>4985</v>
      </c>
      <c r="D801" t="s">
        <v>10645</v>
      </c>
      <c r="E801">
        <v>1</v>
      </c>
      <c r="F801">
        <v>0.108</v>
      </c>
      <c r="G801">
        <v>3.93</v>
      </c>
      <c r="J801" t="s">
        <v>14424</v>
      </c>
    </row>
    <row r="802" spans="1:10" x14ac:dyDescent="0.2">
      <c r="A802" t="s">
        <v>8025</v>
      </c>
      <c r="B802" t="s">
        <v>8017</v>
      </c>
      <c r="C802" t="s">
        <v>4985</v>
      </c>
      <c r="D802" t="s">
        <v>10645</v>
      </c>
      <c r="E802">
        <v>1</v>
      </c>
      <c r="F802">
        <v>0.125</v>
      </c>
      <c r="G802">
        <v>4.54</v>
      </c>
      <c r="J802" t="s">
        <v>14424</v>
      </c>
    </row>
    <row r="803" spans="1:10" x14ac:dyDescent="0.2">
      <c r="A803" t="s">
        <v>8026</v>
      </c>
      <c r="B803" t="s">
        <v>8017</v>
      </c>
      <c r="C803" t="s">
        <v>4985</v>
      </c>
      <c r="D803" t="s">
        <v>10645</v>
      </c>
      <c r="E803">
        <v>1</v>
      </c>
      <c r="F803">
        <v>0.13300000000000001</v>
      </c>
      <c r="G803">
        <v>4.84</v>
      </c>
      <c r="J803" t="s">
        <v>14424</v>
      </c>
    </row>
    <row r="804" spans="1:10" x14ac:dyDescent="0.2">
      <c r="A804" t="s">
        <v>8027</v>
      </c>
      <c r="B804" t="s">
        <v>8017</v>
      </c>
      <c r="C804" t="s">
        <v>4985</v>
      </c>
      <c r="D804" t="s">
        <v>10645</v>
      </c>
      <c r="E804">
        <v>1</v>
      </c>
      <c r="F804">
        <v>0.158</v>
      </c>
      <c r="G804">
        <v>5.75</v>
      </c>
      <c r="J804" t="s">
        <v>14424</v>
      </c>
    </row>
    <row r="805" spans="1:10" x14ac:dyDescent="0.2">
      <c r="A805" t="s">
        <v>8028</v>
      </c>
      <c r="B805" t="s">
        <v>8017</v>
      </c>
      <c r="C805" t="s">
        <v>4985</v>
      </c>
      <c r="D805" t="s">
        <v>10645</v>
      </c>
      <c r="E805">
        <v>1</v>
      </c>
      <c r="F805">
        <v>0.183</v>
      </c>
      <c r="G805">
        <v>6.65</v>
      </c>
      <c r="J805" t="s">
        <v>14424</v>
      </c>
    </row>
    <row r="806" spans="1:10" x14ac:dyDescent="0.2">
      <c r="A806" t="s">
        <v>8029</v>
      </c>
      <c r="B806" t="s">
        <v>8017</v>
      </c>
      <c r="C806" t="s">
        <v>4985</v>
      </c>
      <c r="D806" t="s">
        <v>10645</v>
      </c>
      <c r="E806">
        <v>1</v>
      </c>
      <c r="F806">
        <v>0.20799999999999999</v>
      </c>
      <c r="G806">
        <v>7.56</v>
      </c>
      <c r="J806" t="s">
        <v>14424</v>
      </c>
    </row>
    <row r="807" spans="1:10" x14ac:dyDescent="0.2">
      <c r="A807" t="s">
        <v>8030</v>
      </c>
      <c r="B807" t="s">
        <v>8017</v>
      </c>
      <c r="C807" t="s">
        <v>4985</v>
      </c>
      <c r="D807" t="s">
        <v>10645</v>
      </c>
      <c r="E807">
        <v>1</v>
      </c>
      <c r="F807">
        <v>0.20799999999999999</v>
      </c>
      <c r="G807">
        <v>7.56</v>
      </c>
      <c r="J807" t="s">
        <v>14424</v>
      </c>
    </row>
    <row r="808" spans="1:10" x14ac:dyDescent="0.2">
      <c r="A808" t="s">
        <v>8031</v>
      </c>
      <c r="B808" t="s">
        <v>8017</v>
      </c>
      <c r="C808" t="s">
        <v>4985</v>
      </c>
      <c r="D808" t="s">
        <v>10645</v>
      </c>
      <c r="E808">
        <v>1</v>
      </c>
      <c r="F808">
        <v>0.25800000000000001</v>
      </c>
      <c r="G808">
        <v>9.3800000000000008</v>
      </c>
      <c r="J808" t="s">
        <v>14424</v>
      </c>
    </row>
    <row r="809" spans="1:10" x14ac:dyDescent="0.2">
      <c r="A809" t="s">
        <v>8032</v>
      </c>
      <c r="B809" t="s">
        <v>8017</v>
      </c>
      <c r="C809" t="s">
        <v>4985</v>
      </c>
      <c r="D809" t="s">
        <v>10645</v>
      </c>
      <c r="E809">
        <v>1</v>
      </c>
      <c r="F809">
        <v>0.28299999999999997</v>
      </c>
      <c r="G809">
        <v>10.29</v>
      </c>
      <c r="J809" t="s">
        <v>14424</v>
      </c>
    </row>
    <row r="810" spans="1:10" x14ac:dyDescent="0.2">
      <c r="A810" t="s">
        <v>8033</v>
      </c>
      <c r="B810" t="s">
        <v>8017</v>
      </c>
      <c r="C810" t="s">
        <v>4985</v>
      </c>
      <c r="D810" t="s">
        <v>10645</v>
      </c>
      <c r="E810">
        <v>1</v>
      </c>
      <c r="F810">
        <v>0.32500000000000001</v>
      </c>
      <c r="G810">
        <v>11.8</v>
      </c>
      <c r="J810" t="s">
        <v>14424</v>
      </c>
    </row>
    <row r="811" spans="1:10" x14ac:dyDescent="0.2">
      <c r="A811" t="s">
        <v>8034</v>
      </c>
      <c r="B811" t="s">
        <v>8017</v>
      </c>
      <c r="C811" t="s">
        <v>4985</v>
      </c>
      <c r="D811" t="s">
        <v>10645</v>
      </c>
      <c r="E811">
        <v>1</v>
      </c>
      <c r="F811">
        <v>0.4</v>
      </c>
      <c r="G811">
        <v>14.52</v>
      </c>
      <c r="J811" t="s">
        <v>14424</v>
      </c>
    </row>
    <row r="812" spans="1:10" x14ac:dyDescent="0.2">
      <c r="A812" t="s">
        <v>8035</v>
      </c>
      <c r="B812" t="s">
        <v>8017</v>
      </c>
      <c r="C812" t="s">
        <v>4985</v>
      </c>
      <c r="D812" t="s">
        <v>10645</v>
      </c>
      <c r="E812">
        <v>1</v>
      </c>
      <c r="F812">
        <v>0.4</v>
      </c>
      <c r="G812">
        <v>14.52</v>
      </c>
      <c r="J812" t="s">
        <v>14424</v>
      </c>
    </row>
    <row r="813" spans="1:10" x14ac:dyDescent="0.2">
      <c r="A813" t="s">
        <v>8036</v>
      </c>
      <c r="B813" t="s">
        <v>8017</v>
      </c>
      <c r="C813" t="s">
        <v>4985</v>
      </c>
      <c r="D813" t="s">
        <v>10645</v>
      </c>
      <c r="E813">
        <v>1</v>
      </c>
      <c r="F813">
        <v>0.50800000000000001</v>
      </c>
      <c r="G813">
        <v>18.45</v>
      </c>
      <c r="J813" t="s">
        <v>14424</v>
      </c>
    </row>
    <row r="814" spans="1:10" x14ac:dyDescent="0.2">
      <c r="A814" t="s">
        <v>8037</v>
      </c>
      <c r="B814" t="s">
        <v>8017</v>
      </c>
      <c r="C814" t="s">
        <v>4985</v>
      </c>
      <c r="D814" t="s">
        <v>10645</v>
      </c>
      <c r="E814">
        <v>1</v>
      </c>
      <c r="F814">
        <v>0.50800000000000001</v>
      </c>
      <c r="G814">
        <v>18.45</v>
      </c>
      <c r="J814" t="s">
        <v>14424</v>
      </c>
    </row>
    <row r="815" spans="1:10" x14ac:dyDescent="0.2">
      <c r="A815" t="s">
        <v>8038</v>
      </c>
      <c r="B815" t="s">
        <v>8017</v>
      </c>
      <c r="C815" t="s">
        <v>4985</v>
      </c>
      <c r="D815" t="s">
        <v>10645</v>
      </c>
      <c r="E815">
        <v>1</v>
      </c>
      <c r="F815">
        <v>0.57499999999999996</v>
      </c>
      <c r="G815">
        <v>20.87</v>
      </c>
      <c r="J815" t="s">
        <v>14424</v>
      </c>
    </row>
    <row r="816" spans="1:10" x14ac:dyDescent="0.2">
      <c r="A816" t="s">
        <v>8039</v>
      </c>
      <c r="B816" t="s">
        <v>8017</v>
      </c>
      <c r="C816" t="s">
        <v>4985</v>
      </c>
      <c r="D816" t="s">
        <v>10645</v>
      </c>
      <c r="E816">
        <v>1</v>
      </c>
      <c r="F816">
        <v>0.64200000000000002</v>
      </c>
      <c r="G816">
        <v>23.29</v>
      </c>
      <c r="J816" t="s">
        <v>14424</v>
      </c>
    </row>
    <row r="817" spans="1:10" x14ac:dyDescent="0.2">
      <c r="A817" t="s">
        <v>8040</v>
      </c>
      <c r="B817" t="s">
        <v>8017</v>
      </c>
      <c r="C817" t="s">
        <v>4985</v>
      </c>
      <c r="D817" t="s">
        <v>10645</v>
      </c>
      <c r="E817">
        <v>1</v>
      </c>
      <c r="F817">
        <v>0.72499999999999998</v>
      </c>
      <c r="G817">
        <v>26.32</v>
      </c>
      <c r="J817" t="s">
        <v>14424</v>
      </c>
    </row>
    <row r="818" spans="1:10" x14ac:dyDescent="0.2">
      <c r="A818" t="s">
        <v>8041</v>
      </c>
      <c r="B818" t="s">
        <v>8017</v>
      </c>
      <c r="C818" t="s">
        <v>4985</v>
      </c>
      <c r="D818" t="s">
        <v>10645</v>
      </c>
      <c r="E818">
        <v>1</v>
      </c>
      <c r="F818">
        <v>0.80800000000000005</v>
      </c>
      <c r="G818">
        <v>29.34</v>
      </c>
      <c r="J818" t="s">
        <v>14424</v>
      </c>
    </row>
    <row r="819" spans="1:10" x14ac:dyDescent="0.2">
      <c r="A819" t="s">
        <v>8042</v>
      </c>
      <c r="B819" t="s">
        <v>8043</v>
      </c>
      <c r="C819" t="s">
        <v>4985</v>
      </c>
      <c r="D819" t="s">
        <v>10645</v>
      </c>
      <c r="E819">
        <v>1</v>
      </c>
      <c r="F819">
        <v>4.8000000000000001E-2</v>
      </c>
      <c r="G819">
        <v>1.75</v>
      </c>
      <c r="J819" t="s">
        <v>14425</v>
      </c>
    </row>
    <row r="820" spans="1:10" x14ac:dyDescent="0.2">
      <c r="A820" t="s">
        <v>8044</v>
      </c>
      <c r="B820" t="s">
        <v>8043</v>
      </c>
      <c r="C820" t="s">
        <v>4985</v>
      </c>
      <c r="D820" t="s">
        <v>10645</v>
      </c>
      <c r="E820">
        <v>1</v>
      </c>
      <c r="F820">
        <v>5.5E-2</v>
      </c>
      <c r="G820">
        <v>2</v>
      </c>
      <c r="J820" t="s">
        <v>14425</v>
      </c>
    </row>
    <row r="821" spans="1:10" x14ac:dyDescent="0.2">
      <c r="A821" t="s">
        <v>8045</v>
      </c>
      <c r="B821" t="s">
        <v>8043</v>
      </c>
      <c r="C821" t="s">
        <v>4985</v>
      </c>
      <c r="D821" t="s">
        <v>10645</v>
      </c>
      <c r="E821">
        <v>1</v>
      </c>
      <c r="F821">
        <v>6.7000000000000004E-2</v>
      </c>
      <c r="G821">
        <v>2.42</v>
      </c>
      <c r="J821" t="s">
        <v>14425</v>
      </c>
    </row>
    <row r="822" spans="1:10" x14ac:dyDescent="0.2">
      <c r="A822" t="s">
        <v>8046</v>
      </c>
      <c r="B822" t="s">
        <v>8043</v>
      </c>
      <c r="C822" t="s">
        <v>4985</v>
      </c>
      <c r="D822" t="s">
        <v>10645</v>
      </c>
      <c r="E822">
        <v>1</v>
      </c>
      <c r="F822">
        <v>6.7000000000000004E-2</v>
      </c>
      <c r="G822">
        <v>2.42</v>
      </c>
      <c r="J822" t="s">
        <v>14425</v>
      </c>
    </row>
    <row r="823" spans="1:10" x14ac:dyDescent="0.2">
      <c r="A823" t="s">
        <v>8047</v>
      </c>
      <c r="B823" t="s">
        <v>8043</v>
      </c>
      <c r="C823" t="s">
        <v>4985</v>
      </c>
      <c r="D823" t="s">
        <v>10645</v>
      </c>
      <c r="E823">
        <v>1</v>
      </c>
      <c r="F823">
        <v>7.2999999999999995E-2</v>
      </c>
      <c r="G823">
        <v>2.66</v>
      </c>
      <c r="J823" t="s">
        <v>14425</v>
      </c>
    </row>
    <row r="824" spans="1:10" x14ac:dyDescent="0.2">
      <c r="A824" t="s">
        <v>8048</v>
      </c>
      <c r="B824" t="s">
        <v>8043</v>
      </c>
      <c r="C824" t="s">
        <v>4985</v>
      </c>
      <c r="D824" t="s">
        <v>10645</v>
      </c>
      <c r="E824">
        <v>1</v>
      </c>
      <c r="F824">
        <v>7.8E-2</v>
      </c>
      <c r="G824">
        <v>2.84</v>
      </c>
      <c r="J824" t="s">
        <v>14425</v>
      </c>
    </row>
    <row r="825" spans="1:10" x14ac:dyDescent="0.2">
      <c r="A825" t="s">
        <v>8049</v>
      </c>
      <c r="B825" t="s">
        <v>8043</v>
      </c>
      <c r="C825" t="s">
        <v>4985</v>
      </c>
      <c r="D825" t="s">
        <v>10645</v>
      </c>
      <c r="E825">
        <v>1</v>
      </c>
      <c r="F825">
        <v>9.1999999999999998E-2</v>
      </c>
      <c r="G825">
        <v>3.33</v>
      </c>
      <c r="J825" t="s">
        <v>14425</v>
      </c>
    </row>
    <row r="826" spans="1:10" x14ac:dyDescent="0.2">
      <c r="A826" t="s">
        <v>8050</v>
      </c>
      <c r="B826" t="s">
        <v>8043</v>
      </c>
      <c r="C826" t="s">
        <v>4985</v>
      </c>
      <c r="D826" t="s">
        <v>10645</v>
      </c>
      <c r="E826">
        <v>1</v>
      </c>
      <c r="F826">
        <v>0.108</v>
      </c>
      <c r="G826">
        <v>3.93</v>
      </c>
      <c r="J826" t="s">
        <v>14425</v>
      </c>
    </row>
    <row r="827" spans="1:10" x14ac:dyDescent="0.2">
      <c r="A827" t="s">
        <v>8051</v>
      </c>
      <c r="B827" t="s">
        <v>8043</v>
      </c>
      <c r="C827" t="s">
        <v>4985</v>
      </c>
      <c r="D827" t="s">
        <v>10645</v>
      </c>
      <c r="E827">
        <v>1</v>
      </c>
      <c r="F827">
        <v>0.125</v>
      </c>
      <c r="G827">
        <v>4.54</v>
      </c>
      <c r="J827" t="s">
        <v>14425</v>
      </c>
    </row>
    <row r="828" spans="1:10" x14ac:dyDescent="0.2">
      <c r="A828" t="s">
        <v>8052</v>
      </c>
      <c r="B828" t="s">
        <v>8043</v>
      </c>
      <c r="C828" t="s">
        <v>4985</v>
      </c>
      <c r="D828" t="s">
        <v>10645</v>
      </c>
      <c r="E828">
        <v>1</v>
      </c>
      <c r="F828">
        <v>0.125</v>
      </c>
      <c r="G828">
        <v>4.54</v>
      </c>
      <c r="J828" t="s">
        <v>14425</v>
      </c>
    </row>
    <row r="829" spans="1:10" x14ac:dyDescent="0.2">
      <c r="A829" t="s">
        <v>8053</v>
      </c>
      <c r="B829" t="s">
        <v>8043</v>
      </c>
      <c r="C829" t="s">
        <v>4985</v>
      </c>
      <c r="D829" t="s">
        <v>10645</v>
      </c>
      <c r="E829">
        <v>1</v>
      </c>
      <c r="F829">
        <v>0.15</v>
      </c>
      <c r="G829">
        <v>5.45</v>
      </c>
      <c r="J829" t="s">
        <v>14425</v>
      </c>
    </row>
    <row r="830" spans="1:10" x14ac:dyDescent="0.2">
      <c r="A830" t="s">
        <v>8054</v>
      </c>
      <c r="B830" t="s">
        <v>8043</v>
      </c>
      <c r="C830" t="s">
        <v>4985</v>
      </c>
      <c r="D830" t="s">
        <v>10645</v>
      </c>
      <c r="E830">
        <v>1</v>
      </c>
      <c r="F830">
        <v>0.16700000000000001</v>
      </c>
      <c r="G830">
        <v>6.05</v>
      </c>
      <c r="J830" t="s">
        <v>14425</v>
      </c>
    </row>
    <row r="831" spans="1:10" x14ac:dyDescent="0.2">
      <c r="A831" t="s">
        <v>8055</v>
      </c>
      <c r="B831" t="s">
        <v>8043</v>
      </c>
      <c r="C831" t="s">
        <v>4985</v>
      </c>
      <c r="D831" t="s">
        <v>10645</v>
      </c>
      <c r="E831">
        <v>1</v>
      </c>
      <c r="F831">
        <v>0.192</v>
      </c>
      <c r="G831">
        <v>6.96</v>
      </c>
      <c r="J831" t="s">
        <v>14425</v>
      </c>
    </row>
    <row r="832" spans="1:10" x14ac:dyDescent="0.2">
      <c r="A832" t="s">
        <v>8056</v>
      </c>
      <c r="B832" t="s">
        <v>8043</v>
      </c>
      <c r="C832" t="s">
        <v>4985</v>
      </c>
      <c r="D832" t="s">
        <v>10645</v>
      </c>
      <c r="E832">
        <v>1</v>
      </c>
      <c r="F832">
        <v>0.24199999999999999</v>
      </c>
      <c r="G832">
        <v>8.77</v>
      </c>
      <c r="J832" t="s">
        <v>14425</v>
      </c>
    </row>
    <row r="833" spans="1:10" x14ac:dyDescent="0.2">
      <c r="A833" t="s">
        <v>8057</v>
      </c>
      <c r="B833" t="s">
        <v>8043</v>
      </c>
      <c r="C833" t="s">
        <v>4985</v>
      </c>
      <c r="D833" t="s">
        <v>10645</v>
      </c>
      <c r="E833">
        <v>1</v>
      </c>
      <c r="F833">
        <v>0.24199999999999999</v>
      </c>
      <c r="G833">
        <v>8.77</v>
      </c>
      <c r="J833" t="s">
        <v>14425</v>
      </c>
    </row>
    <row r="834" spans="1:10" x14ac:dyDescent="0.2">
      <c r="A834" t="s">
        <v>8058</v>
      </c>
      <c r="B834" t="s">
        <v>8043</v>
      </c>
      <c r="C834" t="s">
        <v>4985</v>
      </c>
      <c r="D834" t="s">
        <v>10645</v>
      </c>
      <c r="E834">
        <v>1</v>
      </c>
      <c r="F834">
        <v>0.308</v>
      </c>
      <c r="G834">
        <v>11.19</v>
      </c>
      <c r="J834" t="s">
        <v>14425</v>
      </c>
    </row>
    <row r="835" spans="1:10" x14ac:dyDescent="0.2">
      <c r="A835" t="s">
        <v>8059</v>
      </c>
      <c r="B835" t="s">
        <v>8043</v>
      </c>
      <c r="C835" t="s">
        <v>4985</v>
      </c>
      <c r="D835" t="s">
        <v>10645</v>
      </c>
      <c r="E835">
        <v>1</v>
      </c>
      <c r="F835">
        <v>0.308</v>
      </c>
      <c r="G835">
        <v>11.19</v>
      </c>
      <c r="J835" t="s">
        <v>14425</v>
      </c>
    </row>
    <row r="836" spans="1:10" x14ac:dyDescent="0.2">
      <c r="A836" t="s">
        <v>8060</v>
      </c>
      <c r="B836" t="s">
        <v>8043</v>
      </c>
      <c r="C836" t="s">
        <v>4985</v>
      </c>
      <c r="D836" t="s">
        <v>10645</v>
      </c>
      <c r="E836">
        <v>1</v>
      </c>
      <c r="F836">
        <v>0.34200000000000003</v>
      </c>
      <c r="G836">
        <v>12.4</v>
      </c>
      <c r="J836" t="s">
        <v>14425</v>
      </c>
    </row>
    <row r="837" spans="1:10" x14ac:dyDescent="0.2">
      <c r="A837" t="s">
        <v>8061</v>
      </c>
      <c r="B837" t="s">
        <v>8043</v>
      </c>
      <c r="C837" t="s">
        <v>4985</v>
      </c>
      <c r="D837" t="s">
        <v>10645</v>
      </c>
      <c r="E837">
        <v>1</v>
      </c>
      <c r="F837">
        <v>0.39200000000000002</v>
      </c>
      <c r="G837">
        <v>14.22</v>
      </c>
      <c r="J837" t="s">
        <v>14425</v>
      </c>
    </row>
    <row r="838" spans="1:10" x14ac:dyDescent="0.2">
      <c r="A838" t="s">
        <v>8062</v>
      </c>
      <c r="B838" t="s">
        <v>8043</v>
      </c>
      <c r="C838" t="s">
        <v>4985</v>
      </c>
      <c r="D838" t="s">
        <v>10645</v>
      </c>
      <c r="E838">
        <v>1</v>
      </c>
      <c r="F838">
        <v>0.45800000000000002</v>
      </c>
      <c r="G838">
        <v>16.64</v>
      </c>
      <c r="J838" t="s">
        <v>14425</v>
      </c>
    </row>
    <row r="839" spans="1:10" x14ac:dyDescent="0.2">
      <c r="A839" t="s">
        <v>8063</v>
      </c>
      <c r="B839" t="s">
        <v>8043</v>
      </c>
      <c r="C839" t="s">
        <v>4985</v>
      </c>
      <c r="D839" t="s">
        <v>10645</v>
      </c>
      <c r="E839">
        <v>1</v>
      </c>
      <c r="F839">
        <v>0.48299999999999998</v>
      </c>
      <c r="G839">
        <v>17.54</v>
      </c>
      <c r="J839" t="s">
        <v>14425</v>
      </c>
    </row>
    <row r="840" spans="1:10" x14ac:dyDescent="0.2">
      <c r="A840" t="s">
        <v>8064</v>
      </c>
      <c r="B840" t="s">
        <v>8065</v>
      </c>
      <c r="C840" t="s">
        <v>4985</v>
      </c>
      <c r="D840" t="s">
        <v>10645</v>
      </c>
      <c r="E840">
        <v>1</v>
      </c>
      <c r="F840">
        <v>6.8000000000000005E-2</v>
      </c>
      <c r="G840">
        <v>2.48</v>
      </c>
      <c r="J840" t="s">
        <v>14426</v>
      </c>
    </row>
    <row r="841" spans="1:10" x14ac:dyDescent="0.2">
      <c r="A841" t="s">
        <v>8066</v>
      </c>
      <c r="B841" t="s">
        <v>8065</v>
      </c>
      <c r="C841" t="s">
        <v>4985</v>
      </c>
      <c r="D841" t="s">
        <v>10645</v>
      </c>
      <c r="E841">
        <v>1</v>
      </c>
      <c r="F841">
        <v>7.2999999999999995E-2</v>
      </c>
      <c r="G841">
        <v>2.66</v>
      </c>
      <c r="J841" t="s">
        <v>14426</v>
      </c>
    </row>
    <row r="842" spans="1:10" x14ac:dyDescent="0.2">
      <c r="A842" t="s">
        <v>8067</v>
      </c>
      <c r="B842" t="s">
        <v>8065</v>
      </c>
      <c r="C842" t="s">
        <v>4985</v>
      </c>
      <c r="D842" t="s">
        <v>10645</v>
      </c>
      <c r="E842">
        <v>1</v>
      </c>
      <c r="F842">
        <v>8.3000000000000004E-2</v>
      </c>
      <c r="G842">
        <v>3.02</v>
      </c>
      <c r="J842" t="s">
        <v>14426</v>
      </c>
    </row>
    <row r="843" spans="1:10" x14ac:dyDescent="0.2">
      <c r="A843" t="s">
        <v>8068</v>
      </c>
      <c r="B843" t="s">
        <v>8065</v>
      </c>
      <c r="C843" t="s">
        <v>4985</v>
      </c>
      <c r="D843" t="s">
        <v>10645</v>
      </c>
      <c r="E843">
        <v>1</v>
      </c>
      <c r="F843">
        <v>8.3000000000000004E-2</v>
      </c>
      <c r="G843">
        <v>3.02</v>
      </c>
      <c r="J843" t="s">
        <v>14426</v>
      </c>
    </row>
    <row r="844" spans="1:10" x14ac:dyDescent="0.2">
      <c r="A844" t="s">
        <v>8069</v>
      </c>
      <c r="B844" t="s">
        <v>8065</v>
      </c>
      <c r="C844" t="s">
        <v>4985</v>
      </c>
      <c r="D844" t="s">
        <v>10645</v>
      </c>
      <c r="E844">
        <v>1</v>
      </c>
      <c r="F844">
        <v>9.1999999999999998E-2</v>
      </c>
      <c r="G844">
        <v>3.33</v>
      </c>
      <c r="J844" t="s">
        <v>14426</v>
      </c>
    </row>
    <row r="845" spans="1:10" x14ac:dyDescent="0.2">
      <c r="A845" t="s">
        <v>8070</v>
      </c>
      <c r="B845" t="s">
        <v>8065</v>
      </c>
      <c r="C845" t="s">
        <v>4985</v>
      </c>
      <c r="D845" t="s">
        <v>10645</v>
      </c>
      <c r="E845">
        <v>1</v>
      </c>
      <c r="F845">
        <v>7.8E-2</v>
      </c>
      <c r="G845">
        <v>2.84</v>
      </c>
      <c r="J845" t="s">
        <v>14426</v>
      </c>
    </row>
    <row r="846" spans="1:10" x14ac:dyDescent="0.2">
      <c r="A846" t="s">
        <v>8071</v>
      </c>
      <c r="B846" t="s">
        <v>8065</v>
      </c>
      <c r="C846" t="s">
        <v>4985</v>
      </c>
      <c r="D846" t="s">
        <v>10645</v>
      </c>
      <c r="E846">
        <v>1</v>
      </c>
      <c r="F846">
        <v>9.1999999999999998E-2</v>
      </c>
      <c r="G846">
        <v>3.33</v>
      </c>
      <c r="J846" t="s">
        <v>14426</v>
      </c>
    </row>
    <row r="847" spans="1:10" x14ac:dyDescent="0.2">
      <c r="A847" t="s">
        <v>8072</v>
      </c>
      <c r="B847" t="s">
        <v>8065</v>
      </c>
      <c r="C847" t="s">
        <v>4985</v>
      </c>
      <c r="D847" t="s">
        <v>10645</v>
      </c>
      <c r="E847">
        <v>1</v>
      </c>
      <c r="F847">
        <v>0.108</v>
      </c>
      <c r="G847">
        <v>3.93</v>
      </c>
      <c r="J847" t="s">
        <v>14426</v>
      </c>
    </row>
    <row r="848" spans="1:10" x14ac:dyDescent="0.2">
      <c r="A848" t="s">
        <v>8073</v>
      </c>
      <c r="B848" t="s">
        <v>8065</v>
      </c>
      <c r="C848" t="s">
        <v>4985</v>
      </c>
      <c r="D848" t="s">
        <v>10645</v>
      </c>
      <c r="E848">
        <v>1</v>
      </c>
      <c r="F848">
        <v>0.125</v>
      </c>
      <c r="G848">
        <v>4.54</v>
      </c>
      <c r="J848" t="s">
        <v>14426</v>
      </c>
    </row>
    <row r="849" spans="1:10" x14ac:dyDescent="0.2">
      <c r="A849" t="s">
        <v>8074</v>
      </c>
      <c r="B849" t="s">
        <v>8065</v>
      </c>
      <c r="C849" t="s">
        <v>4985</v>
      </c>
      <c r="D849" t="s">
        <v>10645</v>
      </c>
      <c r="E849">
        <v>1</v>
      </c>
      <c r="F849">
        <v>0.125</v>
      </c>
      <c r="G849">
        <v>4.54</v>
      </c>
      <c r="J849" t="s">
        <v>14426</v>
      </c>
    </row>
    <row r="850" spans="1:10" x14ac:dyDescent="0.2">
      <c r="A850" t="s">
        <v>8075</v>
      </c>
      <c r="B850" t="s">
        <v>8065</v>
      </c>
      <c r="C850" t="s">
        <v>4985</v>
      </c>
      <c r="D850" t="s">
        <v>10645</v>
      </c>
      <c r="E850">
        <v>1</v>
      </c>
      <c r="F850">
        <v>0.2</v>
      </c>
      <c r="G850">
        <v>7.26</v>
      </c>
      <c r="J850" t="s">
        <v>14426</v>
      </c>
    </row>
    <row r="851" spans="1:10" x14ac:dyDescent="0.2">
      <c r="A851" t="s">
        <v>8076</v>
      </c>
      <c r="B851" t="s">
        <v>8065</v>
      </c>
      <c r="C851" t="s">
        <v>4985</v>
      </c>
      <c r="D851" t="s">
        <v>10645</v>
      </c>
      <c r="E851">
        <v>1</v>
      </c>
      <c r="F851">
        <v>0.217</v>
      </c>
      <c r="G851">
        <v>7.87</v>
      </c>
      <c r="J851" t="s">
        <v>14426</v>
      </c>
    </row>
    <row r="852" spans="1:10" x14ac:dyDescent="0.2">
      <c r="A852" t="s">
        <v>8077</v>
      </c>
      <c r="B852" t="s">
        <v>8065</v>
      </c>
      <c r="C852" t="s">
        <v>4985</v>
      </c>
      <c r="D852" t="s">
        <v>10645</v>
      </c>
      <c r="E852">
        <v>1</v>
      </c>
      <c r="F852">
        <v>0.25</v>
      </c>
      <c r="G852">
        <v>9.07</v>
      </c>
      <c r="J852" t="s">
        <v>14426</v>
      </c>
    </row>
    <row r="853" spans="1:10" x14ac:dyDescent="0.2">
      <c r="A853" t="s">
        <v>8078</v>
      </c>
      <c r="B853" t="s">
        <v>8065</v>
      </c>
      <c r="C853" t="s">
        <v>4985</v>
      </c>
      <c r="D853" t="s">
        <v>10645</v>
      </c>
      <c r="E853">
        <v>1</v>
      </c>
      <c r="F853">
        <v>0.308</v>
      </c>
      <c r="G853">
        <v>11.19</v>
      </c>
      <c r="J853" t="s">
        <v>14426</v>
      </c>
    </row>
    <row r="854" spans="1:10" x14ac:dyDescent="0.2">
      <c r="A854" t="s">
        <v>8079</v>
      </c>
      <c r="B854" t="s">
        <v>8065</v>
      </c>
      <c r="C854" t="s">
        <v>4985</v>
      </c>
      <c r="D854" t="s">
        <v>10645</v>
      </c>
      <c r="E854">
        <v>1</v>
      </c>
      <c r="F854">
        <v>0.308</v>
      </c>
      <c r="G854">
        <v>11.19</v>
      </c>
      <c r="J854" t="s">
        <v>14426</v>
      </c>
    </row>
    <row r="855" spans="1:10" x14ac:dyDescent="0.2">
      <c r="A855" t="s">
        <v>8080</v>
      </c>
      <c r="B855" t="s">
        <v>8065</v>
      </c>
      <c r="C855" t="s">
        <v>4985</v>
      </c>
      <c r="D855" t="s">
        <v>10645</v>
      </c>
      <c r="E855">
        <v>1</v>
      </c>
      <c r="F855">
        <v>0.4</v>
      </c>
      <c r="G855">
        <v>14.52</v>
      </c>
      <c r="J855" t="s">
        <v>14426</v>
      </c>
    </row>
    <row r="856" spans="1:10" x14ac:dyDescent="0.2">
      <c r="A856" t="s">
        <v>8081</v>
      </c>
      <c r="B856" t="s">
        <v>8065</v>
      </c>
      <c r="C856" t="s">
        <v>4985</v>
      </c>
      <c r="D856" t="s">
        <v>10645</v>
      </c>
      <c r="E856">
        <v>1</v>
      </c>
      <c r="F856">
        <v>0.4</v>
      </c>
      <c r="G856">
        <v>14.52</v>
      </c>
      <c r="J856" t="s">
        <v>14426</v>
      </c>
    </row>
    <row r="857" spans="1:10" x14ac:dyDescent="0.2">
      <c r="A857" t="s">
        <v>8082</v>
      </c>
      <c r="B857" t="s">
        <v>8065</v>
      </c>
      <c r="C857" t="s">
        <v>4985</v>
      </c>
      <c r="D857" t="s">
        <v>10645</v>
      </c>
      <c r="E857">
        <v>1</v>
      </c>
      <c r="F857">
        <v>0.442</v>
      </c>
      <c r="G857">
        <v>16.03</v>
      </c>
      <c r="J857" t="s">
        <v>14426</v>
      </c>
    </row>
    <row r="858" spans="1:10" x14ac:dyDescent="0.2">
      <c r="A858" t="s">
        <v>8083</v>
      </c>
      <c r="B858" t="s">
        <v>8065</v>
      </c>
      <c r="C858" t="s">
        <v>4985</v>
      </c>
      <c r="D858" t="s">
        <v>10645</v>
      </c>
      <c r="E858">
        <v>1</v>
      </c>
      <c r="F858">
        <v>0.5</v>
      </c>
      <c r="G858">
        <v>18.149999999999999</v>
      </c>
      <c r="J858" t="s">
        <v>14426</v>
      </c>
    </row>
    <row r="859" spans="1:10" x14ac:dyDescent="0.2">
      <c r="A859" t="s">
        <v>8084</v>
      </c>
      <c r="B859" t="s">
        <v>8065</v>
      </c>
      <c r="C859" t="s">
        <v>4985</v>
      </c>
      <c r="D859" t="s">
        <v>10645</v>
      </c>
      <c r="E859">
        <v>1</v>
      </c>
      <c r="F859">
        <v>0.55800000000000005</v>
      </c>
      <c r="G859">
        <v>20.27</v>
      </c>
      <c r="J859" t="s">
        <v>14426</v>
      </c>
    </row>
    <row r="860" spans="1:10" x14ac:dyDescent="0.2">
      <c r="A860" t="s">
        <v>8085</v>
      </c>
      <c r="B860" t="s">
        <v>8065</v>
      </c>
      <c r="C860" t="s">
        <v>4985</v>
      </c>
      <c r="D860" t="s">
        <v>10645</v>
      </c>
      <c r="E860">
        <v>1</v>
      </c>
      <c r="F860">
        <v>0.625</v>
      </c>
      <c r="G860">
        <v>22.69</v>
      </c>
      <c r="J860" t="s">
        <v>14426</v>
      </c>
    </row>
    <row r="861" spans="1:10" x14ac:dyDescent="0.2">
      <c r="A861" t="s">
        <v>8086</v>
      </c>
      <c r="B861" t="s">
        <v>8087</v>
      </c>
      <c r="C861" t="s">
        <v>4985</v>
      </c>
      <c r="D861" t="s">
        <v>10645</v>
      </c>
      <c r="E861">
        <v>1</v>
      </c>
      <c r="F861">
        <v>9.1999999999999998E-2</v>
      </c>
      <c r="G861">
        <v>3.33</v>
      </c>
      <c r="J861" t="s">
        <v>14427</v>
      </c>
    </row>
    <row r="862" spans="1:10" x14ac:dyDescent="0.2">
      <c r="A862" t="s">
        <v>8088</v>
      </c>
      <c r="B862" t="s">
        <v>8087</v>
      </c>
      <c r="C862" t="s">
        <v>4985</v>
      </c>
      <c r="D862" t="s">
        <v>10645</v>
      </c>
      <c r="E862">
        <v>1</v>
      </c>
      <c r="F862">
        <v>9.1999999999999998E-2</v>
      </c>
      <c r="G862">
        <v>3.33</v>
      </c>
      <c r="J862" t="s">
        <v>14427</v>
      </c>
    </row>
    <row r="863" spans="1:10" x14ac:dyDescent="0.2">
      <c r="A863" t="s">
        <v>13094</v>
      </c>
      <c r="B863" t="s">
        <v>8087</v>
      </c>
      <c r="C863" t="s">
        <v>4985</v>
      </c>
      <c r="D863" t="s">
        <v>10645</v>
      </c>
      <c r="E863">
        <v>1</v>
      </c>
      <c r="F863">
        <v>9.1999999999999998E-2</v>
      </c>
      <c r="G863">
        <v>3.33</v>
      </c>
      <c r="J863" t="s">
        <v>14427</v>
      </c>
    </row>
    <row r="864" spans="1:10" x14ac:dyDescent="0.2">
      <c r="A864" t="s">
        <v>13095</v>
      </c>
      <c r="B864" t="s">
        <v>8087</v>
      </c>
      <c r="C864" t="s">
        <v>4985</v>
      </c>
      <c r="D864" t="s">
        <v>10645</v>
      </c>
      <c r="E864">
        <v>1</v>
      </c>
      <c r="F864">
        <v>0.1</v>
      </c>
      <c r="G864">
        <v>3.63</v>
      </c>
      <c r="J864" t="s">
        <v>14427</v>
      </c>
    </row>
    <row r="865" spans="1:10" x14ac:dyDescent="0.2">
      <c r="A865" t="s">
        <v>13096</v>
      </c>
      <c r="B865" t="s">
        <v>8087</v>
      </c>
      <c r="C865" t="s">
        <v>4985</v>
      </c>
      <c r="D865" t="s">
        <v>10645</v>
      </c>
      <c r="E865">
        <v>1</v>
      </c>
      <c r="F865">
        <v>0.1</v>
      </c>
      <c r="G865">
        <v>3.63</v>
      </c>
      <c r="J865" t="s">
        <v>14427</v>
      </c>
    </row>
    <row r="866" spans="1:10" x14ac:dyDescent="0.2">
      <c r="A866" t="s">
        <v>13097</v>
      </c>
      <c r="B866" t="s">
        <v>8087</v>
      </c>
      <c r="C866" t="s">
        <v>4985</v>
      </c>
      <c r="D866" t="s">
        <v>10645</v>
      </c>
      <c r="E866">
        <v>1</v>
      </c>
      <c r="F866">
        <v>0.108</v>
      </c>
      <c r="G866">
        <v>3.93</v>
      </c>
      <c r="J866" t="s">
        <v>14427</v>
      </c>
    </row>
    <row r="867" spans="1:10" x14ac:dyDescent="0.2">
      <c r="A867" t="s">
        <v>13098</v>
      </c>
      <c r="B867" t="s">
        <v>8087</v>
      </c>
      <c r="C867" t="s">
        <v>4985</v>
      </c>
      <c r="D867" t="s">
        <v>10645</v>
      </c>
      <c r="E867">
        <v>1</v>
      </c>
      <c r="F867">
        <v>0.125</v>
      </c>
      <c r="G867">
        <v>4.54</v>
      </c>
      <c r="J867" t="s">
        <v>14427</v>
      </c>
    </row>
    <row r="868" spans="1:10" x14ac:dyDescent="0.2">
      <c r="A868" t="s">
        <v>13099</v>
      </c>
      <c r="B868" t="s">
        <v>8087</v>
      </c>
      <c r="C868" t="s">
        <v>4985</v>
      </c>
      <c r="D868" t="s">
        <v>10645</v>
      </c>
      <c r="E868">
        <v>1</v>
      </c>
      <c r="F868">
        <v>0.125</v>
      </c>
      <c r="G868">
        <v>4.54</v>
      </c>
      <c r="J868" t="s">
        <v>14427</v>
      </c>
    </row>
    <row r="869" spans="1:10" x14ac:dyDescent="0.2">
      <c r="A869" t="s">
        <v>13100</v>
      </c>
      <c r="B869" t="s">
        <v>8087</v>
      </c>
      <c r="C869" t="s">
        <v>4985</v>
      </c>
      <c r="D869" t="s">
        <v>10645</v>
      </c>
      <c r="E869">
        <v>1</v>
      </c>
      <c r="F869">
        <v>0.14199999999999999</v>
      </c>
      <c r="G869">
        <v>5.14</v>
      </c>
      <c r="J869" t="s">
        <v>14427</v>
      </c>
    </row>
    <row r="870" spans="1:10" x14ac:dyDescent="0.2">
      <c r="A870" t="s">
        <v>13101</v>
      </c>
      <c r="B870" t="s">
        <v>8087</v>
      </c>
      <c r="C870" t="s">
        <v>4985</v>
      </c>
      <c r="D870" t="s">
        <v>10645</v>
      </c>
      <c r="E870">
        <v>1</v>
      </c>
      <c r="F870">
        <v>0.158</v>
      </c>
      <c r="G870">
        <v>5.75</v>
      </c>
      <c r="J870" t="s">
        <v>14427</v>
      </c>
    </row>
    <row r="871" spans="1:10" x14ac:dyDescent="0.2">
      <c r="A871" t="s">
        <v>13102</v>
      </c>
      <c r="B871" t="s">
        <v>8087</v>
      </c>
      <c r="C871" t="s">
        <v>4985</v>
      </c>
      <c r="D871" t="s">
        <v>10645</v>
      </c>
      <c r="E871">
        <v>1</v>
      </c>
      <c r="F871">
        <v>0.183</v>
      </c>
      <c r="G871">
        <v>6.65</v>
      </c>
      <c r="J871" t="s">
        <v>14427</v>
      </c>
    </row>
    <row r="872" spans="1:10" x14ac:dyDescent="0.2">
      <c r="A872" t="s">
        <v>13103</v>
      </c>
      <c r="B872" t="s">
        <v>8087</v>
      </c>
      <c r="C872" t="s">
        <v>4985</v>
      </c>
      <c r="D872" t="s">
        <v>10645</v>
      </c>
      <c r="E872">
        <v>1</v>
      </c>
      <c r="F872">
        <v>0.20799999999999999</v>
      </c>
      <c r="G872">
        <v>7.56</v>
      </c>
      <c r="J872" t="s">
        <v>14427</v>
      </c>
    </row>
    <row r="873" spans="1:10" x14ac:dyDescent="0.2">
      <c r="A873" t="s">
        <v>13104</v>
      </c>
      <c r="B873" t="s">
        <v>8087</v>
      </c>
      <c r="C873" t="s">
        <v>4985</v>
      </c>
      <c r="D873" t="s">
        <v>10645</v>
      </c>
      <c r="E873">
        <v>1</v>
      </c>
      <c r="F873">
        <v>0.25</v>
      </c>
      <c r="G873">
        <v>9.07</v>
      </c>
      <c r="J873" t="s">
        <v>14427</v>
      </c>
    </row>
    <row r="874" spans="1:10" x14ac:dyDescent="0.2">
      <c r="A874" t="s">
        <v>13105</v>
      </c>
      <c r="B874" t="s">
        <v>8087</v>
      </c>
      <c r="C874" t="s">
        <v>4985</v>
      </c>
      <c r="D874" t="s">
        <v>10645</v>
      </c>
      <c r="E874">
        <v>1</v>
      </c>
      <c r="F874">
        <v>0.25</v>
      </c>
      <c r="G874">
        <v>9.07</v>
      </c>
      <c r="J874" t="s">
        <v>14427</v>
      </c>
    </row>
    <row r="875" spans="1:10" x14ac:dyDescent="0.2">
      <c r="A875" t="s">
        <v>13106</v>
      </c>
      <c r="B875" t="s">
        <v>8087</v>
      </c>
      <c r="C875" t="s">
        <v>4985</v>
      </c>
      <c r="D875" t="s">
        <v>10645</v>
      </c>
      <c r="E875">
        <v>1</v>
      </c>
      <c r="F875">
        <v>0.3</v>
      </c>
      <c r="G875">
        <v>10.89</v>
      </c>
      <c r="J875" t="s">
        <v>14427</v>
      </c>
    </row>
    <row r="876" spans="1:10" x14ac:dyDescent="0.2">
      <c r="A876" t="s">
        <v>13107</v>
      </c>
      <c r="B876" t="s">
        <v>8087</v>
      </c>
      <c r="C876" t="s">
        <v>4985</v>
      </c>
      <c r="D876" t="s">
        <v>10645</v>
      </c>
      <c r="E876">
        <v>1</v>
      </c>
      <c r="F876">
        <v>0.33300000000000002</v>
      </c>
      <c r="G876">
        <v>12.1</v>
      </c>
      <c r="J876" t="s">
        <v>14427</v>
      </c>
    </row>
    <row r="877" spans="1:10" x14ac:dyDescent="0.2">
      <c r="A877" t="s">
        <v>13108</v>
      </c>
      <c r="B877" t="s">
        <v>8087</v>
      </c>
      <c r="C877" t="s">
        <v>4985</v>
      </c>
      <c r="D877" t="s">
        <v>10645</v>
      </c>
      <c r="E877">
        <v>1</v>
      </c>
      <c r="F877">
        <v>0.38300000000000001</v>
      </c>
      <c r="G877">
        <v>13.91</v>
      </c>
      <c r="J877" t="s">
        <v>14427</v>
      </c>
    </row>
    <row r="878" spans="1:10" x14ac:dyDescent="0.2">
      <c r="A878" t="s">
        <v>13109</v>
      </c>
      <c r="B878" t="s">
        <v>8087</v>
      </c>
      <c r="C878" t="s">
        <v>4985</v>
      </c>
      <c r="D878" t="s">
        <v>10645</v>
      </c>
      <c r="E878">
        <v>1</v>
      </c>
      <c r="F878">
        <v>0.47499999999999998</v>
      </c>
      <c r="G878">
        <v>17.239999999999998</v>
      </c>
      <c r="J878" t="s">
        <v>14427</v>
      </c>
    </row>
    <row r="879" spans="1:10" x14ac:dyDescent="0.2">
      <c r="A879" t="s">
        <v>13110</v>
      </c>
      <c r="B879" t="s">
        <v>8087</v>
      </c>
      <c r="C879" t="s">
        <v>4985</v>
      </c>
      <c r="D879" t="s">
        <v>10645</v>
      </c>
      <c r="E879">
        <v>1</v>
      </c>
      <c r="F879">
        <v>0.47499999999999998</v>
      </c>
      <c r="G879">
        <v>17.239999999999998</v>
      </c>
      <c r="J879" t="s">
        <v>14427</v>
      </c>
    </row>
    <row r="880" spans="1:10" x14ac:dyDescent="0.2">
      <c r="A880" t="s">
        <v>13111</v>
      </c>
      <c r="B880" t="s">
        <v>8087</v>
      </c>
      <c r="C880" t="s">
        <v>4985</v>
      </c>
      <c r="D880" t="s">
        <v>10645</v>
      </c>
      <c r="E880">
        <v>1</v>
      </c>
      <c r="F880">
        <v>0.6</v>
      </c>
      <c r="G880">
        <v>21.78</v>
      </c>
      <c r="J880" t="s">
        <v>14427</v>
      </c>
    </row>
    <row r="881" spans="1:10" x14ac:dyDescent="0.2">
      <c r="A881" t="s">
        <v>13112</v>
      </c>
      <c r="B881" t="s">
        <v>8087</v>
      </c>
      <c r="C881" t="s">
        <v>4985</v>
      </c>
      <c r="D881" t="s">
        <v>10645</v>
      </c>
      <c r="E881">
        <v>1</v>
      </c>
      <c r="F881">
        <v>0.6</v>
      </c>
      <c r="G881">
        <v>21.78</v>
      </c>
      <c r="J881" t="s">
        <v>14427</v>
      </c>
    </row>
    <row r="882" spans="1:10" x14ac:dyDescent="0.2">
      <c r="A882" t="s">
        <v>13113</v>
      </c>
      <c r="B882" t="s">
        <v>8087</v>
      </c>
      <c r="C882" t="s">
        <v>4985</v>
      </c>
      <c r="D882" t="s">
        <v>10645</v>
      </c>
      <c r="E882">
        <v>1</v>
      </c>
      <c r="F882">
        <v>0.67500000000000004</v>
      </c>
      <c r="G882">
        <v>24.5</v>
      </c>
      <c r="J882" t="s">
        <v>14427</v>
      </c>
    </row>
    <row r="883" spans="1:10" x14ac:dyDescent="0.2">
      <c r="A883" t="s">
        <v>13114</v>
      </c>
      <c r="B883" t="s">
        <v>8087</v>
      </c>
      <c r="C883" t="s">
        <v>4985</v>
      </c>
      <c r="D883" t="s">
        <v>10645</v>
      </c>
      <c r="E883">
        <v>1</v>
      </c>
      <c r="F883">
        <v>0.75800000000000001</v>
      </c>
      <c r="G883">
        <v>27.53</v>
      </c>
      <c r="J883" t="s">
        <v>14427</v>
      </c>
    </row>
    <row r="884" spans="1:10" x14ac:dyDescent="0.2">
      <c r="A884" t="s">
        <v>13115</v>
      </c>
      <c r="B884" t="s">
        <v>8087</v>
      </c>
      <c r="C884" t="s">
        <v>4985</v>
      </c>
      <c r="D884" t="s">
        <v>10645</v>
      </c>
      <c r="E884">
        <v>1</v>
      </c>
      <c r="F884">
        <v>0.85799999999999998</v>
      </c>
      <c r="G884">
        <v>31.16</v>
      </c>
      <c r="J884" t="s">
        <v>14427</v>
      </c>
    </row>
    <row r="885" spans="1:10" x14ac:dyDescent="0.2">
      <c r="A885" t="s">
        <v>13116</v>
      </c>
      <c r="B885" t="s">
        <v>8087</v>
      </c>
      <c r="C885" t="s">
        <v>4985</v>
      </c>
      <c r="D885" t="s">
        <v>10645</v>
      </c>
      <c r="E885">
        <v>1</v>
      </c>
      <c r="F885">
        <v>0.95</v>
      </c>
      <c r="G885">
        <v>34.479999999999997</v>
      </c>
      <c r="J885" t="s">
        <v>14427</v>
      </c>
    </row>
    <row r="886" spans="1:10" x14ac:dyDescent="0.2">
      <c r="A886" t="s">
        <v>13117</v>
      </c>
      <c r="B886" t="s">
        <v>8087</v>
      </c>
      <c r="C886" t="s">
        <v>4985</v>
      </c>
      <c r="D886" t="s">
        <v>10645</v>
      </c>
      <c r="E886">
        <v>1</v>
      </c>
      <c r="F886">
        <v>0.06</v>
      </c>
      <c r="G886">
        <v>2.1800000000000002</v>
      </c>
      <c r="J886" t="s">
        <v>14428</v>
      </c>
    </row>
    <row r="887" spans="1:10" x14ac:dyDescent="0.2">
      <c r="A887" t="s">
        <v>13118</v>
      </c>
      <c r="B887" t="s">
        <v>8087</v>
      </c>
      <c r="C887" t="s">
        <v>4985</v>
      </c>
      <c r="D887" t="s">
        <v>10645</v>
      </c>
      <c r="E887">
        <v>1</v>
      </c>
      <c r="F887">
        <v>6.3E-2</v>
      </c>
      <c r="G887">
        <v>2.2999999999999998</v>
      </c>
      <c r="J887" t="s">
        <v>14428</v>
      </c>
    </row>
    <row r="888" spans="1:10" x14ac:dyDescent="0.2">
      <c r="A888" t="s">
        <v>13119</v>
      </c>
      <c r="B888" t="s">
        <v>8087</v>
      </c>
      <c r="C888" t="s">
        <v>4985</v>
      </c>
      <c r="D888" t="s">
        <v>10645</v>
      </c>
      <c r="E888">
        <v>1</v>
      </c>
      <c r="F888">
        <v>7.6999999999999999E-2</v>
      </c>
      <c r="G888">
        <v>2.78</v>
      </c>
      <c r="J888" t="s">
        <v>14428</v>
      </c>
    </row>
    <row r="889" spans="1:10" x14ac:dyDescent="0.2">
      <c r="A889" t="s">
        <v>13120</v>
      </c>
      <c r="B889" t="s">
        <v>8087</v>
      </c>
      <c r="C889" t="s">
        <v>4985</v>
      </c>
      <c r="D889" t="s">
        <v>10645</v>
      </c>
      <c r="E889">
        <v>1</v>
      </c>
      <c r="F889">
        <v>7.6999999999999999E-2</v>
      </c>
      <c r="G889">
        <v>2.78</v>
      </c>
      <c r="J889" t="s">
        <v>14428</v>
      </c>
    </row>
    <row r="890" spans="1:10" x14ac:dyDescent="0.2">
      <c r="A890" t="s">
        <v>13121</v>
      </c>
      <c r="B890" t="s">
        <v>8087</v>
      </c>
      <c r="C890" t="s">
        <v>4985</v>
      </c>
      <c r="D890" t="s">
        <v>10645</v>
      </c>
      <c r="E890">
        <v>1</v>
      </c>
      <c r="F890">
        <v>8.3000000000000004E-2</v>
      </c>
      <c r="G890">
        <v>3.02</v>
      </c>
      <c r="J890" t="s">
        <v>14428</v>
      </c>
    </row>
    <row r="891" spans="1:10" x14ac:dyDescent="0.2">
      <c r="A891" t="s">
        <v>13122</v>
      </c>
      <c r="B891" t="s">
        <v>8087</v>
      </c>
      <c r="C891" t="s">
        <v>4985</v>
      </c>
      <c r="D891" t="s">
        <v>10645</v>
      </c>
      <c r="E891">
        <v>1</v>
      </c>
      <c r="F891">
        <v>9.1999999999999998E-2</v>
      </c>
      <c r="G891">
        <v>3.33</v>
      </c>
      <c r="J891" t="s">
        <v>14428</v>
      </c>
    </row>
    <row r="892" spans="1:10" x14ac:dyDescent="0.2">
      <c r="A892" t="s">
        <v>13123</v>
      </c>
      <c r="B892" t="s">
        <v>8087</v>
      </c>
      <c r="C892" t="s">
        <v>4985</v>
      </c>
      <c r="D892" t="s">
        <v>10645</v>
      </c>
      <c r="E892">
        <v>1</v>
      </c>
      <c r="F892">
        <v>0.108</v>
      </c>
      <c r="G892">
        <v>3.93</v>
      </c>
      <c r="J892" t="s">
        <v>14428</v>
      </c>
    </row>
    <row r="893" spans="1:10" x14ac:dyDescent="0.2">
      <c r="A893" t="s">
        <v>13124</v>
      </c>
      <c r="B893" t="s">
        <v>8087</v>
      </c>
      <c r="C893" t="s">
        <v>4985</v>
      </c>
      <c r="D893" t="s">
        <v>10645</v>
      </c>
      <c r="E893">
        <v>1</v>
      </c>
      <c r="F893">
        <v>0.125</v>
      </c>
      <c r="G893">
        <v>4.54</v>
      </c>
      <c r="J893" t="s">
        <v>14428</v>
      </c>
    </row>
    <row r="894" spans="1:10" x14ac:dyDescent="0.2">
      <c r="A894" t="s">
        <v>13125</v>
      </c>
      <c r="B894" t="s">
        <v>8087</v>
      </c>
      <c r="C894" t="s">
        <v>4985</v>
      </c>
      <c r="D894" t="s">
        <v>10645</v>
      </c>
      <c r="E894">
        <v>1</v>
      </c>
      <c r="F894">
        <v>0.15</v>
      </c>
      <c r="G894">
        <v>5.45</v>
      </c>
      <c r="J894" t="s">
        <v>14428</v>
      </c>
    </row>
    <row r="895" spans="1:10" x14ac:dyDescent="0.2">
      <c r="A895" t="s">
        <v>13126</v>
      </c>
      <c r="B895" t="s">
        <v>8087</v>
      </c>
      <c r="C895" t="s">
        <v>4985</v>
      </c>
      <c r="D895" t="s">
        <v>10645</v>
      </c>
      <c r="E895">
        <v>1</v>
      </c>
      <c r="F895">
        <v>0.15</v>
      </c>
      <c r="G895">
        <v>5.45</v>
      </c>
      <c r="J895" t="s">
        <v>14428</v>
      </c>
    </row>
    <row r="896" spans="1:10" x14ac:dyDescent="0.2">
      <c r="A896" t="s">
        <v>13127</v>
      </c>
      <c r="B896" t="s">
        <v>8087</v>
      </c>
      <c r="C896" t="s">
        <v>4985</v>
      </c>
      <c r="D896" t="s">
        <v>10645</v>
      </c>
      <c r="E896">
        <v>1</v>
      </c>
      <c r="F896">
        <v>0.183</v>
      </c>
      <c r="G896">
        <v>6.65</v>
      </c>
      <c r="J896" t="s">
        <v>14428</v>
      </c>
    </row>
    <row r="897" spans="1:10" x14ac:dyDescent="0.2">
      <c r="A897" t="s">
        <v>13128</v>
      </c>
      <c r="B897" t="s">
        <v>8087</v>
      </c>
      <c r="C897" t="s">
        <v>4985</v>
      </c>
      <c r="D897" t="s">
        <v>10645</v>
      </c>
      <c r="E897">
        <v>1</v>
      </c>
      <c r="F897">
        <v>0.2</v>
      </c>
      <c r="G897">
        <v>7.26</v>
      </c>
      <c r="J897" t="s">
        <v>14428</v>
      </c>
    </row>
    <row r="898" spans="1:10" x14ac:dyDescent="0.2">
      <c r="A898" t="s">
        <v>13129</v>
      </c>
      <c r="B898" t="s">
        <v>8087</v>
      </c>
      <c r="C898" t="s">
        <v>4985</v>
      </c>
      <c r="D898" t="s">
        <v>10645</v>
      </c>
      <c r="E898">
        <v>1</v>
      </c>
      <c r="F898">
        <v>0.22500000000000001</v>
      </c>
      <c r="G898">
        <v>8.17</v>
      </c>
      <c r="J898" t="s">
        <v>14428</v>
      </c>
    </row>
    <row r="899" spans="1:10" x14ac:dyDescent="0.2">
      <c r="A899" t="s">
        <v>13130</v>
      </c>
      <c r="B899" t="s">
        <v>8087</v>
      </c>
      <c r="C899" t="s">
        <v>4985</v>
      </c>
      <c r="D899" t="s">
        <v>10645</v>
      </c>
      <c r="E899">
        <v>1</v>
      </c>
      <c r="F899">
        <v>0.28299999999999997</v>
      </c>
      <c r="G899">
        <v>10.29</v>
      </c>
      <c r="J899" t="s">
        <v>14428</v>
      </c>
    </row>
    <row r="900" spans="1:10" x14ac:dyDescent="0.2">
      <c r="A900" t="s">
        <v>13131</v>
      </c>
      <c r="B900" t="s">
        <v>8087</v>
      </c>
      <c r="C900" t="s">
        <v>4985</v>
      </c>
      <c r="D900" t="s">
        <v>10645</v>
      </c>
      <c r="E900">
        <v>1</v>
      </c>
      <c r="F900">
        <v>0.28299999999999997</v>
      </c>
      <c r="G900">
        <v>10.29</v>
      </c>
      <c r="J900" t="s">
        <v>14428</v>
      </c>
    </row>
    <row r="901" spans="1:10" x14ac:dyDescent="0.2">
      <c r="A901" t="s">
        <v>13132</v>
      </c>
      <c r="B901" t="s">
        <v>8087</v>
      </c>
      <c r="C901" t="s">
        <v>4985</v>
      </c>
      <c r="D901" t="s">
        <v>10645</v>
      </c>
      <c r="E901">
        <v>1</v>
      </c>
      <c r="F901">
        <v>0.35799999999999998</v>
      </c>
      <c r="G901">
        <v>13.01</v>
      </c>
      <c r="J901" t="s">
        <v>14428</v>
      </c>
    </row>
    <row r="902" spans="1:10" x14ac:dyDescent="0.2">
      <c r="A902" t="s">
        <v>13133</v>
      </c>
      <c r="B902" t="s">
        <v>8087</v>
      </c>
      <c r="C902" t="s">
        <v>4985</v>
      </c>
      <c r="D902" t="s">
        <v>10645</v>
      </c>
      <c r="E902">
        <v>1</v>
      </c>
      <c r="F902">
        <v>0.35799999999999998</v>
      </c>
      <c r="G902">
        <v>13.01</v>
      </c>
      <c r="J902" t="s">
        <v>14428</v>
      </c>
    </row>
    <row r="903" spans="1:10" x14ac:dyDescent="0.2">
      <c r="A903" t="s">
        <v>13134</v>
      </c>
      <c r="B903" t="s">
        <v>8087</v>
      </c>
      <c r="C903" t="s">
        <v>4985</v>
      </c>
      <c r="D903" t="s">
        <v>10645</v>
      </c>
      <c r="E903">
        <v>1</v>
      </c>
      <c r="F903">
        <v>0.40799999999999997</v>
      </c>
      <c r="G903">
        <v>14.82</v>
      </c>
      <c r="J903" t="s">
        <v>14428</v>
      </c>
    </row>
    <row r="904" spans="1:10" x14ac:dyDescent="0.2">
      <c r="A904" t="s">
        <v>13135</v>
      </c>
      <c r="B904" t="s">
        <v>8087</v>
      </c>
      <c r="C904" t="s">
        <v>4985</v>
      </c>
      <c r="D904" t="s">
        <v>10645</v>
      </c>
      <c r="E904">
        <v>1</v>
      </c>
      <c r="F904">
        <v>0.45800000000000002</v>
      </c>
      <c r="G904">
        <v>16.64</v>
      </c>
      <c r="J904" t="s">
        <v>14428</v>
      </c>
    </row>
    <row r="905" spans="1:10" x14ac:dyDescent="0.2">
      <c r="A905" t="s">
        <v>13136</v>
      </c>
      <c r="B905" t="s">
        <v>8087</v>
      </c>
      <c r="C905" t="s">
        <v>4985</v>
      </c>
      <c r="D905" t="s">
        <v>10645</v>
      </c>
      <c r="E905">
        <v>1</v>
      </c>
      <c r="F905">
        <v>0.54200000000000004</v>
      </c>
      <c r="G905">
        <v>19.66</v>
      </c>
      <c r="J905" t="s">
        <v>14428</v>
      </c>
    </row>
    <row r="906" spans="1:10" x14ac:dyDescent="0.2">
      <c r="A906" t="s">
        <v>13137</v>
      </c>
      <c r="B906" t="s">
        <v>8087</v>
      </c>
      <c r="C906" t="s">
        <v>4985</v>
      </c>
      <c r="D906" t="s">
        <v>10645</v>
      </c>
      <c r="E906">
        <v>1</v>
      </c>
      <c r="F906">
        <v>0.56699999999999995</v>
      </c>
      <c r="G906">
        <v>20.57</v>
      </c>
      <c r="J906" t="s">
        <v>14428</v>
      </c>
    </row>
    <row r="907" spans="1:10" x14ac:dyDescent="0.2">
      <c r="A907" t="s">
        <v>13138</v>
      </c>
      <c r="B907" t="s">
        <v>8087</v>
      </c>
      <c r="C907" t="s">
        <v>4985</v>
      </c>
      <c r="D907" t="s">
        <v>10645</v>
      </c>
      <c r="E907">
        <v>1</v>
      </c>
      <c r="F907">
        <v>7.8E-2</v>
      </c>
      <c r="G907">
        <v>2.84</v>
      </c>
      <c r="J907" t="s">
        <v>14429</v>
      </c>
    </row>
    <row r="908" spans="1:10" x14ac:dyDescent="0.2">
      <c r="A908" t="s">
        <v>13139</v>
      </c>
      <c r="B908" t="s">
        <v>8087</v>
      </c>
      <c r="C908" t="s">
        <v>4985</v>
      </c>
      <c r="D908" t="s">
        <v>10645</v>
      </c>
      <c r="E908">
        <v>1</v>
      </c>
      <c r="F908">
        <v>8.3000000000000004E-2</v>
      </c>
      <c r="G908">
        <v>3.02</v>
      </c>
      <c r="J908" t="s">
        <v>14429</v>
      </c>
    </row>
    <row r="909" spans="1:10" x14ac:dyDescent="0.2">
      <c r="A909" t="s">
        <v>13140</v>
      </c>
      <c r="B909" t="s">
        <v>8087</v>
      </c>
      <c r="C909" t="s">
        <v>4985</v>
      </c>
      <c r="D909" t="s">
        <v>10645</v>
      </c>
      <c r="E909">
        <v>1</v>
      </c>
      <c r="F909">
        <v>0.1</v>
      </c>
      <c r="G909">
        <v>3.63</v>
      </c>
      <c r="J909" t="s">
        <v>14429</v>
      </c>
    </row>
    <row r="910" spans="1:10" x14ac:dyDescent="0.2">
      <c r="A910" t="s">
        <v>13141</v>
      </c>
      <c r="B910" t="s">
        <v>8087</v>
      </c>
      <c r="C910" t="s">
        <v>4985</v>
      </c>
      <c r="D910" t="s">
        <v>10645</v>
      </c>
      <c r="E910">
        <v>1</v>
      </c>
      <c r="F910">
        <v>0.1</v>
      </c>
      <c r="G910">
        <v>3.63</v>
      </c>
      <c r="J910" t="s">
        <v>14429</v>
      </c>
    </row>
    <row r="911" spans="1:10" x14ac:dyDescent="0.2">
      <c r="A911" t="s">
        <v>13142</v>
      </c>
      <c r="B911" t="s">
        <v>8087</v>
      </c>
      <c r="C911" t="s">
        <v>4985</v>
      </c>
      <c r="D911" t="s">
        <v>10645</v>
      </c>
      <c r="E911">
        <v>1</v>
      </c>
      <c r="F911">
        <v>0.108</v>
      </c>
      <c r="G911">
        <v>3.93</v>
      </c>
      <c r="J911" t="s">
        <v>14429</v>
      </c>
    </row>
    <row r="912" spans="1:10" x14ac:dyDescent="0.2">
      <c r="A912" t="s">
        <v>13143</v>
      </c>
      <c r="B912" t="s">
        <v>8087</v>
      </c>
      <c r="C912" t="s">
        <v>4985</v>
      </c>
      <c r="D912" t="s">
        <v>10645</v>
      </c>
      <c r="E912">
        <v>1</v>
      </c>
      <c r="F912">
        <v>0.11700000000000001</v>
      </c>
      <c r="G912">
        <v>4.2300000000000004</v>
      </c>
      <c r="J912" t="s">
        <v>14429</v>
      </c>
    </row>
    <row r="913" spans="1:10" x14ac:dyDescent="0.2">
      <c r="A913" t="s">
        <v>13144</v>
      </c>
      <c r="B913" t="s">
        <v>8087</v>
      </c>
      <c r="C913" t="s">
        <v>4985</v>
      </c>
      <c r="D913" t="s">
        <v>10645</v>
      </c>
      <c r="E913">
        <v>1</v>
      </c>
      <c r="F913">
        <v>0.14199999999999999</v>
      </c>
      <c r="G913">
        <v>5.14</v>
      </c>
      <c r="J913" t="s">
        <v>14429</v>
      </c>
    </row>
    <row r="914" spans="1:10" x14ac:dyDescent="0.2">
      <c r="A914" t="s">
        <v>13145</v>
      </c>
      <c r="B914" t="s">
        <v>8087</v>
      </c>
      <c r="C914" t="s">
        <v>4985</v>
      </c>
      <c r="D914" t="s">
        <v>10645</v>
      </c>
      <c r="E914">
        <v>1</v>
      </c>
      <c r="F914">
        <v>0.16700000000000001</v>
      </c>
      <c r="G914">
        <v>6.05</v>
      </c>
      <c r="J914" t="s">
        <v>14429</v>
      </c>
    </row>
    <row r="915" spans="1:10" x14ac:dyDescent="0.2">
      <c r="A915" t="s">
        <v>13146</v>
      </c>
      <c r="B915" t="s">
        <v>8087</v>
      </c>
      <c r="C915" t="s">
        <v>4985</v>
      </c>
      <c r="D915" t="s">
        <v>10645</v>
      </c>
      <c r="E915">
        <v>1</v>
      </c>
      <c r="F915">
        <v>0.192</v>
      </c>
      <c r="G915">
        <v>6.96</v>
      </c>
      <c r="J915" t="s">
        <v>14429</v>
      </c>
    </row>
    <row r="916" spans="1:10" x14ac:dyDescent="0.2">
      <c r="A916" t="s">
        <v>13147</v>
      </c>
      <c r="B916" t="s">
        <v>8087</v>
      </c>
      <c r="C916" t="s">
        <v>4985</v>
      </c>
      <c r="D916" t="s">
        <v>10645</v>
      </c>
      <c r="E916">
        <v>1</v>
      </c>
      <c r="F916">
        <v>0.192</v>
      </c>
      <c r="G916">
        <v>6.96</v>
      </c>
      <c r="J916" t="s">
        <v>14429</v>
      </c>
    </row>
    <row r="917" spans="1:10" x14ac:dyDescent="0.2">
      <c r="A917" t="s">
        <v>13148</v>
      </c>
      <c r="B917" t="s">
        <v>8087</v>
      </c>
      <c r="C917" t="s">
        <v>4985</v>
      </c>
      <c r="D917" t="s">
        <v>10645</v>
      </c>
      <c r="E917">
        <v>1</v>
      </c>
      <c r="F917">
        <v>0.23300000000000001</v>
      </c>
      <c r="G917">
        <v>8.4700000000000006</v>
      </c>
      <c r="J917" t="s">
        <v>14429</v>
      </c>
    </row>
    <row r="918" spans="1:10" x14ac:dyDescent="0.2">
      <c r="A918" t="s">
        <v>13149</v>
      </c>
      <c r="B918" t="s">
        <v>8087</v>
      </c>
      <c r="C918" t="s">
        <v>4985</v>
      </c>
      <c r="D918" t="s">
        <v>10645</v>
      </c>
      <c r="E918">
        <v>1</v>
      </c>
      <c r="F918">
        <v>0.25800000000000001</v>
      </c>
      <c r="G918">
        <v>9.3800000000000008</v>
      </c>
      <c r="J918" t="s">
        <v>14429</v>
      </c>
    </row>
    <row r="919" spans="1:10" x14ac:dyDescent="0.2">
      <c r="A919" t="s">
        <v>13150</v>
      </c>
      <c r="B919" t="s">
        <v>8087</v>
      </c>
      <c r="C919" t="s">
        <v>4985</v>
      </c>
      <c r="D919" t="s">
        <v>10645</v>
      </c>
      <c r="E919">
        <v>1</v>
      </c>
      <c r="F919">
        <v>0.29199999999999998</v>
      </c>
      <c r="G919">
        <v>10.59</v>
      </c>
      <c r="J919" t="s">
        <v>14429</v>
      </c>
    </row>
    <row r="920" spans="1:10" x14ac:dyDescent="0.2">
      <c r="A920" t="s">
        <v>13151</v>
      </c>
      <c r="B920" t="s">
        <v>8087</v>
      </c>
      <c r="C920" t="s">
        <v>4985</v>
      </c>
      <c r="D920" t="s">
        <v>10645</v>
      </c>
      <c r="E920">
        <v>1</v>
      </c>
      <c r="F920">
        <v>0.36699999999999999</v>
      </c>
      <c r="G920">
        <v>13.31</v>
      </c>
      <c r="J920" t="s">
        <v>14429</v>
      </c>
    </row>
    <row r="921" spans="1:10" x14ac:dyDescent="0.2">
      <c r="A921" t="s">
        <v>13152</v>
      </c>
      <c r="B921" t="s">
        <v>8087</v>
      </c>
      <c r="C921" t="s">
        <v>4985</v>
      </c>
      <c r="D921" t="s">
        <v>10645</v>
      </c>
      <c r="E921">
        <v>1</v>
      </c>
      <c r="F921">
        <v>0.36699999999999999</v>
      </c>
      <c r="G921">
        <v>13.31</v>
      </c>
      <c r="J921" t="s">
        <v>14429</v>
      </c>
    </row>
    <row r="922" spans="1:10" x14ac:dyDescent="0.2">
      <c r="A922" t="s">
        <v>13153</v>
      </c>
      <c r="B922" t="s">
        <v>8087</v>
      </c>
      <c r="C922" t="s">
        <v>4985</v>
      </c>
      <c r="D922" t="s">
        <v>10645</v>
      </c>
      <c r="E922">
        <v>1</v>
      </c>
      <c r="F922">
        <v>0.46700000000000003</v>
      </c>
      <c r="G922">
        <v>16.940000000000001</v>
      </c>
      <c r="J922" t="s">
        <v>14429</v>
      </c>
    </row>
    <row r="923" spans="1:10" x14ac:dyDescent="0.2">
      <c r="A923" t="s">
        <v>13154</v>
      </c>
      <c r="B923" t="s">
        <v>8087</v>
      </c>
      <c r="C923" t="s">
        <v>4985</v>
      </c>
      <c r="D923" t="s">
        <v>10645</v>
      </c>
      <c r="E923">
        <v>1</v>
      </c>
      <c r="F923">
        <v>0.46700000000000003</v>
      </c>
      <c r="G923">
        <v>16.940000000000001</v>
      </c>
      <c r="J923" t="s">
        <v>14429</v>
      </c>
    </row>
    <row r="924" spans="1:10" x14ac:dyDescent="0.2">
      <c r="A924" t="s">
        <v>13155</v>
      </c>
      <c r="B924" t="s">
        <v>8087</v>
      </c>
      <c r="C924" t="s">
        <v>4985</v>
      </c>
      <c r="D924" t="s">
        <v>10645</v>
      </c>
      <c r="E924">
        <v>1</v>
      </c>
      <c r="F924">
        <v>0.51700000000000002</v>
      </c>
      <c r="G924">
        <v>18.75</v>
      </c>
      <c r="J924" t="s">
        <v>14429</v>
      </c>
    </row>
    <row r="925" spans="1:10" x14ac:dyDescent="0.2">
      <c r="A925" t="s">
        <v>13156</v>
      </c>
      <c r="B925" t="s">
        <v>8087</v>
      </c>
      <c r="C925" t="s">
        <v>4985</v>
      </c>
      <c r="D925" t="s">
        <v>10645</v>
      </c>
      <c r="E925">
        <v>1</v>
      </c>
      <c r="F925">
        <v>0.59199999999999997</v>
      </c>
      <c r="G925">
        <v>21.48</v>
      </c>
      <c r="J925" t="s">
        <v>14429</v>
      </c>
    </row>
    <row r="926" spans="1:10" x14ac:dyDescent="0.2">
      <c r="A926" t="s">
        <v>13157</v>
      </c>
      <c r="B926" t="s">
        <v>8087</v>
      </c>
      <c r="C926" t="s">
        <v>4985</v>
      </c>
      <c r="D926" t="s">
        <v>10645</v>
      </c>
      <c r="E926">
        <v>1</v>
      </c>
      <c r="F926">
        <v>0.65800000000000003</v>
      </c>
      <c r="G926">
        <v>23.9</v>
      </c>
      <c r="J926" t="s">
        <v>14429</v>
      </c>
    </row>
    <row r="927" spans="1:10" x14ac:dyDescent="0.2">
      <c r="A927" t="s">
        <v>13158</v>
      </c>
      <c r="B927" t="s">
        <v>8087</v>
      </c>
      <c r="C927" t="s">
        <v>4985</v>
      </c>
      <c r="D927" t="s">
        <v>10645</v>
      </c>
      <c r="E927">
        <v>1</v>
      </c>
      <c r="F927">
        <v>0.73299999999999998</v>
      </c>
      <c r="G927">
        <v>26.62</v>
      </c>
      <c r="J927" t="s">
        <v>14429</v>
      </c>
    </row>
    <row r="928" spans="1:10" x14ac:dyDescent="0.2">
      <c r="A928" t="s">
        <v>13159</v>
      </c>
      <c r="B928" t="s">
        <v>13160</v>
      </c>
      <c r="C928" t="s">
        <v>4985</v>
      </c>
      <c r="D928" t="s">
        <v>10645</v>
      </c>
      <c r="E928">
        <v>1</v>
      </c>
      <c r="F928">
        <v>0.1</v>
      </c>
      <c r="G928">
        <v>3.63</v>
      </c>
      <c r="J928" t="s">
        <v>14430</v>
      </c>
    </row>
    <row r="929" spans="1:10" x14ac:dyDescent="0.2">
      <c r="A929" t="s">
        <v>13161</v>
      </c>
      <c r="B929" t="s">
        <v>13160</v>
      </c>
      <c r="C929" t="s">
        <v>4985</v>
      </c>
      <c r="D929" t="s">
        <v>10645</v>
      </c>
      <c r="E929">
        <v>1</v>
      </c>
      <c r="F929">
        <v>0.1</v>
      </c>
      <c r="G929">
        <v>3.63</v>
      </c>
      <c r="J929" t="s">
        <v>14430</v>
      </c>
    </row>
    <row r="930" spans="1:10" x14ac:dyDescent="0.2">
      <c r="A930" t="s">
        <v>13162</v>
      </c>
      <c r="B930" t="s">
        <v>13160</v>
      </c>
      <c r="C930" t="s">
        <v>4985</v>
      </c>
      <c r="D930" t="s">
        <v>10645</v>
      </c>
      <c r="E930">
        <v>1</v>
      </c>
      <c r="F930">
        <v>0.1</v>
      </c>
      <c r="G930">
        <v>3.63</v>
      </c>
      <c r="J930" t="s">
        <v>14430</v>
      </c>
    </row>
    <row r="931" spans="1:10" x14ac:dyDescent="0.2">
      <c r="A931" t="s">
        <v>13163</v>
      </c>
      <c r="B931" t="s">
        <v>13160</v>
      </c>
      <c r="C931" t="s">
        <v>4985</v>
      </c>
      <c r="D931" t="s">
        <v>10645</v>
      </c>
      <c r="E931">
        <v>1</v>
      </c>
      <c r="F931">
        <v>0.108</v>
      </c>
      <c r="G931">
        <v>3.93</v>
      </c>
      <c r="J931" t="s">
        <v>14430</v>
      </c>
    </row>
    <row r="932" spans="1:10" x14ac:dyDescent="0.2">
      <c r="A932" t="s">
        <v>13164</v>
      </c>
      <c r="B932" t="s">
        <v>13160</v>
      </c>
      <c r="C932" t="s">
        <v>4985</v>
      </c>
      <c r="D932" t="s">
        <v>10645</v>
      </c>
      <c r="E932">
        <v>1</v>
      </c>
      <c r="F932">
        <v>0.108</v>
      </c>
      <c r="G932">
        <v>3.93</v>
      </c>
      <c r="J932" t="s">
        <v>14430</v>
      </c>
    </row>
    <row r="933" spans="1:10" x14ac:dyDescent="0.2">
      <c r="A933" t="s">
        <v>13165</v>
      </c>
      <c r="B933" t="s">
        <v>13160</v>
      </c>
      <c r="C933" t="s">
        <v>4985</v>
      </c>
      <c r="D933" t="s">
        <v>10645</v>
      </c>
      <c r="E933">
        <v>1</v>
      </c>
      <c r="F933">
        <v>0.11700000000000001</v>
      </c>
      <c r="G933">
        <v>4.2300000000000004</v>
      </c>
      <c r="J933" t="s">
        <v>14430</v>
      </c>
    </row>
    <row r="934" spans="1:10" x14ac:dyDescent="0.2">
      <c r="A934" t="s">
        <v>13166</v>
      </c>
      <c r="B934" t="s">
        <v>13160</v>
      </c>
      <c r="C934" t="s">
        <v>4985</v>
      </c>
      <c r="D934" t="s">
        <v>10645</v>
      </c>
      <c r="E934">
        <v>1</v>
      </c>
      <c r="F934">
        <v>0.13300000000000001</v>
      </c>
      <c r="G934">
        <v>4.84</v>
      </c>
      <c r="J934" t="s">
        <v>14430</v>
      </c>
    </row>
    <row r="935" spans="1:10" x14ac:dyDescent="0.2">
      <c r="A935" t="s">
        <v>13167</v>
      </c>
      <c r="B935" t="s">
        <v>13160</v>
      </c>
      <c r="C935" t="s">
        <v>4985</v>
      </c>
      <c r="D935" t="s">
        <v>10645</v>
      </c>
      <c r="E935">
        <v>1</v>
      </c>
      <c r="F935">
        <v>0.13300000000000001</v>
      </c>
      <c r="G935">
        <v>4.84</v>
      </c>
      <c r="J935" t="s">
        <v>14430</v>
      </c>
    </row>
    <row r="936" spans="1:10" x14ac:dyDescent="0.2">
      <c r="A936" t="s">
        <v>13168</v>
      </c>
      <c r="B936" t="s">
        <v>13160</v>
      </c>
      <c r="C936" t="s">
        <v>4985</v>
      </c>
      <c r="D936" t="s">
        <v>10645</v>
      </c>
      <c r="E936">
        <v>1</v>
      </c>
      <c r="F936">
        <v>0.15</v>
      </c>
      <c r="G936">
        <v>5.45</v>
      </c>
      <c r="J936" t="s">
        <v>14430</v>
      </c>
    </row>
    <row r="937" spans="1:10" x14ac:dyDescent="0.2">
      <c r="A937" t="s">
        <v>13169</v>
      </c>
      <c r="B937" t="s">
        <v>13160</v>
      </c>
      <c r="C937" t="s">
        <v>4985</v>
      </c>
      <c r="D937" t="s">
        <v>10645</v>
      </c>
      <c r="E937">
        <v>1</v>
      </c>
      <c r="F937">
        <v>0.16700000000000001</v>
      </c>
      <c r="G937">
        <v>6.05</v>
      </c>
      <c r="J937" t="s">
        <v>14430</v>
      </c>
    </row>
    <row r="938" spans="1:10" x14ac:dyDescent="0.2">
      <c r="A938" t="s">
        <v>13170</v>
      </c>
      <c r="B938" t="s">
        <v>13160</v>
      </c>
      <c r="C938" t="s">
        <v>4985</v>
      </c>
      <c r="D938" t="s">
        <v>10645</v>
      </c>
      <c r="E938">
        <v>1</v>
      </c>
      <c r="F938">
        <v>0.2</v>
      </c>
      <c r="G938">
        <v>7.26</v>
      </c>
      <c r="J938" t="s">
        <v>14430</v>
      </c>
    </row>
    <row r="939" spans="1:10" x14ac:dyDescent="0.2">
      <c r="A939" t="s">
        <v>13171</v>
      </c>
      <c r="B939" t="s">
        <v>13160</v>
      </c>
      <c r="C939" t="s">
        <v>4985</v>
      </c>
      <c r="D939" t="s">
        <v>10645</v>
      </c>
      <c r="E939">
        <v>1</v>
      </c>
      <c r="F939">
        <v>0.22500000000000001</v>
      </c>
      <c r="G939">
        <v>8.17</v>
      </c>
      <c r="J939" t="s">
        <v>14430</v>
      </c>
    </row>
    <row r="940" spans="1:10" x14ac:dyDescent="0.2">
      <c r="A940" t="s">
        <v>13172</v>
      </c>
      <c r="B940" t="s">
        <v>13160</v>
      </c>
      <c r="C940" t="s">
        <v>4985</v>
      </c>
      <c r="D940" t="s">
        <v>10645</v>
      </c>
      <c r="E940">
        <v>1</v>
      </c>
      <c r="F940">
        <v>0.26700000000000002</v>
      </c>
      <c r="G940">
        <v>9.68</v>
      </c>
      <c r="J940" t="s">
        <v>14430</v>
      </c>
    </row>
    <row r="941" spans="1:10" x14ac:dyDescent="0.2">
      <c r="A941" t="s">
        <v>13173</v>
      </c>
      <c r="B941" t="s">
        <v>13160</v>
      </c>
      <c r="C941" t="s">
        <v>4985</v>
      </c>
      <c r="D941" t="s">
        <v>10645</v>
      </c>
      <c r="E941">
        <v>1</v>
      </c>
      <c r="F941">
        <v>0.26700000000000002</v>
      </c>
      <c r="G941">
        <v>9.68</v>
      </c>
      <c r="J941" t="s">
        <v>14430</v>
      </c>
    </row>
    <row r="942" spans="1:10" x14ac:dyDescent="0.2">
      <c r="A942" t="s">
        <v>13174</v>
      </c>
      <c r="B942" t="s">
        <v>13160</v>
      </c>
      <c r="C942" t="s">
        <v>4985</v>
      </c>
      <c r="D942" t="s">
        <v>10645</v>
      </c>
      <c r="E942">
        <v>1</v>
      </c>
      <c r="F942">
        <v>0.32500000000000001</v>
      </c>
      <c r="G942">
        <v>11.8</v>
      </c>
      <c r="J942" t="s">
        <v>14430</v>
      </c>
    </row>
    <row r="943" spans="1:10" x14ac:dyDescent="0.2">
      <c r="A943" t="s">
        <v>13175</v>
      </c>
      <c r="B943" t="s">
        <v>13160</v>
      </c>
      <c r="C943" t="s">
        <v>4985</v>
      </c>
      <c r="D943" t="s">
        <v>10645</v>
      </c>
      <c r="E943">
        <v>1</v>
      </c>
      <c r="F943">
        <v>0.35</v>
      </c>
      <c r="G943">
        <v>12.71</v>
      </c>
      <c r="J943" t="s">
        <v>14430</v>
      </c>
    </row>
    <row r="944" spans="1:10" x14ac:dyDescent="0.2">
      <c r="A944" t="s">
        <v>13176</v>
      </c>
      <c r="B944" t="s">
        <v>13160</v>
      </c>
      <c r="C944" t="s">
        <v>4985</v>
      </c>
      <c r="D944" t="s">
        <v>10645</v>
      </c>
      <c r="E944">
        <v>1</v>
      </c>
      <c r="F944">
        <v>0.40799999999999997</v>
      </c>
      <c r="G944">
        <v>14.82</v>
      </c>
      <c r="J944" t="s">
        <v>14430</v>
      </c>
    </row>
    <row r="945" spans="1:10" x14ac:dyDescent="0.2">
      <c r="A945" t="s">
        <v>13177</v>
      </c>
      <c r="B945" t="s">
        <v>13160</v>
      </c>
      <c r="C945" t="s">
        <v>4985</v>
      </c>
      <c r="D945" t="s">
        <v>10645</v>
      </c>
      <c r="E945">
        <v>1</v>
      </c>
      <c r="F945">
        <v>0.5</v>
      </c>
      <c r="G945">
        <v>18.149999999999999</v>
      </c>
      <c r="J945" t="s">
        <v>14430</v>
      </c>
    </row>
    <row r="946" spans="1:10" x14ac:dyDescent="0.2">
      <c r="A946" t="s">
        <v>13178</v>
      </c>
      <c r="B946" t="s">
        <v>13160</v>
      </c>
      <c r="C946" t="s">
        <v>4985</v>
      </c>
      <c r="D946" t="s">
        <v>10645</v>
      </c>
      <c r="E946">
        <v>1</v>
      </c>
      <c r="F946">
        <v>0.5</v>
      </c>
      <c r="G946">
        <v>18.149999999999999</v>
      </c>
      <c r="J946" t="s">
        <v>14430</v>
      </c>
    </row>
    <row r="947" spans="1:10" x14ac:dyDescent="0.2">
      <c r="A947" t="s">
        <v>13179</v>
      </c>
      <c r="B947" t="s">
        <v>13160</v>
      </c>
      <c r="C947" t="s">
        <v>4985</v>
      </c>
      <c r="D947" t="s">
        <v>10645</v>
      </c>
      <c r="E947">
        <v>1</v>
      </c>
      <c r="F947">
        <v>0.64200000000000002</v>
      </c>
      <c r="G947">
        <v>23.29</v>
      </c>
      <c r="J947" t="s">
        <v>14430</v>
      </c>
    </row>
    <row r="948" spans="1:10" x14ac:dyDescent="0.2">
      <c r="A948" t="s">
        <v>13180</v>
      </c>
      <c r="B948" t="s">
        <v>13160</v>
      </c>
      <c r="C948" t="s">
        <v>4985</v>
      </c>
      <c r="D948" t="s">
        <v>10645</v>
      </c>
      <c r="E948">
        <v>1</v>
      </c>
      <c r="F948">
        <v>0.64200000000000002</v>
      </c>
      <c r="G948">
        <v>23.29</v>
      </c>
      <c r="J948" t="s">
        <v>14430</v>
      </c>
    </row>
    <row r="949" spans="1:10" x14ac:dyDescent="0.2">
      <c r="A949" t="s">
        <v>13181</v>
      </c>
      <c r="B949" t="s">
        <v>13160</v>
      </c>
      <c r="C949" t="s">
        <v>4985</v>
      </c>
      <c r="D949" t="s">
        <v>10645</v>
      </c>
      <c r="E949">
        <v>1</v>
      </c>
      <c r="F949">
        <v>0.7</v>
      </c>
      <c r="G949">
        <v>25.41</v>
      </c>
      <c r="J949" t="s">
        <v>14430</v>
      </c>
    </row>
    <row r="950" spans="1:10" x14ac:dyDescent="0.2">
      <c r="A950" t="s">
        <v>13182</v>
      </c>
      <c r="B950" t="s">
        <v>13160</v>
      </c>
      <c r="C950" t="s">
        <v>4985</v>
      </c>
      <c r="D950" t="s">
        <v>10645</v>
      </c>
      <c r="E950">
        <v>1</v>
      </c>
      <c r="F950">
        <v>0.80800000000000005</v>
      </c>
      <c r="G950">
        <v>29.34</v>
      </c>
      <c r="J950" t="s">
        <v>14430</v>
      </c>
    </row>
    <row r="951" spans="1:10" x14ac:dyDescent="0.2">
      <c r="A951" t="s">
        <v>13183</v>
      </c>
      <c r="B951" t="s">
        <v>13160</v>
      </c>
      <c r="C951" t="s">
        <v>4985</v>
      </c>
      <c r="D951" t="s">
        <v>10645</v>
      </c>
      <c r="E951">
        <v>1</v>
      </c>
      <c r="F951">
        <v>0.91700000000000004</v>
      </c>
      <c r="G951">
        <v>33.270000000000003</v>
      </c>
      <c r="J951" t="s">
        <v>14430</v>
      </c>
    </row>
    <row r="952" spans="1:10" x14ac:dyDescent="0.2">
      <c r="A952" t="s">
        <v>13184</v>
      </c>
      <c r="B952" t="s">
        <v>13160</v>
      </c>
      <c r="C952" t="s">
        <v>4985</v>
      </c>
      <c r="D952" t="s">
        <v>10645</v>
      </c>
      <c r="E952">
        <v>1</v>
      </c>
      <c r="F952">
        <v>1.0169999999999999</v>
      </c>
      <c r="G952">
        <v>36.909999999999997</v>
      </c>
      <c r="J952" t="s">
        <v>14430</v>
      </c>
    </row>
    <row r="953" spans="1:10" x14ac:dyDescent="0.2">
      <c r="A953" t="s">
        <v>13185</v>
      </c>
      <c r="B953" t="s">
        <v>13160</v>
      </c>
      <c r="C953" t="s">
        <v>4985</v>
      </c>
      <c r="D953" t="s">
        <v>10645</v>
      </c>
      <c r="E953">
        <v>1</v>
      </c>
      <c r="F953">
        <v>6.2E-2</v>
      </c>
      <c r="G953">
        <v>2.2400000000000002</v>
      </c>
      <c r="J953" t="s">
        <v>14431</v>
      </c>
    </row>
    <row r="954" spans="1:10" x14ac:dyDescent="0.2">
      <c r="A954" t="s">
        <v>13186</v>
      </c>
      <c r="B954" t="s">
        <v>13160</v>
      </c>
      <c r="C954" t="s">
        <v>4985</v>
      </c>
      <c r="D954" t="s">
        <v>10645</v>
      </c>
      <c r="E954">
        <v>1</v>
      </c>
      <c r="F954">
        <v>6.8000000000000005E-2</v>
      </c>
      <c r="G954">
        <v>2.48</v>
      </c>
      <c r="J954" t="s">
        <v>14431</v>
      </c>
    </row>
    <row r="955" spans="1:10" x14ac:dyDescent="0.2">
      <c r="A955" t="s">
        <v>13187</v>
      </c>
      <c r="B955" t="s">
        <v>13160</v>
      </c>
      <c r="C955" t="s">
        <v>4985</v>
      </c>
      <c r="D955" t="s">
        <v>10645</v>
      </c>
      <c r="E955">
        <v>1</v>
      </c>
      <c r="F955">
        <v>8.2000000000000003E-2</v>
      </c>
      <c r="G955">
        <v>2.96</v>
      </c>
      <c r="J955" t="s">
        <v>14431</v>
      </c>
    </row>
    <row r="956" spans="1:10" x14ac:dyDescent="0.2">
      <c r="A956" t="s">
        <v>13188</v>
      </c>
      <c r="B956" t="s">
        <v>13160</v>
      </c>
      <c r="C956" t="s">
        <v>4985</v>
      </c>
      <c r="D956" t="s">
        <v>10645</v>
      </c>
      <c r="E956">
        <v>1</v>
      </c>
      <c r="F956">
        <v>8.2000000000000003E-2</v>
      </c>
      <c r="G956">
        <v>2.96</v>
      </c>
      <c r="J956" t="s">
        <v>14431</v>
      </c>
    </row>
    <row r="957" spans="1:10" x14ac:dyDescent="0.2">
      <c r="A957" t="s">
        <v>13189</v>
      </c>
      <c r="B957" t="s">
        <v>13160</v>
      </c>
      <c r="C957" t="s">
        <v>4985</v>
      </c>
      <c r="D957" t="s">
        <v>10645</v>
      </c>
      <c r="E957">
        <v>1</v>
      </c>
      <c r="F957">
        <v>9.1999999999999998E-2</v>
      </c>
      <c r="G957">
        <v>3.33</v>
      </c>
      <c r="J957" t="s">
        <v>14431</v>
      </c>
    </row>
    <row r="958" spans="1:10" x14ac:dyDescent="0.2">
      <c r="A958" t="s">
        <v>13190</v>
      </c>
      <c r="B958" t="s">
        <v>13160</v>
      </c>
      <c r="C958" t="s">
        <v>4985</v>
      </c>
      <c r="D958" t="s">
        <v>10645</v>
      </c>
      <c r="E958">
        <v>1</v>
      </c>
      <c r="F958">
        <v>0.1</v>
      </c>
      <c r="G958">
        <v>3.63</v>
      </c>
      <c r="J958" t="s">
        <v>14431</v>
      </c>
    </row>
    <row r="959" spans="1:10" x14ac:dyDescent="0.2">
      <c r="A959" t="s">
        <v>13191</v>
      </c>
      <c r="B959" t="s">
        <v>13160</v>
      </c>
      <c r="C959" t="s">
        <v>4985</v>
      </c>
      <c r="D959" t="s">
        <v>10645</v>
      </c>
      <c r="E959">
        <v>1</v>
      </c>
      <c r="F959">
        <v>0.11700000000000001</v>
      </c>
      <c r="G959">
        <v>4.2300000000000004</v>
      </c>
      <c r="J959" t="s">
        <v>14431</v>
      </c>
    </row>
    <row r="960" spans="1:10" x14ac:dyDescent="0.2">
      <c r="A960" t="s">
        <v>13192</v>
      </c>
      <c r="B960" t="s">
        <v>13160</v>
      </c>
      <c r="C960" t="s">
        <v>4985</v>
      </c>
      <c r="D960" t="s">
        <v>10645</v>
      </c>
      <c r="E960">
        <v>1</v>
      </c>
      <c r="F960">
        <v>0.13300000000000001</v>
      </c>
      <c r="G960">
        <v>4.84</v>
      </c>
      <c r="J960" t="s">
        <v>14431</v>
      </c>
    </row>
    <row r="961" spans="1:10" x14ac:dyDescent="0.2">
      <c r="A961" t="s">
        <v>13193</v>
      </c>
      <c r="B961" t="s">
        <v>13160</v>
      </c>
      <c r="C961" t="s">
        <v>4985</v>
      </c>
      <c r="D961" t="s">
        <v>10645</v>
      </c>
      <c r="E961">
        <v>1</v>
      </c>
      <c r="F961">
        <v>0.158</v>
      </c>
      <c r="G961">
        <v>5.75</v>
      </c>
      <c r="J961" t="s">
        <v>14431</v>
      </c>
    </row>
    <row r="962" spans="1:10" x14ac:dyDescent="0.2">
      <c r="A962" t="s">
        <v>13194</v>
      </c>
      <c r="B962" t="s">
        <v>13160</v>
      </c>
      <c r="C962" t="s">
        <v>4985</v>
      </c>
      <c r="D962" t="s">
        <v>10645</v>
      </c>
      <c r="E962">
        <v>1</v>
      </c>
      <c r="F962">
        <v>0.158</v>
      </c>
      <c r="G962">
        <v>5.75</v>
      </c>
      <c r="J962" t="s">
        <v>14431</v>
      </c>
    </row>
    <row r="963" spans="1:10" x14ac:dyDescent="0.2">
      <c r="A963" t="s">
        <v>13195</v>
      </c>
      <c r="B963" t="s">
        <v>13160</v>
      </c>
      <c r="C963" t="s">
        <v>4985</v>
      </c>
      <c r="D963" t="s">
        <v>10645</v>
      </c>
      <c r="E963">
        <v>1</v>
      </c>
      <c r="F963">
        <v>0.192</v>
      </c>
      <c r="G963">
        <v>6.96</v>
      </c>
      <c r="J963" t="s">
        <v>14431</v>
      </c>
    </row>
    <row r="964" spans="1:10" x14ac:dyDescent="0.2">
      <c r="A964" t="s">
        <v>13196</v>
      </c>
      <c r="B964" t="s">
        <v>13160</v>
      </c>
      <c r="C964" t="s">
        <v>4985</v>
      </c>
      <c r="D964" t="s">
        <v>10645</v>
      </c>
      <c r="E964">
        <v>1</v>
      </c>
      <c r="F964">
        <v>0.217</v>
      </c>
      <c r="G964">
        <v>7.87</v>
      </c>
      <c r="J964" t="s">
        <v>14431</v>
      </c>
    </row>
    <row r="965" spans="1:10" x14ac:dyDescent="0.2">
      <c r="A965" t="s">
        <v>13197</v>
      </c>
      <c r="B965" t="s">
        <v>13160</v>
      </c>
      <c r="C965" t="s">
        <v>4985</v>
      </c>
      <c r="D965" t="s">
        <v>10645</v>
      </c>
      <c r="E965">
        <v>1</v>
      </c>
      <c r="F965">
        <v>0.24199999999999999</v>
      </c>
      <c r="G965">
        <v>8.77</v>
      </c>
      <c r="J965" t="s">
        <v>14431</v>
      </c>
    </row>
    <row r="966" spans="1:10" x14ac:dyDescent="0.2">
      <c r="A966" t="s">
        <v>13198</v>
      </c>
      <c r="B966" t="s">
        <v>13160</v>
      </c>
      <c r="C966" t="s">
        <v>4985</v>
      </c>
      <c r="D966" t="s">
        <v>10645</v>
      </c>
      <c r="E966">
        <v>1</v>
      </c>
      <c r="F966">
        <v>0.3</v>
      </c>
      <c r="G966">
        <v>10.89</v>
      </c>
      <c r="J966" t="s">
        <v>14431</v>
      </c>
    </row>
    <row r="967" spans="1:10" x14ac:dyDescent="0.2">
      <c r="A967" t="s">
        <v>13199</v>
      </c>
      <c r="B967" t="s">
        <v>13160</v>
      </c>
      <c r="C967" t="s">
        <v>4985</v>
      </c>
      <c r="D967" t="s">
        <v>10645</v>
      </c>
      <c r="E967">
        <v>1</v>
      </c>
      <c r="F967">
        <v>0.3</v>
      </c>
      <c r="G967">
        <v>10.89</v>
      </c>
      <c r="J967" t="s">
        <v>14431</v>
      </c>
    </row>
    <row r="968" spans="1:10" x14ac:dyDescent="0.2">
      <c r="A968" t="s">
        <v>13200</v>
      </c>
      <c r="B968" t="s">
        <v>13160</v>
      </c>
      <c r="C968" t="s">
        <v>4985</v>
      </c>
      <c r="D968" t="s">
        <v>10645</v>
      </c>
      <c r="E968">
        <v>1</v>
      </c>
      <c r="F968">
        <v>0.38300000000000001</v>
      </c>
      <c r="G968">
        <v>13.91</v>
      </c>
      <c r="J968" t="s">
        <v>14431</v>
      </c>
    </row>
    <row r="969" spans="1:10" x14ac:dyDescent="0.2">
      <c r="A969" t="s">
        <v>13201</v>
      </c>
      <c r="B969" t="s">
        <v>13160</v>
      </c>
      <c r="C969" t="s">
        <v>4985</v>
      </c>
      <c r="D969" t="s">
        <v>10645</v>
      </c>
      <c r="E969">
        <v>1</v>
      </c>
      <c r="F969">
        <v>0.38300000000000001</v>
      </c>
      <c r="G969">
        <v>13.91</v>
      </c>
      <c r="J969" t="s">
        <v>14431</v>
      </c>
    </row>
    <row r="970" spans="1:10" x14ac:dyDescent="0.2">
      <c r="A970" t="s">
        <v>13202</v>
      </c>
      <c r="B970" t="s">
        <v>13160</v>
      </c>
      <c r="C970" t="s">
        <v>4985</v>
      </c>
      <c r="D970" t="s">
        <v>10645</v>
      </c>
      <c r="E970">
        <v>1</v>
      </c>
      <c r="F970">
        <v>0.433</v>
      </c>
      <c r="G970">
        <v>15.73</v>
      </c>
      <c r="J970" t="s">
        <v>14431</v>
      </c>
    </row>
    <row r="971" spans="1:10" x14ac:dyDescent="0.2">
      <c r="A971" t="s">
        <v>13203</v>
      </c>
      <c r="B971" t="s">
        <v>13160</v>
      </c>
      <c r="C971" t="s">
        <v>4985</v>
      </c>
      <c r="D971" t="s">
        <v>10645</v>
      </c>
      <c r="E971">
        <v>1</v>
      </c>
      <c r="F971">
        <v>0.48299999999999998</v>
      </c>
      <c r="G971">
        <v>17.54</v>
      </c>
      <c r="J971" t="s">
        <v>14431</v>
      </c>
    </row>
    <row r="972" spans="1:10" x14ac:dyDescent="0.2">
      <c r="A972" t="s">
        <v>13204</v>
      </c>
      <c r="B972" t="s">
        <v>13160</v>
      </c>
      <c r="C972" t="s">
        <v>4985</v>
      </c>
      <c r="D972" t="s">
        <v>10645</v>
      </c>
      <c r="E972">
        <v>1</v>
      </c>
      <c r="F972">
        <v>0.57499999999999996</v>
      </c>
      <c r="G972">
        <v>20.87</v>
      </c>
      <c r="J972" t="s">
        <v>14431</v>
      </c>
    </row>
    <row r="973" spans="1:10" x14ac:dyDescent="0.2">
      <c r="A973" t="s">
        <v>13205</v>
      </c>
      <c r="B973" t="s">
        <v>13160</v>
      </c>
      <c r="C973" t="s">
        <v>4985</v>
      </c>
      <c r="D973" t="s">
        <v>10645</v>
      </c>
      <c r="E973">
        <v>1</v>
      </c>
      <c r="F973">
        <v>0.60799999999999998</v>
      </c>
      <c r="G973">
        <v>22.08</v>
      </c>
      <c r="J973" t="s">
        <v>14431</v>
      </c>
    </row>
    <row r="974" spans="1:10" x14ac:dyDescent="0.2">
      <c r="A974" t="s">
        <v>11459</v>
      </c>
      <c r="B974" t="s">
        <v>13160</v>
      </c>
      <c r="C974" t="s">
        <v>4985</v>
      </c>
      <c r="D974" t="s">
        <v>10645</v>
      </c>
      <c r="E974">
        <v>1</v>
      </c>
      <c r="F974">
        <v>8.3000000000000004E-2</v>
      </c>
      <c r="G974">
        <v>3.02</v>
      </c>
      <c r="J974" t="s">
        <v>14432</v>
      </c>
    </row>
    <row r="975" spans="1:10" x14ac:dyDescent="0.2">
      <c r="A975" t="s">
        <v>11460</v>
      </c>
      <c r="B975" t="s">
        <v>13160</v>
      </c>
      <c r="C975" t="s">
        <v>4985</v>
      </c>
      <c r="D975" t="s">
        <v>10645</v>
      </c>
      <c r="E975">
        <v>1</v>
      </c>
      <c r="F975">
        <v>9.1999999999999998E-2</v>
      </c>
      <c r="G975">
        <v>3.33</v>
      </c>
      <c r="J975" t="s">
        <v>14432</v>
      </c>
    </row>
    <row r="976" spans="1:10" x14ac:dyDescent="0.2">
      <c r="A976" t="s">
        <v>11461</v>
      </c>
      <c r="B976" t="s">
        <v>13160</v>
      </c>
      <c r="C976" t="s">
        <v>4985</v>
      </c>
      <c r="D976" t="s">
        <v>10645</v>
      </c>
      <c r="E976">
        <v>1</v>
      </c>
      <c r="F976">
        <v>0.108</v>
      </c>
      <c r="G976">
        <v>3.93</v>
      </c>
      <c r="J976" t="s">
        <v>14432</v>
      </c>
    </row>
    <row r="977" spans="1:10" x14ac:dyDescent="0.2">
      <c r="A977" t="s">
        <v>11462</v>
      </c>
      <c r="B977" t="s">
        <v>13160</v>
      </c>
      <c r="C977" t="s">
        <v>4985</v>
      </c>
      <c r="D977" t="s">
        <v>10645</v>
      </c>
      <c r="E977">
        <v>1</v>
      </c>
      <c r="F977">
        <v>0.108</v>
      </c>
      <c r="G977">
        <v>3.93</v>
      </c>
      <c r="J977" t="s">
        <v>14432</v>
      </c>
    </row>
    <row r="978" spans="1:10" x14ac:dyDescent="0.2">
      <c r="A978" t="s">
        <v>11463</v>
      </c>
      <c r="B978" t="s">
        <v>13160</v>
      </c>
      <c r="C978" t="s">
        <v>4985</v>
      </c>
      <c r="D978" t="s">
        <v>10645</v>
      </c>
      <c r="E978">
        <v>1</v>
      </c>
      <c r="F978">
        <v>0.11700000000000001</v>
      </c>
      <c r="G978">
        <v>4.2300000000000004</v>
      </c>
      <c r="J978" t="s">
        <v>14432</v>
      </c>
    </row>
    <row r="979" spans="1:10" x14ac:dyDescent="0.2">
      <c r="A979" t="s">
        <v>11464</v>
      </c>
      <c r="B979" t="s">
        <v>13160</v>
      </c>
      <c r="C979" t="s">
        <v>4985</v>
      </c>
      <c r="D979" t="s">
        <v>10645</v>
      </c>
      <c r="E979">
        <v>1</v>
      </c>
      <c r="F979">
        <v>0.125</v>
      </c>
      <c r="G979">
        <v>4.54</v>
      </c>
      <c r="J979" t="s">
        <v>14432</v>
      </c>
    </row>
    <row r="980" spans="1:10" x14ac:dyDescent="0.2">
      <c r="A980" t="s">
        <v>11465</v>
      </c>
      <c r="B980" t="s">
        <v>13160</v>
      </c>
      <c r="C980" t="s">
        <v>4985</v>
      </c>
      <c r="D980" t="s">
        <v>10645</v>
      </c>
      <c r="E980">
        <v>1</v>
      </c>
      <c r="F980">
        <v>0.15</v>
      </c>
      <c r="G980">
        <v>5.45</v>
      </c>
      <c r="J980" t="s">
        <v>14432</v>
      </c>
    </row>
    <row r="981" spans="1:10" x14ac:dyDescent="0.2">
      <c r="A981" t="s">
        <v>11466</v>
      </c>
      <c r="B981" t="s">
        <v>13160</v>
      </c>
      <c r="C981" t="s">
        <v>4985</v>
      </c>
      <c r="D981" t="s">
        <v>10645</v>
      </c>
      <c r="E981">
        <v>1</v>
      </c>
      <c r="F981">
        <v>0.17499999999999999</v>
      </c>
      <c r="G981">
        <v>6.35</v>
      </c>
      <c r="J981" t="s">
        <v>14432</v>
      </c>
    </row>
    <row r="982" spans="1:10" x14ac:dyDescent="0.2">
      <c r="A982" t="s">
        <v>11467</v>
      </c>
      <c r="B982" t="s">
        <v>13160</v>
      </c>
      <c r="C982" t="s">
        <v>4985</v>
      </c>
      <c r="D982" t="s">
        <v>10645</v>
      </c>
      <c r="E982">
        <v>1</v>
      </c>
      <c r="F982">
        <v>0.2</v>
      </c>
      <c r="G982">
        <v>7.26</v>
      </c>
      <c r="J982" t="s">
        <v>14432</v>
      </c>
    </row>
    <row r="983" spans="1:10" x14ac:dyDescent="0.2">
      <c r="A983" t="s">
        <v>11468</v>
      </c>
      <c r="B983" t="s">
        <v>13160</v>
      </c>
      <c r="C983" t="s">
        <v>4985</v>
      </c>
      <c r="D983" t="s">
        <v>10645</v>
      </c>
      <c r="E983">
        <v>1</v>
      </c>
      <c r="F983">
        <v>0.2</v>
      </c>
      <c r="G983">
        <v>7.26</v>
      </c>
      <c r="J983" t="s">
        <v>14432</v>
      </c>
    </row>
    <row r="984" spans="1:10" x14ac:dyDescent="0.2">
      <c r="A984" t="s">
        <v>11469</v>
      </c>
      <c r="B984" t="s">
        <v>13160</v>
      </c>
      <c r="C984" t="s">
        <v>4985</v>
      </c>
      <c r="D984" t="s">
        <v>10645</v>
      </c>
      <c r="E984">
        <v>1</v>
      </c>
      <c r="F984">
        <v>0.25</v>
      </c>
      <c r="G984">
        <v>9.07</v>
      </c>
      <c r="J984" t="s">
        <v>14432</v>
      </c>
    </row>
    <row r="985" spans="1:10" x14ac:dyDescent="0.2">
      <c r="A985" t="s">
        <v>11470</v>
      </c>
      <c r="B985" t="s">
        <v>13160</v>
      </c>
      <c r="C985" t="s">
        <v>4985</v>
      </c>
      <c r="D985" t="s">
        <v>10645</v>
      </c>
      <c r="E985">
        <v>1</v>
      </c>
      <c r="F985">
        <v>0.27500000000000002</v>
      </c>
      <c r="G985">
        <v>9.98</v>
      </c>
      <c r="J985" t="s">
        <v>14432</v>
      </c>
    </row>
    <row r="986" spans="1:10" x14ac:dyDescent="0.2">
      <c r="A986" t="s">
        <v>11471</v>
      </c>
      <c r="B986" t="s">
        <v>13160</v>
      </c>
      <c r="C986" t="s">
        <v>4985</v>
      </c>
      <c r="D986" t="s">
        <v>10645</v>
      </c>
      <c r="E986">
        <v>1</v>
      </c>
      <c r="F986">
        <v>0.317</v>
      </c>
      <c r="G986">
        <v>11.49</v>
      </c>
      <c r="J986" t="s">
        <v>14432</v>
      </c>
    </row>
    <row r="987" spans="1:10" x14ac:dyDescent="0.2">
      <c r="A987" t="s">
        <v>11472</v>
      </c>
      <c r="B987" t="s">
        <v>13160</v>
      </c>
      <c r="C987" t="s">
        <v>4985</v>
      </c>
      <c r="D987" t="s">
        <v>10645</v>
      </c>
      <c r="E987">
        <v>1</v>
      </c>
      <c r="F987">
        <v>0.39200000000000002</v>
      </c>
      <c r="G987">
        <v>14.22</v>
      </c>
      <c r="J987" t="s">
        <v>14432</v>
      </c>
    </row>
    <row r="988" spans="1:10" x14ac:dyDescent="0.2">
      <c r="A988" t="s">
        <v>11473</v>
      </c>
      <c r="B988" t="s">
        <v>13160</v>
      </c>
      <c r="C988" t="s">
        <v>4985</v>
      </c>
      <c r="D988" t="s">
        <v>10645</v>
      </c>
      <c r="E988">
        <v>1</v>
      </c>
      <c r="F988">
        <v>0.39200000000000002</v>
      </c>
      <c r="G988">
        <v>14.22</v>
      </c>
      <c r="J988" t="s">
        <v>14432</v>
      </c>
    </row>
    <row r="989" spans="1:10" x14ac:dyDescent="0.2">
      <c r="A989" t="s">
        <v>11474</v>
      </c>
      <c r="B989" t="s">
        <v>13160</v>
      </c>
      <c r="C989" t="s">
        <v>4985</v>
      </c>
      <c r="D989" t="s">
        <v>10645</v>
      </c>
      <c r="E989">
        <v>1</v>
      </c>
      <c r="F989">
        <v>0.5</v>
      </c>
      <c r="G989">
        <v>18.149999999999999</v>
      </c>
      <c r="J989" t="s">
        <v>14432</v>
      </c>
    </row>
    <row r="990" spans="1:10" x14ac:dyDescent="0.2">
      <c r="A990" t="s">
        <v>11475</v>
      </c>
      <c r="B990" t="s">
        <v>13160</v>
      </c>
      <c r="C990" t="s">
        <v>4985</v>
      </c>
      <c r="D990" t="s">
        <v>10645</v>
      </c>
      <c r="E990">
        <v>1</v>
      </c>
      <c r="F990">
        <v>0.5</v>
      </c>
      <c r="G990">
        <v>18.149999999999999</v>
      </c>
      <c r="J990" t="s">
        <v>14432</v>
      </c>
    </row>
    <row r="991" spans="1:10" x14ac:dyDescent="0.2">
      <c r="A991" t="s">
        <v>11476</v>
      </c>
      <c r="B991" t="s">
        <v>13160</v>
      </c>
      <c r="C991" t="s">
        <v>4985</v>
      </c>
      <c r="D991" t="s">
        <v>10645</v>
      </c>
      <c r="E991">
        <v>1</v>
      </c>
      <c r="F991">
        <v>0.55800000000000005</v>
      </c>
      <c r="G991">
        <v>20.27</v>
      </c>
      <c r="J991" t="s">
        <v>14432</v>
      </c>
    </row>
    <row r="992" spans="1:10" x14ac:dyDescent="0.2">
      <c r="A992" t="s">
        <v>11477</v>
      </c>
      <c r="B992" t="s">
        <v>13160</v>
      </c>
      <c r="C992" t="s">
        <v>4985</v>
      </c>
      <c r="D992" t="s">
        <v>10645</v>
      </c>
      <c r="E992">
        <v>1</v>
      </c>
      <c r="F992">
        <v>0.625</v>
      </c>
      <c r="G992">
        <v>22.69</v>
      </c>
      <c r="J992" t="s">
        <v>14432</v>
      </c>
    </row>
    <row r="993" spans="1:10" x14ac:dyDescent="0.2">
      <c r="A993" t="s">
        <v>11478</v>
      </c>
      <c r="B993" t="s">
        <v>13160</v>
      </c>
      <c r="C993" t="s">
        <v>4985</v>
      </c>
      <c r="D993" t="s">
        <v>10645</v>
      </c>
      <c r="E993">
        <v>1</v>
      </c>
      <c r="F993">
        <v>0.7</v>
      </c>
      <c r="G993">
        <v>25.41</v>
      </c>
      <c r="J993" t="s">
        <v>14432</v>
      </c>
    </row>
    <row r="994" spans="1:10" x14ac:dyDescent="0.2">
      <c r="A994" t="s">
        <v>11479</v>
      </c>
      <c r="B994" t="s">
        <v>13160</v>
      </c>
      <c r="C994" t="s">
        <v>4985</v>
      </c>
      <c r="D994" t="s">
        <v>10645</v>
      </c>
      <c r="E994">
        <v>1</v>
      </c>
      <c r="F994">
        <v>0.78300000000000003</v>
      </c>
      <c r="G994">
        <v>28.43</v>
      </c>
      <c r="J994" t="s">
        <v>14432</v>
      </c>
    </row>
    <row r="995" spans="1:10" x14ac:dyDescent="0.2">
      <c r="A995" t="s">
        <v>11480</v>
      </c>
      <c r="B995" t="s">
        <v>11481</v>
      </c>
      <c r="C995" t="s">
        <v>4985</v>
      </c>
      <c r="D995" t="s">
        <v>10645</v>
      </c>
      <c r="E995">
        <v>1</v>
      </c>
      <c r="F995">
        <v>0.1</v>
      </c>
      <c r="G995">
        <v>3.63</v>
      </c>
      <c r="J995" t="s">
        <v>14433</v>
      </c>
    </row>
    <row r="996" spans="1:10" x14ac:dyDescent="0.2">
      <c r="A996" t="s">
        <v>11482</v>
      </c>
      <c r="B996" t="s">
        <v>11481</v>
      </c>
      <c r="C996" t="s">
        <v>4985</v>
      </c>
      <c r="D996" t="s">
        <v>10645</v>
      </c>
      <c r="E996">
        <v>1</v>
      </c>
      <c r="F996">
        <v>0.1</v>
      </c>
      <c r="G996">
        <v>3.63</v>
      </c>
      <c r="J996" t="s">
        <v>14433</v>
      </c>
    </row>
    <row r="997" spans="1:10" x14ac:dyDescent="0.2">
      <c r="A997" t="s">
        <v>11483</v>
      </c>
      <c r="B997" t="s">
        <v>11481</v>
      </c>
      <c r="C997" t="s">
        <v>4985</v>
      </c>
      <c r="D997" t="s">
        <v>10645</v>
      </c>
      <c r="E997">
        <v>1</v>
      </c>
      <c r="F997">
        <v>0.1</v>
      </c>
      <c r="G997">
        <v>3.63</v>
      </c>
      <c r="J997" t="s">
        <v>14433</v>
      </c>
    </row>
    <row r="998" spans="1:10" x14ac:dyDescent="0.2">
      <c r="A998" t="s">
        <v>11484</v>
      </c>
      <c r="B998" t="s">
        <v>11481</v>
      </c>
      <c r="C998" t="s">
        <v>4985</v>
      </c>
      <c r="D998" t="s">
        <v>10645</v>
      </c>
      <c r="E998">
        <v>1</v>
      </c>
      <c r="F998">
        <v>0.11700000000000001</v>
      </c>
      <c r="G998">
        <v>4.2300000000000004</v>
      </c>
      <c r="J998" t="s">
        <v>14433</v>
      </c>
    </row>
    <row r="999" spans="1:10" x14ac:dyDescent="0.2">
      <c r="A999" t="s">
        <v>11485</v>
      </c>
      <c r="B999" t="s">
        <v>11481</v>
      </c>
      <c r="C999" t="s">
        <v>4985</v>
      </c>
      <c r="D999" t="s">
        <v>10645</v>
      </c>
      <c r="E999">
        <v>1</v>
      </c>
      <c r="F999">
        <v>0.11700000000000001</v>
      </c>
      <c r="G999">
        <v>4.2300000000000004</v>
      </c>
      <c r="J999" t="s">
        <v>14433</v>
      </c>
    </row>
    <row r="1000" spans="1:10" x14ac:dyDescent="0.2">
      <c r="A1000" t="s">
        <v>11486</v>
      </c>
      <c r="B1000" t="s">
        <v>11481</v>
      </c>
      <c r="C1000" t="s">
        <v>4985</v>
      </c>
      <c r="D1000" t="s">
        <v>10645</v>
      </c>
      <c r="E1000">
        <v>1</v>
      </c>
      <c r="F1000">
        <v>0.125</v>
      </c>
      <c r="G1000">
        <v>4.54</v>
      </c>
      <c r="J1000" t="s">
        <v>14433</v>
      </c>
    </row>
    <row r="1001" spans="1:10" x14ac:dyDescent="0.2">
      <c r="A1001" t="s">
        <v>11487</v>
      </c>
      <c r="B1001" t="s">
        <v>11481</v>
      </c>
      <c r="C1001" t="s">
        <v>4985</v>
      </c>
      <c r="D1001" t="s">
        <v>10645</v>
      </c>
      <c r="E1001">
        <v>1</v>
      </c>
      <c r="F1001">
        <v>0.14199999999999999</v>
      </c>
      <c r="G1001">
        <v>5.14</v>
      </c>
      <c r="J1001" t="s">
        <v>14433</v>
      </c>
    </row>
    <row r="1002" spans="1:10" x14ac:dyDescent="0.2">
      <c r="A1002" t="s">
        <v>11488</v>
      </c>
      <c r="B1002" t="s">
        <v>11481</v>
      </c>
      <c r="C1002" t="s">
        <v>4985</v>
      </c>
      <c r="D1002" t="s">
        <v>10645</v>
      </c>
      <c r="E1002">
        <v>1</v>
      </c>
      <c r="F1002">
        <v>0.14199999999999999</v>
      </c>
      <c r="G1002">
        <v>5.14</v>
      </c>
      <c r="J1002" t="s">
        <v>14433</v>
      </c>
    </row>
    <row r="1003" spans="1:10" x14ac:dyDescent="0.2">
      <c r="A1003" t="s">
        <v>11489</v>
      </c>
      <c r="B1003" t="s">
        <v>11481</v>
      </c>
      <c r="C1003" t="s">
        <v>4985</v>
      </c>
      <c r="D1003" t="s">
        <v>10645</v>
      </c>
      <c r="E1003">
        <v>1</v>
      </c>
      <c r="F1003">
        <v>0.158</v>
      </c>
      <c r="G1003">
        <v>5.75</v>
      </c>
      <c r="J1003" t="s">
        <v>14433</v>
      </c>
    </row>
    <row r="1004" spans="1:10" x14ac:dyDescent="0.2">
      <c r="A1004" t="s">
        <v>11490</v>
      </c>
      <c r="B1004" t="s">
        <v>11481</v>
      </c>
      <c r="C1004" t="s">
        <v>4985</v>
      </c>
      <c r="D1004" t="s">
        <v>10645</v>
      </c>
      <c r="E1004">
        <v>1</v>
      </c>
      <c r="F1004">
        <v>0.17499999999999999</v>
      </c>
      <c r="G1004">
        <v>6.35</v>
      </c>
      <c r="J1004" t="s">
        <v>14433</v>
      </c>
    </row>
    <row r="1005" spans="1:10" x14ac:dyDescent="0.2">
      <c r="A1005" t="s">
        <v>11491</v>
      </c>
      <c r="B1005" t="s">
        <v>11481</v>
      </c>
      <c r="C1005" t="s">
        <v>4985</v>
      </c>
      <c r="D1005" t="s">
        <v>10645</v>
      </c>
      <c r="E1005">
        <v>1</v>
      </c>
      <c r="F1005">
        <v>0.20799999999999999</v>
      </c>
      <c r="G1005">
        <v>7.56</v>
      </c>
      <c r="J1005" t="s">
        <v>14433</v>
      </c>
    </row>
    <row r="1006" spans="1:10" x14ac:dyDescent="0.2">
      <c r="A1006" t="s">
        <v>11492</v>
      </c>
      <c r="B1006" t="s">
        <v>11481</v>
      </c>
      <c r="C1006" t="s">
        <v>4985</v>
      </c>
      <c r="D1006" t="s">
        <v>10645</v>
      </c>
      <c r="E1006">
        <v>1</v>
      </c>
      <c r="F1006">
        <v>0.23300000000000001</v>
      </c>
      <c r="G1006">
        <v>8.4700000000000006</v>
      </c>
      <c r="J1006" t="s">
        <v>14433</v>
      </c>
    </row>
    <row r="1007" spans="1:10" x14ac:dyDescent="0.2">
      <c r="A1007" t="s">
        <v>11493</v>
      </c>
      <c r="B1007" t="s">
        <v>11481</v>
      </c>
      <c r="C1007" t="s">
        <v>4985</v>
      </c>
      <c r="D1007" t="s">
        <v>10645</v>
      </c>
      <c r="E1007">
        <v>1</v>
      </c>
      <c r="F1007">
        <v>0.28299999999999997</v>
      </c>
      <c r="G1007">
        <v>10.29</v>
      </c>
      <c r="J1007" t="s">
        <v>14433</v>
      </c>
    </row>
    <row r="1008" spans="1:10" x14ac:dyDescent="0.2">
      <c r="A1008" t="s">
        <v>11494</v>
      </c>
      <c r="B1008" t="s">
        <v>11481</v>
      </c>
      <c r="C1008" t="s">
        <v>4985</v>
      </c>
      <c r="D1008" t="s">
        <v>10645</v>
      </c>
      <c r="E1008">
        <v>1</v>
      </c>
      <c r="F1008">
        <v>0.28299999999999997</v>
      </c>
      <c r="G1008">
        <v>10.29</v>
      </c>
      <c r="J1008" t="s">
        <v>14433</v>
      </c>
    </row>
    <row r="1009" spans="1:10" x14ac:dyDescent="0.2">
      <c r="A1009" t="s">
        <v>11495</v>
      </c>
      <c r="B1009" t="s">
        <v>11481</v>
      </c>
      <c r="C1009" t="s">
        <v>4985</v>
      </c>
      <c r="D1009" t="s">
        <v>10645</v>
      </c>
      <c r="E1009">
        <v>1</v>
      </c>
      <c r="F1009">
        <v>0.34200000000000003</v>
      </c>
      <c r="G1009">
        <v>12.4</v>
      </c>
      <c r="J1009" t="s">
        <v>14433</v>
      </c>
    </row>
    <row r="1010" spans="1:10" x14ac:dyDescent="0.2">
      <c r="A1010" t="s">
        <v>11496</v>
      </c>
      <c r="B1010" t="s">
        <v>11481</v>
      </c>
      <c r="C1010" t="s">
        <v>4985</v>
      </c>
      <c r="D1010" t="s">
        <v>10645</v>
      </c>
      <c r="E1010">
        <v>1</v>
      </c>
      <c r="F1010">
        <v>0.375</v>
      </c>
      <c r="G1010">
        <v>13.61</v>
      </c>
      <c r="J1010" t="s">
        <v>14433</v>
      </c>
    </row>
    <row r="1011" spans="1:10" x14ac:dyDescent="0.2">
      <c r="A1011" t="s">
        <v>11497</v>
      </c>
      <c r="B1011" t="s">
        <v>11481</v>
      </c>
      <c r="C1011" t="s">
        <v>4985</v>
      </c>
      <c r="D1011" t="s">
        <v>10645</v>
      </c>
      <c r="E1011">
        <v>1</v>
      </c>
      <c r="F1011">
        <v>0.433</v>
      </c>
      <c r="G1011">
        <v>15.73</v>
      </c>
      <c r="J1011" t="s">
        <v>14433</v>
      </c>
    </row>
    <row r="1012" spans="1:10" x14ac:dyDescent="0.2">
      <c r="A1012" t="s">
        <v>11498</v>
      </c>
      <c r="B1012" t="s">
        <v>11481</v>
      </c>
      <c r="C1012" t="s">
        <v>4985</v>
      </c>
      <c r="D1012" t="s">
        <v>10645</v>
      </c>
      <c r="E1012">
        <v>1</v>
      </c>
      <c r="F1012">
        <v>0.52500000000000002</v>
      </c>
      <c r="G1012">
        <v>19.059999999999999</v>
      </c>
      <c r="J1012" t="s">
        <v>14433</v>
      </c>
    </row>
    <row r="1013" spans="1:10" x14ac:dyDescent="0.2">
      <c r="A1013" t="s">
        <v>11499</v>
      </c>
      <c r="B1013" t="s">
        <v>11481</v>
      </c>
      <c r="C1013" t="s">
        <v>4985</v>
      </c>
      <c r="D1013" t="s">
        <v>10645</v>
      </c>
      <c r="E1013">
        <v>1</v>
      </c>
      <c r="F1013">
        <v>0.52500000000000002</v>
      </c>
      <c r="G1013">
        <v>19.059999999999999</v>
      </c>
      <c r="J1013" t="s">
        <v>14433</v>
      </c>
    </row>
    <row r="1014" spans="1:10" x14ac:dyDescent="0.2">
      <c r="A1014" t="s">
        <v>11500</v>
      </c>
      <c r="B1014" t="s">
        <v>11481</v>
      </c>
      <c r="C1014" t="s">
        <v>4985</v>
      </c>
      <c r="D1014" t="s">
        <v>10645</v>
      </c>
      <c r="E1014">
        <v>1</v>
      </c>
      <c r="F1014">
        <v>0.67500000000000004</v>
      </c>
      <c r="G1014">
        <v>24.5</v>
      </c>
      <c r="J1014" t="s">
        <v>14433</v>
      </c>
    </row>
    <row r="1015" spans="1:10" x14ac:dyDescent="0.2">
      <c r="A1015" t="s">
        <v>11501</v>
      </c>
      <c r="B1015" t="s">
        <v>11481</v>
      </c>
      <c r="C1015" t="s">
        <v>4985</v>
      </c>
      <c r="D1015" t="s">
        <v>10645</v>
      </c>
      <c r="E1015">
        <v>1</v>
      </c>
      <c r="F1015">
        <v>0.67500000000000004</v>
      </c>
      <c r="G1015">
        <v>24.5</v>
      </c>
      <c r="J1015" t="s">
        <v>14433</v>
      </c>
    </row>
    <row r="1016" spans="1:10" x14ac:dyDescent="0.2">
      <c r="A1016" t="s">
        <v>11502</v>
      </c>
      <c r="B1016" t="s">
        <v>11481</v>
      </c>
      <c r="C1016" t="s">
        <v>4985</v>
      </c>
      <c r="D1016" t="s">
        <v>10645</v>
      </c>
      <c r="E1016">
        <v>1</v>
      </c>
      <c r="F1016">
        <v>0.75800000000000001</v>
      </c>
      <c r="G1016">
        <v>27.53</v>
      </c>
      <c r="J1016" t="s">
        <v>14433</v>
      </c>
    </row>
    <row r="1017" spans="1:10" x14ac:dyDescent="0.2">
      <c r="A1017" t="s">
        <v>11503</v>
      </c>
      <c r="B1017" t="s">
        <v>11481</v>
      </c>
      <c r="C1017" t="s">
        <v>4985</v>
      </c>
      <c r="D1017" t="s">
        <v>10645</v>
      </c>
      <c r="E1017">
        <v>1</v>
      </c>
      <c r="F1017">
        <v>0.85</v>
      </c>
      <c r="G1017">
        <v>30.86</v>
      </c>
      <c r="J1017" t="s">
        <v>14433</v>
      </c>
    </row>
    <row r="1018" spans="1:10" x14ac:dyDescent="0.2">
      <c r="A1018" t="s">
        <v>11504</v>
      </c>
      <c r="B1018" t="s">
        <v>11481</v>
      </c>
      <c r="C1018" t="s">
        <v>4985</v>
      </c>
      <c r="D1018" t="s">
        <v>10645</v>
      </c>
      <c r="E1018">
        <v>1</v>
      </c>
      <c r="F1018">
        <v>0.95799999999999996</v>
      </c>
      <c r="G1018">
        <v>34.79</v>
      </c>
      <c r="J1018" t="s">
        <v>14433</v>
      </c>
    </row>
    <row r="1019" spans="1:10" x14ac:dyDescent="0.2">
      <c r="A1019" t="s">
        <v>11505</v>
      </c>
      <c r="B1019" t="s">
        <v>11481</v>
      </c>
      <c r="C1019" t="s">
        <v>4985</v>
      </c>
      <c r="D1019" t="s">
        <v>10645</v>
      </c>
      <c r="E1019">
        <v>1</v>
      </c>
      <c r="F1019">
        <v>1.0669999999999999</v>
      </c>
      <c r="G1019">
        <v>38.72</v>
      </c>
      <c r="J1019" t="s">
        <v>14433</v>
      </c>
    </row>
    <row r="1020" spans="1:10" x14ac:dyDescent="0.2">
      <c r="A1020" t="s">
        <v>11506</v>
      </c>
      <c r="B1020" t="s">
        <v>11481</v>
      </c>
      <c r="C1020" t="s">
        <v>4985</v>
      </c>
      <c r="D1020" t="s">
        <v>10645</v>
      </c>
      <c r="E1020">
        <v>1</v>
      </c>
      <c r="F1020">
        <v>6.7000000000000004E-2</v>
      </c>
      <c r="G1020">
        <v>2.42</v>
      </c>
      <c r="J1020" t="s">
        <v>14434</v>
      </c>
    </row>
    <row r="1021" spans="1:10" x14ac:dyDescent="0.2">
      <c r="A1021" t="s">
        <v>11507</v>
      </c>
      <c r="B1021" t="s">
        <v>11481</v>
      </c>
      <c r="C1021" t="s">
        <v>4985</v>
      </c>
      <c r="D1021" t="s">
        <v>10645</v>
      </c>
      <c r="E1021">
        <v>1</v>
      </c>
      <c r="F1021">
        <v>7.2999999999999995E-2</v>
      </c>
      <c r="G1021">
        <v>2.66</v>
      </c>
      <c r="J1021" t="s">
        <v>14434</v>
      </c>
    </row>
    <row r="1022" spans="1:10" x14ac:dyDescent="0.2">
      <c r="A1022" t="s">
        <v>11508</v>
      </c>
      <c r="B1022" t="s">
        <v>11481</v>
      </c>
      <c r="C1022" t="s">
        <v>4985</v>
      </c>
      <c r="D1022" t="s">
        <v>10645</v>
      </c>
      <c r="E1022">
        <v>1</v>
      </c>
      <c r="F1022">
        <v>8.3000000000000004E-2</v>
      </c>
      <c r="G1022">
        <v>3.02</v>
      </c>
      <c r="J1022" t="s">
        <v>14434</v>
      </c>
    </row>
    <row r="1023" spans="1:10" x14ac:dyDescent="0.2">
      <c r="A1023" t="s">
        <v>11509</v>
      </c>
      <c r="B1023" t="s">
        <v>11481</v>
      </c>
      <c r="C1023" t="s">
        <v>4985</v>
      </c>
      <c r="D1023" t="s">
        <v>10645</v>
      </c>
      <c r="E1023">
        <v>1</v>
      </c>
      <c r="F1023">
        <v>8.3000000000000004E-2</v>
      </c>
      <c r="G1023">
        <v>3.02</v>
      </c>
      <c r="J1023" t="s">
        <v>14434</v>
      </c>
    </row>
    <row r="1024" spans="1:10" x14ac:dyDescent="0.2">
      <c r="A1024" t="s">
        <v>11510</v>
      </c>
      <c r="B1024" t="s">
        <v>11481</v>
      </c>
      <c r="C1024" t="s">
        <v>4985</v>
      </c>
      <c r="D1024" t="s">
        <v>10645</v>
      </c>
      <c r="E1024">
        <v>1</v>
      </c>
      <c r="F1024">
        <v>0.1</v>
      </c>
      <c r="G1024">
        <v>3.63</v>
      </c>
      <c r="J1024" t="s">
        <v>14434</v>
      </c>
    </row>
    <row r="1025" spans="1:10" x14ac:dyDescent="0.2">
      <c r="A1025" t="s">
        <v>11511</v>
      </c>
      <c r="B1025" t="s">
        <v>11481</v>
      </c>
      <c r="C1025" t="s">
        <v>4985</v>
      </c>
      <c r="D1025" t="s">
        <v>10645</v>
      </c>
      <c r="E1025">
        <v>1</v>
      </c>
      <c r="F1025">
        <v>0.108</v>
      </c>
      <c r="G1025">
        <v>3.93</v>
      </c>
      <c r="J1025" t="s">
        <v>14434</v>
      </c>
    </row>
    <row r="1026" spans="1:10" x14ac:dyDescent="0.2">
      <c r="A1026" t="s">
        <v>11512</v>
      </c>
      <c r="B1026" t="s">
        <v>11481</v>
      </c>
      <c r="C1026" t="s">
        <v>4985</v>
      </c>
      <c r="D1026" t="s">
        <v>10645</v>
      </c>
      <c r="E1026">
        <v>1</v>
      </c>
      <c r="F1026">
        <v>0.125</v>
      </c>
      <c r="G1026">
        <v>4.54</v>
      </c>
      <c r="J1026" t="s">
        <v>14434</v>
      </c>
    </row>
    <row r="1027" spans="1:10" x14ac:dyDescent="0.2">
      <c r="A1027" t="s">
        <v>11513</v>
      </c>
      <c r="B1027" t="s">
        <v>11481</v>
      </c>
      <c r="C1027" t="s">
        <v>4985</v>
      </c>
      <c r="D1027" t="s">
        <v>10645</v>
      </c>
      <c r="E1027">
        <v>1</v>
      </c>
      <c r="F1027">
        <v>0.14199999999999999</v>
      </c>
      <c r="G1027">
        <v>5.14</v>
      </c>
      <c r="J1027" t="s">
        <v>14434</v>
      </c>
    </row>
    <row r="1028" spans="1:10" x14ac:dyDescent="0.2">
      <c r="A1028" t="s">
        <v>11514</v>
      </c>
      <c r="B1028" t="s">
        <v>11481</v>
      </c>
      <c r="C1028" t="s">
        <v>4985</v>
      </c>
      <c r="D1028" t="s">
        <v>10645</v>
      </c>
      <c r="E1028">
        <v>1</v>
      </c>
      <c r="F1028">
        <v>0.16700000000000001</v>
      </c>
      <c r="G1028">
        <v>6.05</v>
      </c>
      <c r="J1028" t="s">
        <v>14434</v>
      </c>
    </row>
    <row r="1029" spans="1:10" x14ac:dyDescent="0.2">
      <c r="A1029" t="s">
        <v>11515</v>
      </c>
      <c r="B1029" t="s">
        <v>11481</v>
      </c>
      <c r="C1029" t="s">
        <v>4985</v>
      </c>
      <c r="D1029" t="s">
        <v>10645</v>
      </c>
      <c r="E1029">
        <v>1</v>
      </c>
      <c r="F1029">
        <v>0.16700000000000001</v>
      </c>
      <c r="G1029">
        <v>6.05</v>
      </c>
      <c r="J1029" t="s">
        <v>14434</v>
      </c>
    </row>
    <row r="1030" spans="1:10" x14ac:dyDescent="0.2">
      <c r="A1030" t="s">
        <v>11516</v>
      </c>
      <c r="B1030" t="s">
        <v>11481</v>
      </c>
      <c r="C1030" t="s">
        <v>4985</v>
      </c>
      <c r="D1030" t="s">
        <v>10645</v>
      </c>
      <c r="E1030">
        <v>1</v>
      </c>
      <c r="F1030">
        <v>0.20799999999999999</v>
      </c>
      <c r="G1030">
        <v>7.56</v>
      </c>
      <c r="J1030" t="s">
        <v>14434</v>
      </c>
    </row>
    <row r="1031" spans="1:10" x14ac:dyDescent="0.2">
      <c r="A1031" t="s">
        <v>11517</v>
      </c>
      <c r="B1031" t="s">
        <v>11481</v>
      </c>
      <c r="C1031" t="s">
        <v>4985</v>
      </c>
      <c r="D1031" t="s">
        <v>10645</v>
      </c>
      <c r="E1031">
        <v>1</v>
      </c>
      <c r="F1031">
        <v>0.22500000000000001</v>
      </c>
      <c r="G1031">
        <v>8.17</v>
      </c>
      <c r="J1031" t="s">
        <v>14434</v>
      </c>
    </row>
    <row r="1032" spans="1:10" x14ac:dyDescent="0.2">
      <c r="A1032" t="s">
        <v>11518</v>
      </c>
      <c r="B1032" t="s">
        <v>11481</v>
      </c>
      <c r="C1032" t="s">
        <v>4985</v>
      </c>
      <c r="D1032" t="s">
        <v>10645</v>
      </c>
      <c r="E1032">
        <v>1</v>
      </c>
      <c r="F1032">
        <v>0.25800000000000001</v>
      </c>
      <c r="G1032">
        <v>9.3800000000000008</v>
      </c>
      <c r="J1032" t="s">
        <v>14434</v>
      </c>
    </row>
    <row r="1033" spans="1:10" x14ac:dyDescent="0.2">
      <c r="A1033" t="s">
        <v>11519</v>
      </c>
      <c r="B1033" t="s">
        <v>11481</v>
      </c>
      <c r="C1033" t="s">
        <v>4985</v>
      </c>
      <c r="D1033" t="s">
        <v>10645</v>
      </c>
      <c r="E1033">
        <v>1</v>
      </c>
      <c r="F1033">
        <v>0.317</v>
      </c>
      <c r="G1033">
        <v>11.49</v>
      </c>
      <c r="J1033" t="s">
        <v>14434</v>
      </c>
    </row>
    <row r="1034" spans="1:10" x14ac:dyDescent="0.2">
      <c r="A1034" t="s">
        <v>11520</v>
      </c>
      <c r="B1034" t="s">
        <v>11481</v>
      </c>
      <c r="C1034" t="s">
        <v>4985</v>
      </c>
      <c r="D1034" t="s">
        <v>10645</v>
      </c>
      <c r="E1034">
        <v>1</v>
      </c>
      <c r="F1034">
        <v>0.317</v>
      </c>
      <c r="G1034">
        <v>11.49</v>
      </c>
      <c r="J1034" t="s">
        <v>14434</v>
      </c>
    </row>
    <row r="1035" spans="1:10" x14ac:dyDescent="0.2">
      <c r="A1035" t="s">
        <v>11521</v>
      </c>
      <c r="B1035" t="s">
        <v>11481</v>
      </c>
      <c r="C1035" t="s">
        <v>4985</v>
      </c>
      <c r="D1035" t="s">
        <v>10645</v>
      </c>
      <c r="E1035">
        <v>1</v>
      </c>
      <c r="F1035">
        <v>0.40799999999999997</v>
      </c>
      <c r="G1035">
        <v>14.82</v>
      </c>
      <c r="J1035" t="s">
        <v>14434</v>
      </c>
    </row>
    <row r="1036" spans="1:10" x14ac:dyDescent="0.2">
      <c r="A1036" t="s">
        <v>11522</v>
      </c>
      <c r="B1036" t="s">
        <v>11481</v>
      </c>
      <c r="C1036" t="s">
        <v>4985</v>
      </c>
      <c r="D1036" t="s">
        <v>10645</v>
      </c>
      <c r="E1036">
        <v>1</v>
      </c>
      <c r="F1036">
        <v>0.40799999999999997</v>
      </c>
      <c r="G1036">
        <v>14.82</v>
      </c>
      <c r="J1036" t="s">
        <v>14434</v>
      </c>
    </row>
    <row r="1037" spans="1:10" x14ac:dyDescent="0.2">
      <c r="A1037" t="s">
        <v>11523</v>
      </c>
      <c r="B1037" t="s">
        <v>11481</v>
      </c>
      <c r="C1037" t="s">
        <v>4985</v>
      </c>
      <c r="D1037" t="s">
        <v>10645</v>
      </c>
      <c r="E1037">
        <v>1</v>
      </c>
      <c r="F1037">
        <v>0.45800000000000002</v>
      </c>
      <c r="G1037">
        <v>16.64</v>
      </c>
      <c r="J1037" t="s">
        <v>14434</v>
      </c>
    </row>
    <row r="1038" spans="1:10" x14ac:dyDescent="0.2">
      <c r="A1038" t="s">
        <v>11524</v>
      </c>
      <c r="B1038" t="s">
        <v>11481</v>
      </c>
      <c r="C1038" t="s">
        <v>4985</v>
      </c>
      <c r="D1038" t="s">
        <v>10645</v>
      </c>
      <c r="E1038">
        <v>1</v>
      </c>
      <c r="F1038">
        <v>0.50800000000000001</v>
      </c>
      <c r="G1038">
        <v>18.45</v>
      </c>
      <c r="J1038" t="s">
        <v>14434</v>
      </c>
    </row>
    <row r="1039" spans="1:10" x14ac:dyDescent="0.2">
      <c r="A1039" t="s">
        <v>11525</v>
      </c>
      <c r="B1039" t="s">
        <v>11481</v>
      </c>
      <c r="C1039" t="s">
        <v>4985</v>
      </c>
      <c r="D1039" t="s">
        <v>10645</v>
      </c>
      <c r="E1039">
        <v>1</v>
      </c>
      <c r="F1039">
        <v>0.60799999999999998</v>
      </c>
      <c r="G1039">
        <v>22.08</v>
      </c>
      <c r="J1039" t="s">
        <v>14434</v>
      </c>
    </row>
    <row r="1040" spans="1:10" x14ac:dyDescent="0.2">
      <c r="A1040" t="s">
        <v>11526</v>
      </c>
      <c r="B1040" t="s">
        <v>11481</v>
      </c>
      <c r="C1040" t="s">
        <v>4985</v>
      </c>
      <c r="D1040" t="s">
        <v>10645</v>
      </c>
      <c r="E1040">
        <v>1</v>
      </c>
      <c r="F1040">
        <v>0.64200000000000002</v>
      </c>
      <c r="G1040">
        <v>23.29</v>
      </c>
      <c r="J1040" t="s">
        <v>14434</v>
      </c>
    </row>
    <row r="1041" spans="1:10" x14ac:dyDescent="0.2">
      <c r="A1041" t="s">
        <v>11527</v>
      </c>
      <c r="B1041" t="s">
        <v>11481</v>
      </c>
      <c r="C1041" t="s">
        <v>4985</v>
      </c>
      <c r="D1041" t="s">
        <v>10645</v>
      </c>
      <c r="E1041">
        <v>1</v>
      </c>
      <c r="F1041">
        <v>9.1999999999999998E-2</v>
      </c>
      <c r="G1041">
        <v>3.33</v>
      </c>
      <c r="J1041" t="s">
        <v>12759</v>
      </c>
    </row>
    <row r="1042" spans="1:10" x14ac:dyDescent="0.2">
      <c r="A1042" t="s">
        <v>11528</v>
      </c>
      <c r="B1042" t="s">
        <v>11481</v>
      </c>
      <c r="C1042" t="s">
        <v>4985</v>
      </c>
      <c r="D1042" t="s">
        <v>10645</v>
      </c>
      <c r="E1042">
        <v>1</v>
      </c>
      <c r="F1042">
        <v>0.1</v>
      </c>
      <c r="G1042">
        <v>3.63</v>
      </c>
      <c r="J1042" t="s">
        <v>12759</v>
      </c>
    </row>
    <row r="1043" spans="1:10" x14ac:dyDescent="0.2">
      <c r="A1043" t="s">
        <v>11529</v>
      </c>
      <c r="B1043" t="s">
        <v>11481</v>
      </c>
      <c r="C1043" t="s">
        <v>4985</v>
      </c>
      <c r="D1043" t="s">
        <v>10645</v>
      </c>
      <c r="E1043">
        <v>1</v>
      </c>
      <c r="F1043">
        <v>0.11700000000000001</v>
      </c>
      <c r="G1043">
        <v>4.2300000000000004</v>
      </c>
      <c r="J1043" t="s">
        <v>12759</v>
      </c>
    </row>
    <row r="1044" spans="1:10" x14ac:dyDescent="0.2">
      <c r="A1044" t="s">
        <v>11530</v>
      </c>
      <c r="B1044" t="s">
        <v>11481</v>
      </c>
      <c r="C1044" t="s">
        <v>4985</v>
      </c>
      <c r="D1044" t="s">
        <v>10645</v>
      </c>
      <c r="E1044">
        <v>1</v>
      </c>
      <c r="F1044">
        <v>0.11700000000000001</v>
      </c>
      <c r="G1044">
        <v>4.2300000000000004</v>
      </c>
      <c r="J1044" t="s">
        <v>12759</v>
      </c>
    </row>
    <row r="1045" spans="1:10" x14ac:dyDescent="0.2">
      <c r="A1045" t="s">
        <v>11531</v>
      </c>
      <c r="B1045" t="s">
        <v>11481</v>
      </c>
      <c r="C1045" t="s">
        <v>4985</v>
      </c>
      <c r="D1045" t="s">
        <v>10645</v>
      </c>
      <c r="E1045">
        <v>1</v>
      </c>
      <c r="F1045">
        <v>0.125</v>
      </c>
      <c r="G1045">
        <v>4.54</v>
      </c>
      <c r="J1045" t="s">
        <v>12759</v>
      </c>
    </row>
    <row r="1046" spans="1:10" x14ac:dyDescent="0.2">
      <c r="A1046" t="s">
        <v>11532</v>
      </c>
      <c r="B1046" t="s">
        <v>11481</v>
      </c>
      <c r="C1046" t="s">
        <v>4985</v>
      </c>
      <c r="D1046" t="s">
        <v>10645</v>
      </c>
      <c r="E1046">
        <v>1</v>
      </c>
      <c r="F1046">
        <v>0.13300000000000001</v>
      </c>
      <c r="G1046">
        <v>4.84</v>
      </c>
      <c r="J1046" t="s">
        <v>12759</v>
      </c>
    </row>
    <row r="1047" spans="1:10" x14ac:dyDescent="0.2">
      <c r="A1047" t="s">
        <v>11533</v>
      </c>
      <c r="B1047" t="s">
        <v>11481</v>
      </c>
      <c r="C1047" t="s">
        <v>4985</v>
      </c>
      <c r="D1047" t="s">
        <v>10645</v>
      </c>
      <c r="E1047">
        <v>1</v>
      </c>
      <c r="F1047">
        <v>0.158</v>
      </c>
      <c r="G1047">
        <v>5.75</v>
      </c>
      <c r="J1047" t="s">
        <v>12759</v>
      </c>
    </row>
    <row r="1048" spans="1:10" x14ac:dyDescent="0.2">
      <c r="A1048" t="s">
        <v>11534</v>
      </c>
      <c r="B1048" t="s">
        <v>11481</v>
      </c>
      <c r="C1048" t="s">
        <v>4985</v>
      </c>
      <c r="D1048" t="s">
        <v>10645</v>
      </c>
      <c r="E1048">
        <v>1</v>
      </c>
      <c r="F1048">
        <v>0.183</v>
      </c>
      <c r="G1048">
        <v>6.65</v>
      </c>
      <c r="J1048" t="s">
        <v>12759</v>
      </c>
    </row>
    <row r="1049" spans="1:10" x14ac:dyDescent="0.2">
      <c r="A1049" t="s">
        <v>11535</v>
      </c>
      <c r="B1049" t="s">
        <v>11481</v>
      </c>
      <c r="C1049" t="s">
        <v>4985</v>
      </c>
      <c r="D1049" t="s">
        <v>10645</v>
      </c>
      <c r="E1049">
        <v>1</v>
      </c>
      <c r="F1049">
        <v>0.217</v>
      </c>
      <c r="G1049">
        <v>7.87</v>
      </c>
      <c r="J1049" t="s">
        <v>12759</v>
      </c>
    </row>
    <row r="1050" spans="1:10" x14ac:dyDescent="0.2">
      <c r="A1050" t="s">
        <v>11536</v>
      </c>
      <c r="B1050" t="s">
        <v>11481</v>
      </c>
      <c r="C1050" t="s">
        <v>4985</v>
      </c>
      <c r="D1050" t="s">
        <v>10645</v>
      </c>
      <c r="E1050">
        <v>1</v>
      </c>
      <c r="F1050">
        <v>0.217</v>
      </c>
      <c r="G1050">
        <v>7.87</v>
      </c>
      <c r="J1050" t="s">
        <v>12759</v>
      </c>
    </row>
    <row r="1051" spans="1:10" x14ac:dyDescent="0.2">
      <c r="A1051" t="s">
        <v>11537</v>
      </c>
      <c r="B1051" t="s">
        <v>11481</v>
      </c>
      <c r="C1051" t="s">
        <v>4985</v>
      </c>
      <c r="D1051" t="s">
        <v>10645</v>
      </c>
      <c r="E1051">
        <v>1</v>
      </c>
      <c r="F1051">
        <v>0.25800000000000001</v>
      </c>
      <c r="G1051">
        <v>9.3800000000000008</v>
      </c>
      <c r="J1051" t="s">
        <v>12759</v>
      </c>
    </row>
    <row r="1052" spans="1:10" x14ac:dyDescent="0.2">
      <c r="A1052" t="s">
        <v>11538</v>
      </c>
      <c r="B1052" t="s">
        <v>11481</v>
      </c>
      <c r="C1052" t="s">
        <v>4985</v>
      </c>
      <c r="D1052" t="s">
        <v>10645</v>
      </c>
      <c r="E1052">
        <v>1</v>
      </c>
      <c r="F1052">
        <v>0.29199999999999998</v>
      </c>
      <c r="G1052">
        <v>10.59</v>
      </c>
      <c r="J1052" t="s">
        <v>12759</v>
      </c>
    </row>
    <row r="1053" spans="1:10" x14ac:dyDescent="0.2">
      <c r="A1053" t="s">
        <v>11539</v>
      </c>
      <c r="B1053" t="s">
        <v>11481</v>
      </c>
      <c r="C1053" t="s">
        <v>4985</v>
      </c>
      <c r="D1053" t="s">
        <v>10645</v>
      </c>
      <c r="E1053">
        <v>1</v>
      </c>
      <c r="F1053">
        <v>0.33300000000000002</v>
      </c>
      <c r="G1053">
        <v>12.1</v>
      </c>
      <c r="J1053" t="s">
        <v>12759</v>
      </c>
    </row>
    <row r="1054" spans="1:10" x14ac:dyDescent="0.2">
      <c r="A1054" t="s">
        <v>11540</v>
      </c>
      <c r="B1054" t="s">
        <v>11481</v>
      </c>
      <c r="C1054" t="s">
        <v>4985</v>
      </c>
      <c r="D1054" t="s">
        <v>10645</v>
      </c>
      <c r="E1054">
        <v>1</v>
      </c>
      <c r="F1054">
        <v>0.40799999999999997</v>
      </c>
      <c r="G1054">
        <v>14.82</v>
      </c>
      <c r="J1054" t="s">
        <v>12759</v>
      </c>
    </row>
    <row r="1055" spans="1:10" x14ac:dyDescent="0.2">
      <c r="A1055" t="s">
        <v>11541</v>
      </c>
      <c r="B1055" t="s">
        <v>11481</v>
      </c>
      <c r="C1055" t="s">
        <v>4985</v>
      </c>
      <c r="D1055" t="s">
        <v>10645</v>
      </c>
      <c r="E1055">
        <v>1</v>
      </c>
      <c r="F1055">
        <v>0.40799999999999997</v>
      </c>
      <c r="G1055">
        <v>14.82</v>
      </c>
      <c r="J1055" t="s">
        <v>12759</v>
      </c>
    </row>
    <row r="1056" spans="1:10" x14ac:dyDescent="0.2">
      <c r="A1056" t="s">
        <v>11542</v>
      </c>
      <c r="B1056" t="s">
        <v>11481</v>
      </c>
      <c r="C1056" t="s">
        <v>4985</v>
      </c>
      <c r="D1056" t="s">
        <v>10645</v>
      </c>
      <c r="E1056">
        <v>1</v>
      </c>
      <c r="F1056">
        <v>0.52500000000000002</v>
      </c>
      <c r="G1056">
        <v>19.059999999999999</v>
      </c>
      <c r="J1056" t="s">
        <v>12759</v>
      </c>
    </row>
    <row r="1057" spans="1:10" x14ac:dyDescent="0.2">
      <c r="A1057" t="s">
        <v>11543</v>
      </c>
      <c r="B1057" t="s">
        <v>11481</v>
      </c>
      <c r="C1057" t="s">
        <v>4985</v>
      </c>
      <c r="D1057" t="s">
        <v>10645</v>
      </c>
      <c r="E1057">
        <v>1</v>
      </c>
      <c r="F1057">
        <v>0.52500000000000002</v>
      </c>
      <c r="G1057">
        <v>19.059999999999999</v>
      </c>
      <c r="J1057" t="s">
        <v>12759</v>
      </c>
    </row>
    <row r="1058" spans="1:10" x14ac:dyDescent="0.2">
      <c r="A1058" t="s">
        <v>11544</v>
      </c>
      <c r="B1058" t="s">
        <v>11481</v>
      </c>
      <c r="C1058" t="s">
        <v>4985</v>
      </c>
      <c r="D1058" t="s">
        <v>10645</v>
      </c>
      <c r="E1058">
        <v>1</v>
      </c>
      <c r="F1058">
        <v>0.58299999999999996</v>
      </c>
      <c r="G1058">
        <v>21.18</v>
      </c>
      <c r="J1058" t="s">
        <v>12759</v>
      </c>
    </row>
    <row r="1059" spans="1:10" x14ac:dyDescent="0.2">
      <c r="A1059" t="s">
        <v>11545</v>
      </c>
      <c r="B1059" t="s">
        <v>11481</v>
      </c>
      <c r="C1059" t="s">
        <v>4985</v>
      </c>
      <c r="D1059" t="s">
        <v>10645</v>
      </c>
      <c r="E1059">
        <v>1</v>
      </c>
      <c r="F1059">
        <v>0.66700000000000004</v>
      </c>
      <c r="G1059">
        <v>24.2</v>
      </c>
      <c r="J1059" t="s">
        <v>12759</v>
      </c>
    </row>
    <row r="1060" spans="1:10" x14ac:dyDescent="0.2">
      <c r="A1060" t="s">
        <v>11546</v>
      </c>
      <c r="B1060" t="s">
        <v>11481</v>
      </c>
      <c r="C1060" t="s">
        <v>4985</v>
      </c>
      <c r="D1060" t="s">
        <v>10645</v>
      </c>
      <c r="E1060">
        <v>1</v>
      </c>
      <c r="F1060">
        <v>0.74199999999999999</v>
      </c>
      <c r="G1060">
        <v>26.92</v>
      </c>
      <c r="J1060" t="s">
        <v>12759</v>
      </c>
    </row>
    <row r="1061" spans="1:10" x14ac:dyDescent="0.2">
      <c r="A1061" t="s">
        <v>11547</v>
      </c>
      <c r="B1061" t="s">
        <v>11481</v>
      </c>
      <c r="C1061" t="s">
        <v>4985</v>
      </c>
      <c r="D1061" t="s">
        <v>10645</v>
      </c>
      <c r="E1061">
        <v>1</v>
      </c>
      <c r="F1061">
        <v>0.82499999999999996</v>
      </c>
      <c r="G1061">
        <v>29.95</v>
      </c>
      <c r="J1061" t="s">
        <v>12759</v>
      </c>
    </row>
  </sheetData>
  <phoneticPr fontId="1" type="noConversion"/>
  <pageMargins left="0.78740157499999996" right="0.78740157499999996" top="0.984251969" bottom="0.984251969" header="0.4921259845" footer="0.4921259845"/>
  <headerFooter alignWithMargins="0">
    <oddFooter>&amp;C_x000D_&amp;1#&amp;"Calibri"&amp;10&amp;K000000 Confidentiality: Internal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O204"/>
  <sheetViews>
    <sheetView topLeftCell="A4" workbookViewId="0">
      <selection activeCell="H1" sqref="H1"/>
    </sheetView>
  </sheetViews>
  <sheetFormatPr baseColWidth="10" defaultRowHeight="12.75" x14ac:dyDescent="0.2"/>
  <cols>
    <col min="1" max="1" width="24.140625" customWidth="1"/>
    <col min="2" max="2" width="37.42578125" bestFit="1" customWidth="1"/>
    <col min="3" max="3" width="4.85546875" bestFit="1" customWidth="1"/>
    <col min="4" max="4" width="5.140625" bestFit="1" customWidth="1"/>
    <col min="5" max="5" width="8.7109375" bestFit="1" customWidth="1"/>
    <col min="6" max="6" width="7.85546875" bestFit="1" customWidth="1"/>
    <col min="7" max="7" width="7" bestFit="1" customWidth="1"/>
    <col min="8" max="8" width="12.7109375" bestFit="1" customWidth="1"/>
    <col min="9" max="9" width="14" bestFit="1" customWidth="1"/>
  </cols>
  <sheetData>
    <row r="1" spans="1:15" x14ac:dyDescent="0.2">
      <c r="A1" t="s">
        <v>4968</v>
      </c>
      <c r="B1" t="s">
        <v>4969</v>
      </c>
      <c r="C1" t="s">
        <v>4970</v>
      </c>
      <c r="D1" t="s">
        <v>4971</v>
      </c>
      <c r="E1" t="s">
        <v>4972</v>
      </c>
      <c r="F1" t="s">
        <v>4973</v>
      </c>
      <c r="G1" t="s">
        <v>4974</v>
      </c>
      <c r="H1" t="s">
        <v>4975</v>
      </c>
      <c r="I1" t="s">
        <v>4976</v>
      </c>
      <c r="J1" t="s">
        <v>4977</v>
      </c>
      <c r="K1" t="s">
        <v>4978</v>
      </c>
      <c r="L1" t="s">
        <v>4979</v>
      </c>
      <c r="M1" t="s">
        <v>4980</v>
      </c>
      <c r="N1" t="s">
        <v>4981</v>
      </c>
      <c r="O1" t="s">
        <v>4982</v>
      </c>
    </row>
    <row r="2" spans="1:15" x14ac:dyDescent="0.2">
      <c r="A2" t="s">
        <v>3576</v>
      </c>
      <c r="B2" t="s">
        <v>3577</v>
      </c>
    </row>
    <row r="3" spans="1:15" x14ac:dyDescent="0.2">
      <c r="A3" t="s">
        <v>3578</v>
      </c>
      <c r="B3" t="s">
        <v>3579</v>
      </c>
      <c r="C3" t="s">
        <v>4985</v>
      </c>
      <c r="D3" t="s">
        <v>5294</v>
      </c>
      <c r="E3">
        <v>1</v>
      </c>
      <c r="F3">
        <v>0.11700000000000001</v>
      </c>
      <c r="G3">
        <v>4.2300000000000004</v>
      </c>
      <c r="J3" t="s">
        <v>13268</v>
      </c>
    </row>
    <row r="4" spans="1:15" x14ac:dyDescent="0.2">
      <c r="A4" t="s">
        <v>3580</v>
      </c>
      <c r="B4" t="s">
        <v>3579</v>
      </c>
      <c r="C4" t="s">
        <v>4985</v>
      </c>
      <c r="D4" t="s">
        <v>5294</v>
      </c>
      <c r="E4">
        <v>1</v>
      </c>
      <c r="F4">
        <v>0.125</v>
      </c>
      <c r="G4">
        <v>4.54</v>
      </c>
      <c r="J4" t="s">
        <v>13268</v>
      </c>
    </row>
    <row r="5" spans="1:15" x14ac:dyDescent="0.2">
      <c r="A5" t="s">
        <v>3581</v>
      </c>
      <c r="B5" t="s">
        <v>3579</v>
      </c>
      <c r="C5" t="s">
        <v>4985</v>
      </c>
      <c r="D5" t="s">
        <v>5294</v>
      </c>
      <c r="E5">
        <v>1</v>
      </c>
      <c r="F5">
        <v>0.125</v>
      </c>
      <c r="G5">
        <v>4.54</v>
      </c>
      <c r="J5" t="s">
        <v>13268</v>
      </c>
    </row>
    <row r="6" spans="1:15" x14ac:dyDescent="0.2">
      <c r="A6" t="s">
        <v>3582</v>
      </c>
      <c r="B6" t="s">
        <v>3579</v>
      </c>
      <c r="C6" t="s">
        <v>4985</v>
      </c>
      <c r="D6" t="s">
        <v>5294</v>
      </c>
      <c r="E6">
        <v>1</v>
      </c>
      <c r="F6">
        <v>0.13300000000000001</v>
      </c>
      <c r="G6">
        <v>4.84</v>
      </c>
      <c r="J6" t="s">
        <v>13268</v>
      </c>
    </row>
    <row r="7" spans="1:15" x14ac:dyDescent="0.2">
      <c r="A7" t="s">
        <v>3583</v>
      </c>
      <c r="B7" t="s">
        <v>3579</v>
      </c>
      <c r="C7" t="s">
        <v>4985</v>
      </c>
      <c r="D7" t="s">
        <v>5294</v>
      </c>
      <c r="E7">
        <v>1</v>
      </c>
      <c r="F7">
        <v>0.13300000000000001</v>
      </c>
      <c r="G7">
        <v>4.84</v>
      </c>
      <c r="J7" t="s">
        <v>13268</v>
      </c>
    </row>
    <row r="8" spans="1:15" x14ac:dyDescent="0.2">
      <c r="A8" t="s">
        <v>3584</v>
      </c>
      <c r="B8" t="s">
        <v>3579</v>
      </c>
      <c r="C8" t="s">
        <v>4985</v>
      </c>
      <c r="D8" t="s">
        <v>5294</v>
      </c>
      <c r="E8">
        <v>1</v>
      </c>
      <c r="F8">
        <v>0.14199999999999999</v>
      </c>
      <c r="G8">
        <v>5.14</v>
      </c>
      <c r="J8" t="s">
        <v>13268</v>
      </c>
    </row>
    <row r="9" spans="1:15" x14ac:dyDescent="0.2">
      <c r="A9" t="s">
        <v>3585</v>
      </c>
      <c r="B9" t="s">
        <v>3579</v>
      </c>
      <c r="C9" t="s">
        <v>4985</v>
      </c>
      <c r="D9" t="s">
        <v>5294</v>
      </c>
      <c r="E9">
        <v>1</v>
      </c>
      <c r="F9">
        <v>0.15</v>
      </c>
      <c r="G9">
        <v>5.45</v>
      </c>
      <c r="J9" t="s">
        <v>13268</v>
      </c>
    </row>
    <row r="10" spans="1:15" x14ac:dyDescent="0.2">
      <c r="A10" t="s">
        <v>3586</v>
      </c>
      <c r="B10" t="s">
        <v>3579</v>
      </c>
      <c r="C10" t="s">
        <v>4985</v>
      </c>
      <c r="D10" t="s">
        <v>5294</v>
      </c>
      <c r="E10">
        <v>1</v>
      </c>
      <c r="F10">
        <v>0.158</v>
      </c>
      <c r="G10">
        <v>5.75</v>
      </c>
      <c r="J10" t="s">
        <v>13268</v>
      </c>
    </row>
    <row r="11" spans="1:15" x14ac:dyDescent="0.2">
      <c r="A11" t="s">
        <v>3587</v>
      </c>
      <c r="B11" t="s">
        <v>3579</v>
      </c>
      <c r="C11" t="s">
        <v>4985</v>
      </c>
      <c r="D11" t="s">
        <v>5294</v>
      </c>
      <c r="E11">
        <v>1</v>
      </c>
      <c r="F11">
        <v>0.16700000000000001</v>
      </c>
      <c r="G11">
        <v>6.05</v>
      </c>
      <c r="J11" t="s">
        <v>13268</v>
      </c>
    </row>
    <row r="12" spans="1:15" x14ac:dyDescent="0.2">
      <c r="A12" t="s">
        <v>3588</v>
      </c>
      <c r="B12" t="s">
        <v>3579</v>
      </c>
      <c r="C12" t="s">
        <v>4985</v>
      </c>
      <c r="D12" t="s">
        <v>5294</v>
      </c>
      <c r="E12">
        <v>1</v>
      </c>
      <c r="F12">
        <v>0.17499999999999999</v>
      </c>
      <c r="G12">
        <v>6.35</v>
      </c>
      <c r="J12" t="s">
        <v>13268</v>
      </c>
    </row>
    <row r="13" spans="1:15" x14ac:dyDescent="0.2">
      <c r="A13" t="s">
        <v>3589</v>
      </c>
      <c r="B13" t="s">
        <v>3579</v>
      </c>
      <c r="C13" t="s">
        <v>4985</v>
      </c>
      <c r="D13" t="s">
        <v>5294</v>
      </c>
      <c r="E13">
        <v>1</v>
      </c>
      <c r="F13">
        <v>0.2</v>
      </c>
      <c r="G13">
        <v>7.26</v>
      </c>
      <c r="J13" t="s">
        <v>13268</v>
      </c>
    </row>
    <row r="14" spans="1:15" x14ac:dyDescent="0.2">
      <c r="A14" t="s">
        <v>3590</v>
      </c>
      <c r="B14" t="s">
        <v>3579</v>
      </c>
      <c r="C14" t="s">
        <v>4985</v>
      </c>
      <c r="D14" t="s">
        <v>5294</v>
      </c>
      <c r="E14">
        <v>1</v>
      </c>
      <c r="F14">
        <v>0.22500000000000001</v>
      </c>
      <c r="G14">
        <v>8.17</v>
      </c>
      <c r="J14" t="s">
        <v>13268</v>
      </c>
    </row>
    <row r="15" spans="1:15" x14ac:dyDescent="0.2">
      <c r="A15" t="s">
        <v>3591</v>
      </c>
      <c r="B15" t="s">
        <v>3579</v>
      </c>
      <c r="C15" t="s">
        <v>4985</v>
      </c>
      <c r="D15" t="s">
        <v>5294</v>
      </c>
      <c r="E15">
        <v>1</v>
      </c>
      <c r="F15">
        <v>0.24199999999999999</v>
      </c>
      <c r="G15">
        <v>8.77</v>
      </c>
      <c r="J15" t="s">
        <v>13268</v>
      </c>
    </row>
    <row r="16" spans="1:15" x14ac:dyDescent="0.2">
      <c r="A16" t="s">
        <v>3592</v>
      </c>
      <c r="B16" t="s">
        <v>3579</v>
      </c>
      <c r="C16" t="s">
        <v>4985</v>
      </c>
      <c r="D16" t="s">
        <v>5294</v>
      </c>
      <c r="E16">
        <v>1</v>
      </c>
      <c r="F16">
        <v>0.25800000000000001</v>
      </c>
      <c r="G16">
        <v>9.3800000000000008</v>
      </c>
      <c r="J16" t="s">
        <v>13268</v>
      </c>
    </row>
    <row r="17" spans="1:10" x14ac:dyDescent="0.2">
      <c r="A17" t="s">
        <v>3593</v>
      </c>
      <c r="B17" t="s">
        <v>3579</v>
      </c>
      <c r="C17" t="s">
        <v>4985</v>
      </c>
      <c r="D17" t="s">
        <v>5294</v>
      </c>
      <c r="E17">
        <v>1</v>
      </c>
      <c r="F17">
        <v>0.3</v>
      </c>
      <c r="G17">
        <v>10.89</v>
      </c>
      <c r="J17" t="s">
        <v>13268</v>
      </c>
    </row>
    <row r="18" spans="1:10" x14ac:dyDescent="0.2">
      <c r="A18" t="s">
        <v>3594</v>
      </c>
      <c r="B18" t="s">
        <v>3579</v>
      </c>
      <c r="C18" t="s">
        <v>4985</v>
      </c>
      <c r="D18" t="s">
        <v>5294</v>
      </c>
      <c r="E18">
        <v>1</v>
      </c>
      <c r="F18">
        <v>0.32500000000000001</v>
      </c>
      <c r="G18">
        <v>11.8</v>
      </c>
      <c r="J18" t="s">
        <v>13268</v>
      </c>
    </row>
    <row r="19" spans="1:10" x14ac:dyDescent="0.2">
      <c r="A19" t="s">
        <v>3595</v>
      </c>
      <c r="B19" t="s">
        <v>3579</v>
      </c>
      <c r="C19" t="s">
        <v>4985</v>
      </c>
      <c r="D19" t="s">
        <v>5294</v>
      </c>
      <c r="E19">
        <v>1</v>
      </c>
      <c r="F19">
        <v>0.35</v>
      </c>
      <c r="G19">
        <v>12.71</v>
      </c>
      <c r="J19" t="s">
        <v>13268</v>
      </c>
    </row>
    <row r="20" spans="1:10" x14ac:dyDescent="0.2">
      <c r="A20" t="s">
        <v>3596</v>
      </c>
      <c r="B20" t="s">
        <v>3597</v>
      </c>
      <c r="C20" t="s">
        <v>4985</v>
      </c>
      <c r="D20" t="s">
        <v>5294</v>
      </c>
      <c r="E20">
        <v>1</v>
      </c>
      <c r="F20">
        <v>4.4999999999999998E-2</v>
      </c>
      <c r="G20">
        <v>1.63</v>
      </c>
      <c r="J20" t="s">
        <v>13269</v>
      </c>
    </row>
    <row r="21" spans="1:10" x14ac:dyDescent="0.2">
      <c r="A21" t="s">
        <v>3598</v>
      </c>
      <c r="B21" t="s">
        <v>3597</v>
      </c>
      <c r="C21" t="s">
        <v>4985</v>
      </c>
      <c r="D21" t="s">
        <v>5294</v>
      </c>
      <c r="E21">
        <v>1</v>
      </c>
      <c r="F21">
        <v>4.4999999999999998E-2</v>
      </c>
      <c r="G21">
        <v>1.63</v>
      </c>
      <c r="J21" t="s">
        <v>13269</v>
      </c>
    </row>
    <row r="22" spans="1:10" x14ac:dyDescent="0.2">
      <c r="A22" t="s">
        <v>3599</v>
      </c>
      <c r="B22" t="s">
        <v>3597</v>
      </c>
      <c r="C22" t="s">
        <v>4985</v>
      </c>
      <c r="D22" t="s">
        <v>5294</v>
      </c>
      <c r="E22">
        <v>1</v>
      </c>
      <c r="F22">
        <v>4.7E-2</v>
      </c>
      <c r="G22">
        <v>1.69</v>
      </c>
      <c r="J22" t="s">
        <v>13269</v>
      </c>
    </row>
    <row r="23" spans="1:10" x14ac:dyDescent="0.2">
      <c r="A23" t="s">
        <v>3600</v>
      </c>
      <c r="B23" t="s">
        <v>3597</v>
      </c>
      <c r="C23" t="s">
        <v>4985</v>
      </c>
      <c r="D23" t="s">
        <v>5294</v>
      </c>
      <c r="E23">
        <v>1</v>
      </c>
      <c r="F23">
        <v>5.2999999999999999E-2</v>
      </c>
      <c r="G23">
        <v>1.94</v>
      </c>
      <c r="J23" t="s">
        <v>13269</v>
      </c>
    </row>
    <row r="24" spans="1:10" x14ac:dyDescent="0.2">
      <c r="A24" t="s">
        <v>3601</v>
      </c>
      <c r="B24" t="s">
        <v>3597</v>
      </c>
      <c r="C24" t="s">
        <v>4985</v>
      </c>
      <c r="D24" t="s">
        <v>5294</v>
      </c>
      <c r="E24">
        <v>1</v>
      </c>
      <c r="F24">
        <v>5.5E-2</v>
      </c>
      <c r="G24">
        <v>2</v>
      </c>
      <c r="J24" t="s">
        <v>13269</v>
      </c>
    </row>
    <row r="25" spans="1:10" x14ac:dyDescent="0.2">
      <c r="A25" t="s">
        <v>3602</v>
      </c>
      <c r="B25" t="s">
        <v>3597</v>
      </c>
      <c r="C25" t="s">
        <v>4985</v>
      </c>
      <c r="D25" t="s">
        <v>5294</v>
      </c>
      <c r="E25">
        <v>1</v>
      </c>
      <c r="F25">
        <v>0.06</v>
      </c>
      <c r="G25">
        <v>2.1800000000000002</v>
      </c>
      <c r="J25" t="s">
        <v>13269</v>
      </c>
    </row>
    <row r="26" spans="1:10" x14ac:dyDescent="0.2">
      <c r="A26" t="s">
        <v>3603</v>
      </c>
      <c r="B26" t="s">
        <v>3597</v>
      </c>
      <c r="C26" t="s">
        <v>4985</v>
      </c>
      <c r="D26" t="s">
        <v>5294</v>
      </c>
      <c r="E26">
        <v>1</v>
      </c>
      <c r="F26">
        <v>6.8000000000000005E-2</v>
      </c>
      <c r="G26">
        <v>2.48</v>
      </c>
      <c r="J26" t="s">
        <v>13269</v>
      </c>
    </row>
    <row r="27" spans="1:10" x14ac:dyDescent="0.2">
      <c r="A27" t="s">
        <v>3604</v>
      </c>
      <c r="B27" t="s">
        <v>3597</v>
      </c>
      <c r="C27" t="s">
        <v>4985</v>
      </c>
      <c r="D27" t="s">
        <v>5294</v>
      </c>
      <c r="E27">
        <v>1</v>
      </c>
      <c r="F27">
        <v>8.2000000000000003E-2</v>
      </c>
      <c r="G27">
        <v>2.96</v>
      </c>
      <c r="J27" t="s">
        <v>13269</v>
      </c>
    </row>
    <row r="28" spans="1:10" x14ac:dyDescent="0.2">
      <c r="A28" t="s">
        <v>3605</v>
      </c>
      <c r="B28" t="s">
        <v>3597</v>
      </c>
      <c r="C28" t="s">
        <v>4985</v>
      </c>
      <c r="D28" t="s">
        <v>5294</v>
      </c>
      <c r="E28">
        <v>1</v>
      </c>
      <c r="F28">
        <v>9.1999999999999998E-2</v>
      </c>
      <c r="G28">
        <v>3.33</v>
      </c>
      <c r="J28" t="s">
        <v>13269</v>
      </c>
    </row>
    <row r="29" spans="1:10" x14ac:dyDescent="0.2">
      <c r="A29" t="s">
        <v>3606</v>
      </c>
      <c r="B29" t="s">
        <v>3597</v>
      </c>
      <c r="C29" t="s">
        <v>4985</v>
      </c>
      <c r="D29" t="s">
        <v>5294</v>
      </c>
      <c r="E29">
        <v>1</v>
      </c>
      <c r="F29">
        <v>0.1</v>
      </c>
      <c r="G29">
        <v>3.63</v>
      </c>
      <c r="J29" t="s">
        <v>13269</v>
      </c>
    </row>
    <row r="30" spans="1:10" x14ac:dyDescent="0.2">
      <c r="A30" t="s">
        <v>3607</v>
      </c>
      <c r="B30" t="s">
        <v>3597</v>
      </c>
      <c r="C30" t="s">
        <v>4985</v>
      </c>
      <c r="D30" t="s">
        <v>5294</v>
      </c>
      <c r="E30">
        <v>1</v>
      </c>
      <c r="F30">
        <v>0.13300000000000001</v>
      </c>
      <c r="G30">
        <v>4.84</v>
      </c>
      <c r="J30" t="s">
        <v>13269</v>
      </c>
    </row>
    <row r="31" spans="1:10" x14ac:dyDescent="0.2">
      <c r="A31" t="s">
        <v>3608</v>
      </c>
      <c r="B31" t="s">
        <v>3597</v>
      </c>
      <c r="C31" t="s">
        <v>4985</v>
      </c>
      <c r="D31" t="s">
        <v>5294</v>
      </c>
      <c r="E31">
        <v>1</v>
      </c>
      <c r="F31">
        <v>0.16700000000000001</v>
      </c>
      <c r="G31">
        <v>6.05</v>
      </c>
      <c r="J31" t="s">
        <v>13269</v>
      </c>
    </row>
    <row r="32" spans="1:10" x14ac:dyDescent="0.2">
      <c r="A32" t="s">
        <v>3609</v>
      </c>
      <c r="B32" t="s">
        <v>3597</v>
      </c>
      <c r="C32" t="s">
        <v>4985</v>
      </c>
      <c r="D32" t="s">
        <v>5294</v>
      </c>
      <c r="E32">
        <v>1</v>
      </c>
      <c r="F32">
        <v>0.192</v>
      </c>
      <c r="G32">
        <v>6.96</v>
      </c>
      <c r="J32" t="s">
        <v>13269</v>
      </c>
    </row>
    <row r="33" spans="1:10" x14ac:dyDescent="0.2">
      <c r="A33" t="s">
        <v>3610</v>
      </c>
      <c r="B33" t="s">
        <v>3597</v>
      </c>
      <c r="C33" t="s">
        <v>4985</v>
      </c>
      <c r="D33" t="s">
        <v>5294</v>
      </c>
      <c r="E33">
        <v>1</v>
      </c>
      <c r="F33">
        <v>0.217</v>
      </c>
      <c r="G33">
        <v>7.87</v>
      </c>
      <c r="J33" t="s">
        <v>13269</v>
      </c>
    </row>
    <row r="34" spans="1:10" x14ac:dyDescent="0.2">
      <c r="A34" t="s">
        <v>3611</v>
      </c>
      <c r="B34" t="s">
        <v>3597</v>
      </c>
      <c r="C34" t="s">
        <v>4985</v>
      </c>
      <c r="D34" t="s">
        <v>5294</v>
      </c>
      <c r="E34">
        <v>1</v>
      </c>
      <c r="F34">
        <v>0.29199999999999998</v>
      </c>
      <c r="G34">
        <v>10.59</v>
      </c>
      <c r="J34" t="s">
        <v>13269</v>
      </c>
    </row>
    <row r="35" spans="1:10" x14ac:dyDescent="0.2">
      <c r="A35" t="s">
        <v>3612</v>
      </c>
      <c r="B35" t="s">
        <v>3597</v>
      </c>
      <c r="C35" t="s">
        <v>4985</v>
      </c>
      <c r="D35" t="s">
        <v>5294</v>
      </c>
      <c r="E35">
        <v>1</v>
      </c>
      <c r="F35">
        <v>0.34200000000000003</v>
      </c>
      <c r="G35">
        <v>12.4</v>
      </c>
      <c r="J35" t="s">
        <v>13269</v>
      </c>
    </row>
    <row r="36" spans="1:10" x14ac:dyDescent="0.2">
      <c r="A36" t="s">
        <v>3613</v>
      </c>
      <c r="B36" t="s">
        <v>3597</v>
      </c>
      <c r="C36" t="s">
        <v>4985</v>
      </c>
      <c r="D36" t="s">
        <v>5294</v>
      </c>
      <c r="E36">
        <v>1</v>
      </c>
      <c r="F36">
        <v>0.4</v>
      </c>
      <c r="G36">
        <v>14.52</v>
      </c>
      <c r="J36" t="s">
        <v>13269</v>
      </c>
    </row>
    <row r="37" spans="1:10" x14ac:dyDescent="0.2">
      <c r="A37" t="s">
        <v>3614</v>
      </c>
      <c r="B37" t="s">
        <v>3615</v>
      </c>
      <c r="C37" t="s">
        <v>4985</v>
      </c>
      <c r="D37" t="s">
        <v>5294</v>
      </c>
      <c r="E37">
        <v>1</v>
      </c>
      <c r="F37">
        <v>3.3000000000000002E-2</v>
      </c>
      <c r="G37">
        <v>1.21</v>
      </c>
      <c r="J37" t="s">
        <v>13270</v>
      </c>
    </row>
    <row r="38" spans="1:10" x14ac:dyDescent="0.2">
      <c r="A38" t="s">
        <v>3616</v>
      </c>
      <c r="B38" t="s">
        <v>3615</v>
      </c>
      <c r="C38" t="s">
        <v>4985</v>
      </c>
      <c r="D38" t="s">
        <v>5294</v>
      </c>
      <c r="E38">
        <v>1</v>
      </c>
      <c r="F38">
        <v>3.3000000000000002E-2</v>
      </c>
      <c r="G38">
        <v>1.21</v>
      </c>
      <c r="J38" t="s">
        <v>13270</v>
      </c>
    </row>
    <row r="39" spans="1:10" x14ac:dyDescent="0.2">
      <c r="A39" t="s">
        <v>3617</v>
      </c>
      <c r="B39" t="s">
        <v>3615</v>
      </c>
      <c r="C39" t="s">
        <v>4985</v>
      </c>
      <c r="D39" t="s">
        <v>5294</v>
      </c>
      <c r="E39">
        <v>1</v>
      </c>
      <c r="F39">
        <v>3.6999999999999998E-2</v>
      </c>
      <c r="G39">
        <v>1.33</v>
      </c>
      <c r="J39" t="s">
        <v>13270</v>
      </c>
    </row>
    <row r="40" spans="1:10" x14ac:dyDescent="0.2">
      <c r="A40" t="s">
        <v>3618</v>
      </c>
      <c r="B40" t="s">
        <v>3615</v>
      </c>
      <c r="C40" t="s">
        <v>4985</v>
      </c>
      <c r="D40" t="s">
        <v>5294</v>
      </c>
      <c r="E40">
        <v>1</v>
      </c>
      <c r="F40">
        <v>3.7999999999999999E-2</v>
      </c>
      <c r="G40">
        <v>1.39</v>
      </c>
      <c r="J40" t="s">
        <v>13270</v>
      </c>
    </row>
    <row r="41" spans="1:10" x14ac:dyDescent="0.2">
      <c r="A41" t="s">
        <v>3619</v>
      </c>
      <c r="B41" t="s">
        <v>3615</v>
      </c>
      <c r="C41" t="s">
        <v>4985</v>
      </c>
      <c r="D41" t="s">
        <v>5294</v>
      </c>
      <c r="E41">
        <v>1</v>
      </c>
      <c r="F41">
        <v>0.04</v>
      </c>
      <c r="G41">
        <v>1.45</v>
      </c>
      <c r="J41" t="s">
        <v>13270</v>
      </c>
    </row>
    <row r="42" spans="1:10" x14ac:dyDescent="0.2">
      <c r="A42" t="s">
        <v>3620</v>
      </c>
      <c r="B42" t="s">
        <v>3615</v>
      </c>
      <c r="C42" t="s">
        <v>4985</v>
      </c>
      <c r="D42" t="s">
        <v>5294</v>
      </c>
      <c r="E42">
        <v>1</v>
      </c>
      <c r="F42">
        <v>4.2999999999999997E-2</v>
      </c>
      <c r="G42">
        <v>1.57</v>
      </c>
      <c r="J42" t="s">
        <v>13270</v>
      </c>
    </row>
    <row r="43" spans="1:10" x14ac:dyDescent="0.2">
      <c r="A43" t="s">
        <v>3621</v>
      </c>
      <c r="B43" t="s">
        <v>3615</v>
      </c>
      <c r="C43" t="s">
        <v>4985</v>
      </c>
      <c r="D43" t="s">
        <v>5294</v>
      </c>
      <c r="E43">
        <v>1</v>
      </c>
      <c r="F43">
        <v>4.7E-2</v>
      </c>
      <c r="G43">
        <v>1.69</v>
      </c>
      <c r="J43" t="s">
        <v>13270</v>
      </c>
    </row>
    <row r="44" spans="1:10" x14ac:dyDescent="0.2">
      <c r="A44" t="s">
        <v>3622</v>
      </c>
      <c r="B44" t="s">
        <v>3615</v>
      </c>
      <c r="C44" t="s">
        <v>4985</v>
      </c>
      <c r="D44" t="s">
        <v>5294</v>
      </c>
      <c r="E44">
        <v>1</v>
      </c>
      <c r="F44">
        <v>5.2999999999999999E-2</v>
      </c>
      <c r="G44">
        <v>1.94</v>
      </c>
      <c r="J44" t="s">
        <v>13270</v>
      </c>
    </row>
    <row r="45" spans="1:10" x14ac:dyDescent="0.2">
      <c r="A45" t="s">
        <v>3623</v>
      </c>
      <c r="B45" t="s">
        <v>3615</v>
      </c>
      <c r="C45" t="s">
        <v>4985</v>
      </c>
      <c r="D45" t="s">
        <v>5294</v>
      </c>
      <c r="E45">
        <v>1</v>
      </c>
      <c r="F45">
        <v>5.8000000000000003E-2</v>
      </c>
      <c r="G45">
        <v>2.12</v>
      </c>
      <c r="J45" t="s">
        <v>13270</v>
      </c>
    </row>
    <row r="46" spans="1:10" x14ac:dyDescent="0.2">
      <c r="A46" t="s">
        <v>3624</v>
      </c>
      <c r="B46" t="s">
        <v>3615</v>
      </c>
      <c r="C46" t="s">
        <v>4985</v>
      </c>
      <c r="D46" t="s">
        <v>5294</v>
      </c>
      <c r="E46">
        <v>1</v>
      </c>
      <c r="F46">
        <v>6.3E-2</v>
      </c>
      <c r="G46">
        <v>2.2999999999999998</v>
      </c>
      <c r="J46" t="s">
        <v>13270</v>
      </c>
    </row>
    <row r="47" spans="1:10" x14ac:dyDescent="0.2">
      <c r="A47" t="s">
        <v>3625</v>
      </c>
      <c r="B47" t="s">
        <v>3615</v>
      </c>
      <c r="C47" t="s">
        <v>4985</v>
      </c>
      <c r="D47" t="s">
        <v>5294</v>
      </c>
      <c r="E47">
        <v>1</v>
      </c>
      <c r="F47">
        <v>7.4999999999999997E-2</v>
      </c>
      <c r="G47">
        <v>2.72</v>
      </c>
      <c r="J47" t="s">
        <v>13270</v>
      </c>
    </row>
    <row r="48" spans="1:10" x14ac:dyDescent="0.2">
      <c r="A48" t="s">
        <v>3626</v>
      </c>
      <c r="B48" t="s">
        <v>3615</v>
      </c>
      <c r="C48" t="s">
        <v>4985</v>
      </c>
      <c r="D48" t="s">
        <v>5294</v>
      </c>
      <c r="E48">
        <v>1</v>
      </c>
      <c r="F48">
        <v>9.1999999999999998E-2</v>
      </c>
      <c r="G48">
        <v>3.33</v>
      </c>
      <c r="J48" t="s">
        <v>13270</v>
      </c>
    </row>
    <row r="49" spans="1:10" x14ac:dyDescent="0.2">
      <c r="A49" t="s">
        <v>3627</v>
      </c>
      <c r="B49" t="s">
        <v>3615</v>
      </c>
      <c r="C49" t="s">
        <v>4985</v>
      </c>
      <c r="D49" t="s">
        <v>5294</v>
      </c>
      <c r="E49">
        <v>1</v>
      </c>
      <c r="F49">
        <v>0.1</v>
      </c>
      <c r="G49">
        <v>3.63</v>
      </c>
      <c r="J49" t="s">
        <v>13270</v>
      </c>
    </row>
    <row r="50" spans="1:10" x14ac:dyDescent="0.2">
      <c r="A50" t="s">
        <v>3628</v>
      </c>
      <c r="B50" t="s">
        <v>3615</v>
      </c>
      <c r="C50" t="s">
        <v>4985</v>
      </c>
      <c r="D50" t="s">
        <v>5294</v>
      </c>
      <c r="E50">
        <v>1</v>
      </c>
      <c r="F50">
        <v>0.11700000000000001</v>
      </c>
      <c r="G50">
        <v>4.2300000000000004</v>
      </c>
      <c r="J50" t="s">
        <v>13270</v>
      </c>
    </row>
    <row r="51" spans="1:10" x14ac:dyDescent="0.2">
      <c r="A51" t="s">
        <v>3629</v>
      </c>
      <c r="B51" t="s">
        <v>3615</v>
      </c>
      <c r="C51" t="s">
        <v>4985</v>
      </c>
      <c r="D51" t="s">
        <v>5294</v>
      </c>
      <c r="E51">
        <v>1</v>
      </c>
      <c r="F51">
        <v>0.15</v>
      </c>
      <c r="G51">
        <v>5.45</v>
      </c>
      <c r="J51" t="s">
        <v>13270</v>
      </c>
    </row>
    <row r="52" spans="1:10" x14ac:dyDescent="0.2">
      <c r="A52" t="s">
        <v>3630</v>
      </c>
      <c r="B52" t="s">
        <v>3615</v>
      </c>
      <c r="C52" t="s">
        <v>4985</v>
      </c>
      <c r="D52" t="s">
        <v>5294</v>
      </c>
      <c r="E52">
        <v>1</v>
      </c>
      <c r="F52">
        <v>0.16700000000000001</v>
      </c>
      <c r="G52">
        <v>6.05</v>
      </c>
      <c r="J52" t="s">
        <v>13270</v>
      </c>
    </row>
    <row r="53" spans="1:10" x14ac:dyDescent="0.2">
      <c r="A53" t="s">
        <v>3631</v>
      </c>
      <c r="B53" t="s">
        <v>3615</v>
      </c>
      <c r="C53" t="s">
        <v>4985</v>
      </c>
      <c r="D53" t="s">
        <v>5294</v>
      </c>
      <c r="E53">
        <v>1</v>
      </c>
      <c r="F53">
        <v>0.2</v>
      </c>
      <c r="G53">
        <v>7.26</v>
      </c>
      <c r="J53" t="s">
        <v>13270</v>
      </c>
    </row>
    <row r="54" spans="1:10" x14ac:dyDescent="0.2">
      <c r="A54" t="s">
        <v>3632</v>
      </c>
      <c r="B54" t="s">
        <v>3633</v>
      </c>
      <c r="C54" t="s">
        <v>4985</v>
      </c>
      <c r="D54" t="s">
        <v>5294</v>
      </c>
      <c r="E54">
        <v>1</v>
      </c>
      <c r="F54">
        <v>0.16700000000000001</v>
      </c>
      <c r="G54">
        <v>6.05</v>
      </c>
      <c r="J54" t="s">
        <v>13271</v>
      </c>
    </row>
    <row r="55" spans="1:10" x14ac:dyDescent="0.2">
      <c r="A55" t="s">
        <v>3634</v>
      </c>
      <c r="B55" t="s">
        <v>3633</v>
      </c>
      <c r="C55" t="s">
        <v>4985</v>
      </c>
      <c r="D55" t="s">
        <v>5294</v>
      </c>
      <c r="E55">
        <v>1</v>
      </c>
      <c r="F55">
        <v>0.16700000000000001</v>
      </c>
      <c r="G55">
        <v>6.05</v>
      </c>
      <c r="J55" t="s">
        <v>13271</v>
      </c>
    </row>
    <row r="56" spans="1:10" x14ac:dyDescent="0.2">
      <c r="A56" t="s">
        <v>3635</v>
      </c>
      <c r="B56" t="s">
        <v>3633</v>
      </c>
      <c r="C56" t="s">
        <v>4985</v>
      </c>
      <c r="D56" t="s">
        <v>5294</v>
      </c>
      <c r="E56">
        <v>1</v>
      </c>
      <c r="F56">
        <v>0.17499999999999999</v>
      </c>
      <c r="G56">
        <v>6.35</v>
      </c>
      <c r="J56" t="s">
        <v>13271</v>
      </c>
    </row>
    <row r="57" spans="1:10" x14ac:dyDescent="0.2">
      <c r="A57" t="s">
        <v>3636</v>
      </c>
      <c r="B57" t="s">
        <v>3633</v>
      </c>
      <c r="C57" t="s">
        <v>4985</v>
      </c>
      <c r="D57" t="s">
        <v>5294</v>
      </c>
      <c r="E57">
        <v>1</v>
      </c>
      <c r="F57">
        <v>0.183</v>
      </c>
      <c r="G57">
        <v>6.65</v>
      </c>
      <c r="J57" t="s">
        <v>13271</v>
      </c>
    </row>
    <row r="58" spans="1:10" x14ac:dyDescent="0.2">
      <c r="A58" t="s">
        <v>3637</v>
      </c>
      <c r="B58" t="s">
        <v>3633</v>
      </c>
      <c r="C58" t="s">
        <v>4985</v>
      </c>
      <c r="D58" t="s">
        <v>5294</v>
      </c>
      <c r="E58">
        <v>1</v>
      </c>
      <c r="F58">
        <v>0.192</v>
      </c>
      <c r="G58">
        <v>6.96</v>
      </c>
      <c r="J58" t="s">
        <v>13271</v>
      </c>
    </row>
    <row r="59" spans="1:10" x14ac:dyDescent="0.2">
      <c r="A59" t="s">
        <v>3638</v>
      </c>
      <c r="B59" t="s">
        <v>3633</v>
      </c>
      <c r="C59" t="s">
        <v>4985</v>
      </c>
      <c r="D59" t="s">
        <v>5294</v>
      </c>
      <c r="E59">
        <v>1</v>
      </c>
      <c r="F59">
        <v>0.2</v>
      </c>
      <c r="G59">
        <v>7.26</v>
      </c>
      <c r="J59" t="s">
        <v>13271</v>
      </c>
    </row>
    <row r="60" spans="1:10" x14ac:dyDescent="0.2">
      <c r="A60" t="s">
        <v>3639</v>
      </c>
      <c r="B60" t="s">
        <v>3633</v>
      </c>
      <c r="C60" t="s">
        <v>4985</v>
      </c>
      <c r="D60" t="s">
        <v>5294</v>
      </c>
      <c r="E60">
        <v>1</v>
      </c>
      <c r="F60">
        <v>0.217</v>
      </c>
      <c r="G60">
        <v>7.87</v>
      </c>
      <c r="J60" t="s">
        <v>13271</v>
      </c>
    </row>
    <row r="61" spans="1:10" x14ac:dyDescent="0.2">
      <c r="A61" t="s">
        <v>3640</v>
      </c>
      <c r="B61" t="s">
        <v>3633</v>
      </c>
      <c r="C61" t="s">
        <v>4985</v>
      </c>
      <c r="D61" t="s">
        <v>5294</v>
      </c>
      <c r="E61">
        <v>1</v>
      </c>
      <c r="F61">
        <v>0.24199999999999999</v>
      </c>
      <c r="G61">
        <v>8.77</v>
      </c>
      <c r="J61" t="s">
        <v>13271</v>
      </c>
    </row>
    <row r="62" spans="1:10" x14ac:dyDescent="0.2">
      <c r="A62" t="s">
        <v>3641</v>
      </c>
      <c r="B62" t="s">
        <v>3633</v>
      </c>
      <c r="C62" t="s">
        <v>4985</v>
      </c>
      <c r="D62" t="s">
        <v>5294</v>
      </c>
      <c r="E62">
        <v>1</v>
      </c>
      <c r="F62">
        <v>0.25800000000000001</v>
      </c>
      <c r="G62">
        <v>9.3800000000000008</v>
      </c>
      <c r="J62" t="s">
        <v>13271</v>
      </c>
    </row>
    <row r="63" spans="1:10" x14ac:dyDescent="0.2">
      <c r="A63" t="s">
        <v>3642</v>
      </c>
      <c r="B63" t="s">
        <v>3633</v>
      </c>
      <c r="C63" t="s">
        <v>4985</v>
      </c>
      <c r="D63" t="s">
        <v>5294</v>
      </c>
      <c r="E63">
        <v>1</v>
      </c>
      <c r="F63">
        <v>0.27500000000000002</v>
      </c>
      <c r="G63">
        <v>9.98</v>
      </c>
      <c r="J63" t="s">
        <v>13271</v>
      </c>
    </row>
    <row r="64" spans="1:10" x14ac:dyDescent="0.2">
      <c r="A64" t="s">
        <v>3643</v>
      </c>
      <c r="B64" t="s">
        <v>3633</v>
      </c>
      <c r="C64" t="s">
        <v>4985</v>
      </c>
      <c r="D64" t="s">
        <v>5294</v>
      </c>
      <c r="E64">
        <v>1</v>
      </c>
      <c r="F64">
        <v>0.33300000000000002</v>
      </c>
      <c r="G64">
        <v>12.1</v>
      </c>
      <c r="J64" t="s">
        <v>13271</v>
      </c>
    </row>
    <row r="65" spans="1:10" x14ac:dyDescent="0.2">
      <c r="A65" t="s">
        <v>3644</v>
      </c>
      <c r="B65" t="s">
        <v>3633</v>
      </c>
      <c r="C65" t="s">
        <v>4985</v>
      </c>
      <c r="D65" t="s">
        <v>5294</v>
      </c>
      <c r="E65">
        <v>1</v>
      </c>
      <c r="F65">
        <v>0.39200000000000002</v>
      </c>
      <c r="G65">
        <v>14.22</v>
      </c>
      <c r="J65" t="s">
        <v>13271</v>
      </c>
    </row>
    <row r="66" spans="1:10" x14ac:dyDescent="0.2">
      <c r="A66" t="s">
        <v>3645</v>
      </c>
      <c r="B66" t="s">
        <v>3633</v>
      </c>
      <c r="C66" t="s">
        <v>4985</v>
      </c>
      <c r="D66" t="s">
        <v>5294</v>
      </c>
      <c r="E66">
        <v>1</v>
      </c>
      <c r="F66">
        <v>0.433</v>
      </c>
      <c r="G66">
        <v>15.73</v>
      </c>
      <c r="J66" t="s">
        <v>13271</v>
      </c>
    </row>
    <row r="67" spans="1:10" x14ac:dyDescent="0.2">
      <c r="A67" t="s">
        <v>3646</v>
      </c>
      <c r="B67" t="s">
        <v>3633</v>
      </c>
      <c r="C67" t="s">
        <v>4985</v>
      </c>
      <c r="D67" t="s">
        <v>5294</v>
      </c>
      <c r="E67">
        <v>1</v>
      </c>
      <c r="F67">
        <v>0.47499999999999998</v>
      </c>
      <c r="G67">
        <v>17.239999999999998</v>
      </c>
      <c r="J67" t="s">
        <v>13271</v>
      </c>
    </row>
    <row r="68" spans="1:10" x14ac:dyDescent="0.2">
      <c r="A68" t="s">
        <v>3647</v>
      </c>
      <c r="B68" t="s">
        <v>3633</v>
      </c>
      <c r="C68" t="s">
        <v>4985</v>
      </c>
      <c r="D68" t="s">
        <v>5294</v>
      </c>
      <c r="E68">
        <v>1</v>
      </c>
      <c r="F68">
        <v>0.59199999999999997</v>
      </c>
      <c r="G68">
        <v>21.48</v>
      </c>
      <c r="J68" t="s">
        <v>13271</v>
      </c>
    </row>
    <row r="69" spans="1:10" x14ac:dyDescent="0.2">
      <c r="A69" t="s">
        <v>3648</v>
      </c>
      <c r="B69" t="s">
        <v>3633</v>
      </c>
      <c r="C69" t="s">
        <v>4985</v>
      </c>
      <c r="D69" t="s">
        <v>5294</v>
      </c>
      <c r="E69">
        <v>1</v>
      </c>
      <c r="F69">
        <v>0.66700000000000004</v>
      </c>
      <c r="G69">
        <v>24.2</v>
      </c>
      <c r="J69" t="s">
        <v>13271</v>
      </c>
    </row>
    <row r="70" spans="1:10" x14ac:dyDescent="0.2">
      <c r="A70" t="s">
        <v>3649</v>
      </c>
      <c r="B70" t="s">
        <v>3633</v>
      </c>
      <c r="C70" t="s">
        <v>4985</v>
      </c>
      <c r="D70" t="s">
        <v>5294</v>
      </c>
      <c r="E70">
        <v>1</v>
      </c>
      <c r="F70">
        <v>0.75</v>
      </c>
      <c r="G70">
        <v>27.22</v>
      </c>
      <c r="J70" t="s">
        <v>13271</v>
      </c>
    </row>
    <row r="71" spans="1:10" x14ac:dyDescent="0.2">
      <c r="A71" t="s">
        <v>3650</v>
      </c>
      <c r="B71" t="s">
        <v>3651</v>
      </c>
      <c r="C71" t="s">
        <v>4985</v>
      </c>
      <c r="D71" t="s">
        <v>5294</v>
      </c>
      <c r="E71">
        <v>1</v>
      </c>
      <c r="F71">
        <v>0.11700000000000001</v>
      </c>
      <c r="G71">
        <v>4.2300000000000004</v>
      </c>
      <c r="J71" t="s">
        <v>13272</v>
      </c>
    </row>
    <row r="72" spans="1:10" x14ac:dyDescent="0.2">
      <c r="A72" t="s">
        <v>3652</v>
      </c>
      <c r="B72" t="s">
        <v>3651</v>
      </c>
      <c r="C72" t="s">
        <v>4985</v>
      </c>
      <c r="D72" t="s">
        <v>5294</v>
      </c>
      <c r="E72">
        <v>1</v>
      </c>
      <c r="F72">
        <v>0.11700000000000001</v>
      </c>
      <c r="G72">
        <v>4.2300000000000004</v>
      </c>
      <c r="J72" t="s">
        <v>13272</v>
      </c>
    </row>
    <row r="73" spans="1:10" x14ac:dyDescent="0.2">
      <c r="A73" t="s">
        <v>3653</v>
      </c>
      <c r="B73" t="s">
        <v>3651</v>
      </c>
      <c r="C73" t="s">
        <v>4985</v>
      </c>
      <c r="D73" t="s">
        <v>5294</v>
      </c>
      <c r="E73">
        <v>1</v>
      </c>
      <c r="F73">
        <v>0.125</v>
      </c>
      <c r="G73">
        <v>4.54</v>
      </c>
      <c r="J73" t="s">
        <v>13272</v>
      </c>
    </row>
    <row r="74" spans="1:10" x14ac:dyDescent="0.2">
      <c r="A74" t="s">
        <v>3654</v>
      </c>
      <c r="B74" t="s">
        <v>3651</v>
      </c>
      <c r="C74" t="s">
        <v>4985</v>
      </c>
      <c r="D74" t="s">
        <v>5294</v>
      </c>
      <c r="E74">
        <v>1</v>
      </c>
      <c r="F74">
        <v>0.14199999999999999</v>
      </c>
      <c r="G74">
        <v>5.14</v>
      </c>
      <c r="J74" t="s">
        <v>13272</v>
      </c>
    </row>
    <row r="75" spans="1:10" x14ac:dyDescent="0.2">
      <c r="A75" t="s">
        <v>3655</v>
      </c>
      <c r="B75" t="s">
        <v>3651</v>
      </c>
      <c r="C75" t="s">
        <v>4985</v>
      </c>
      <c r="D75" t="s">
        <v>5294</v>
      </c>
      <c r="E75">
        <v>1</v>
      </c>
      <c r="F75">
        <v>0.14199999999999999</v>
      </c>
      <c r="G75">
        <v>5.14</v>
      </c>
      <c r="J75" t="s">
        <v>13272</v>
      </c>
    </row>
    <row r="76" spans="1:10" x14ac:dyDescent="0.2">
      <c r="A76" t="s">
        <v>3656</v>
      </c>
      <c r="B76" t="s">
        <v>3651</v>
      </c>
      <c r="C76" t="s">
        <v>4985</v>
      </c>
      <c r="D76" t="s">
        <v>5294</v>
      </c>
      <c r="E76">
        <v>1</v>
      </c>
      <c r="F76">
        <v>0.15</v>
      </c>
      <c r="G76">
        <v>5.45</v>
      </c>
      <c r="J76" t="s">
        <v>13272</v>
      </c>
    </row>
    <row r="77" spans="1:10" x14ac:dyDescent="0.2">
      <c r="A77" t="s">
        <v>3657</v>
      </c>
      <c r="B77" t="s">
        <v>3651</v>
      </c>
      <c r="C77" t="s">
        <v>4985</v>
      </c>
      <c r="D77" t="s">
        <v>5294</v>
      </c>
      <c r="E77">
        <v>1</v>
      </c>
      <c r="F77">
        <v>0.183</v>
      </c>
      <c r="G77">
        <v>6.65</v>
      </c>
      <c r="J77" t="s">
        <v>13272</v>
      </c>
    </row>
    <row r="78" spans="1:10" x14ac:dyDescent="0.2">
      <c r="A78" t="s">
        <v>3658</v>
      </c>
      <c r="B78" t="s">
        <v>3651</v>
      </c>
      <c r="C78" t="s">
        <v>4985</v>
      </c>
      <c r="D78" t="s">
        <v>5294</v>
      </c>
      <c r="E78">
        <v>1</v>
      </c>
      <c r="F78">
        <v>0.217</v>
      </c>
      <c r="G78">
        <v>7.87</v>
      </c>
      <c r="J78" t="s">
        <v>13272</v>
      </c>
    </row>
    <row r="79" spans="1:10" x14ac:dyDescent="0.2">
      <c r="A79" t="s">
        <v>3659</v>
      </c>
      <c r="B79" t="s">
        <v>3651</v>
      </c>
      <c r="C79" t="s">
        <v>4985</v>
      </c>
      <c r="D79" t="s">
        <v>5294</v>
      </c>
      <c r="E79">
        <v>1</v>
      </c>
      <c r="F79">
        <v>0.217</v>
      </c>
      <c r="G79">
        <v>7.87</v>
      </c>
      <c r="J79" t="s">
        <v>13272</v>
      </c>
    </row>
    <row r="80" spans="1:10" x14ac:dyDescent="0.2">
      <c r="A80" t="s">
        <v>3660</v>
      </c>
      <c r="B80" t="s">
        <v>3651</v>
      </c>
      <c r="C80" t="s">
        <v>4985</v>
      </c>
      <c r="D80" t="s">
        <v>5294</v>
      </c>
      <c r="E80">
        <v>1</v>
      </c>
      <c r="F80">
        <v>0.24199999999999999</v>
      </c>
      <c r="G80">
        <v>8.77</v>
      </c>
      <c r="J80" t="s">
        <v>13272</v>
      </c>
    </row>
    <row r="81" spans="1:10" x14ac:dyDescent="0.2">
      <c r="A81" t="s">
        <v>3661</v>
      </c>
      <c r="B81" t="s">
        <v>3651</v>
      </c>
      <c r="C81" t="s">
        <v>4985</v>
      </c>
      <c r="D81" t="s">
        <v>5294</v>
      </c>
      <c r="E81">
        <v>1</v>
      </c>
      <c r="F81">
        <v>0.27500000000000002</v>
      </c>
      <c r="G81">
        <v>9.98</v>
      </c>
      <c r="J81" t="s">
        <v>13272</v>
      </c>
    </row>
    <row r="82" spans="1:10" x14ac:dyDescent="0.2">
      <c r="A82" t="s">
        <v>3662</v>
      </c>
      <c r="B82" t="s">
        <v>3651</v>
      </c>
      <c r="C82" t="s">
        <v>4985</v>
      </c>
      <c r="D82" t="s">
        <v>5294</v>
      </c>
      <c r="E82">
        <v>1</v>
      </c>
      <c r="F82">
        <v>0.35</v>
      </c>
      <c r="G82">
        <v>12.71</v>
      </c>
      <c r="J82" t="s">
        <v>13272</v>
      </c>
    </row>
    <row r="83" spans="1:10" x14ac:dyDescent="0.2">
      <c r="A83" t="s">
        <v>3663</v>
      </c>
      <c r="B83" t="s">
        <v>3651</v>
      </c>
      <c r="C83" t="s">
        <v>4985</v>
      </c>
      <c r="D83" t="s">
        <v>5294</v>
      </c>
      <c r="E83">
        <v>1</v>
      </c>
      <c r="F83">
        <v>0.42499999999999999</v>
      </c>
      <c r="G83">
        <v>15.43</v>
      </c>
      <c r="J83" t="s">
        <v>13272</v>
      </c>
    </row>
    <row r="84" spans="1:10" x14ac:dyDescent="0.2">
      <c r="A84" t="s">
        <v>3664</v>
      </c>
      <c r="B84" t="s">
        <v>3651</v>
      </c>
      <c r="C84" t="s">
        <v>4985</v>
      </c>
      <c r="D84" t="s">
        <v>5294</v>
      </c>
      <c r="E84">
        <v>1</v>
      </c>
      <c r="F84">
        <v>0.42499999999999999</v>
      </c>
      <c r="G84">
        <v>15.43</v>
      </c>
      <c r="J84" t="s">
        <v>13272</v>
      </c>
    </row>
    <row r="85" spans="1:10" x14ac:dyDescent="0.2">
      <c r="A85" t="s">
        <v>3665</v>
      </c>
      <c r="B85" t="s">
        <v>5299</v>
      </c>
      <c r="C85" t="s">
        <v>4985</v>
      </c>
      <c r="D85" t="s">
        <v>6719</v>
      </c>
      <c r="E85">
        <v>1</v>
      </c>
      <c r="F85">
        <v>0.15</v>
      </c>
      <c r="G85">
        <v>5.45</v>
      </c>
      <c r="J85" t="s">
        <v>13273</v>
      </c>
    </row>
    <row r="86" spans="1:10" x14ac:dyDescent="0.2">
      <c r="A86" t="s">
        <v>5300</v>
      </c>
      <c r="B86" t="s">
        <v>5299</v>
      </c>
      <c r="C86" t="s">
        <v>4985</v>
      </c>
      <c r="D86" t="s">
        <v>6719</v>
      </c>
      <c r="E86">
        <v>1</v>
      </c>
      <c r="F86">
        <v>0.15</v>
      </c>
      <c r="G86">
        <v>5.45</v>
      </c>
      <c r="J86" t="s">
        <v>13273</v>
      </c>
    </row>
    <row r="87" spans="1:10" x14ac:dyDescent="0.2">
      <c r="A87" t="s">
        <v>5301</v>
      </c>
      <c r="B87" t="s">
        <v>5299</v>
      </c>
      <c r="C87" t="s">
        <v>4985</v>
      </c>
      <c r="D87" t="s">
        <v>6719</v>
      </c>
      <c r="E87">
        <v>1</v>
      </c>
      <c r="F87">
        <v>0.15</v>
      </c>
      <c r="G87">
        <v>5.45</v>
      </c>
      <c r="J87" t="s">
        <v>13273</v>
      </c>
    </row>
    <row r="88" spans="1:10" x14ac:dyDescent="0.2">
      <c r="A88" t="s">
        <v>5302</v>
      </c>
      <c r="B88" t="s">
        <v>5299</v>
      </c>
      <c r="C88" t="s">
        <v>4985</v>
      </c>
      <c r="D88" t="s">
        <v>6719</v>
      </c>
      <c r="E88">
        <v>1</v>
      </c>
      <c r="F88">
        <v>0.15</v>
      </c>
      <c r="G88">
        <v>5.45</v>
      </c>
      <c r="J88" t="s">
        <v>13273</v>
      </c>
    </row>
    <row r="89" spans="1:10" x14ac:dyDescent="0.2">
      <c r="A89" t="s">
        <v>5303</v>
      </c>
      <c r="B89" t="s">
        <v>5299</v>
      </c>
      <c r="C89" t="s">
        <v>4985</v>
      </c>
      <c r="D89" t="s">
        <v>6719</v>
      </c>
      <c r="E89">
        <v>1</v>
      </c>
      <c r="F89">
        <v>0.15</v>
      </c>
      <c r="G89">
        <v>5.45</v>
      </c>
      <c r="J89" t="s">
        <v>13273</v>
      </c>
    </row>
    <row r="90" spans="1:10" x14ac:dyDescent="0.2">
      <c r="A90" t="s">
        <v>5304</v>
      </c>
      <c r="B90" t="s">
        <v>5299</v>
      </c>
      <c r="C90" t="s">
        <v>4985</v>
      </c>
      <c r="D90" t="s">
        <v>6719</v>
      </c>
      <c r="E90">
        <v>1</v>
      </c>
      <c r="F90">
        <v>0.15</v>
      </c>
      <c r="G90">
        <v>5.45</v>
      </c>
      <c r="J90" t="s">
        <v>13273</v>
      </c>
    </row>
    <row r="91" spans="1:10" x14ac:dyDescent="0.2">
      <c r="A91" t="s">
        <v>5305</v>
      </c>
      <c r="B91" t="s">
        <v>5299</v>
      </c>
      <c r="C91" t="s">
        <v>4985</v>
      </c>
      <c r="D91" t="s">
        <v>6719</v>
      </c>
      <c r="E91">
        <v>1</v>
      </c>
      <c r="F91">
        <v>0.16700000000000001</v>
      </c>
      <c r="G91">
        <v>6.05</v>
      </c>
      <c r="J91" t="s">
        <v>13273</v>
      </c>
    </row>
    <row r="92" spans="1:10" x14ac:dyDescent="0.2">
      <c r="A92" t="s">
        <v>5306</v>
      </c>
      <c r="B92" t="s">
        <v>5299</v>
      </c>
      <c r="C92" t="s">
        <v>4985</v>
      </c>
      <c r="D92" t="s">
        <v>6719</v>
      </c>
      <c r="E92">
        <v>1</v>
      </c>
      <c r="F92">
        <v>0.16700000000000001</v>
      </c>
      <c r="G92">
        <v>6.05</v>
      </c>
      <c r="J92" t="s">
        <v>13273</v>
      </c>
    </row>
    <row r="93" spans="1:10" x14ac:dyDescent="0.2">
      <c r="A93" t="s">
        <v>5307</v>
      </c>
      <c r="B93" t="s">
        <v>5299</v>
      </c>
      <c r="C93" t="s">
        <v>4985</v>
      </c>
      <c r="D93" t="s">
        <v>6719</v>
      </c>
      <c r="E93">
        <v>1</v>
      </c>
      <c r="F93">
        <v>0.17499999999999999</v>
      </c>
      <c r="G93">
        <v>6.35</v>
      </c>
      <c r="J93" t="s">
        <v>13273</v>
      </c>
    </row>
    <row r="94" spans="1:10" x14ac:dyDescent="0.2">
      <c r="A94" t="s">
        <v>5308</v>
      </c>
      <c r="B94" t="s">
        <v>5299</v>
      </c>
      <c r="C94" t="s">
        <v>4985</v>
      </c>
      <c r="D94" t="s">
        <v>6719</v>
      </c>
      <c r="E94">
        <v>1</v>
      </c>
      <c r="F94">
        <v>0.29199999999999998</v>
      </c>
      <c r="G94">
        <v>10.59</v>
      </c>
      <c r="J94" t="s">
        <v>13273</v>
      </c>
    </row>
    <row r="95" spans="1:10" x14ac:dyDescent="0.2">
      <c r="A95" t="s">
        <v>3739</v>
      </c>
      <c r="B95" t="s">
        <v>5299</v>
      </c>
      <c r="C95" t="s">
        <v>4985</v>
      </c>
      <c r="D95" t="s">
        <v>6719</v>
      </c>
      <c r="E95">
        <v>1</v>
      </c>
      <c r="F95">
        <v>0.29199999999999998</v>
      </c>
      <c r="G95">
        <v>10.59</v>
      </c>
      <c r="J95" t="s">
        <v>13273</v>
      </c>
    </row>
    <row r="96" spans="1:10" x14ac:dyDescent="0.2">
      <c r="A96" t="s">
        <v>3740</v>
      </c>
      <c r="B96" t="s">
        <v>5299</v>
      </c>
      <c r="C96" t="s">
        <v>4985</v>
      </c>
      <c r="D96" t="s">
        <v>6719</v>
      </c>
      <c r="E96">
        <v>1</v>
      </c>
      <c r="F96">
        <v>0.317</v>
      </c>
      <c r="G96">
        <v>11.49</v>
      </c>
      <c r="J96" t="s">
        <v>13273</v>
      </c>
    </row>
    <row r="97" spans="1:10" x14ac:dyDescent="0.2">
      <c r="A97" t="s">
        <v>2040</v>
      </c>
      <c r="B97" t="s">
        <v>5299</v>
      </c>
      <c r="C97" t="s">
        <v>4985</v>
      </c>
      <c r="D97" t="s">
        <v>6719</v>
      </c>
      <c r="E97">
        <v>1</v>
      </c>
      <c r="F97">
        <v>0.33300000000000002</v>
      </c>
      <c r="G97">
        <v>12.1</v>
      </c>
      <c r="J97" t="s">
        <v>13273</v>
      </c>
    </row>
    <row r="98" spans="1:10" x14ac:dyDescent="0.2">
      <c r="A98" t="s">
        <v>2041</v>
      </c>
      <c r="B98" t="s">
        <v>5299</v>
      </c>
      <c r="C98" t="s">
        <v>4985</v>
      </c>
      <c r="D98" t="s">
        <v>6719</v>
      </c>
      <c r="E98">
        <v>1</v>
      </c>
      <c r="F98">
        <v>0.33300000000000002</v>
      </c>
      <c r="G98">
        <v>12.1</v>
      </c>
      <c r="J98" t="s">
        <v>13273</v>
      </c>
    </row>
    <row r="99" spans="1:10" x14ac:dyDescent="0.2">
      <c r="A99" t="s">
        <v>2042</v>
      </c>
      <c r="B99" t="s">
        <v>5299</v>
      </c>
      <c r="C99" t="s">
        <v>4985</v>
      </c>
      <c r="D99" t="s">
        <v>6719</v>
      </c>
      <c r="E99">
        <v>1</v>
      </c>
      <c r="F99">
        <v>0.45800000000000002</v>
      </c>
      <c r="G99">
        <v>16.64</v>
      </c>
      <c r="J99" t="s">
        <v>13273</v>
      </c>
    </row>
    <row r="100" spans="1:10" x14ac:dyDescent="0.2">
      <c r="A100" t="s">
        <v>2043</v>
      </c>
      <c r="B100" t="s">
        <v>5299</v>
      </c>
      <c r="C100" t="s">
        <v>4985</v>
      </c>
      <c r="D100" t="s">
        <v>6719</v>
      </c>
      <c r="E100">
        <v>1</v>
      </c>
      <c r="F100">
        <v>0.59199999999999997</v>
      </c>
      <c r="G100">
        <v>21.48</v>
      </c>
      <c r="J100" t="s">
        <v>13273</v>
      </c>
    </row>
    <row r="101" spans="1:10" x14ac:dyDescent="0.2">
      <c r="A101" t="s">
        <v>2044</v>
      </c>
      <c r="B101" t="s">
        <v>5299</v>
      </c>
      <c r="C101" t="s">
        <v>4985</v>
      </c>
      <c r="D101" t="s">
        <v>6719</v>
      </c>
      <c r="E101">
        <v>1</v>
      </c>
      <c r="F101">
        <v>0.59199999999999997</v>
      </c>
      <c r="G101">
        <v>21.48</v>
      </c>
      <c r="J101" t="s">
        <v>13273</v>
      </c>
    </row>
    <row r="102" spans="1:10" x14ac:dyDescent="0.2">
      <c r="A102" t="s">
        <v>2045</v>
      </c>
      <c r="B102" t="s">
        <v>5299</v>
      </c>
      <c r="C102" t="s">
        <v>4985</v>
      </c>
      <c r="D102" t="s">
        <v>6719</v>
      </c>
      <c r="E102">
        <v>1</v>
      </c>
      <c r="F102">
        <v>0.73299999999999998</v>
      </c>
      <c r="G102">
        <v>26.62</v>
      </c>
      <c r="J102" t="s">
        <v>13273</v>
      </c>
    </row>
    <row r="103" spans="1:10" x14ac:dyDescent="0.2">
      <c r="A103" t="s">
        <v>2046</v>
      </c>
      <c r="B103" t="s">
        <v>5299</v>
      </c>
      <c r="C103" t="s">
        <v>4985</v>
      </c>
      <c r="D103" t="s">
        <v>6719</v>
      </c>
      <c r="E103">
        <v>1</v>
      </c>
      <c r="F103">
        <v>0.73299999999999998</v>
      </c>
      <c r="G103">
        <v>26.62</v>
      </c>
      <c r="J103" t="s">
        <v>13273</v>
      </c>
    </row>
    <row r="104" spans="1:10" x14ac:dyDescent="0.2">
      <c r="A104" t="s">
        <v>2047</v>
      </c>
      <c r="B104" t="s">
        <v>5299</v>
      </c>
      <c r="C104" t="s">
        <v>4985</v>
      </c>
      <c r="D104" t="s">
        <v>6719</v>
      </c>
      <c r="E104">
        <v>1</v>
      </c>
      <c r="F104">
        <v>0.875</v>
      </c>
      <c r="G104">
        <v>31.76</v>
      </c>
      <c r="J104" t="s">
        <v>13273</v>
      </c>
    </row>
    <row r="105" spans="1:10" x14ac:dyDescent="0.2">
      <c r="A105" t="s">
        <v>2048</v>
      </c>
      <c r="B105" t="s">
        <v>5299</v>
      </c>
      <c r="C105" t="s">
        <v>4985</v>
      </c>
      <c r="D105" t="s">
        <v>6719</v>
      </c>
      <c r="E105">
        <v>1</v>
      </c>
      <c r="F105">
        <v>0.875</v>
      </c>
      <c r="G105">
        <v>31.76</v>
      </c>
      <c r="J105" t="s">
        <v>13273</v>
      </c>
    </row>
    <row r="106" spans="1:10" x14ac:dyDescent="0.2">
      <c r="A106" t="s">
        <v>2049</v>
      </c>
      <c r="B106" t="s">
        <v>5299</v>
      </c>
      <c r="C106" t="s">
        <v>4985</v>
      </c>
      <c r="D106" t="s">
        <v>6719</v>
      </c>
      <c r="E106">
        <v>1</v>
      </c>
      <c r="F106">
        <v>1.0169999999999999</v>
      </c>
      <c r="G106">
        <v>36.909999999999997</v>
      </c>
      <c r="J106" t="s">
        <v>13273</v>
      </c>
    </row>
    <row r="107" spans="1:10" x14ac:dyDescent="0.2">
      <c r="A107" t="s">
        <v>2050</v>
      </c>
      <c r="B107" t="s">
        <v>5299</v>
      </c>
      <c r="C107" t="s">
        <v>4985</v>
      </c>
      <c r="D107" t="s">
        <v>6719</v>
      </c>
      <c r="E107">
        <v>1</v>
      </c>
      <c r="F107">
        <v>1.167</v>
      </c>
      <c r="G107">
        <v>42.35</v>
      </c>
      <c r="J107" t="s">
        <v>13273</v>
      </c>
    </row>
    <row r="108" spans="1:10" x14ac:dyDescent="0.2">
      <c r="A108" t="s">
        <v>2051</v>
      </c>
      <c r="B108" t="s">
        <v>5299</v>
      </c>
      <c r="C108" t="s">
        <v>4985</v>
      </c>
      <c r="D108" t="s">
        <v>6719</v>
      </c>
      <c r="E108">
        <v>1</v>
      </c>
      <c r="F108">
        <v>1.3</v>
      </c>
      <c r="G108">
        <v>47.19</v>
      </c>
      <c r="J108" t="s">
        <v>13273</v>
      </c>
    </row>
    <row r="109" spans="1:10" x14ac:dyDescent="0.2">
      <c r="A109" t="s">
        <v>2052</v>
      </c>
      <c r="B109" t="s">
        <v>5299</v>
      </c>
      <c r="C109" t="s">
        <v>4985</v>
      </c>
      <c r="D109" t="s">
        <v>6719</v>
      </c>
      <c r="E109">
        <v>1</v>
      </c>
      <c r="F109">
        <v>1.45</v>
      </c>
      <c r="G109">
        <v>52.63</v>
      </c>
      <c r="J109" t="s">
        <v>13273</v>
      </c>
    </row>
    <row r="110" spans="1:10" x14ac:dyDescent="0.2">
      <c r="A110" t="s">
        <v>2053</v>
      </c>
      <c r="B110" t="s">
        <v>2054</v>
      </c>
      <c r="C110" t="s">
        <v>4985</v>
      </c>
      <c r="D110" t="s">
        <v>6719</v>
      </c>
      <c r="E110">
        <v>1</v>
      </c>
      <c r="F110">
        <v>6.3E-2</v>
      </c>
      <c r="G110">
        <v>2.2999999999999998</v>
      </c>
      <c r="J110" t="s">
        <v>13274</v>
      </c>
    </row>
    <row r="111" spans="1:10" x14ac:dyDescent="0.2">
      <c r="A111" t="s">
        <v>2055</v>
      </c>
      <c r="B111" t="s">
        <v>2054</v>
      </c>
      <c r="C111" t="s">
        <v>4985</v>
      </c>
      <c r="D111" t="s">
        <v>6719</v>
      </c>
      <c r="E111">
        <v>1</v>
      </c>
      <c r="F111">
        <v>6.3E-2</v>
      </c>
      <c r="G111">
        <v>2.2999999999999998</v>
      </c>
      <c r="J111" t="s">
        <v>13274</v>
      </c>
    </row>
    <row r="112" spans="1:10" x14ac:dyDescent="0.2">
      <c r="A112" t="s">
        <v>2056</v>
      </c>
      <c r="B112" t="s">
        <v>2054</v>
      </c>
      <c r="C112" t="s">
        <v>4985</v>
      </c>
      <c r="D112" t="s">
        <v>6719</v>
      </c>
      <c r="E112">
        <v>1</v>
      </c>
      <c r="F112">
        <v>6.3E-2</v>
      </c>
      <c r="G112">
        <v>2.2999999999999998</v>
      </c>
      <c r="J112" t="s">
        <v>13274</v>
      </c>
    </row>
    <row r="113" spans="1:10" x14ac:dyDescent="0.2">
      <c r="A113" t="s">
        <v>2057</v>
      </c>
      <c r="B113" t="s">
        <v>2054</v>
      </c>
      <c r="C113" t="s">
        <v>4985</v>
      </c>
      <c r="D113" t="s">
        <v>6719</v>
      </c>
      <c r="E113">
        <v>1</v>
      </c>
      <c r="F113">
        <v>6.3E-2</v>
      </c>
      <c r="G113">
        <v>2.2999999999999998</v>
      </c>
      <c r="J113" t="s">
        <v>13274</v>
      </c>
    </row>
    <row r="114" spans="1:10" x14ac:dyDescent="0.2">
      <c r="A114" t="s">
        <v>2058</v>
      </c>
      <c r="B114" t="s">
        <v>2054</v>
      </c>
      <c r="C114" t="s">
        <v>4985</v>
      </c>
      <c r="D114" t="s">
        <v>6719</v>
      </c>
      <c r="E114">
        <v>1</v>
      </c>
      <c r="F114">
        <v>6.3E-2</v>
      </c>
      <c r="G114">
        <v>2.2999999999999998</v>
      </c>
      <c r="J114" t="s">
        <v>13274</v>
      </c>
    </row>
    <row r="115" spans="1:10" x14ac:dyDescent="0.2">
      <c r="A115" t="s">
        <v>2059</v>
      </c>
      <c r="B115" t="s">
        <v>2054</v>
      </c>
      <c r="C115" t="s">
        <v>4985</v>
      </c>
      <c r="D115" t="s">
        <v>6719</v>
      </c>
      <c r="E115">
        <v>1</v>
      </c>
      <c r="F115">
        <v>6.3E-2</v>
      </c>
      <c r="G115">
        <v>2.2999999999999998</v>
      </c>
      <c r="J115" t="s">
        <v>13274</v>
      </c>
    </row>
    <row r="116" spans="1:10" x14ac:dyDescent="0.2">
      <c r="A116" t="s">
        <v>2060</v>
      </c>
      <c r="B116" t="s">
        <v>2054</v>
      </c>
      <c r="C116" t="s">
        <v>4985</v>
      </c>
      <c r="D116" t="s">
        <v>6719</v>
      </c>
      <c r="E116">
        <v>1</v>
      </c>
      <c r="F116">
        <v>6.3E-2</v>
      </c>
      <c r="G116">
        <v>2.2999999999999998</v>
      </c>
      <c r="J116" t="s">
        <v>13274</v>
      </c>
    </row>
    <row r="117" spans="1:10" x14ac:dyDescent="0.2">
      <c r="A117" t="s">
        <v>2061</v>
      </c>
      <c r="B117" t="s">
        <v>2054</v>
      </c>
      <c r="C117" t="s">
        <v>4985</v>
      </c>
      <c r="D117" t="s">
        <v>6719</v>
      </c>
      <c r="E117">
        <v>1</v>
      </c>
      <c r="F117">
        <v>6.3E-2</v>
      </c>
      <c r="G117">
        <v>2.2999999999999998</v>
      </c>
      <c r="J117" t="s">
        <v>13274</v>
      </c>
    </row>
    <row r="118" spans="1:10" x14ac:dyDescent="0.2">
      <c r="A118" t="s">
        <v>2062</v>
      </c>
      <c r="B118" t="s">
        <v>2054</v>
      </c>
      <c r="C118" t="s">
        <v>4985</v>
      </c>
      <c r="D118" t="s">
        <v>6719</v>
      </c>
      <c r="E118">
        <v>1</v>
      </c>
      <c r="F118">
        <v>6.3E-2</v>
      </c>
      <c r="G118">
        <v>2.2999999999999998</v>
      </c>
      <c r="J118" t="s">
        <v>13274</v>
      </c>
    </row>
    <row r="119" spans="1:10" x14ac:dyDescent="0.2">
      <c r="A119" t="s">
        <v>2063</v>
      </c>
      <c r="B119" t="s">
        <v>2054</v>
      </c>
      <c r="C119" t="s">
        <v>4985</v>
      </c>
      <c r="D119" t="s">
        <v>6719</v>
      </c>
      <c r="E119">
        <v>1</v>
      </c>
      <c r="F119">
        <v>0.125</v>
      </c>
      <c r="G119">
        <v>4.54</v>
      </c>
      <c r="J119" t="s">
        <v>13274</v>
      </c>
    </row>
    <row r="120" spans="1:10" x14ac:dyDescent="0.2">
      <c r="A120" t="s">
        <v>2064</v>
      </c>
      <c r="B120" t="s">
        <v>2054</v>
      </c>
      <c r="C120" t="s">
        <v>4985</v>
      </c>
      <c r="D120" t="s">
        <v>6719</v>
      </c>
      <c r="E120">
        <v>1</v>
      </c>
      <c r="F120">
        <v>0.125</v>
      </c>
      <c r="G120">
        <v>4.54</v>
      </c>
      <c r="J120" t="s">
        <v>13274</v>
      </c>
    </row>
    <row r="121" spans="1:10" x14ac:dyDescent="0.2">
      <c r="A121" t="s">
        <v>2065</v>
      </c>
      <c r="B121" t="s">
        <v>2054</v>
      </c>
      <c r="C121" t="s">
        <v>4985</v>
      </c>
      <c r="D121" t="s">
        <v>6719</v>
      </c>
      <c r="E121">
        <v>1</v>
      </c>
      <c r="F121">
        <v>0.125</v>
      </c>
      <c r="G121">
        <v>4.54</v>
      </c>
      <c r="J121" t="s">
        <v>13274</v>
      </c>
    </row>
    <row r="122" spans="1:10" x14ac:dyDescent="0.2">
      <c r="A122" t="s">
        <v>2066</v>
      </c>
      <c r="B122" t="s">
        <v>2054</v>
      </c>
      <c r="C122" t="s">
        <v>4985</v>
      </c>
      <c r="D122" t="s">
        <v>6719</v>
      </c>
      <c r="E122">
        <v>1</v>
      </c>
      <c r="F122">
        <v>0.125</v>
      </c>
      <c r="G122">
        <v>4.54</v>
      </c>
      <c r="J122" t="s">
        <v>13274</v>
      </c>
    </row>
    <row r="123" spans="1:10" x14ac:dyDescent="0.2">
      <c r="A123" t="s">
        <v>2067</v>
      </c>
      <c r="B123" t="s">
        <v>2054</v>
      </c>
      <c r="C123" t="s">
        <v>4985</v>
      </c>
      <c r="D123" t="s">
        <v>6719</v>
      </c>
      <c r="E123">
        <v>1</v>
      </c>
      <c r="F123">
        <v>0.125</v>
      </c>
      <c r="G123">
        <v>4.54</v>
      </c>
      <c r="J123" t="s">
        <v>13274</v>
      </c>
    </row>
    <row r="124" spans="1:10" x14ac:dyDescent="0.2">
      <c r="A124" t="s">
        <v>2068</v>
      </c>
      <c r="B124" t="s">
        <v>2054</v>
      </c>
      <c r="C124" t="s">
        <v>4985</v>
      </c>
      <c r="D124" t="s">
        <v>6719</v>
      </c>
      <c r="E124">
        <v>1</v>
      </c>
      <c r="F124">
        <v>0.183</v>
      </c>
      <c r="G124">
        <v>6.65</v>
      </c>
      <c r="J124" t="s">
        <v>13274</v>
      </c>
    </row>
    <row r="125" spans="1:10" x14ac:dyDescent="0.2">
      <c r="A125" t="s">
        <v>2069</v>
      </c>
      <c r="B125" t="s">
        <v>2054</v>
      </c>
      <c r="C125" t="s">
        <v>4985</v>
      </c>
      <c r="D125" t="s">
        <v>6719</v>
      </c>
      <c r="E125">
        <v>1</v>
      </c>
      <c r="F125">
        <v>0.25</v>
      </c>
      <c r="G125">
        <v>9.07</v>
      </c>
      <c r="J125" t="s">
        <v>13274</v>
      </c>
    </row>
    <row r="126" spans="1:10" x14ac:dyDescent="0.2">
      <c r="A126" t="s">
        <v>2070</v>
      </c>
      <c r="B126" t="s">
        <v>2054</v>
      </c>
      <c r="C126" t="s">
        <v>4985</v>
      </c>
      <c r="D126" t="s">
        <v>6719</v>
      </c>
      <c r="E126">
        <v>1</v>
      </c>
      <c r="F126">
        <v>0.25</v>
      </c>
      <c r="G126">
        <v>9.07</v>
      </c>
      <c r="J126" t="s">
        <v>13274</v>
      </c>
    </row>
    <row r="127" spans="1:10" x14ac:dyDescent="0.2">
      <c r="A127" t="s">
        <v>2071</v>
      </c>
      <c r="B127" t="s">
        <v>2054</v>
      </c>
      <c r="C127" t="s">
        <v>4985</v>
      </c>
      <c r="D127" t="s">
        <v>6719</v>
      </c>
      <c r="E127">
        <v>1</v>
      </c>
      <c r="F127">
        <v>0.317</v>
      </c>
      <c r="G127">
        <v>11.49</v>
      </c>
      <c r="J127" t="s">
        <v>13274</v>
      </c>
    </row>
    <row r="128" spans="1:10" x14ac:dyDescent="0.2">
      <c r="A128" t="s">
        <v>2072</v>
      </c>
      <c r="B128" t="s">
        <v>2054</v>
      </c>
      <c r="C128" t="s">
        <v>4985</v>
      </c>
      <c r="D128" t="s">
        <v>6719</v>
      </c>
      <c r="E128">
        <v>1</v>
      </c>
      <c r="F128">
        <v>0.317</v>
      </c>
      <c r="G128">
        <v>11.49</v>
      </c>
      <c r="J128" t="s">
        <v>13274</v>
      </c>
    </row>
    <row r="129" spans="1:10" x14ac:dyDescent="0.2">
      <c r="A129" t="s">
        <v>2073</v>
      </c>
      <c r="B129" t="s">
        <v>2074</v>
      </c>
      <c r="C129" t="s">
        <v>4985</v>
      </c>
      <c r="D129" t="s">
        <v>6719</v>
      </c>
      <c r="E129">
        <v>1</v>
      </c>
      <c r="F129">
        <v>0.125</v>
      </c>
      <c r="G129">
        <v>4.54</v>
      </c>
      <c r="J129" t="s">
        <v>15080</v>
      </c>
    </row>
    <row r="130" spans="1:10" x14ac:dyDescent="0.2">
      <c r="A130" t="s">
        <v>2075</v>
      </c>
      <c r="B130" t="s">
        <v>2074</v>
      </c>
      <c r="C130" t="s">
        <v>4985</v>
      </c>
      <c r="D130" t="s">
        <v>6719</v>
      </c>
      <c r="E130">
        <v>1</v>
      </c>
      <c r="F130">
        <v>0.125</v>
      </c>
      <c r="G130">
        <v>4.54</v>
      </c>
      <c r="J130" t="s">
        <v>15080</v>
      </c>
    </row>
    <row r="131" spans="1:10" x14ac:dyDescent="0.2">
      <c r="A131" t="s">
        <v>2076</v>
      </c>
      <c r="B131" t="s">
        <v>2074</v>
      </c>
      <c r="C131" t="s">
        <v>4985</v>
      </c>
      <c r="D131" t="s">
        <v>6719</v>
      </c>
      <c r="E131">
        <v>1</v>
      </c>
      <c r="F131">
        <v>0.125</v>
      </c>
      <c r="G131">
        <v>4.54</v>
      </c>
      <c r="J131" t="s">
        <v>15080</v>
      </c>
    </row>
    <row r="132" spans="1:10" x14ac:dyDescent="0.2">
      <c r="A132" t="s">
        <v>2077</v>
      </c>
      <c r="B132" t="s">
        <v>2074</v>
      </c>
      <c r="C132" t="s">
        <v>4985</v>
      </c>
      <c r="D132" t="s">
        <v>6719</v>
      </c>
      <c r="E132">
        <v>1</v>
      </c>
      <c r="F132">
        <v>0.125</v>
      </c>
      <c r="G132">
        <v>4.54</v>
      </c>
      <c r="J132" t="s">
        <v>15080</v>
      </c>
    </row>
    <row r="133" spans="1:10" x14ac:dyDescent="0.2">
      <c r="A133" t="s">
        <v>2078</v>
      </c>
      <c r="B133" t="s">
        <v>2074</v>
      </c>
      <c r="C133" t="s">
        <v>4985</v>
      </c>
      <c r="D133" t="s">
        <v>6719</v>
      </c>
      <c r="E133">
        <v>1</v>
      </c>
      <c r="F133">
        <v>0.125</v>
      </c>
      <c r="G133">
        <v>4.54</v>
      </c>
      <c r="J133" t="s">
        <v>15080</v>
      </c>
    </row>
    <row r="134" spans="1:10" x14ac:dyDescent="0.2">
      <c r="A134" t="s">
        <v>2079</v>
      </c>
      <c r="B134" t="s">
        <v>2074</v>
      </c>
      <c r="C134" t="s">
        <v>4985</v>
      </c>
      <c r="D134" t="s">
        <v>6719</v>
      </c>
      <c r="E134">
        <v>1</v>
      </c>
      <c r="F134">
        <v>0.125</v>
      </c>
      <c r="G134">
        <v>4.54</v>
      </c>
      <c r="J134" t="s">
        <v>15080</v>
      </c>
    </row>
    <row r="135" spans="1:10" x14ac:dyDescent="0.2">
      <c r="A135" t="s">
        <v>2080</v>
      </c>
      <c r="B135" t="s">
        <v>2074</v>
      </c>
      <c r="C135" t="s">
        <v>4985</v>
      </c>
      <c r="D135" t="s">
        <v>6719</v>
      </c>
      <c r="E135">
        <v>1</v>
      </c>
      <c r="F135">
        <v>0.14199999999999999</v>
      </c>
      <c r="G135">
        <v>5.14</v>
      </c>
      <c r="J135" t="s">
        <v>15080</v>
      </c>
    </row>
    <row r="136" spans="1:10" x14ac:dyDescent="0.2">
      <c r="A136" t="s">
        <v>2081</v>
      </c>
      <c r="B136" t="s">
        <v>2074</v>
      </c>
      <c r="C136" t="s">
        <v>4985</v>
      </c>
      <c r="D136" t="s">
        <v>6719</v>
      </c>
      <c r="E136">
        <v>1</v>
      </c>
      <c r="F136">
        <v>0.14199999999999999</v>
      </c>
      <c r="G136">
        <v>5.14</v>
      </c>
      <c r="J136" t="s">
        <v>15080</v>
      </c>
    </row>
    <row r="137" spans="1:10" x14ac:dyDescent="0.2">
      <c r="A137" t="s">
        <v>2082</v>
      </c>
      <c r="B137" t="s">
        <v>2074</v>
      </c>
      <c r="C137" t="s">
        <v>4985</v>
      </c>
      <c r="D137" t="s">
        <v>6719</v>
      </c>
      <c r="E137">
        <v>1</v>
      </c>
      <c r="F137">
        <v>0.14199999999999999</v>
      </c>
      <c r="G137">
        <v>5.14</v>
      </c>
      <c r="J137" t="s">
        <v>15080</v>
      </c>
    </row>
    <row r="138" spans="1:10" x14ac:dyDescent="0.2">
      <c r="A138" t="s">
        <v>2083</v>
      </c>
      <c r="B138" t="s">
        <v>2074</v>
      </c>
      <c r="C138" t="s">
        <v>4985</v>
      </c>
      <c r="D138" t="s">
        <v>6719</v>
      </c>
      <c r="E138">
        <v>1</v>
      </c>
      <c r="F138">
        <v>0.23300000000000001</v>
      </c>
      <c r="G138">
        <v>8.4700000000000006</v>
      </c>
      <c r="J138" t="s">
        <v>15080</v>
      </c>
    </row>
    <row r="139" spans="1:10" x14ac:dyDescent="0.2">
      <c r="A139" t="s">
        <v>2084</v>
      </c>
      <c r="B139" t="s">
        <v>2074</v>
      </c>
      <c r="C139" t="s">
        <v>4985</v>
      </c>
      <c r="D139" t="s">
        <v>6719</v>
      </c>
      <c r="E139">
        <v>1</v>
      </c>
      <c r="F139">
        <v>0.23300000000000001</v>
      </c>
      <c r="G139">
        <v>8.4700000000000006</v>
      </c>
      <c r="J139" t="s">
        <v>15080</v>
      </c>
    </row>
    <row r="140" spans="1:10" x14ac:dyDescent="0.2">
      <c r="A140" t="s">
        <v>2085</v>
      </c>
      <c r="B140" t="s">
        <v>2074</v>
      </c>
      <c r="C140" t="s">
        <v>4985</v>
      </c>
      <c r="D140" t="s">
        <v>6719</v>
      </c>
      <c r="E140">
        <v>1</v>
      </c>
      <c r="F140">
        <v>0.24199999999999999</v>
      </c>
      <c r="G140">
        <v>8.77</v>
      </c>
      <c r="J140" t="s">
        <v>15080</v>
      </c>
    </row>
    <row r="141" spans="1:10" x14ac:dyDescent="0.2">
      <c r="A141" t="s">
        <v>2086</v>
      </c>
      <c r="B141" t="s">
        <v>2074</v>
      </c>
      <c r="C141" t="s">
        <v>4985</v>
      </c>
      <c r="D141" t="s">
        <v>6719</v>
      </c>
      <c r="E141">
        <v>1</v>
      </c>
      <c r="F141">
        <v>0.25800000000000001</v>
      </c>
      <c r="G141">
        <v>9.3800000000000008</v>
      </c>
      <c r="J141" t="s">
        <v>15080</v>
      </c>
    </row>
    <row r="142" spans="1:10" x14ac:dyDescent="0.2">
      <c r="A142" t="s">
        <v>2087</v>
      </c>
      <c r="B142" t="s">
        <v>2074</v>
      </c>
      <c r="C142" t="s">
        <v>4985</v>
      </c>
      <c r="D142" t="s">
        <v>6719</v>
      </c>
      <c r="E142">
        <v>1</v>
      </c>
      <c r="F142">
        <v>0.25800000000000001</v>
      </c>
      <c r="G142">
        <v>9.3800000000000008</v>
      </c>
      <c r="J142" t="s">
        <v>15080</v>
      </c>
    </row>
    <row r="143" spans="1:10" x14ac:dyDescent="0.2">
      <c r="A143" t="s">
        <v>2088</v>
      </c>
      <c r="B143" t="s">
        <v>2074</v>
      </c>
      <c r="C143" t="s">
        <v>4985</v>
      </c>
      <c r="D143" t="s">
        <v>6719</v>
      </c>
      <c r="E143">
        <v>1</v>
      </c>
      <c r="F143">
        <v>0.35</v>
      </c>
      <c r="G143">
        <v>12.71</v>
      </c>
      <c r="J143" t="s">
        <v>15080</v>
      </c>
    </row>
    <row r="144" spans="1:10" x14ac:dyDescent="0.2">
      <c r="A144" t="s">
        <v>2089</v>
      </c>
      <c r="B144" t="s">
        <v>2074</v>
      </c>
      <c r="C144" t="s">
        <v>4985</v>
      </c>
      <c r="D144" t="s">
        <v>6719</v>
      </c>
      <c r="E144">
        <v>1</v>
      </c>
      <c r="F144">
        <v>0.47499999999999998</v>
      </c>
      <c r="G144">
        <v>17.239999999999998</v>
      </c>
      <c r="J144" t="s">
        <v>15080</v>
      </c>
    </row>
    <row r="145" spans="1:10" x14ac:dyDescent="0.2">
      <c r="A145" t="s">
        <v>2090</v>
      </c>
      <c r="B145" t="s">
        <v>2074</v>
      </c>
      <c r="C145" t="s">
        <v>4985</v>
      </c>
      <c r="D145" t="s">
        <v>6719</v>
      </c>
      <c r="E145">
        <v>1</v>
      </c>
      <c r="F145">
        <v>0.47499999999999998</v>
      </c>
      <c r="G145">
        <v>17.239999999999998</v>
      </c>
      <c r="J145" t="s">
        <v>15080</v>
      </c>
    </row>
    <row r="146" spans="1:10" x14ac:dyDescent="0.2">
      <c r="A146" t="s">
        <v>2091</v>
      </c>
      <c r="B146" t="s">
        <v>2074</v>
      </c>
      <c r="C146" t="s">
        <v>4985</v>
      </c>
      <c r="D146" t="s">
        <v>6719</v>
      </c>
      <c r="E146">
        <v>1</v>
      </c>
      <c r="F146">
        <v>0.58299999999999996</v>
      </c>
      <c r="G146">
        <v>21.18</v>
      </c>
      <c r="J146" t="s">
        <v>15080</v>
      </c>
    </row>
    <row r="147" spans="1:10" x14ac:dyDescent="0.2">
      <c r="A147" t="s">
        <v>2092</v>
      </c>
      <c r="B147" t="s">
        <v>2074</v>
      </c>
      <c r="C147" t="s">
        <v>4985</v>
      </c>
      <c r="D147" t="s">
        <v>6719</v>
      </c>
      <c r="E147">
        <v>1</v>
      </c>
      <c r="F147">
        <v>0.58299999999999996</v>
      </c>
      <c r="G147">
        <v>21.18</v>
      </c>
      <c r="J147" t="s">
        <v>15080</v>
      </c>
    </row>
    <row r="148" spans="1:10" x14ac:dyDescent="0.2">
      <c r="A148" t="s">
        <v>2093</v>
      </c>
      <c r="B148" t="s">
        <v>2094</v>
      </c>
      <c r="C148" t="s">
        <v>4985</v>
      </c>
      <c r="D148" t="s">
        <v>6719</v>
      </c>
      <c r="E148">
        <v>1</v>
      </c>
      <c r="F148">
        <v>7.4999999999999997E-2</v>
      </c>
      <c r="G148">
        <v>2.72</v>
      </c>
      <c r="J148" t="s">
        <v>15081</v>
      </c>
    </row>
    <row r="149" spans="1:10" x14ac:dyDescent="0.2">
      <c r="A149" t="s">
        <v>2095</v>
      </c>
      <c r="B149" t="s">
        <v>2094</v>
      </c>
      <c r="C149" t="s">
        <v>4985</v>
      </c>
      <c r="D149" t="s">
        <v>6719</v>
      </c>
      <c r="E149">
        <v>1</v>
      </c>
      <c r="F149">
        <v>7.4999999999999997E-2</v>
      </c>
      <c r="G149">
        <v>2.72</v>
      </c>
      <c r="J149" t="s">
        <v>15081</v>
      </c>
    </row>
    <row r="150" spans="1:10" x14ac:dyDescent="0.2">
      <c r="A150" t="s">
        <v>2096</v>
      </c>
      <c r="B150" t="s">
        <v>2094</v>
      </c>
      <c r="C150" t="s">
        <v>4985</v>
      </c>
      <c r="D150" t="s">
        <v>6719</v>
      </c>
      <c r="E150">
        <v>1</v>
      </c>
      <c r="F150">
        <v>7.4999999999999997E-2</v>
      </c>
      <c r="G150">
        <v>2.72</v>
      </c>
      <c r="J150" t="s">
        <v>15081</v>
      </c>
    </row>
    <row r="151" spans="1:10" x14ac:dyDescent="0.2">
      <c r="A151" t="s">
        <v>2097</v>
      </c>
      <c r="B151" t="s">
        <v>2094</v>
      </c>
      <c r="C151" t="s">
        <v>4985</v>
      </c>
      <c r="D151" t="s">
        <v>6719</v>
      </c>
      <c r="E151">
        <v>1</v>
      </c>
      <c r="F151">
        <v>7.4999999999999997E-2</v>
      </c>
      <c r="G151">
        <v>2.72</v>
      </c>
      <c r="J151" t="s">
        <v>15081</v>
      </c>
    </row>
    <row r="152" spans="1:10" x14ac:dyDescent="0.2">
      <c r="A152" t="s">
        <v>2098</v>
      </c>
      <c r="B152" t="s">
        <v>2094</v>
      </c>
      <c r="C152" t="s">
        <v>4985</v>
      </c>
      <c r="D152" t="s">
        <v>6719</v>
      </c>
      <c r="E152">
        <v>1</v>
      </c>
      <c r="F152">
        <v>7.4999999999999997E-2</v>
      </c>
      <c r="G152">
        <v>2.72</v>
      </c>
      <c r="J152" t="s">
        <v>15081</v>
      </c>
    </row>
    <row r="153" spans="1:10" x14ac:dyDescent="0.2">
      <c r="A153" t="s">
        <v>2099</v>
      </c>
      <c r="B153" t="s">
        <v>2094</v>
      </c>
      <c r="C153" t="s">
        <v>4985</v>
      </c>
      <c r="D153" t="s">
        <v>6719</v>
      </c>
      <c r="E153">
        <v>1</v>
      </c>
      <c r="F153">
        <v>7.4999999999999997E-2</v>
      </c>
      <c r="G153">
        <v>2.72</v>
      </c>
      <c r="J153" t="s">
        <v>15081</v>
      </c>
    </row>
    <row r="154" spans="1:10" x14ac:dyDescent="0.2">
      <c r="A154" t="s">
        <v>2100</v>
      </c>
      <c r="B154" t="s">
        <v>2094</v>
      </c>
      <c r="C154" t="s">
        <v>4985</v>
      </c>
      <c r="D154" t="s">
        <v>6719</v>
      </c>
      <c r="E154">
        <v>1</v>
      </c>
      <c r="F154">
        <v>9.1999999999999998E-2</v>
      </c>
      <c r="G154">
        <v>3.33</v>
      </c>
      <c r="J154" t="s">
        <v>15081</v>
      </c>
    </row>
    <row r="155" spans="1:10" x14ac:dyDescent="0.2">
      <c r="A155" t="s">
        <v>2101</v>
      </c>
      <c r="B155" t="s">
        <v>2094</v>
      </c>
      <c r="C155" t="s">
        <v>4985</v>
      </c>
      <c r="D155" t="s">
        <v>6719</v>
      </c>
      <c r="E155">
        <v>1</v>
      </c>
      <c r="F155">
        <v>9.1999999999999998E-2</v>
      </c>
      <c r="G155">
        <v>3.33</v>
      </c>
      <c r="J155" t="s">
        <v>15081</v>
      </c>
    </row>
    <row r="156" spans="1:10" x14ac:dyDescent="0.2">
      <c r="A156" t="s">
        <v>2102</v>
      </c>
      <c r="B156" t="s">
        <v>2094</v>
      </c>
      <c r="C156" t="s">
        <v>4985</v>
      </c>
      <c r="D156" t="s">
        <v>6719</v>
      </c>
      <c r="E156">
        <v>1</v>
      </c>
      <c r="F156">
        <v>9.1999999999999998E-2</v>
      </c>
      <c r="G156">
        <v>3.33</v>
      </c>
      <c r="J156" t="s">
        <v>15081</v>
      </c>
    </row>
    <row r="157" spans="1:10" x14ac:dyDescent="0.2">
      <c r="A157" t="s">
        <v>2103</v>
      </c>
      <c r="B157" t="s">
        <v>2094</v>
      </c>
      <c r="C157" t="s">
        <v>4985</v>
      </c>
      <c r="D157" t="s">
        <v>6719</v>
      </c>
      <c r="E157">
        <v>1</v>
      </c>
      <c r="F157">
        <v>0.15</v>
      </c>
      <c r="G157">
        <v>5.45</v>
      </c>
      <c r="J157" t="s">
        <v>15081</v>
      </c>
    </row>
    <row r="158" spans="1:10" x14ac:dyDescent="0.2">
      <c r="A158" t="s">
        <v>2104</v>
      </c>
      <c r="B158" t="s">
        <v>2094</v>
      </c>
      <c r="C158" t="s">
        <v>4985</v>
      </c>
      <c r="D158" t="s">
        <v>6719</v>
      </c>
      <c r="E158">
        <v>1</v>
      </c>
      <c r="F158">
        <v>0.15</v>
      </c>
      <c r="G158">
        <v>5.45</v>
      </c>
      <c r="J158" t="s">
        <v>15081</v>
      </c>
    </row>
    <row r="159" spans="1:10" x14ac:dyDescent="0.2">
      <c r="A159" t="s">
        <v>2105</v>
      </c>
      <c r="B159" t="s">
        <v>2094</v>
      </c>
      <c r="C159" t="s">
        <v>4985</v>
      </c>
      <c r="D159" t="s">
        <v>6719</v>
      </c>
      <c r="E159">
        <v>1</v>
      </c>
      <c r="F159">
        <v>0.158</v>
      </c>
      <c r="G159">
        <v>5.75</v>
      </c>
      <c r="J159" t="s">
        <v>15081</v>
      </c>
    </row>
    <row r="160" spans="1:10" x14ac:dyDescent="0.2">
      <c r="A160" t="s">
        <v>2106</v>
      </c>
      <c r="B160" t="s">
        <v>2094</v>
      </c>
      <c r="C160" t="s">
        <v>4985</v>
      </c>
      <c r="D160" t="s">
        <v>6719</v>
      </c>
      <c r="E160">
        <v>1</v>
      </c>
      <c r="F160">
        <v>0.158</v>
      </c>
      <c r="G160">
        <v>5.75</v>
      </c>
      <c r="J160" t="s">
        <v>15081</v>
      </c>
    </row>
    <row r="161" spans="1:10" x14ac:dyDescent="0.2">
      <c r="A161" t="s">
        <v>2107</v>
      </c>
      <c r="B161" t="s">
        <v>2094</v>
      </c>
      <c r="C161" t="s">
        <v>4985</v>
      </c>
      <c r="D161" t="s">
        <v>6719</v>
      </c>
      <c r="E161">
        <v>1</v>
      </c>
      <c r="F161">
        <v>0.158</v>
      </c>
      <c r="G161">
        <v>5.75</v>
      </c>
      <c r="J161" t="s">
        <v>15081</v>
      </c>
    </row>
    <row r="162" spans="1:10" x14ac:dyDescent="0.2">
      <c r="A162" t="s">
        <v>2108</v>
      </c>
      <c r="B162" t="s">
        <v>2094</v>
      </c>
      <c r="C162" t="s">
        <v>4985</v>
      </c>
      <c r="D162" t="s">
        <v>6719</v>
      </c>
      <c r="E162">
        <v>1</v>
      </c>
      <c r="F162">
        <v>0.23300000000000001</v>
      </c>
      <c r="G162">
        <v>8.4700000000000006</v>
      </c>
      <c r="J162" t="s">
        <v>15081</v>
      </c>
    </row>
    <row r="163" spans="1:10" x14ac:dyDescent="0.2">
      <c r="A163" t="s">
        <v>2109</v>
      </c>
      <c r="B163" t="s">
        <v>2094</v>
      </c>
      <c r="C163" t="s">
        <v>4985</v>
      </c>
      <c r="D163" t="s">
        <v>6719</v>
      </c>
      <c r="E163">
        <v>1</v>
      </c>
      <c r="F163">
        <v>0.308</v>
      </c>
      <c r="G163">
        <v>11.19</v>
      </c>
      <c r="J163" t="s">
        <v>15081</v>
      </c>
    </row>
    <row r="164" spans="1:10" x14ac:dyDescent="0.2">
      <c r="A164" t="s">
        <v>2110</v>
      </c>
      <c r="B164" t="s">
        <v>2094</v>
      </c>
      <c r="C164" t="s">
        <v>4985</v>
      </c>
      <c r="D164" t="s">
        <v>6719</v>
      </c>
      <c r="E164">
        <v>1</v>
      </c>
      <c r="F164">
        <v>0.308</v>
      </c>
      <c r="G164">
        <v>11.19</v>
      </c>
      <c r="J164" t="s">
        <v>15081</v>
      </c>
    </row>
    <row r="165" spans="1:10" x14ac:dyDescent="0.2">
      <c r="A165" t="s">
        <v>2111</v>
      </c>
      <c r="B165" t="s">
        <v>2094</v>
      </c>
      <c r="C165" t="s">
        <v>4985</v>
      </c>
      <c r="D165" t="s">
        <v>6719</v>
      </c>
      <c r="E165">
        <v>1</v>
      </c>
      <c r="F165">
        <v>0.39200000000000002</v>
      </c>
      <c r="G165">
        <v>14.22</v>
      </c>
      <c r="J165" t="s">
        <v>15081</v>
      </c>
    </row>
    <row r="166" spans="1:10" x14ac:dyDescent="0.2">
      <c r="A166" t="s">
        <v>2112</v>
      </c>
      <c r="B166" t="s">
        <v>2094</v>
      </c>
      <c r="C166" t="s">
        <v>4985</v>
      </c>
      <c r="D166" t="s">
        <v>6719</v>
      </c>
      <c r="E166">
        <v>1</v>
      </c>
      <c r="F166">
        <v>0.39200000000000002</v>
      </c>
      <c r="G166">
        <v>14.22</v>
      </c>
      <c r="J166" t="s">
        <v>15081</v>
      </c>
    </row>
    <row r="167" spans="1:10" x14ac:dyDescent="0.2">
      <c r="A167" t="s">
        <v>2113</v>
      </c>
      <c r="B167" t="s">
        <v>2114</v>
      </c>
      <c r="C167" t="s">
        <v>4985</v>
      </c>
      <c r="D167" t="s">
        <v>6719</v>
      </c>
      <c r="E167">
        <v>1</v>
      </c>
      <c r="F167">
        <v>2.1999999999999999E-2</v>
      </c>
      <c r="G167">
        <v>0.79</v>
      </c>
      <c r="J167" t="s">
        <v>15082</v>
      </c>
    </row>
    <row r="168" spans="1:10" x14ac:dyDescent="0.2">
      <c r="A168" t="s">
        <v>2115</v>
      </c>
      <c r="B168" t="s">
        <v>2116</v>
      </c>
      <c r="C168" t="s">
        <v>4985</v>
      </c>
      <c r="D168" t="s">
        <v>6719</v>
      </c>
      <c r="E168">
        <v>1</v>
      </c>
      <c r="F168">
        <v>2.1999999999999999E-2</v>
      </c>
      <c r="G168">
        <v>0.79</v>
      </c>
      <c r="J168" t="s">
        <v>15083</v>
      </c>
    </row>
    <row r="169" spans="1:10" x14ac:dyDescent="0.2">
      <c r="A169" t="s">
        <v>2117</v>
      </c>
      <c r="B169" t="s">
        <v>2118</v>
      </c>
      <c r="C169" t="s">
        <v>4985</v>
      </c>
      <c r="D169" t="s">
        <v>6719</v>
      </c>
      <c r="E169">
        <v>1</v>
      </c>
      <c r="F169">
        <v>0.108</v>
      </c>
      <c r="G169">
        <v>3.93</v>
      </c>
      <c r="J169" t="s">
        <v>15084</v>
      </c>
    </row>
    <row r="170" spans="1:10" x14ac:dyDescent="0.2">
      <c r="A170" t="s">
        <v>2119</v>
      </c>
      <c r="B170" t="s">
        <v>2118</v>
      </c>
      <c r="C170" t="s">
        <v>4985</v>
      </c>
      <c r="D170" t="s">
        <v>6719</v>
      </c>
      <c r="E170">
        <v>1</v>
      </c>
      <c r="F170">
        <v>0.108</v>
      </c>
      <c r="G170">
        <v>3.93</v>
      </c>
      <c r="J170" t="s">
        <v>15084</v>
      </c>
    </row>
    <row r="171" spans="1:10" x14ac:dyDescent="0.2">
      <c r="A171" t="s">
        <v>2120</v>
      </c>
      <c r="B171" t="s">
        <v>2118</v>
      </c>
      <c r="C171" t="s">
        <v>4985</v>
      </c>
      <c r="D171" t="s">
        <v>6719</v>
      </c>
      <c r="E171">
        <v>1</v>
      </c>
      <c r="F171">
        <v>0.11700000000000001</v>
      </c>
      <c r="G171">
        <v>4.2300000000000004</v>
      </c>
      <c r="J171" t="s">
        <v>15084</v>
      </c>
    </row>
    <row r="172" spans="1:10" x14ac:dyDescent="0.2">
      <c r="A172" t="s">
        <v>2121</v>
      </c>
      <c r="B172" t="s">
        <v>2118</v>
      </c>
      <c r="C172" t="s">
        <v>4985</v>
      </c>
      <c r="D172" t="s">
        <v>6719</v>
      </c>
      <c r="E172">
        <v>1</v>
      </c>
      <c r="F172">
        <v>0.11700000000000001</v>
      </c>
      <c r="G172">
        <v>4.2300000000000004</v>
      </c>
      <c r="J172" t="s">
        <v>15084</v>
      </c>
    </row>
    <row r="173" spans="1:10" x14ac:dyDescent="0.2">
      <c r="A173" t="s">
        <v>2122</v>
      </c>
      <c r="B173" t="s">
        <v>2118</v>
      </c>
      <c r="C173" t="s">
        <v>4985</v>
      </c>
      <c r="D173" t="s">
        <v>6719</v>
      </c>
      <c r="E173">
        <v>1</v>
      </c>
      <c r="F173">
        <v>0.125</v>
      </c>
      <c r="G173">
        <v>4.54</v>
      </c>
      <c r="J173" t="s">
        <v>15084</v>
      </c>
    </row>
    <row r="174" spans="1:10" x14ac:dyDescent="0.2">
      <c r="A174" t="s">
        <v>2123</v>
      </c>
      <c r="B174" t="s">
        <v>2118</v>
      </c>
      <c r="C174" t="s">
        <v>4985</v>
      </c>
      <c r="D174" t="s">
        <v>6719</v>
      </c>
      <c r="E174">
        <v>1</v>
      </c>
      <c r="F174">
        <v>0.13300000000000001</v>
      </c>
      <c r="G174">
        <v>4.84</v>
      </c>
      <c r="J174" t="s">
        <v>15084</v>
      </c>
    </row>
    <row r="175" spans="1:10" x14ac:dyDescent="0.2">
      <c r="A175" t="s">
        <v>2124</v>
      </c>
      <c r="B175" t="s">
        <v>2118</v>
      </c>
      <c r="C175" t="s">
        <v>4985</v>
      </c>
      <c r="D175" t="s">
        <v>6719</v>
      </c>
      <c r="E175">
        <v>1</v>
      </c>
      <c r="F175">
        <v>0.15</v>
      </c>
      <c r="G175">
        <v>5.45</v>
      </c>
      <c r="J175" t="s">
        <v>15084</v>
      </c>
    </row>
    <row r="176" spans="1:10" x14ac:dyDescent="0.2">
      <c r="A176" t="s">
        <v>2125</v>
      </c>
      <c r="B176" t="s">
        <v>2118</v>
      </c>
      <c r="C176" t="s">
        <v>4985</v>
      </c>
      <c r="D176" t="s">
        <v>6719</v>
      </c>
      <c r="E176">
        <v>1</v>
      </c>
      <c r="F176">
        <v>0.16700000000000001</v>
      </c>
      <c r="G176">
        <v>6.05</v>
      </c>
      <c r="J176" t="s">
        <v>15084</v>
      </c>
    </row>
    <row r="177" spans="1:10" x14ac:dyDescent="0.2">
      <c r="A177" t="s">
        <v>2126</v>
      </c>
      <c r="B177" t="s">
        <v>2118</v>
      </c>
      <c r="C177" t="s">
        <v>4985</v>
      </c>
      <c r="D177" t="s">
        <v>6719</v>
      </c>
      <c r="E177">
        <v>1</v>
      </c>
      <c r="F177">
        <v>0.183</v>
      </c>
      <c r="G177">
        <v>6.65</v>
      </c>
      <c r="J177" t="s">
        <v>15084</v>
      </c>
    </row>
    <row r="178" spans="1:10" x14ac:dyDescent="0.2">
      <c r="A178" t="s">
        <v>2127</v>
      </c>
      <c r="B178" t="s">
        <v>2118</v>
      </c>
      <c r="C178" t="s">
        <v>4985</v>
      </c>
      <c r="D178" t="s">
        <v>6719</v>
      </c>
      <c r="E178">
        <v>1</v>
      </c>
      <c r="F178">
        <v>0.2</v>
      </c>
      <c r="G178">
        <v>7.26</v>
      </c>
      <c r="J178" t="s">
        <v>15084</v>
      </c>
    </row>
    <row r="179" spans="1:10" x14ac:dyDescent="0.2">
      <c r="A179" t="s">
        <v>2128</v>
      </c>
      <c r="B179" t="s">
        <v>2118</v>
      </c>
      <c r="C179" t="s">
        <v>4985</v>
      </c>
      <c r="D179" t="s">
        <v>6719</v>
      </c>
      <c r="E179">
        <v>1</v>
      </c>
      <c r="F179">
        <v>0.23300000000000001</v>
      </c>
      <c r="G179">
        <v>8.4700000000000006</v>
      </c>
      <c r="J179" t="s">
        <v>15084</v>
      </c>
    </row>
    <row r="180" spans="1:10" x14ac:dyDescent="0.2">
      <c r="A180" t="s">
        <v>2129</v>
      </c>
      <c r="B180" t="s">
        <v>2118</v>
      </c>
      <c r="C180" t="s">
        <v>4985</v>
      </c>
      <c r="D180" t="s">
        <v>6719</v>
      </c>
      <c r="E180">
        <v>1</v>
      </c>
      <c r="F180">
        <v>0.26700000000000002</v>
      </c>
      <c r="G180">
        <v>9.68</v>
      </c>
      <c r="J180" t="s">
        <v>15084</v>
      </c>
    </row>
    <row r="181" spans="1:10" x14ac:dyDescent="0.2">
      <c r="A181" t="s">
        <v>2130</v>
      </c>
      <c r="B181" t="s">
        <v>2118</v>
      </c>
      <c r="C181" t="s">
        <v>4985</v>
      </c>
      <c r="D181" t="s">
        <v>6719</v>
      </c>
      <c r="E181">
        <v>1</v>
      </c>
      <c r="F181">
        <v>0.28299999999999997</v>
      </c>
      <c r="G181">
        <v>10.29</v>
      </c>
      <c r="J181" t="s">
        <v>15084</v>
      </c>
    </row>
    <row r="182" spans="1:10" x14ac:dyDescent="0.2">
      <c r="A182" t="s">
        <v>2131</v>
      </c>
      <c r="B182" t="s">
        <v>2118</v>
      </c>
      <c r="C182" t="s">
        <v>4985</v>
      </c>
      <c r="D182" t="s">
        <v>6719</v>
      </c>
      <c r="E182">
        <v>1</v>
      </c>
      <c r="F182">
        <v>0.308</v>
      </c>
      <c r="G182">
        <v>11.19</v>
      </c>
      <c r="J182" t="s">
        <v>15084</v>
      </c>
    </row>
    <row r="183" spans="1:10" x14ac:dyDescent="0.2">
      <c r="A183" t="s">
        <v>2132</v>
      </c>
      <c r="B183" t="s">
        <v>2118</v>
      </c>
      <c r="C183" t="s">
        <v>4985</v>
      </c>
      <c r="D183" t="s">
        <v>6719</v>
      </c>
      <c r="E183">
        <v>1</v>
      </c>
      <c r="F183">
        <v>0.35799999999999998</v>
      </c>
      <c r="G183">
        <v>13.01</v>
      </c>
      <c r="J183" t="s">
        <v>15084</v>
      </c>
    </row>
    <row r="184" spans="1:10" x14ac:dyDescent="0.2">
      <c r="A184" t="s">
        <v>2133</v>
      </c>
      <c r="B184" t="s">
        <v>2118</v>
      </c>
      <c r="C184" t="s">
        <v>4985</v>
      </c>
      <c r="D184" t="s">
        <v>6719</v>
      </c>
      <c r="E184">
        <v>1</v>
      </c>
      <c r="F184">
        <v>0.38300000000000001</v>
      </c>
      <c r="G184">
        <v>13.91</v>
      </c>
      <c r="J184" t="s">
        <v>15084</v>
      </c>
    </row>
    <row r="185" spans="1:10" x14ac:dyDescent="0.2">
      <c r="A185" t="s">
        <v>2134</v>
      </c>
      <c r="B185" t="s">
        <v>2118</v>
      </c>
      <c r="C185" t="s">
        <v>4985</v>
      </c>
      <c r="D185" t="s">
        <v>6719</v>
      </c>
      <c r="E185">
        <v>1</v>
      </c>
      <c r="F185">
        <v>0.41699999999999998</v>
      </c>
      <c r="G185">
        <v>15.13</v>
      </c>
      <c r="J185" t="s">
        <v>15084</v>
      </c>
    </row>
    <row r="186" spans="1:10" x14ac:dyDescent="0.2">
      <c r="A186" t="s">
        <v>2135</v>
      </c>
      <c r="B186" t="s">
        <v>2118</v>
      </c>
      <c r="C186" t="s">
        <v>4985</v>
      </c>
      <c r="D186" t="s">
        <v>6719</v>
      </c>
      <c r="E186">
        <v>1</v>
      </c>
      <c r="F186">
        <v>0.45</v>
      </c>
      <c r="G186">
        <v>16.34</v>
      </c>
      <c r="J186" t="s">
        <v>15084</v>
      </c>
    </row>
    <row r="187" spans="1:10" x14ac:dyDescent="0.2">
      <c r="A187" t="s">
        <v>2136</v>
      </c>
      <c r="B187" t="s">
        <v>2137</v>
      </c>
      <c r="C187" t="s">
        <v>4985</v>
      </c>
      <c r="D187" t="s">
        <v>6719</v>
      </c>
      <c r="E187">
        <v>1</v>
      </c>
      <c r="F187">
        <v>0.192</v>
      </c>
      <c r="G187">
        <v>6.96</v>
      </c>
      <c r="J187" t="s">
        <v>15085</v>
      </c>
    </row>
    <row r="188" spans="1:10" x14ac:dyDescent="0.2">
      <c r="A188" t="s">
        <v>2138</v>
      </c>
      <c r="B188" t="s">
        <v>2137</v>
      </c>
      <c r="C188" t="s">
        <v>4985</v>
      </c>
      <c r="D188" t="s">
        <v>6719</v>
      </c>
      <c r="E188">
        <v>1</v>
      </c>
      <c r="F188">
        <v>0.2</v>
      </c>
      <c r="G188">
        <v>7.26</v>
      </c>
      <c r="J188" t="s">
        <v>15085</v>
      </c>
    </row>
    <row r="189" spans="1:10" x14ac:dyDescent="0.2">
      <c r="A189" t="s">
        <v>2139</v>
      </c>
      <c r="B189" t="s">
        <v>2137</v>
      </c>
      <c r="C189" t="s">
        <v>4985</v>
      </c>
      <c r="D189" t="s">
        <v>6719</v>
      </c>
      <c r="E189">
        <v>1</v>
      </c>
      <c r="F189">
        <v>0.20799999999999999</v>
      </c>
      <c r="G189">
        <v>7.56</v>
      </c>
      <c r="J189" t="s">
        <v>15085</v>
      </c>
    </row>
    <row r="190" spans="1:10" x14ac:dyDescent="0.2">
      <c r="A190" t="s">
        <v>2140</v>
      </c>
      <c r="B190" t="s">
        <v>2137</v>
      </c>
      <c r="C190" t="s">
        <v>4985</v>
      </c>
      <c r="D190" t="s">
        <v>6719</v>
      </c>
      <c r="E190">
        <v>1</v>
      </c>
      <c r="F190">
        <v>0.217</v>
      </c>
      <c r="G190">
        <v>7.87</v>
      </c>
      <c r="J190" t="s">
        <v>15085</v>
      </c>
    </row>
    <row r="191" spans="1:10" x14ac:dyDescent="0.2">
      <c r="A191" t="s">
        <v>2141</v>
      </c>
      <c r="B191" t="s">
        <v>2137</v>
      </c>
      <c r="C191" t="s">
        <v>4985</v>
      </c>
      <c r="D191" t="s">
        <v>6719</v>
      </c>
      <c r="E191">
        <v>1</v>
      </c>
      <c r="F191">
        <v>0.22500000000000001</v>
      </c>
      <c r="G191">
        <v>8.17</v>
      </c>
      <c r="J191" t="s">
        <v>15085</v>
      </c>
    </row>
    <row r="192" spans="1:10" x14ac:dyDescent="0.2">
      <c r="A192" t="s">
        <v>2142</v>
      </c>
      <c r="B192" t="s">
        <v>2137</v>
      </c>
      <c r="C192" t="s">
        <v>4985</v>
      </c>
      <c r="D192" t="s">
        <v>6719</v>
      </c>
      <c r="E192">
        <v>1</v>
      </c>
      <c r="F192">
        <v>0.24199999999999999</v>
      </c>
      <c r="G192">
        <v>8.77</v>
      </c>
      <c r="J192" t="s">
        <v>15085</v>
      </c>
    </row>
    <row r="193" spans="1:10" x14ac:dyDescent="0.2">
      <c r="A193" t="s">
        <v>2143</v>
      </c>
      <c r="B193" t="s">
        <v>2137</v>
      </c>
      <c r="C193" t="s">
        <v>4985</v>
      </c>
      <c r="D193" t="s">
        <v>6719</v>
      </c>
      <c r="E193">
        <v>1</v>
      </c>
      <c r="F193">
        <v>0.26700000000000002</v>
      </c>
      <c r="G193">
        <v>9.68</v>
      </c>
      <c r="J193" t="s">
        <v>15085</v>
      </c>
    </row>
    <row r="194" spans="1:10" x14ac:dyDescent="0.2">
      <c r="A194" t="s">
        <v>2144</v>
      </c>
      <c r="B194" t="s">
        <v>2137</v>
      </c>
      <c r="C194" t="s">
        <v>4985</v>
      </c>
      <c r="D194" t="s">
        <v>6719</v>
      </c>
      <c r="E194">
        <v>1</v>
      </c>
      <c r="F194">
        <v>0.3</v>
      </c>
      <c r="G194">
        <v>10.89</v>
      </c>
      <c r="J194" t="s">
        <v>15085</v>
      </c>
    </row>
    <row r="195" spans="1:10" x14ac:dyDescent="0.2">
      <c r="A195" t="s">
        <v>2145</v>
      </c>
      <c r="B195" t="s">
        <v>2137</v>
      </c>
      <c r="C195" t="s">
        <v>4985</v>
      </c>
      <c r="D195" t="s">
        <v>6719</v>
      </c>
      <c r="E195">
        <v>1</v>
      </c>
      <c r="F195">
        <v>0.33300000000000002</v>
      </c>
      <c r="G195">
        <v>12.1</v>
      </c>
      <c r="J195" t="s">
        <v>15085</v>
      </c>
    </row>
    <row r="196" spans="1:10" x14ac:dyDescent="0.2">
      <c r="A196" t="s">
        <v>2146</v>
      </c>
      <c r="B196" t="s">
        <v>2137</v>
      </c>
      <c r="C196" t="s">
        <v>4985</v>
      </c>
      <c r="D196" t="s">
        <v>6719</v>
      </c>
      <c r="E196">
        <v>1</v>
      </c>
      <c r="F196">
        <v>0.35799999999999998</v>
      </c>
      <c r="G196">
        <v>13.01</v>
      </c>
      <c r="J196" t="s">
        <v>15085</v>
      </c>
    </row>
    <row r="197" spans="1:10" x14ac:dyDescent="0.2">
      <c r="A197" t="s">
        <v>2147</v>
      </c>
      <c r="B197" t="s">
        <v>2137</v>
      </c>
      <c r="C197" t="s">
        <v>4985</v>
      </c>
      <c r="D197" t="s">
        <v>6719</v>
      </c>
      <c r="E197">
        <v>1</v>
      </c>
      <c r="F197">
        <v>0.41699999999999998</v>
      </c>
      <c r="G197">
        <v>15.13</v>
      </c>
      <c r="J197" t="s">
        <v>15085</v>
      </c>
    </row>
    <row r="198" spans="1:10" x14ac:dyDescent="0.2">
      <c r="A198" t="s">
        <v>2148</v>
      </c>
      <c r="B198" t="s">
        <v>2137</v>
      </c>
      <c r="C198" t="s">
        <v>4985</v>
      </c>
      <c r="D198" t="s">
        <v>6719</v>
      </c>
      <c r="E198">
        <v>1</v>
      </c>
      <c r="F198">
        <v>0.47499999999999998</v>
      </c>
      <c r="G198">
        <v>17.239999999999998</v>
      </c>
      <c r="J198" t="s">
        <v>15085</v>
      </c>
    </row>
    <row r="199" spans="1:10" x14ac:dyDescent="0.2">
      <c r="A199" t="s">
        <v>2149</v>
      </c>
      <c r="B199" t="s">
        <v>2137</v>
      </c>
      <c r="C199" t="s">
        <v>4985</v>
      </c>
      <c r="D199" t="s">
        <v>6719</v>
      </c>
      <c r="E199">
        <v>1</v>
      </c>
      <c r="F199">
        <v>0.51700000000000002</v>
      </c>
      <c r="G199">
        <v>18.75</v>
      </c>
      <c r="J199" t="s">
        <v>15085</v>
      </c>
    </row>
    <row r="200" spans="1:10" x14ac:dyDescent="0.2">
      <c r="A200" t="s">
        <v>2150</v>
      </c>
      <c r="B200" t="s">
        <v>2137</v>
      </c>
      <c r="C200" t="s">
        <v>4985</v>
      </c>
      <c r="D200" t="s">
        <v>6719</v>
      </c>
      <c r="E200">
        <v>1</v>
      </c>
      <c r="F200">
        <v>0.55000000000000004</v>
      </c>
      <c r="G200">
        <v>19.97</v>
      </c>
      <c r="J200" t="s">
        <v>15085</v>
      </c>
    </row>
    <row r="201" spans="1:10" x14ac:dyDescent="0.2">
      <c r="A201" t="s">
        <v>2151</v>
      </c>
      <c r="B201" t="s">
        <v>2137</v>
      </c>
      <c r="C201" t="s">
        <v>4985</v>
      </c>
      <c r="D201" t="s">
        <v>6719</v>
      </c>
      <c r="E201">
        <v>1</v>
      </c>
      <c r="F201">
        <v>0.64200000000000002</v>
      </c>
      <c r="G201">
        <v>23.29</v>
      </c>
      <c r="J201" t="s">
        <v>15085</v>
      </c>
    </row>
    <row r="202" spans="1:10" x14ac:dyDescent="0.2">
      <c r="A202" t="s">
        <v>2152</v>
      </c>
      <c r="B202" t="s">
        <v>2137</v>
      </c>
      <c r="C202" t="s">
        <v>4985</v>
      </c>
      <c r="D202" t="s">
        <v>6719</v>
      </c>
      <c r="E202">
        <v>1</v>
      </c>
      <c r="F202">
        <v>0.69199999999999995</v>
      </c>
      <c r="G202">
        <v>25.11</v>
      </c>
      <c r="J202" t="s">
        <v>15085</v>
      </c>
    </row>
    <row r="203" spans="1:10" x14ac:dyDescent="0.2">
      <c r="A203" t="s">
        <v>2153</v>
      </c>
      <c r="B203" t="s">
        <v>2137</v>
      </c>
      <c r="C203" t="s">
        <v>4985</v>
      </c>
      <c r="D203" t="s">
        <v>6719</v>
      </c>
      <c r="E203">
        <v>1</v>
      </c>
      <c r="F203">
        <v>0.75</v>
      </c>
      <c r="G203">
        <v>27.22</v>
      </c>
      <c r="J203" t="s">
        <v>15085</v>
      </c>
    </row>
    <row r="204" spans="1:10" x14ac:dyDescent="0.2">
      <c r="A204" t="s">
        <v>2154</v>
      </c>
      <c r="B204" t="s">
        <v>2137</v>
      </c>
      <c r="C204" t="s">
        <v>4985</v>
      </c>
      <c r="D204" t="s">
        <v>6719</v>
      </c>
      <c r="E204">
        <v>1</v>
      </c>
      <c r="F204">
        <v>0.80800000000000005</v>
      </c>
      <c r="G204">
        <v>29.34</v>
      </c>
      <c r="J204" t="s">
        <v>15085</v>
      </c>
    </row>
  </sheetData>
  <phoneticPr fontId="1" type="noConversion"/>
  <pageMargins left="0.78740157499999996" right="0.78740157499999996" top="0.984251969" bottom="0.984251969" header="0.4921259845" footer="0.4921259845"/>
  <headerFooter alignWithMargins="0">
    <oddFooter>&amp;C_x000D_&amp;1#&amp;"Calibri"&amp;10&amp;K000000 Confidentiality: Internal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0000"/>
  </sheetPr>
  <dimension ref="A1:B41"/>
  <sheetViews>
    <sheetView workbookViewId="0">
      <selection activeCell="A11" sqref="A11"/>
    </sheetView>
  </sheetViews>
  <sheetFormatPr baseColWidth="10" defaultRowHeight="12.75" x14ac:dyDescent="0.2"/>
  <cols>
    <col min="1" max="1" width="17.7109375" bestFit="1" customWidth="1"/>
    <col min="2" max="2" width="50.140625" bestFit="1" customWidth="1"/>
  </cols>
  <sheetData>
    <row r="1" spans="1:2" ht="18" x14ac:dyDescent="0.25">
      <c r="A1" s="11" t="s">
        <v>20192</v>
      </c>
      <c r="B1" s="11" t="s">
        <v>4969</v>
      </c>
    </row>
    <row r="2" spans="1:2" s="13" customFormat="1" ht="21" customHeight="1" x14ac:dyDescent="0.2">
      <c r="A2" s="14" t="s">
        <v>20193</v>
      </c>
      <c r="B2" s="12" t="s">
        <v>20194</v>
      </c>
    </row>
    <row r="3" spans="1:2" s="13" customFormat="1" ht="21" customHeight="1" x14ac:dyDescent="0.2">
      <c r="A3" s="14" t="s">
        <v>20195</v>
      </c>
      <c r="B3" s="12" t="s">
        <v>20196</v>
      </c>
    </row>
    <row r="4" spans="1:2" s="13" customFormat="1" ht="21" customHeight="1" x14ac:dyDescent="0.2">
      <c r="A4" s="14" t="s">
        <v>761</v>
      </c>
      <c r="B4" s="12" t="s">
        <v>20197</v>
      </c>
    </row>
    <row r="5" spans="1:2" s="13" customFormat="1" ht="21" customHeight="1" x14ac:dyDescent="0.2">
      <c r="A5" s="14" t="s">
        <v>20198</v>
      </c>
      <c r="B5" s="12" t="s">
        <v>20199</v>
      </c>
    </row>
    <row r="6" spans="1:2" s="13" customFormat="1" ht="21" customHeight="1" x14ac:dyDescent="0.2">
      <c r="A6" s="14" t="s">
        <v>20201</v>
      </c>
      <c r="B6" s="12" t="s">
        <v>20200</v>
      </c>
    </row>
    <row r="7" spans="1:2" s="13" customFormat="1" ht="21" customHeight="1" x14ac:dyDescent="0.2">
      <c r="A7" s="14" t="s">
        <v>20202</v>
      </c>
      <c r="B7" s="12" t="s">
        <v>20202</v>
      </c>
    </row>
    <row r="8" spans="1:2" s="13" customFormat="1" ht="21" customHeight="1" x14ac:dyDescent="0.2">
      <c r="A8" s="14" t="s">
        <v>20203</v>
      </c>
      <c r="B8" s="13" t="s">
        <v>20204</v>
      </c>
    </row>
    <row r="9" spans="1:2" s="13" customFormat="1" ht="21" customHeight="1" x14ac:dyDescent="0.2">
      <c r="A9" s="14" t="s">
        <v>20205</v>
      </c>
      <c r="B9" s="13" t="s">
        <v>20206</v>
      </c>
    </row>
    <row r="10" spans="1:2" s="13" customFormat="1" ht="21" customHeight="1" x14ac:dyDescent="0.2">
      <c r="A10" s="14" t="s">
        <v>20208</v>
      </c>
      <c r="B10" s="13" t="s">
        <v>20207</v>
      </c>
    </row>
    <row r="11" spans="1:2" s="13" customFormat="1" ht="21" customHeight="1" x14ac:dyDescent="0.2">
      <c r="A11" s="14" t="s">
        <v>20209</v>
      </c>
      <c r="B11" s="13" t="s">
        <v>20210</v>
      </c>
    </row>
    <row r="12" spans="1:2" s="13" customFormat="1" ht="21" customHeight="1" x14ac:dyDescent="0.2">
      <c r="A12" s="14" t="s">
        <v>20211</v>
      </c>
      <c r="B12" s="13" t="s">
        <v>3277</v>
      </c>
    </row>
    <row r="13" spans="1:2" s="13" customFormat="1" ht="21" customHeight="1" x14ac:dyDescent="0.2">
      <c r="A13" s="14" t="s">
        <v>20213</v>
      </c>
      <c r="B13" s="13" t="s">
        <v>20212</v>
      </c>
    </row>
    <row r="14" spans="1:2" s="13" customFormat="1" ht="21" customHeight="1" x14ac:dyDescent="0.2"/>
    <row r="15" spans="1:2" s="13" customFormat="1" ht="21" customHeight="1" x14ac:dyDescent="0.2"/>
    <row r="16" spans="1:2" s="13" customFormat="1" ht="21" customHeight="1" x14ac:dyDescent="0.2"/>
    <row r="17" s="13" customFormat="1" ht="21" customHeight="1" x14ac:dyDescent="0.2"/>
    <row r="18" s="13" customFormat="1" ht="21" customHeight="1" x14ac:dyDescent="0.2"/>
    <row r="19" s="13" customFormat="1" ht="21" customHeight="1" x14ac:dyDescent="0.2"/>
    <row r="20" s="13" customFormat="1" ht="21" customHeight="1" x14ac:dyDescent="0.2"/>
    <row r="21" s="13" customFormat="1" ht="21" customHeight="1" x14ac:dyDescent="0.2"/>
    <row r="22" s="13" customFormat="1" ht="21" customHeight="1" x14ac:dyDescent="0.2"/>
    <row r="23" s="13" customFormat="1" ht="21" customHeight="1" x14ac:dyDescent="0.2"/>
    <row r="24" s="13" customFormat="1" ht="21" customHeight="1" x14ac:dyDescent="0.2"/>
    <row r="25" s="13" customFormat="1" ht="21" customHeight="1" x14ac:dyDescent="0.2"/>
    <row r="26" s="13" customFormat="1" ht="21" customHeight="1" x14ac:dyDescent="0.2"/>
    <row r="27" s="13" customFormat="1" ht="21" customHeight="1" x14ac:dyDescent="0.2"/>
    <row r="28" s="13" customFormat="1" ht="21" customHeight="1" x14ac:dyDescent="0.2"/>
    <row r="29" s="13" customFormat="1" ht="21" customHeight="1" x14ac:dyDescent="0.2"/>
    <row r="30" s="13" customFormat="1" ht="21" customHeight="1" x14ac:dyDescent="0.2"/>
    <row r="31" s="13" customFormat="1" ht="21" customHeight="1" x14ac:dyDescent="0.2"/>
    <row r="32" s="13" customFormat="1" ht="21" customHeight="1" x14ac:dyDescent="0.2"/>
    <row r="33" s="13" customFormat="1" ht="21" customHeight="1" x14ac:dyDescent="0.2"/>
    <row r="34" s="13" customFormat="1" ht="21" customHeight="1" x14ac:dyDescent="0.2"/>
    <row r="35" s="13" customFormat="1" ht="21" customHeight="1" x14ac:dyDescent="0.2"/>
    <row r="36" s="13" customFormat="1" ht="21" customHeight="1" x14ac:dyDescent="0.2"/>
    <row r="37" s="13" customFormat="1" ht="21" customHeight="1" x14ac:dyDescent="0.2"/>
    <row r="38" s="13" customFormat="1" ht="21" customHeight="1" x14ac:dyDescent="0.2"/>
    <row r="39" s="13" customFormat="1" ht="21" customHeight="1" x14ac:dyDescent="0.2"/>
    <row r="40" s="13" customFormat="1" ht="21" customHeight="1" x14ac:dyDescent="0.2"/>
    <row r="41" s="13" customFormat="1" ht="21" customHeight="1" x14ac:dyDescent="0.2"/>
  </sheetData>
  <hyperlinks>
    <hyperlink ref="A6" location="'RM0330-Präzis'!A1" display="RM0330-Präzis" xr:uid="{00000000-0004-0000-0E00-000000000000}"/>
    <hyperlink ref="A3" location="RM0200!A1" display="RM0200" xr:uid="{00000000-0004-0000-0E00-000001000000}"/>
    <hyperlink ref="A2" location="RM0100!A1" display="RM0100" xr:uid="{00000000-0004-0000-0E00-000002000000}"/>
    <hyperlink ref="A4" location="DP!A1" display="DP" xr:uid="{00000000-0004-0000-0E00-000003000000}"/>
    <hyperlink ref="A5" location="'DP-Beizen-AB-RDG'!A1" display="DP-Beizen-AB-RDG" xr:uid="{00000000-0004-0000-0E00-000004000000}"/>
    <hyperlink ref="A8" location="RM0055!A1" display="RM0055" xr:uid="{00000000-0004-0000-0E00-000005000000}"/>
    <hyperlink ref="A7" location="Normhalter!A1" display="Normhalter" xr:uid="{00000000-0004-0000-0E00-000006000000}"/>
    <hyperlink ref="A9" location="RM0056!A1" display="RM0056" xr:uid="{00000000-0004-0000-0E00-000007000000}"/>
    <hyperlink ref="A10" location="RM0057!A1" display="RM0057" xr:uid="{00000000-0004-0000-0E00-000008000000}"/>
    <hyperlink ref="A11" location="SK009x!A1" display="SK009x" xr:uid="{00000000-0004-0000-0E00-000009000000}"/>
    <hyperlink ref="A12" location="SB009!A1" display="SB009" xr:uid="{00000000-0004-0000-0E00-00000A000000}"/>
    <hyperlink ref="A13" location="' Sanitär '!A1" display="IN003" xr:uid="{00000000-0004-0000-0E00-00000B000000}"/>
  </hyperlinks>
  <pageMargins left="0.7" right="0.7" top="0.78740157499999996" bottom="0.78740157499999996" header="0.3" footer="0.3"/>
  <pageSetup paperSize="9" orientation="portrait" r:id="rId1"/>
  <headerFooter>
    <oddFooter>&amp;C_x000D_&amp;1#&amp;"Calibri"&amp;10&amp;K000000 Confidentiality: Internal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O167"/>
  <sheetViews>
    <sheetView zoomScale="145" zoomScaleNormal="145" workbookViewId="0">
      <selection activeCell="A141" sqref="A141"/>
    </sheetView>
  </sheetViews>
  <sheetFormatPr baseColWidth="10" defaultRowHeight="12.75" x14ac:dyDescent="0.2"/>
  <cols>
    <col min="1" max="1" width="18.85546875" customWidth="1"/>
    <col min="2" max="2" width="37.28515625" bestFit="1" customWidth="1"/>
    <col min="3" max="3" width="4.85546875" bestFit="1" customWidth="1"/>
    <col min="4" max="4" width="3.85546875" bestFit="1" customWidth="1"/>
    <col min="5" max="5" width="3.42578125" customWidth="1"/>
    <col min="8" max="8" width="4" customWidth="1"/>
    <col min="9" max="9" width="2.7109375" customWidth="1"/>
    <col min="10" max="10" width="255.7109375" bestFit="1" customWidth="1"/>
  </cols>
  <sheetData>
    <row r="1" spans="1:15" x14ac:dyDescent="0.2">
      <c r="A1" t="s">
        <v>4968</v>
      </c>
      <c r="B1" t="s">
        <v>4969</v>
      </c>
      <c r="C1" t="s">
        <v>4970</v>
      </c>
      <c r="D1" t="s">
        <v>4971</v>
      </c>
      <c r="E1" t="s">
        <v>4972</v>
      </c>
      <c r="F1" t="s">
        <v>4973</v>
      </c>
      <c r="G1" t="s">
        <v>4974</v>
      </c>
      <c r="H1" t="s">
        <v>4975</v>
      </c>
      <c r="I1" t="s">
        <v>4976</v>
      </c>
      <c r="J1" t="s">
        <v>4977</v>
      </c>
      <c r="K1" t="s">
        <v>4978</v>
      </c>
      <c r="L1" t="s">
        <v>4979</v>
      </c>
      <c r="M1" t="s">
        <v>4980</v>
      </c>
      <c r="N1" t="s">
        <v>4981</v>
      </c>
      <c r="O1" t="s">
        <v>4982</v>
      </c>
    </row>
    <row r="2" spans="1:15" x14ac:dyDescent="0.2">
      <c r="A2" t="s">
        <v>4373</v>
      </c>
      <c r="B2" t="s">
        <v>429</v>
      </c>
    </row>
    <row r="3" spans="1:15" x14ac:dyDescent="0.2">
      <c r="A3" t="s">
        <v>430</v>
      </c>
      <c r="B3" t="s">
        <v>5293</v>
      </c>
      <c r="C3" t="s">
        <v>4985</v>
      </c>
      <c r="D3" t="s">
        <v>5294</v>
      </c>
      <c r="E3">
        <v>1</v>
      </c>
      <c r="F3">
        <v>6.2E-2</v>
      </c>
      <c r="G3">
        <v>2.2000000000000002</v>
      </c>
      <c r="J3" t="s">
        <v>431</v>
      </c>
    </row>
    <row r="4" spans="1:15" x14ac:dyDescent="0.2">
      <c r="A4" t="s">
        <v>432</v>
      </c>
      <c r="B4" t="s">
        <v>5293</v>
      </c>
      <c r="C4" t="s">
        <v>4985</v>
      </c>
      <c r="D4" t="s">
        <v>5294</v>
      </c>
      <c r="E4">
        <v>1</v>
      </c>
      <c r="F4">
        <v>6.7000000000000004E-2</v>
      </c>
      <c r="G4">
        <v>2.37</v>
      </c>
      <c r="J4" t="s">
        <v>431</v>
      </c>
    </row>
    <row r="5" spans="1:15" x14ac:dyDescent="0.2">
      <c r="A5" t="s">
        <v>433</v>
      </c>
      <c r="B5" t="s">
        <v>5293</v>
      </c>
      <c r="C5" t="s">
        <v>4985</v>
      </c>
      <c r="D5" t="s">
        <v>5294</v>
      </c>
      <c r="E5">
        <v>1</v>
      </c>
      <c r="F5">
        <v>6.8000000000000005E-2</v>
      </c>
      <c r="G5">
        <v>2.4300000000000002</v>
      </c>
      <c r="J5" t="s">
        <v>431</v>
      </c>
    </row>
    <row r="6" spans="1:15" x14ac:dyDescent="0.2">
      <c r="A6" t="s">
        <v>434</v>
      </c>
      <c r="B6" t="s">
        <v>5293</v>
      </c>
      <c r="C6" t="s">
        <v>4985</v>
      </c>
      <c r="D6" t="s">
        <v>5294</v>
      </c>
      <c r="E6">
        <v>1</v>
      </c>
      <c r="F6">
        <v>7.1999999999999995E-2</v>
      </c>
      <c r="G6">
        <v>2.5499999999999998</v>
      </c>
      <c r="J6" t="s">
        <v>431</v>
      </c>
    </row>
    <row r="7" spans="1:15" x14ac:dyDescent="0.2">
      <c r="A7" t="s">
        <v>435</v>
      </c>
      <c r="B7" t="s">
        <v>5293</v>
      </c>
      <c r="C7" t="s">
        <v>4985</v>
      </c>
      <c r="D7" t="s">
        <v>5294</v>
      </c>
      <c r="E7">
        <v>1</v>
      </c>
      <c r="F7">
        <v>7.4999999999999997E-2</v>
      </c>
      <c r="G7">
        <v>2.67</v>
      </c>
      <c r="J7" t="s">
        <v>431</v>
      </c>
    </row>
    <row r="8" spans="1:15" x14ac:dyDescent="0.2">
      <c r="A8" t="s">
        <v>436</v>
      </c>
      <c r="B8" t="s">
        <v>5293</v>
      </c>
      <c r="C8" t="s">
        <v>4985</v>
      </c>
      <c r="D8" t="s">
        <v>5294</v>
      </c>
      <c r="E8">
        <v>1</v>
      </c>
      <c r="F8">
        <v>8.3000000000000004E-2</v>
      </c>
      <c r="G8">
        <v>2.97</v>
      </c>
      <c r="J8" t="s">
        <v>431</v>
      </c>
    </row>
    <row r="9" spans="1:15" x14ac:dyDescent="0.2">
      <c r="A9" t="s">
        <v>437</v>
      </c>
      <c r="B9" t="s">
        <v>5296</v>
      </c>
      <c r="C9" t="s">
        <v>4985</v>
      </c>
      <c r="D9" t="s">
        <v>5294</v>
      </c>
      <c r="E9">
        <v>1</v>
      </c>
      <c r="F9">
        <v>5.1999999999999998E-2</v>
      </c>
      <c r="G9">
        <v>1.84</v>
      </c>
      <c r="J9" t="s">
        <v>438</v>
      </c>
    </row>
    <row r="10" spans="1:15" x14ac:dyDescent="0.2">
      <c r="A10" t="s">
        <v>439</v>
      </c>
      <c r="B10" t="s">
        <v>5296</v>
      </c>
      <c r="C10" t="s">
        <v>4985</v>
      </c>
      <c r="D10" t="s">
        <v>5294</v>
      </c>
      <c r="E10">
        <v>1</v>
      </c>
      <c r="F10">
        <v>7.4999999999999997E-2</v>
      </c>
      <c r="G10">
        <v>2.67</v>
      </c>
      <c r="J10" t="s">
        <v>438</v>
      </c>
    </row>
    <row r="11" spans="1:15" x14ac:dyDescent="0.2">
      <c r="A11" t="s">
        <v>440</v>
      </c>
      <c r="B11" t="s">
        <v>5296</v>
      </c>
      <c r="C11" t="s">
        <v>4985</v>
      </c>
      <c r="D11" t="s">
        <v>5294</v>
      </c>
      <c r="E11">
        <v>1</v>
      </c>
      <c r="F11">
        <v>7.4999999999999997E-2</v>
      </c>
      <c r="G11">
        <v>2.67</v>
      </c>
      <c r="J11" t="s">
        <v>438</v>
      </c>
    </row>
    <row r="12" spans="1:15" x14ac:dyDescent="0.2">
      <c r="A12" t="s">
        <v>441</v>
      </c>
      <c r="B12" t="s">
        <v>5296</v>
      </c>
      <c r="C12" t="s">
        <v>4985</v>
      </c>
      <c r="D12" t="s">
        <v>5294</v>
      </c>
      <c r="E12">
        <v>1</v>
      </c>
      <c r="F12">
        <v>9.1999999999999998E-2</v>
      </c>
      <c r="G12">
        <v>3.26</v>
      </c>
      <c r="J12" t="s">
        <v>438</v>
      </c>
    </row>
    <row r="13" spans="1:15" x14ac:dyDescent="0.2">
      <c r="A13" t="s">
        <v>442</v>
      </c>
      <c r="B13" t="s">
        <v>5296</v>
      </c>
      <c r="C13" t="s">
        <v>4985</v>
      </c>
      <c r="D13" t="s">
        <v>5294</v>
      </c>
      <c r="E13">
        <v>1</v>
      </c>
      <c r="F13">
        <v>0.108</v>
      </c>
      <c r="G13">
        <v>3.86</v>
      </c>
      <c r="J13" t="s">
        <v>438</v>
      </c>
    </row>
    <row r="14" spans="1:15" x14ac:dyDescent="0.2">
      <c r="A14" t="s">
        <v>443</v>
      </c>
      <c r="B14" t="s">
        <v>5296</v>
      </c>
      <c r="C14" t="s">
        <v>4985</v>
      </c>
      <c r="D14" t="s">
        <v>5294</v>
      </c>
      <c r="E14">
        <v>1</v>
      </c>
      <c r="F14">
        <v>0.125</v>
      </c>
      <c r="G14">
        <v>4.45</v>
      </c>
      <c r="J14" t="s">
        <v>438</v>
      </c>
    </row>
    <row r="15" spans="1:15" x14ac:dyDescent="0.2">
      <c r="A15" t="s">
        <v>444</v>
      </c>
      <c r="B15" t="s">
        <v>5298</v>
      </c>
      <c r="C15" t="s">
        <v>4985</v>
      </c>
      <c r="D15" t="s">
        <v>5294</v>
      </c>
      <c r="E15">
        <v>1</v>
      </c>
      <c r="F15">
        <v>3.6999999999999998E-2</v>
      </c>
      <c r="G15">
        <v>1.31</v>
      </c>
      <c r="J15" t="s">
        <v>445</v>
      </c>
    </row>
    <row r="16" spans="1:15" x14ac:dyDescent="0.2">
      <c r="A16" t="s">
        <v>446</v>
      </c>
      <c r="B16" t="s">
        <v>5298</v>
      </c>
      <c r="C16" t="s">
        <v>4985</v>
      </c>
      <c r="D16" t="s">
        <v>5294</v>
      </c>
      <c r="E16">
        <v>1</v>
      </c>
      <c r="F16">
        <v>6.2E-2</v>
      </c>
      <c r="G16">
        <v>2.2000000000000002</v>
      </c>
      <c r="J16" t="s">
        <v>445</v>
      </c>
    </row>
    <row r="17" spans="1:10" x14ac:dyDescent="0.2">
      <c r="A17" t="s">
        <v>447</v>
      </c>
      <c r="B17" t="s">
        <v>5298</v>
      </c>
      <c r="C17" t="s">
        <v>4985</v>
      </c>
      <c r="D17" t="s">
        <v>5294</v>
      </c>
      <c r="E17">
        <v>1</v>
      </c>
      <c r="F17">
        <v>6.2E-2</v>
      </c>
      <c r="G17">
        <v>2.2000000000000002</v>
      </c>
      <c r="J17" t="s">
        <v>445</v>
      </c>
    </row>
    <row r="18" spans="1:10" x14ac:dyDescent="0.2">
      <c r="A18" t="s">
        <v>448</v>
      </c>
      <c r="B18" t="s">
        <v>5298</v>
      </c>
      <c r="C18" t="s">
        <v>4985</v>
      </c>
      <c r="D18" t="s">
        <v>5294</v>
      </c>
      <c r="E18">
        <v>1</v>
      </c>
      <c r="F18">
        <v>7.4999999999999997E-2</v>
      </c>
      <c r="G18">
        <v>2.67</v>
      </c>
      <c r="J18" t="s">
        <v>445</v>
      </c>
    </row>
    <row r="19" spans="1:10" x14ac:dyDescent="0.2">
      <c r="A19" t="s">
        <v>449</v>
      </c>
      <c r="B19" t="s">
        <v>5298</v>
      </c>
      <c r="C19" t="s">
        <v>4985</v>
      </c>
      <c r="D19" t="s">
        <v>5294</v>
      </c>
      <c r="E19">
        <v>1</v>
      </c>
      <c r="F19">
        <v>8.3000000000000004E-2</v>
      </c>
      <c r="G19">
        <v>2.97</v>
      </c>
      <c r="J19" t="s">
        <v>445</v>
      </c>
    </row>
    <row r="20" spans="1:10" x14ac:dyDescent="0.2">
      <c r="A20" t="s">
        <v>450</v>
      </c>
      <c r="B20" t="s">
        <v>5298</v>
      </c>
      <c r="C20" t="s">
        <v>4985</v>
      </c>
      <c r="D20" t="s">
        <v>5294</v>
      </c>
      <c r="E20">
        <v>1</v>
      </c>
      <c r="F20">
        <v>9.1999999999999998E-2</v>
      </c>
      <c r="G20">
        <v>3.26</v>
      </c>
      <c r="J20" t="s">
        <v>445</v>
      </c>
    </row>
    <row r="21" spans="1:10" x14ac:dyDescent="0.2">
      <c r="A21" t="s">
        <v>451</v>
      </c>
      <c r="B21" t="s">
        <v>6699</v>
      </c>
      <c r="C21" t="s">
        <v>4985</v>
      </c>
      <c r="D21" t="s">
        <v>5294</v>
      </c>
      <c r="E21">
        <v>1</v>
      </c>
      <c r="F21">
        <v>0.11700000000000001</v>
      </c>
      <c r="G21">
        <v>4.1500000000000004</v>
      </c>
      <c r="J21" t="s">
        <v>478</v>
      </c>
    </row>
    <row r="22" spans="1:10" x14ac:dyDescent="0.2">
      <c r="A22" t="s">
        <v>452</v>
      </c>
      <c r="B22" t="s">
        <v>6699</v>
      </c>
      <c r="C22" t="s">
        <v>4985</v>
      </c>
      <c r="D22" t="s">
        <v>5294</v>
      </c>
      <c r="E22">
        <v>1</v>
      </c>
      <c r="F22">
        <v>0.14199999999999999</v>
      </c>
      <c r="G22">
        <v>5.04</v>
      </c>
      <c r="J22" t="s">
        <v>478</v>
      </c>
    </row>
    <row r="23" spans="1:10" x14ac:dyDescent="0.2">
      <c r="A23" t="s">
        <v>453</v>
      </c>
      <c r="B23" t="s">
        <v>6699</v>
      </c>
      <c r="C23" t="s">
        <v>4985</v>
      </c>
      <c r="D23" t="s">
        <v>5294</v>
      </c>
      <c r="E23">
        <v>1</v>
      </c>
      <c r="F23">
        <v>0.14199999999999999</v>
      </c>
      <c r="G23">
        <v>5.04</v>
      </c>
      <c r="J23" t="s">
        <v>478</v>
      </c>
    </row>
    <row r="24" spans="1:10" x14ac:dyDescent="0.2">
      <c r="A24" t="s">
        <v>454</v>
      </c>
      <c r="B24" t="s">
        <v>6699</v>
      </c>
      <c r="C24" t="s">
        <v>4985</v>
      </c>
      <c r="D24" t="s">
        <v>5294</v>
      </c>
      <c r="E24">
        <v>1</v>
      </c>
      <c r="F24">
        <v>0.158</v>
      </c>
      <c r="G24">
        <v>5.64</v>
      </c>
      <c r="J24" t="s">
        <v>478</v>
      </c>
    </row>
    <row r="25" spans="1:10" x14ac:dyDescent="0.2">
      <c r="A25" t="s">
        <v>455</v>
      </c>
      <c r="B25" t="s">
        <v>6699</v>
      </c>
      <c r="C25" t="s">
        <v>4985</v>
      </c>
      <c r="D25" t="s">
        <v>5294</v>
      </c>
      <c r="E25">
        <v>1</v>
      </c>
      <c r="F25">
        <v>0.183</v>
      </c>
      <c r="G25">
        <v>6.53</v>
      </c>
      <c r="J25" t="s">
        <v>478</v>
      </c>
    </row>
    <row r="26" spans="1:10" x14ac:dyDescent="0.2">
      <c r="A26" t="s">
        <v>456</v>
      </c>
      <c r="B26" t="s">
        <v>6699</v>
      </c>
      <c r="C26" t="s">
        <v>4985</v>
      </c>
      <c r="D26" t="s">
        <v>5294</v>
      </c>
      <c r="E26">
        <v>1</v>
      </c>
      <c r="F26">
        <v>0.20799999999999999</v>
      </c>
      <c r="G26">
        <v>7.42</v>
      </c>
      <c r="J26" t="s">
        <v>478</v>
      </c>
    </row>
    <row r="27" spans="1:10" x14ac:dyDescent="0.2">
      <c r="A27" t="s">
        <v>457</v>
      </c>
      <c r="B27" t="s">
        <v>5603</v>
      </c>
      <c r="C27" t="s">
        <v>4985</v>
      </c>
      <c r="D27" t="s">
        <v>6719</v>
      </c>
      <c r="E27">
        <v>1</v>
      </c>
      <c r="F27">
        <v>0.125</v>
      </c>
      <c r="G27">
        <v>4.45</v>
      </c>
      <c r="J27" t="s">
        <v>2966</v>
      </c>
    </row>
    <row r="28" spans="1:10" x14ac:dyDescent="0.2">
      <c r="A28" t="s">
        <v>2967</v>
      </c>
      <c r="B28" t="s">
        <v>5603</v>
      </c>
      <c r="C28" t="s">
        <v>4985</v>
      </c>
      <c r="D28" t="s">
        <v>6719</v>
      </c>
      <c r="E28">
        <v>1</v>
      </c>
      <c r="F28">
        <v>0.183</v>
      </c>
      <c r="G28">
        <v>6.53</v>
      </c>
      <c r="J28" t="s">
        <v>2966</v>
      </c>
    </row>
    <row r="29" spans="1:10" x14ac:dyDescent="0.2">
      <c r="A29" t="s">
        <v>2968</v>
      </c>
      <c r="B29" t="s">
        <v>5603</v>
      </c>
      <c r="C29" t="s">
        <v>4985</v>
      </c>
      <c r="D29" t="s">
        <v>6719</v>
      </c>
      <c r="E29">
        <v>1</v>
      </c>
      <c r="F29">
        <v>0.217</v>
      </c>
      <c r="G29">
        <v>7.72</v>
      </c>
      <c r="J29" t="s">
        <v>2966</v>
      </c>
    </row>
    <row r="30" spans="1:10" x14ac:dyDescent="0.2">
      <c r="A30" t="s">
        <v>2969</v>
      </c>
      <c r="B30" t="s">
        <v>5603</v>
      </c>
      <c r="C30" t="s">
        <v>4985</v>
      </c>
      <c r="D30" t="s">
        <v>6719</v>
      </c>
      <c r="E30">
        <v>1</v>
      </c>
      <c r="F30">
        <v>0.25800000000000001</v>
      </c>
      <c r="G30">
        <v>9.1999999999999993</v>
      </c>
      <c r="J30" t="s">
        <v>2966</v>
      </c>
    </row>
    <row r="31" spans="1:10" x14ac:dyDescent="0.2">
      <c r="A31" t="s">
        <v>2970</v>
      </c>
      <c r="B31" t="s">
        <v>5603</v>
      </c>
      <c r="C31" t="s">
        <v>4985</v>
      </c>
      <c r="D31" t="s">
        <v>6719</v>
      </c>
      <c r="E31">
        <v>1</v>
      </c>
      <c r="F31">
        <v>0.308</v>
      </c>
      <c r="G31">
        <v>10.98</v>
      </c>
      <c r="J31" t="s">
        <v>2966</v>
      </c>
    </row>
    <row r="32" spans="1:10" x14ac:dyDescent="0.2">
      <c r="A32" t="s">
        <v>2971</v>
      </c>
      <c r="B32" t="s">
        <v>5603</v>
      </c>
      <c r="C32" t="s">
        <v>4985</v>
      </c>
      <c r="D32" t="s">
        <v>6719</v>
      </c>
      <c r="E32">
        <v>1</v>
      </c>
      <c r="F32">
        <v>0.40799999999999997</v>
      </c>
      <c r="G32">
        <v>14.54</v>
      </c>
      <c r="J32" t="s">
        <v>2966</v>
      </c>
    </row>
    <row r="33" spans="1:10" x14ac:dyDescent="0.2">
      <c r="A33" t="s">
        <v>2972</v>
      </c>
      <c r="B33" t="s">
        <v>4303</v>
      </c>
      <c r="C33" t="s">
        <v>4985</v>
      </c>
      <c r="D33" t="s">
        <v>6719</v>
      </c>
      <c r="E33">
        <v>1</v>
      </c>
      <c r="F33">
        <v>9.1999999999999998E-2</v>
      </c>
      <c r="G33">
        <v>3.26</v>
      </c>
      <c r="J33" t="s">
        <v>2973</v>
      </c>
    </row>
    <row r="34" spans="1:10" x14ac:dyDescent="0.2">
      <c r="A34" t="s">
        <v>2974</v>
      </c>
      <c r="B34" t="s">
        <v>4303</v>
      </c>
      <c r="C34" t="s">
        <v>4985</v>
      </c>
      <c r="D34" t="s">
        <v>6719</v>
      </c>
      <c r="E34">
        <v>1</v>
      </c>
      <c r="F34">
        <v>0.11700000000000001</v>
      </c>
      <c r="G34">
        <v>4.1500000000000004</v>
      </c>
      <c r="J34" t="s">
        <v>2973</v>
      </c>
    </row>
    <row r="35" spans="1:10" x14ac:dyDescent="0.2">
      <c r="A35" t="s">
        <v>2975</v>
      </c>
      <c r="B35" t="s">
        <v>4303</v>
      </c>
      <c r="C35" t="s">
        <v>4985</v>
      </c>
      <c r="D35" t="s">
        <v>6719</v>
      </c>
      <c r="E35">
        <v>1</v>
      </c>
      <c r="F35">
        <v>0.14199999999999999</v>
      </c>
      <c r="G35">
        <v>5.04</v>
      </c>
      <c r="J35" t="s">
        <v>2973</v>
      </c>
    </row>
    <row r="36" spans="1:10" x14ac:dyDescent="0.2">
      <c r="A36" t="s">
        <v>2976</v>
      </c>
      <c r="B36" t="s">
        <v>6313</v>
      </c>
      <c r="C36" t="s">
        <v>4985</v>
      </c>
      <c r="D36" t="s">
        <v>6719</v>
      </c>
      <c r="E36">
        <v>1</v>
      </c>
      <c r="F36">
        <v>0.24199999999999999</v>
      </c>
      <c r="G36">
        <v>8.61</v>
      </c>
      <c r="J36" t="s">
        <v>1386</v>
      </c>
    </row>
    <row r="37" spans="1:10" x14ac:dyDescent="0.2">
      <c r="A37" t="s">
        <v>1387</v>
      </c>
      <c r="B37" t="s">
        <v>6313</v>
      </c>
      <c r="C37" t="s">
        <v>4985</v>
      </c>
      <c r="D37" t="s">
        <v>6719</v>
      </c>
      <c r="E37">
        <v>1</v>
      </c>
      <c r="F37">
        <v>0.25</v>
      </c>
      <c r="G37">
        <v>8.9</v>
      </c>
      <c r="J37" t="s">
        <v>1386</v>
      </c>
    </row>
    <row r="38" spans="1:10" x14ac:dyDescent="0.2">
      <c r="A38" t="s">
        <v>1388</v>
      </c>
      <c r="B38" t="s">
        <v>6313</v>
      </c>
      <c r="C38" t="s">
        <v>4985</v>
      </c>
      <c r="D38" t="s">
        <v>6719</v>
      </c>
      <c r="E38">
        <v>1</v>
      </c>
      <c r="F38">
        <v>0.26700000000000002</v>
      </c>
      <c r="G38">
        <v>9.5</v>
      </c>
      <c r="J38" t="s">
        <v>1386</v>
      </c>
    </row>
    <row r="39" spans="1:10" x14ac:dyDescent="0.2">
      <c r="A39" t="s">
        <v>1389</v>
      </c>
      <c r="B39" t="s">
        <v>6313</v>
      </c>
      <c r="C39" t="s">
        <v>4985</v>
      </c>
      <c r="D39" t="s">
        <v>6719</v>
      </c>
      <c r="E39">
        <v>1</v>
      </c>
      <c r="F39">
        <v>0.28299999999999997</v>
      </c>
      <c r="G39">
        <v>10.09</v>
      </c>
      <c r="J39" t="s">
        <v>1386</v>
      </c>
    </row>
    <row r="40" spans="1:10" x14ac:dyDescent="0.2">
      <c r="A40" t="s">
        <v>1390</v>
      </c>
      <c r="B40" t="s">
        <v>6313</v>
      </c>
      <c r="C40" t="s">
        <v>4985</v>
      </c>
      <c r="D40" t="s">
        <v>6719</v>
      </c>
      <c r="E40">
        <v>1</v>
      </c>
      <c r="F40">
        <v>0.317</v>
      </c>
      <c r="G40">
        <v>11.28</v>
      </c>
      <c r="J40" t="s">
        <v>1386</v>
      </c>
    </row>
    <row r="41" spans="1:10" x14ac:dyDescent="0.2">
      <c r="A41" t="s">
        <v>1391</v>
      </c>
      <c r="B41" t="s">
        <v>6313</v>
      </c>
      <c r="C41" t="s">
        <v>4985</v>
      </c>
      <c r="D41" t="s">
        <v>6719</v>
      </c>
      <c r="E41">
        <v>1</v>
      </c>
      <c r="F41">
        <v>0.38300000000000001</v>
      </c>
      <c r="G41">
        <v>13.65</v>
      </c>
      <c r="J41" t="s">
        <v>1386</v>
      </c>
    </row>
    <row r="42" spans="1:10" x14ac:dyDescent="0.2">
      <c r="A42" t="s">
        <v>1392</v>
      </c>
      <c r="B42" t="s">
        <v>1393</v>
      </c>
      <c r="C42" t="s">
        <v>4985</v>
      </c>
      <c r="D42" t="s">
        <v>6719</v>
      </c>
      <c r="E42">
        <v>1</v>
      </c>
      <c r="F42">
        <v>0.192</v>
      </c>
      <c r="G42">
        <v>6.83</v>
      </c>
      <c r="J42" t="s">
        <v>1394</v>
      </c>
    </row>
    <row r="43" spans="1:10" x14ac:dyDescent="0.2">
      <c r="A43" t="s">
        <v>1395</v>
      </c>
      <c r="B43" t="s">
        <v>1393</v>
      </c>
      <c r="C43" t="s">
        <v>4985</v>
      </c>
      <c r="D43" t="s">
        <v>6719</v>
      </c>
      <c r="E43">
        <v>1</v>
      </c>
      <c r="F43">
        <v>0.192</v>
      </c>
      <c r="G43">
        <v>6.83</v>
      </c>
      <c r="J43" t="s">
        <v>1394</v>
      </c>
    </row>
    <row r="44" spans="1:10" x14ac:dyDescent="0.2">
      <c r="A44" t="s">
        <v>1396</v>
      </c>
      <c r="B44" t="s">
        <v>1393</v>
      </c>
      <c r="C44" t="s">
        <v>4985</v>
      </c>
      <c r="D44" t="s">
        <v>6719</v>
      </c>
      <c r="E44">
        <v>1</v>
      </c>
      <c r="F44">
        <v>0.2</v>
      </c>
      <c r="G44">
        <v>7.12</v>
      </c>
      <c r="J44" t="s">
        <v>1394</v>
      </c>
    </row>
    <row r="45" spans="1:10" x14ac:dyDescent="0.2">
      <c r="A45" t="s">
        <v>1397</v>
      </c>
      <c r="B45" t="s">
        <v>1393</v>
      </c>
      <c r="C45" t="s">
        <v>4985</v>
      </c>
      <c r="D45" t="s">
        <v>6719</v>
      </c>
      <c r="E45">
        <v>1</v>
      </c>
      <c r="F45">
        <v>0.217</v>
      </c>
      <c r="G45">
        <v>7.72</v>
      </c>
      <c r="J45" t="s">
        <v>1394</v>
      </c>
    </row>
    <row r="46" spans="1:10" x14ac:dyDescent="0.2">
      <c r="A46" t="s">
        <v>1398</v>
      </c>
      <c r="B46" t="s">
        <v>1393</v>
      </c>
      <c r="C46" t="s">
        <v>4985</v>
      </c>
      <c r="D46" t="s">
        <v>6719</v>
      </c>
      <c r="E46">
        <v>1</v>
      </c>
      <c r="F46">
        <v>0.22500000000000001</v>
      </c>
      <c r="G46">
        <v>8.01</v>
      </c>
      <c r="J46" t="s">
        <v>1394</v>
      </c>
    </row>
    <row r="47" spans="1:10" x14ac:dyDescent="0.2">
      <c r="A47" t="s">
        <v>1399</v>
      </c>
      <c r="B47" t="s">
        <v>1393</v>
      </c>
      <c r="C47" t="s">
        <v>4985</v>
      </c>
      <c r="D47" t="s">
        <v>6719</v>
      </c>
      <c r="E47">
        <v>1</v>
      </c>
      <c r="F47">
        <v>0.23300000000000001</v>
      </c>
      <c r="G47">
        <v>8.31</v>
      </c>
      <c r="J47" t="s">
        <v>1394</v>
      </c>
    </row>
    <row r="48" spans="1:10" x14ac:dyDescent="0.2">
      <c r="A48" t="s">
        <v>1400</v>
      </c>
      <c r="B48" t="s">
        <v>5207</v>
      </c>
      <c r="C48" t="s">
        <v>4985</v>
      </c>
      <c r="D48" t="s">
        <v>6719</v>
      </c>
      <c r="E48">
        <v>1</v>
      </c>
      <c r="F48">
        <v>0.24199999999999999</v>
      </c>
      <c r="G48">
        <v>8.61</v>
      </c>
      <c r="J48" t="s">
        <v>1401</v>
      </c>
    </row>
    <row r="49" spans="1:10" x14ac:dyDescent="0.2">
      <c r="A49" t="s">
        <v>1402</v>
      </c>
      <c r="B49" t="s">
        <v>5207</v>
      </c>
      <c r="C49" t="s">
        <v>4985</v>
      </c>
      <c r="D49" t="s">
        <v>6719</v>
      </c>
      <c r="E49">
        <v>1</v>
      </c>
      <c r="F49">
        <v>0.25</v>
      </c>
      <c r="G49">
        <v>8.9</v>
      </c>
      <c r="J49" t="s">
        <v>1401</v>
      </c>
    </row>
    <row r="50" spans="1:10" x14ac:dyDescent="0.2">
      <c r="A50" t="s">
        <v>1403</v>
      </c>
      <c r="B50" t="s">
        <v>5207</v>
      </c>
      <c r="C50" t="s">
        <v>4985</v>
      </c>
      <c r="D50" t="s">
        <v>6719</v>
      </c>
      <c r="E50">
        <v>1</v>
      </c>
      <c r="F50">
        <v>0.26700000000000002</v>
      </c>
      <c r="G50">
        <v>9.5</v>
      </c>
      <c r="J50" t="s">
        <v>1401</v>
      </c>
    </row>
    <row r="51" spans="1:10" x14ac:dyDescent="0.2">
      <c r="A51" t="s">
        <v>1404</v>
      </c>
      <c r="B51" t="s">
        <v>5207</v>
      </c>
      <c r="C51" t="s">
        <v>4985</v>
      </c>
      <c r="D51" t="s">
        <v>6719</v>
      </c>
      <c r="E51">
        <v>1</v>
      </c>
      <c r="F51">
        <v>0.28299999999999997</v>
      </c>
      <c r="G51">
        <v>10.09</v>
      </c>
      <c r="J51" t="s">
        <v>1401</v>
      </c>
    </row>
    <row r="52" spans="1:10" x14ac:dyDescent="0.2">
      <c r="A52" t="s">
        <v>1405</v>
      </c>
      <c r="B52" t="s">
        <v>5207</v>
      </c>
      <c r="C52" t="s">
        <v>4985</v>
      </c>
      <c r="D52" t="s">
        <v>6719</v>
      </c>
      <c r="E52">
        <v>1</v>
      </c>
      <c r="F52">
        <v>0.317</v>
      </c>
      <c r="G52">
        <v>11.28</v>
      </c>
      <c r="J52" t="s">
        <v>1401</v>
      </c>
    </row>
    <row r="53" spans="1:10" x14ac:dyDescent="0.2">
      <c r="A53" t="s">
        <v>1406</v>
      </c>
      <c r="B53" t="s">
        <v>5207</v>
      </c>
      <c r="C53" t="s">
        <v>4985</v>
      </c>
      <c r="D53" t="s">
        <v>6719</v>
      </c>
      <c r="E53">
        <v>1</v>
      </c>
      <c r="F53">
        <v>0.38300000000000001</v>
      </c>
      <c r="G53">
        <v>13.65</v>
      </c>
      <c r="J53" t="s">
        <v>1401</v>
      </c>
    </row>
    <row r="54" spans="1:10" x14ac:dyDescent="0.2">
      <c r="A54" t="s">
        <v>1407</v>
      </c>
      <c r="B54" t="s">
        <v>1408</v>
      </c>
      <c r="C54" t="s">
        <v>4985</v>
      </c>
      <c r="D54" t="s">
        <v>6719</v>
      </c>
      <c r="E54">
        <v>1</v>
      </c>
      <c r="F54">
        <v>0.14199999999999999</v>
      </c>
      <c r="G54">
        <v>5.04</v>
      </c>
      <c r="J54" t="s">
        <v>1688</v>
      </c>
    </row>
    <row r="55" spans="1:10" x14ac:dyDescent="0.2">
      <c r="A55" t="s">
        <v>1689</v>
      </c>
      <c r="B55" t="s">
        <v>1408</v>
      </c>
      <c r="C55" t="s">
        <v>4985</v>
      </c>
      <c r="D55" t="s">
        <v>6719</v>
      </c>
      <c r="E55">
        <v>1</v>
      </c>
      <c r="F55">
        <v>0.14199999999999999</v>
      </c>
      <c r="G55">
        <v>5.04</v>
      </c>
      <c r="J55" t="s">
        <v>1688</v>
      </c>
    </row>
    <row r="56" spans="1:10" x14ac:dyDescent="0.2">
      <c r="A56" t="s">
        <v>1690</v>
      </c>
      <c r="B56" t="s">
        <v>1408</v>
      </c>
      <c r="C56" t="s">
        <v>4985</v>
      </c>
      <c r="D56" t="s">
        <v>6719</v>
      </c>
      <c r="E56">
        <v>1</v>
      </c>
      <c r="F56">
        <v>0.16700000000000001</v>
      </c>
      <c r="G56">
        <v>5.94</v>
      </c>
      <c r="J56" t="s">
        <v>1688</v>
      </c>
    </row>
    <row r="57" spans="1:10" x14ac:dyDescent="0.2">
      <c r="A57" t="s">
        <v>1691</v>
      </c>
      <c r="B57" t="s">
        <v>1408</v>
      </c>
      <c r="C57" t="s">
        <v>4985</v>
      </c>
      <c r="D57" t="s">
        <v>6719</v>
      </c>
      <c r="E57">
        <v>1</v>
      </c>
      <c r="F57">
        <v>0.20799999999999999</v>
      </c>
      <c r="G57">
        <v>7.42</v>
      </c>
      <c r="J57" t="s">
        <v>1688</v>
      </c>
    </row>
    <row r="58" spans="1:10" x14ac:dyDescent="0.2">
      <c r="A58" t="s">
        <v>1692</v>
      </c>
      <c r="B58" t="s">
        <v>1408</v>
      </c>
      <c r="C58" t="s">
        <v>4985</v>
      </c>
      <c r="D58" t="s">
        <v>6719</v>
      </c>
      <c r="E58">
        <v>1</v>
      </c>
      <c r="F58">
        <v>0.25800000000000001</v>
      </c>
      <c r="G58">
        <v>9.1999999999999993</v>
      </c>
      <c r="J58" t="s">
        <v>1688</v>
      </c>
    </row>
    <row r="59" spans="1:10" x14ac:dyDescent="0.2">
      <c r="A59" t="s">
        <v>1693</v>
      </c>
      <c r="B59" t="s">
        <v>1408</v>
      </c>
      <c r="C59" t="s">
        <v>4985</v>
      </c>
      <c r="D59" t="s">
        <v>6719</v>
      </c>
      <c r="E59">
        <v>1</v>
      </c>
      <c r="F59">
        <v>0.34200000000000003</v>
      </c>
      <c r="G59">
        <v>12.17</v>
      </c>
      <c r="J59" t="s">
        <v>1688</v>
      </c>
    </row>
    <row r="60" spans="1:10" x14ac:dyDescent="0.2">
      <c r="A60" t="s">
        <v>1694</v>
      </c>
      <c r="B60" t="s">
        <v>1695</v>
      </c>
      <c r="C60" t="s">
        <v>4985</v>
      </c>
      <c r="D60" t="s">
        <v>6719</v>
      </c>
      <c r="E60">
        <v>1</v>
      </c>
      <c r="F60">
        <v>4.4999999999999998E-2</v>
      </c>
      <c r="G60">
        <v>1.6</v>
      </c>
      <c r="J60" t="s">
        <v>1696</v>
      </c>
    </row>
    <row r="61" spans="1:10" x14ac:dyDescent="0.2">
      <c r="A61" t="s">
        <v>1697</v>
      </c>
      <c r="B61" t="s">
        <v>1695</v>
      </c>
      <c r="C61" t="s">
        <v>4985</v>
      </c>
      <c r="D61" t="s">
        <v>6719</v>
      </c>
      <c r="E61">
        <v>1</v>
      </c>
      <c r="F61">
        <v>4.4999999999999998E-2</v>
      </c>
      <c r="G61">
        <v>1.6</v>
      </c>
      <c r="J61" t="s">
        <v>1696</v>
      </c>
    </row>
    <row r="62" spans="1:10" x14ac:dyDescent="0.2">
      <c r="A62" t="s">
        <v>1698</v>
      </c>
      <c r="B62" t="s">
        <v>1695</v>
      </c>
      <c r="C62" t="s">
        <v>4985</v>
      </c>
      <c r="D62" t="s">
        <v>6719</v>
      </c>
      <c r="E62">
        <v>1</v>
      </c>
      <c r="F62">
        <v>5.1999999999999998E-2</v>
      </c>
      <c r="G62">
        <v>1.84</v>
      </c>
      <c r="J62" t="s">
        <v>1696</v>
      </c>
    </row>
    <row r="63" spans="1:10" x14ac:dyDescent="0.2">
      <c r="A63" t="s">
        <v>1699</v>
      </c>
      <c r="B63" t="s">
        <v>1695</v>
      </c>
      <c r="C63" t="s">
        <v>4985</v>
      </c>
      <c r="D63" t="s">
        <v>6719</v>
      </c>
      <c r="E63">
        <v>1</v>
      </c>
      <c r="F63">
        <v>6.2E-2</v>
      </c>
      <c r="G63">
        <v>2.2000000000000002</v>
      </c>
      <c r="J63" t="s">
        <v>1696</v>
      </c>
    </row>
    <row r="64" spans="1:10" x14ac:dyDescent="0.2">
      <c r="A64" t="s">
        <v>1700</v>
      </c>
      <c r="B64" t="s">
        <v>1695</v>
      </c>
      <c r="C64" t="s">
        <v>4985</v>
      </c>
      <c r="D64" t="s">
        <v>6719</v>
      </c>
      <c r="E64">
        <v>1</v>
      </c>
      <c r="F64">
        <v>8.3000000000000004E-2</v>
      </c>
      <c r="G64">
        <v>2.97</v>
      </c>
      <c r="J64" t="s">
        <v>1696</v>
      </c>
    </row>
    <row r="65" spans="1:10" x14ac:dyDescent="0.2">
      <c r="A65" t="s">
        <v>1701</v>
      </c>
      <c r="B65" t="s">
        <v>1695</v>
      </c>
      <c r="C65" t="s">
        <v>4985</v>
      </c>
      <c r="D65" t="s">
        <v>6719</v>
      </c>
      <c r="E65">
        <v>1</v>
      </c>
      <c r="F65">
        <v>0.14199999999999999</v>
      </c>
      <c r="G65">
        <v>5.04</v>
      </c>
      <c r="J65" t="s">
        <v>1696</v>
      </c>
    </row>
    <row r="66" spans="1:10" x14ac:dyDescent="0.2">
      <c r="A66" t="s">
        <v>1702</v>
      </c>
      <c r="B66" t="s">
        <v>1703</v>
      </c>
      <c r="C66" t="s">
        <v>4985</v>
      </c>
      <c r="D66" t="s">
        <v>6719</v>
      </c>
      <c r="E66">
        <v>1</v>
      </c>
      <c r="F66">
        <v>3.6999999999999998E-2</v>
      </c>
      <c r="G66">
        <v>1.31</v>
      </c>
      <c r="J66" t="s">
        <v>1704</v>
      </c>
    </row>
    <row r="67" spans="1:10" x14ac:dyDescent="0.2">
      <c r="A67" t="s">
        <v>1705</v>
      </c>
      <c r="B67" t="s">
        <v>1703</v>
      </c>
      <c r="C67" t="s">
        <v>4985</v>
      </c>
      <c r="D67" t="s">
        <v>6719</v>
      </c>
      <c r="E67">
        <v>1</v>
      </c>
      <c r="F67">
        <v>4.4999999999999998E-2</v>
      </c>
      <c r="G67">
        <v>1.6</v>
      </c>
      <c r="J67" t="s">
        <v>1704</v>
      </c>
    </row>
    <row r="68" spans="1:10" x14ac:dyDescent="0.2">
      <c r="A68" t="s">
        <v>1706</v>
      </c>
      <c r="B68" t="s">
        <v>1703</v>
      </c>
      <c r="C68" t="s">
        <v>4985</v>
      </c>
      <c r="D68" t="s">
        <v>6719</v>
      </c>
      <c r="E68">
        <v>1</v>
      </c>
      <c r="F68">
        <v>5.1999999999999998E-2</v>
      </c>
      <c r="G68">
        <v>1.84</v>
      </c>
      <c r="J68" t="s">
        <v>1704</v>
      </c>
    </row>
    <row r="69" spans="1:10" x14ac:dyDescent="0.2">
      <c r="A69" t="s">
        <v>1707</v>
      </c>
      <c r="B69" t="s">
        <v>1703</v>
      </c>
      <c r="C69" t="s">
        <v>4985</v>
      </c>
      <c r="D69" t="s">
        <v>6719</v>
      </c>
      <c r="E69">
        <v>1</v>
      </c>
      <c r="F69">
        <v>6.2E-2</v>
      </c>
      <c r="G69">
        <v>2.2000000000000002</v>
      </c>
      <c r="J69" t="s">
        <v>1704</v>
      </c>
    </row>
    <row r="70" spans="1:10" x14ac:dyDescent="0.2">
      <c r="A70" t="s">
        <v>1708</v>
      </c>
      <c r="B70" t="s">
        <v>1703</v>
      </c>
      <c r="C70" t="s">
        <v>4985</v>
      </c>
      <c r="D70" t="s">
        <v>6719</v>
      </c>
      <c r="E70">
        <v>1</v>
      </c>
      <c r="F70">
        <v>7.0000000000000007E-2</v>
      </c>
      <c r="G70">
        <v>2.4900000000000002</v>
      </c>
      <c r="J70" t="s">
        <v>1704</v>
      </c>
    </row>
    <row r="71" spans="1:10" x14ac:dyDescent="0.2">
      <c r="A71" t="s">
        <v>1709</v>
      </c>
      <c r="B71" t="s">
        <v>1703</v>
      </c>
      <c r="C71" t="s">
        <v>4985</v>
      </c>
      <c r="D71" t="s">
        <v>6719</v>
      </c>
      <c r="E71">
        <v>1</v>
      </c>
      <c r="F71">
        <v>8.3000000000000004E-2</v>
      </c>
      <c r="G71">
        <v>2.97</v>
      </c>
      <c r="J71" t="s">
        <v>1704</v>
      </c>
    </row>
    <row r="72" spans="1:10" x14ac:dyDescent="0.2">
      <c r="A72" t="s">
        <v>1710</v>
      </c>
      <c r="B72" t="s">
        <v>1711</v>
      </c>
      <c r="C72" t="s">
        <v>4985</v>
      </c>
      <c r="D72" t="s">
        <v>6719</v>
      </c>
      <c r="E72">
        <v>1</v>
      </c>
      <c r="F72">
        <v>0.13300000000000001</v>
      </c>
      <c r="G72">
        <v>4.75</v>
      </c>
      <c r="J72" t="s">
        <v>1712</v>
      </c>
    </row>
    <row r="73" spans="1:10" x14ac:dyDescent="0.2">
      <c r="A73" t="s">
        <v>1713</v>
      </c>
      <c r="B73" t="s">
        <v>1711</v>
      </c>
      <c r="C73" t="s">
        <v>4985</v>
      </c>
      <c r="D73" t="s">
        <v>6719</v>
      </c>
      <c r="E73">
        <v>1</v>
      </c>
      <c r="F73">
        <v>0.14199999999999999</v>
      </c>
      <c r="G73">
        <v>5.04</v>
      </c>
      <c r="J73" t="s">
        <v>1712</v>
      </c>
    </row>
    <row r="74" spans="1:10" x14ac:dyDescent="0.2">
      <c r="A74" t="s">
        <v>1714</v>
      </c>
      <c r="B74" t="s">
        <v>1711</v>
      </c>
      <c r="C74" t="s">
        <v>4985</v>
      </c>
      <c r="D74" t="s">
        <v>6719</v>
      </c>
      <c r="E74">
        <v>1</v>
      </c>
      <c r="F74">
        <v>0.14199999999999999</v>
      </c>
      <c r="G74">
        <v>5.04</v>
      </c>
      <c r="J74" t="s">
        <v>1712</v>
      </c>
    </row>
    <row r="75" spans="1:10" x14ac:dyDescent="0.2">
      <c r="A75" t="s">
        <v>1715</v>
      </c>
      <c r="B75" t="s">
        <v>1711</v>
      </c>
      <c r="C75" t="s">
        <v>4985</v>
      </c>
      <c r="D75" t="s">
        <v>6719</v>
      </c>
      <c r="E75">
        <v>1</v>
      </c>
      <c r="F75">
        <v>0.158</v>
      </c>
      <c r="G75">
        <v>5.64</v>
      </c>
      <c r="J75" t="s">
        <v>1712</v>
      </c>
    </row>
    <row r="76" spans="1:10" x14ac:dyDescent="0.2">
      <c r="A76" t="s">
        <v>1716</v>
      </c>
      <c r="B76" t="s">
        <v>1711</v>
      </c>
      <c r="C76" t="s">
        <v>4985</v>
      </c>
      <c r="D76" t="s">
        <v>6719</v>
      </c>
      <c r="E76">
        <v>1</v>
      </c>
      <c r="F76">
        <v>0.158</v>
      </c>
      <c r="G76">
        <v>5.64</v>
      </c>
      <c r="J76" t="s">
        <v>1712</v>
      </c>
    </row>
    <row r="77" spans="1:10" x14ac:dyDescent="0.2">
      <c r="A77" t="s">
        <v>1717</v>
      </c>
      <c r="B77" t="s">
        <v>1711</v>
      </c>
      <c r="C77" t="s">
        <v>4985</v>
      </c>
      <c r="D77" t="s">
        <v>6719</v>
      </c>
      <c r="E77">
        <v>1</v>
      </c>
      <c r="F77">
        <v>0.16700000000000001</v>
      </c>
      <c r="G77">
        <v>5.94</v>
      </c>
      <c r="J77" t="s">
        <v>1712</v>
      </c>
    </row>
    <row r="78" spans="1:10" x14ac:dyDescent="0.2">
      <c r="A78" t="s">
        <v>1718</v>
      </c>
      <c r="B78" t="s">
        <v>1711</v>
      </c>
      <c r="C78" t="s">
        <v>4985</v>
      </c>
      <c r="D78" t="s">
        <v>6719</v>
      </c>
      <c r="E78">
        <v>1</v>
      </c>
      <c r="F78">
        <v>0.183</v>
      </c>
      <c r="G78">
        <v>6.53</v>
      </c>
      <c r="J78" t="s">
        <v>1712</v>
      </c>
    </row>
    <row r="79" spans="1:10" x14ac:dyDescent="0.2">
      <c r="A79" t="s">
        <v>1719</v>
      </c>
      <c r="B79" t="s">
        <v>1711</v>
      </c>
      <c r="C79" t="s">
        <v>4985</v>
      </c>
      <c r="D79" t="s">
        <v>6719</v>
      </c>
      <c r="E79">
        <v>1</v>
      </c>
      <c r="F79">
        <v>0.192</v>
      </c>
      <c r="G79">
        <v>6.83</v>
      </c>
      <c r="J79" t="s">
        <v>1712</v>
      </c>
    </row>
    <row r="80" spans="1:10" x14ac:dyDescent="0.2">
      <c r="A80" t="s">
        <v>1720</v>
      </c>
      <c r="B80" t="s">
        <v>1711</v>
      </c>
      <c r="C80" t="s">
        <v>4985</v>
      </c>
      <c r="D80" t="s">
        <v>6719</v>
      </c>
      <c r="E80">
        <v>1</v>
      </c>
      <c r="F80">
        <v>0.23300000000000001</v>
      </c>
      <c r="G80">
        <v>8.31</v>
      </c>
      <c r="J80" t="s">
        <v>1712</v>
      </c>
    </row>
    <row r="81" spans="1:10" x14ac:dyDescent="0.2">
      <c r="A81" t="s">
        <v>1721</v>
      </c>
      <c r="B81" t="s">
        <v>1722</v>
      </c>
      <c r="C81" t="s">
        <v>4985</v>
      </c>
      <c r="D81" t="s">
        <v>6719</v>
      </c>
      <c r="E81">
        <v>1</v>
      </c>
      <c r="F81">
        <v>2.5000000000000001E-2</v>
      </c>
      <c r="G81">
        <v>0.89</v>
      </c>
      <c r="J81" t="s">
        <v>1723</v>
      </c>
    </row>
    <row r="82" spans="1:10" x14ac:dyDescent="0.2">
      <c r="A82" t="s">
        <v>1724</v>
      </c>
      <c r="B82" t="s">
        <v>1722</v>
      </c>
      <c r="C82" t="s">
        <v>4985</v>
      </c>
      <c r="D82" t="s">
        <v>6719</v>
      </c>
      <c r="E82">
        <v>1</v>
      </c>
      <c r="F82">
        <v>2.5000000000000001E-2</v>
      </c>
      <c r="G82">
        <v>0.89</v>
      </c>
      <c r="J82" t="s">
        <v>1723</v>
      </c>
    </row>
    <row r="83" spans="1:10" x14ac:dyDescent="0.2">
      <c r="A83" t="s">
        <v>1725</v>
      </c>
      <c r="B83" t="s">
        <v>1722</v>
      </c>
      <c r="C83" t="s">
        <v>4985</v>
      </c>
      <c r="D83" t="s">
        <v>6719</v>
      </c>
      <c r="E83">
        <v>1</v>
      </c>
      <c r="F83">
        <v>2.5000000000000001E-2</v>
      </c>
      <c r="G83">
        <v>0.89</v>
      </c>
      <c r="J83" t="s">
        <v>1723</v>
      </c>
    </row>
    <row r="84" spans="1:10" x14ac:dyDescent="0.2">
      <c r="A84" t="s">
        <v>1726</v>
      </c>
      <c r="B84" t="s">
        <v>1722</v>
      </c>
      <c r="C84" t="s">
        <v>4985</v>
      </c>
      <c r="D84" t="s">
        <v>6719</v>
      </c>
      <c r="E84">
        <v>1</v>
      </c>
      <c r="F84">
        <v>2.7E-2</v>
      </c>
      <c r="G84">
        <v>0.95</v>
      </c>
      <c r="J84" t="s">
        <v>1723</v>
      </c>
    </row>
    <row r="85" spans="1:10" x14ac:dyDescent="0.2">
      <c r="A85" t="s">
        <v>1727</v>
      </c>
      <c r="B85" t="s">
        <v>1722</v>
      </c>
      <c r="C85" t="s">
        <v>4985</v>
      </c>
      <c r="D85" t="s">
        <v>6719</v>
      </c>
      <c r="E85">
        <v>1</v>
      </c>
      <c r="F85">
        <v>2.7E-2</v>
      </c>
      <c r="G85">
        <v>0.95</v>
      </c>
      <c r="J85" t="s">
        <v>1723</v>
      </c>
    </row>
    <row r="86" spans="1:10" x14ac:dyDescent="0.2">
      <c r="A86" t="s">
        <v>1728</v>
      </c>
      <c r="B86" t="s">
        <v>1722</v>
      </c>
      <c r="C86" t="s">
        <v>4985</v>
      </c>
      <c r="D86" t="s">
        <v>6719</v>
      </c>
      <c r="E86">
        <v>1</v>
      </c>
      <c r="F86">
        <v>2.7E-2</v>
      </c>
      <c r="G86">
        <v>0.95</v>
      </c>
      <c r="J86" t="s">
        <v>1723</v>
      </c>
    </row>
    <row r="87" spans="1:10" x14ac:dyDescent="0.2">
      <c r="A87" t="s">
        <v>1729</v>
      </c>
      <c r="B87" t="s">
        <v>6849</v>
      </c>
      <c r="C87" t="s">
        <v>4985</v>
      </c>
      <c r="D87" t="s">
        <v>6719</v>
      </c>
      <c r="E87">
        <v>1</v>
      </c>
      <c r="F87">
        <v>2.8000000000000001E-2</v>
      </c>
      <c r="G87">
        <v>1.01</v>
      </c>
      <c r="J87" t="s">
        <v>1730</v>
      </c>
    </row>
    <row r="88" spans="1:10" x14ac:dyDescent="0.2">
      <c r="A88" t="s">
        <v>1731</v>
      </c>
      <c r="B88" t="s">
        <v>6849</v>
      </c>
      <c r="C88" t="s">
        <v>4985</v>
      </c>
      <c r="D88" t="s">
        <v>6719</v>
      </c>
      <c r="E88">
        <v>1</v>
      </c>
      <c r="F88">
        <v>3.3000000000000002E-2</v>
      </c>
      <c r="G88">
        <v>1.19</v>
      </c>
      <c r="J88" t="s">
        <v>1730</v>
      </c>
    </row>
    <row r="89" spans="1:10" x14ac:dyDescent="0.2">
      <c r="A89" t="s">
        <v>4374</v>
      </c>
      <c r="B89" t="s">
        <v>6849</v>
      </c>
      <c r="C89" t="s">
        <v>4985</v>
      </c>
      <c r="D89" t="s">
        <v>6719</v>
      </c>
      <c r="E89">
        <v>1</v>
      </c>
      <c r="F89">
        <v>3.5000000000000003E-2</v>
      </c>
      <c r="G89">
        <v>1.25</v>
      </c>
      <c r="J89" t="s">
        <v>1730</v>
      </c>
    </row>
    <row r="90" spans="1:10" x14ac:dyDescent="0.2">
      <c r="A90" t="s">
        <v>4375</v>
      </c>
      <c r="B90" t="s">
        <v>6849</v>
      </c>
      <c r="C90" t="s">
        <v>4985</v>
      </c>
      <c r="D90" t="s">
        <v>6719</v>
      </c>
      <c r="E90">
        <v>1</v>
      </c>
      <c r="F90">
        <v>0.04</v>
      </c>
      <c r="G90">
        <v>1.42</v>
      </c>
      <c r="J90" t="s">
        <v>1730</v>
      </c>
    </row>
    <row r="91" spans="1:10" x14ac:dyDescent="0.2">
      <c r="A91" t="s">
        <v>4376</v>
      </c>
      <c r="B91" t="s">
        <v>6849</v>
      </c>
      <c r="C91" t="s">
        <v>4985</v>
      </c>
      <c r="D91" t="s">
        <v>6719</v>
      </c>
      <c r="E91">
        <v>1</v>
      </c>
      <c r="F91">
        <v>4.2999999999999997E-2</v>
      </c>
      <c r="G91">
        <v>1.54</v>
      </c>
      <c r="J91" t="s">
        <v>1730</v>
      </c>
    </row>
    <row r="92" spans="1:10" x14ac:dyDescent="0.2">
      <c r="A92" t="s">
        <v>4377</v>
      </c>
      <c r="B92" t="s">
        <v>6849</v>
      </c>
      <c r="C92" t="s">
        <v>4985</v>
      </c>
      <c r="D92" t="s">
        <v>6719</v>
      </c>
      <c r="E92">
        <v>1</v>
      </c>
      <c r="F92">
        <v>5.2999999999999999E-2</v>
      </c>
      <c r="G92">
        <v>1.9</v>
      </c>
      <c r="J92" t="s">
        <v>1730</v>
      </c>
    </row>
    <row r="93" spans="1:10" x14ac:dyDescent="0.2">
      <c r="A93" t="s">
        <v>4378</v>
      </c>
      <c r="B93" t="s">
        <v>6865</v>
      </c>
      <c r="C93" t="s">
        <v>4985</v>
      </c>
      <c r="D93" t="s">
        <v>6719</v>
      </c>
      <c r="E93">
        <v>1</v>
      </c>
      <c r="F93">
        <v>5.2999999999999999E-2</v>
      </c>
      <c r="G93">
        <v>1.9</v>
      </c>
      <c r="J93" t="s">
        <v>4379</v>
      </c>
    </row>
    <row r="94" spans="1:10" x14ac:dyDescent="0.2">
      <c r="A94" t="s">
        <v>4380</v>
      </c>
      <c r="B94" t="s">
        <v>6865</v>
      </c>
      <c r="C94" t="s">
        <v>4985</v>
      </c>
      <c r="D94" t="s">
        <v>6719</v>
      </c>
      <c r="E94">
        <v>1</v>
      </c>
      <c r="F94">
        <v>6.8000000000000005E-2</v>
      </c>
      <c r="G94">
        <v>2.4300000000000002</v>
      </c>
      <c r="J94" t="s">
        <v>4379</v>
      </c>
    </row>
    <row r="95" spans="1:10" x14ac:dyDescent="0.2">
      <c r="A95" t="s">
        <v>4381</v>
      </c>
      <c r="B95" t="s">
        <v>6865</v>
      </c>
      <c r="C95" t="s">
        <v>4985</v>
      </c>
      <c r="D95" t="s">
        <v>6719</v>
      </c>
      <c r="E95">
        <v>1</v>
      </c>
      <c r="F95">
        <v>9.1999999999999998E-2</v>
      </c>
      <c r="G95">
        <v>3.26</v>
      </c>
      <c r="J95" t="s">
        <v>4379</v>
      </c>
    </row>
    <row r="96" spans="1:10" x14ac:dyDescent="0.2">
      <c r="A96" t="s">
        <v>4382</v>
      </c>
      <c r="B96" t="s">
        <v>6865</v>
      </c>
      <c r="C96" t="s">
        <v>4985</v>
      </c>
      <c r="D96" t="s">
        <v>6719</v>
      </c>
      <c r="E96">
        <v>1</v>
      </c>
      <c r="F96">
        <v>0.108</v>
      </c>
      <c r="G96">
        <v>3.86</v>
      </c>
      <c r="J96" t="s">
        <v>4379</v>
      </c>
    </row>
    <row r="97" spans="1:10" x14ac:dyDescent="0.2">
      <c r="A97" t="s">
        <v>4383</v>
      </c>
      <c r="B97" t="s">
        <v>6865</v>
      </c>
      <c r="C97" t="s">
        <v>4985</v>
      </c>
      <c r="D97" t="s">
        <v>6719</v>
      </c>
      <c r="E97">
        <v>1</v>
      </c>
      <c r="F97">
        <v>0.11700000000000001</v>
      </c>
      <c r="G97">
        <v>4.1500000000000004</v>
      </c>
      <c r="J97" t="s">
        <v>4379</v>
      </c>
    </row>
    <row r="98" spans="1:10" x14ac:dyDescent="0.2">
      <c r="A98" t="s">
        <v>4384</v>
      </c>
      <c r="B98" t="s">
        <v>6865</v>
      </c>
      <c r="C98" t="s">
        <v>4985</v>
      </c>
      <c r="D98" t="s">
        <v>6719</v>
      </c>
      <c r="E98">
        <v>1</v>
      </c>
      <c r="F98">
        <v>0.14199999999999999</v>
      </c>
      <c r="G98">
        <v>5.04</v>
      </c>
      <c r="J98" t="s">
        <v>4379</v>
      </c>
    </row>
    <row r="99" spans="1:10" x14ac:dyDescent="0.2">
      <c r="A99" t="s">
        <v>4385</v>
      </c>
      <c r="B99" t="s">
        <v>7956</v>
      </c>
      <c r="C99" t="s">
        <v>4985</v>
      </c>
      <c r="D99" t="s">
        <v>6719</v>
      </c>
      <c r="E99">
        <v>1</v>
      </c>
      <c r="F99">
        <v>0.125</v>
      </c>
      <c r="G99">
        <v>4.45</v>
      </c>
      <c r="J99" t="s">
        <v>4386</v>
      </c>
    </row>
    <row r="100" spans="1:10" x14ac:dyDescent="0.2">
      <c r="A100" t="s">
        <v>4387</v>
      </c>
      <c r="B100" t="s">
        <v>7956</v>
      </c>
      <c r="C100" t="s">
        <v>4985</v>
      </c>
      <c r="D100" t="s">
        <v>6719</v>
      </c>
      <c r="E100">
        <v>1</v>
      </c>
      <c r="F100">
        <v>0.125</v>
      </c>
      <c r="G100">
        <v>4.45</v>
      </c>
      <c r="J100" t="s">
        <v>4386</v>
      </c>
    </row>
    <row r="101" spans="1:10" x14ac:dyDescent="0.2">
      <c r="A101" t="s">
        <v>4388</v>
      </c>
      <c r="B101" t="s">
        <v>7956</v>
      </c>
      <c r="C101" t="s">
        <v>4985</v>
      </c>
      <c r="D101" t="s">
        <v>6719</v>
      </c>
      <c r="E101">
        <v>1</v>
      </c>
      <c r="F101">
        <v>0.125</v>
      </c>
      <c r="G101">
        <v>4.45</v>
      </c>
      <c r="J101" t="s">
        <v>4386</v>
      </c>
    </row>
    <row r="102" spans="1:10" x14ac:dyDescent="0.2">
      <c r="A102" t="s">
        <v>4389</v>
      </c>
      <c r="B102" t="s">
        <v>7956</v>
      </c>
      <c r="C102" t="s">
        <v>4985</v>
      </c>
      <c r="D102" t="s">
        <v>6719</v>
      </c>
      <c r="E102">
        <v>1</v>
      </c>
      <c r="F102">
        <v>0.16700000000000001</v>
      </c>
      <c r="G102">
        <v>5.94</v>
      </c>
      <c r="J102" t="s">
        <v>4386</v>
      </c>
    </row>
    <row r="103" spans="1:10" x14ac:dyDescent="0.2">
      <c r="A103" t="s">
        <v>4390</v>
      </c>
      <c r="B103" t="s">
        <v>7956</v>
      </c>
      <c r="C103" t="s">
        <v>4985</v>
      </c>
      <c r="D103" t="s">
        <v>6719</v>
      </c>
      <c r="E103">
        <v>1</v>
      </c>
      <c r="F103">
        <v>0.17499999999999999</v>
      </c>
      <c r="G103">
        <v>6.23</v>
      </c>
      <c r="J103" t="s">
        <v>4386</v>
      </c>
    </row>
    <row r="104" spans="1:10" x14ac:dyDescent="0.2">
      <c r="A104" t="s">
        <v>4391</v>
      </c>
      <c r="B104" t="s">
        <v>7956</v>
      </c>
      <c r="C104" t="s">
        <v>4985</v>
      </c>
      <c r="D104" t="s">
        <v>6719</v>
      </c>
      <c r="E104">
        <v>1</v>
      </c>
      <c r="F104">
        <v>0.17499999999999999</v>
      </c>
      <c r="G104">
        <v>6.23</v>
      </c>
      <c r="J104" t="s">
        <v>4386</v>
      </c>
    </row>
    <row r="105" spans="1:10" x14ac:dyDescent="0.2">
      <c r="A105" t="s">
        <v>4040</v>
      </c>
      <c r="B105" t="s">
        <v>7968</v>
      </c>
      <c r="C105" t="s">
        <v>4985</v>
      </c>
      <c r="D105" t="s">
        <v>6719</v>
      </c>
      <c r="E105">
        <v>1</v>
      </c>
      <c r="F105">
        <v>5.2999999999999999E-2</v>
      </c>
      <c r="G105">
        <v>1.9</v>
      </c>
      <c r="J105" t="s">
        <v>4041</v>
      </c>
    </row>
    <row r="106" spans="1:10" x14ac:dyDescent="0.2">
      <c r="A106" t="s">
        <v>4042</v>
      </c>
      <c r="B106" t="s">
        <v>7968</v>
      </c>
      <c r="C106" t="s">
        <v>4985</v>
      </c>
      <c r="D106" t="s">
        <v>6719</v>
      </c>
      <c r="E106">
        <v>1</v>
      </c>
      <c r="F106">
        <v>5.2999999999999999E-2</v>
      </c>
      <c r="G106">
        <v>1.9</v>
      </c>
      <c r="J106" t="s">
        <v>4041</v>
      </c>
    </row>
    <row r="107" spans="1:10" x14ac:dyDescent="0.2">
      <c r="A107" t="s">
        <v>4043</v>
      </c>
      <c r="B107" t="s">
        <v>7968</v>
      </c>
      <c r="C107" t="s">
        <v>4985</v>
      </c>
      <c r="D107" t="s">
        <v>6719</v>
      </c>
      <c r="E107">
        <v>1</v>
      </c>
      <c r="F107">
        <v>5.2999999999999999E-2</v>
      </c>
      <c r="G107">
        <v>1.9</v>
      </c>
      <c r="J107" t="s">
        <v>4041</v>
      </c>
    </row>
    <row r="108" spans="1:10" x14ac:dyDescent="0.2">
      <c r="A108" t="s">
        <v>4044</v>
      </c>
      <c r="B108" t="s">
        <v>7968</v>
      </c>
      <c r="C108" t="s">
        <v>4985</v>
      </c>
      <c r="D108" t="s">
        <v>6719</v>
      </c>
      <c r="E108">
        <v>1</v>
      </c>
      <c r="F108">
        <v>6.8000000000000005E-2</v>
      </c>
      <c r="G108">
        <v>2.4300000000000002</v>
      </c>
      <c r="J108" t="s">
        <v>4041</v>
      </c>
    </row>
    <row r="109" spans="1:10" x14ac:dyDescent="0.2">
      <c r="A109" t="s">
        <v>4045</v>
      </c>
      <c r="B109" t="s">
        <v>7968</v>
      </c>
      <c r="C109" t="s">
        <v>4985</v>
      </c>
      <c r="D109" t="s">
        <v>6719</v>
      </c>
      <c r="E109">
        <v>1</v>
      </c>
      <c r="F109">
        <v>7.0000000000000007E-2</v>
      </c>
      <c r="G109">
        <v>2.4900000000000002</v>
      </c>
      <c r="J109" t="s">
        <v>4041</v>
      </c>
    </row>
    <row r="110" spans="1:10" x14ac:dyDescent="0.2">
      <c r="A110" t="s">
        <v>4046</v>
      </c>
      <c r="B110" t="s">
        <v>7968</v>
      </c>
      <c r="C110" t="s">
        <v>4985</v>
      </c>
      <c r="D110" t="s">
        <v>6719</v>
      </c>
      <c r="E110">
        <v>1</v>
      </c>
      <c r="F110">
        <v>7.0000000000000007E-2</v>
      </c>
      <c r="G110">
        <v>2.4900000000000002</v>
      </c>
      <c r="J110" t="s">
        <v>4041</v>
      </c>
    </row>
    <row r="111" spans="1:10" x14ac:dyDescent="0.2">
      <c r="A111" t="s">
        <v>4047</v>
      </c>
      <c r="B111" t="s">
        <v>4048</v>
      </c>
      <c r="C111" t="s">
        <v>4985</v>
      </c>
      <c r="D111" t="s">
        <v>6719</v>
      </c>
      <c r="E111">
        <v>1</v>
      </c>
      <c r="F111">
        <v>0.11700000000000001</v>
      </c>
      <c r="G111">
        <v>4.1500000000000004</v>
      </c>
      <c r="J111" t="s">
        <v>4049</v>
      </c>
    </row>
    <row r="112" spans="1:10" x14ac:dyDescent="0.2">
      <c r="A112" t="s">
        <v>4050</v>
      </c>
      <c r="B112" t="s">
        <v>4048</v>
      </c>
      <c r="C112" t="s">
        <v>4985</v>
      </c>
      <c r="D112" t="s">
        <v>6719</v>
      </c>
      <c r="E112">
        <v>1</v>
      </c>
      <c r="F112">
        <v>0.11700000000000001</v>
      </c>
      <c r="G112">
        <v>4.1500000000000004</v>
      </c>
      <c r="J112" t="s">
        <v>4049</v>
      </c>
    </row>
    <row r="113" spans="1:10" x14ac:dyDescent="0.2">
      <c r="A113" t="s">
        <v>4051</v>
      </c>
      <c r="B113" t="s">
        <v>4048</v>
      </c>
      <c r="C113" t="s">
        <v>4985</v>
      </c>
      <c r="D113" t="s">
        <v>6719</v>
      </c>
      <c r="E113">
        <v>1</v>
      </c>
      <c r="F113">
        <v>0.11700000000000001</v>
      </c>
      <c r="G113">
        <v>4.1500000000000004</v>
      </c>
      <c r="J113" t="s">
        <v>4049</v>
      </c>
    </row>
    <row r="114" spans="1:10" x14ac:dyDescent="0.2">
      <c r="A114" t="s">
        <v>4052</v>
      </c>
      <c r="B114" t="s">
        <v>4048</v>
      </c>
      <c r="C114" t="s">
        <v>4985</v>
      </c>
      <c r="D114" t="s">
        <v>6719</v>
      </c>
      <c r="E114">
        <v>1</v>
      </c>
      <c r="F114">
        <v>0.158</v>
      </c>
      <c r="G114">
        <v>5.64</v>
      </c>
      <c r="J114" t="s">
        <v>4049</v>
      </c>
    </row>
    <row r="115" spans="1:10" x14ac:dyDescent="0.2">
      <c r="A115" t="s">
        <v>4053</v>
      </c>
      <c r="B115" t="s">
        <v>4048</v>
      </c>
      <c r="C115" t="s">
        <v>4985</v>
      </c>
      <c r="D115" t="s">
        <v>6719</v>
      </c>
      <c r="E115">
        <v>1</v>
      </c>
      <c r="F115">
        <v>0.16700000000000001</v>
      </c>
      <c r="G115">
        <v>5.94</v>
      </c>
      <c r="J115" t="s">
        <v>4049</v>
      </c>
    </row>
    <row r="116" spans="1:10" x14ac:dyDescent="0.2">
      <c r="A116" t="s">
        <v>4054</v>
      </c>
      <c r="B116" t="s">
        <v>4048</v>
      </c>
      <c r="C116" t="s">
        <v>4985</v>
      </c>
      <c r="D116" t="s">
        <v>6719</v>
      </c>
      <c r="E116">
        <v>1</v>
      </c>
      <c r="F116">
        <v>0.16700000000000001</v>
      </c>
      <c r="G116">
        <v>5.94</v>
      </c>
      <c r="J116" t="s">
        <v>4049</v>
      </c>
    </row>
    <row r="117" spans="1:10" x14ac:dyDescent="0.2">
      <c r="A117" t="s">
        <v>4055</v>
      </c>
      <c r="B117" t="s">
        <v>4056</v>
      </c>
      <c r="C117" t="s">
        <v>4985</v>
      </c>
      <c r="D117" t="s">
        <v>6719</v>
      </c>
      <c r="E117">
        <v>1</v>
      </c>
      <c r="F117">
        <v>6.2E-2</v>
      </c>
      <c r="G117">
        <v>2.2000000000000002</v>
      </c>
      <c r="J117" t="s">
        <v>4057</v>
      </c>
    </row>
    <row r="118" spans="1:10" x14ac:dyDescent="0.2">
      <c r="A118" t="s">
        <v>4058</v>
      </c>
      <c r="B118" t="s">
        <v>4056</v>
      </c>
      <c r="C118" t="s">
        <v>4985</v>
      </c>
      <c r="D118" t="s">
        <v>6719</v>
      </c>
      <c r="E118">
        <v>1</v>
      </c>
      <c r="F118">
        <v>6.2E-2</v>
      </c>
      <c r="G118">
        <v>2.2000000000000002</v>
      </c>
      <c r="J118" t="s">
        <v>4057</v>
      </c>
    </row>
    <row r="119" spans="1:10" x14ac:dyDescent="0.2">
      <c r="A119" t="s">
        <v>4059</v>
      </c>
      <c r="B119" t="s">
        <v>4056</v>
      </c>
      <c r="C119" t="s">
        <v>4985</v>
      </c>
      <c r="D119" t="s">
        <v>6719</v>
      </c>
      <c r="E119">
        <v>1</v>
      </c>
      <c r="F119">
        <v>6.2E-2</v>
      </c>
      <c r="G119">
        <v>2.2000000000000002</v>
      </c>
      <c r="J119" t="s">
        <v>4057</v>
      </c>
    </row>
    <row r="120" spans="1:10" x14ac:dyDescent="0.2">
      <c r="A120" t="s">
        <v>4060</v>
      </c>
      <c r="B120" t="s">
        <v>4056</v>
      </c>
      <c r="C120" t="s">
        <v>4985</v>
      </c>
      <c r="D120" t="s">
        <v>6719</v>
      </c>
      <c r="E120">
        <v>1</v>
      </c>
      <c r="F120">
        <v>0.08</v>
      </c>
      <c r="G120">
        <v>2.85</v>
      </c>
      <c r="J120" t="s">
        <v>4057</v>
      </c>
    </row>
    <row r="121" spans="1:10" x14ac:dyDescent="0.2">
      <c r="A121" t="s">
        <v>4061</v>
      </c>
      <c r="B121" t="s">
        <v>4056</v>
      </c>
      <c r="C121" t="s">
        <v>4985</v>
      </c>
      <c r="D121" t="s">
        <v>6719</v>
      </c>
      <c r="E121">
        <v>1</v>
      </c>
      <c r="F121">
        <v>0.08</v>
      </c>
      <c r="G121">
        <v>2.85</v>
      </c>
      <c r="J121" t="s">
        <v>4057</v>
      </c>
    </row>
    <row r="122" spans="1:10" x14ac:dyDescent="0.2">
      <c r="A122" t="s">
        <v>4062</v>
      </c>
      <c r="B122" t="s">
        <v>4056</v>
      </c>
      <c r="C122" t="s">
        <v>4985</v>
      </c>
      <c r="D122" t="s">
        <v>6719</v>
      </c>
      <c r="E122">
        <v>1</v>
      </c>
      <c r="F122">
        <v>0.08</v>
      </c>
      <c r="G122">
        <v>2.85</v>
      </c>
      <c r="J122" t="s">
        <v>4057</v>
      </c>
    </row>
    <row r="123" spans="1:10" x14ac:dyDescent="0.2">
      <c r="A123" t="s">
        <v>4063</v>
      </c>
      <c r="B123" t="s">
        <v>2416</v>
      </c>
      <c r="C123" t="s">
        <v>4985</v>
      </c>
      <c r="D123" t="s">
        <v>6719</v>
      </c>
      <c r="E123">
        <v>1</v>
      </c>
      <c r="F123">
        <v>0.192</v>
      </c>
      <c r="G123">
        <v>6.83</v>
      </c>
      <c r="J123" t="s">
        <v>4064</v>
      </c>
    </row>
    <row r="124" spans="1:10" x14ac:dyDescent="0.2">
      <c r="A124" t="s">
        <v>4065</v>
      </c>
      <c r="B124" t="s">
        <v>2416</v>
      </c>
      <c r="C124" t="s">
        <v>4985</v>
      </c>
      <c r="D124" t="s">
        <v>6719</v>
      </c>
      <c r="E124">
        <v>1</v>
      </c>
      <c r="F124">
        <v>0.192</v>
      </c>
      <c r="G124">
        <v>6.83</v>
      </c>
      <c r="J124" t="s">
        <v>4064</v>
      </c>
    </row>
    <row r="125" spans="1:10" x14ac:dyDescent="0.2">
      <c r="A125" t="s">
        <v>4066</v>
      </c>
      <c r="B125" t="s">
        <v>2416</v>
      </c>
      <c r="C125" t="s">
        <v>4985</v>
      </c>
      <c r="D125" t="s">
        <v>6719</v>
      </c>
      <c r="E125">
        <v>1</v>
      </c>
      <c r="F125">
        <v>0.192</v>
      </c>
      <c r="G125">
        <v>6.83</v>
      </c>
      <c r="J125" t="s">
        <v>4064</v>
      </c>
    </row>
    <row r="126" spans="1:10" x14ac:dyDescent="0.2">
      <c r="A126" t="s">
        <v>4067</v>
      </c>
      <c r="B126" t="s">
        <v>2416</v>
      </c>
      <c r="C126" t="s">
        <v>4985</v>
      </c>
      <c r="D126" t="s">
        <v>6719</v>
      </c>
      <c r="E126">
        <v>1</v>
      </c>
      <c r="F126">
        <v>0.25800000000000001</v>
      </c>
      <c r="G126">
        <v>9.1999999999999993</v>
      </c>
      <c r="J126" t="s">
        <v>4064</v>
      </c>
    </row>
    <row r="127" spans="1:10" x14ac:dyDescent="0.2">
      <c r="A127" t="s">
        <v>4068</v>
      </c>
      <c r="B127" t="s">
        <v>2416</v>
      </c>
      <c r="C127" t="s">
        <v>4985</v>
      </c>
      <c r="D127" t="s">
        <v>6719</v>
      </c>
      <c r="E127">
        <v>1</v>
      </c>
      <c r="F127">
        <v>0.27500000000000002</v>
      </c>
      <c r="G127">
        <v>9.7899999999999991</v>
      </c>
      <c r="J127" t="s">
        <v>4064</v>
      </c>
    </row>
    <row r="128" spans="1:10" x14ac:dyDescent="0.2">
      <c r="A128" t="s">
        <v>4069</v>
      </c>
      <c r="B128" t="s">
        <v>2416</v>
      </c>
      <c r="C128" t="s">
        <v>4985</v>
      </c>
      <c r="D128" t="s">
        <v>6719</v>
      </c>
      <c r="E128">
        <v>1</v>
      </c>
      <c r="F128">
        <v>0.27500000000000002</v>
      </c>
      <c r="G128">
        <v>9.7899999999999991</v>
      </c>
      <c r="J128" t="s">
        <v>4064</v>
      </c>
    </row>
    <row r="129" spans="1:10" x14ac:dyDescent="0.2">
      <c r="A129" t="s">
        <v>4070</v>
      </c>
      <c r="B129" t="s">
        <v>6257</v>
      </c>
      <c r="C129" t="s">
        <v>4985</v>
      </c>
      <c r="D129" t="s">
        <v>6719</v>
      </c>
      <c r="E129">
        <v>1</v>
      </c>
      <c r="F129">
        <v>3.6999999999999998E-2</v>
      </c>
      <c r="G129">
        <v>1.31</v>
      </c>
      <c r="J129" t="s">
        <v>4071</v>
      </c>
    </row>
    <row r="130" spans="1:10" x14ac:dyDescent="0.2">
      <c r="A130" t="s">
        <v>4072</v>
      </c>
      <c r="B130" t="s">
        <v>6257</v>
      </c>
      <c r="C130" t="s">
        <v>4985</v>
      </c>
      <c r="D130" t="s">
        <v>6719</v>
      </c>
      <c r="E130">
        <v>1</v>
      </c>
      <c r="F130">
        <v>4.4999999999999998E-2</v>
      </c>
      <c r="G130">
        <v>1.6</v>
      </c>
      <c r="J130" t="s">
        <v>4071</v>
      </c>
    </row>
    <row r="131" spans="1:10" x14ac:dyDescent="0.2">
      <c r="A131" t="s">
        <v>4073</v>
      </c>
      <c r="B131" t="s">
        <v>6257</v>
      </c>
      <c r="C131" t="s">
        <v>4985</v>
      </c>
      <c r="D131" t="s">
        <v>6719</v>
      </c>
      <c r="E131">
        <v>1</v>
      </c>
      <c r="F131">
        <v>5.1999999999999998E-2</v>
      </c>
      <c r="G131">
        <v>1.84</v>
      </c>
      <c r="J131" t="s">
        <v>4071</v>
      </c>
    </row>
    <row r="132" spans="1:10" x14ac:dyDescent="0.2">
      <c r="A132" t="s">
        <v>4074</v>
      </c>
      <c r="B132" t="s">
        <v>6257</v>
      </c>
      <c r="C132" t="s">
        <v>4985</v>
      </c>
      <c r="D132" t="s">
        <v>6719</v>
      </c>
      <c r="E132">
        <v>1</v>
      </c>
      <c r="F132">
        <v>5.8000000000000003E-2</v>
      </c>
      <c r="G132">
        <v>2.08</v>
      </c>
      <c r="J132" t="s">
        <v>4071</v>
      </c>
    </row>
    <row r="133" spans="1:10" x14ac:dyDescent="0.2">
      <c r="A133" t="s">
        <v>4075</v>
      </c>
      <c r="B133" t="s">
        <v>6257</v>
      </c>
      <c r="C133" t="s">
        <v>4985</v>
      </c>
      <c r="D133" t="s">
        <v>6719</v>
      </c>
      <c r="E133">
        <v>1</v>
      </c>
      <c r="F133">
        <v>6.8000000000000005E-2</v>
      </c>
      <c r="G133">
        <v>2.4300000000000002</v>
      </c>
      <c r="J133" t="s">
        <v>4071</v>
      </c>
    </row>
    <row r="134" spans="1:10" x14ac:dyDescent="0.2">
      <c r="A134" t="s">
        <v>4076</v>
      </c>
      <c r="B134" t="s">
        <v>6257</v>
      </c>
      <c r="C134" t="s">
        <v>4985</v>
      </c>
      <c r="D134" t="s">
        <v>6719</v>
      </c>
      <c r="E134">
        <v>1</v>
      </c>
      <c r="F134">
        <v>8.3000000000000004E-2</v>
      </c>
      <c r="G134">
        <v>2.97</v>
      </c>
      <c r="J134" t="s">
        <v>4071</v>
      </c>
    </row>
    <row r="135" spans="1:10" x14ac:dyDescent="0.2">
      <c r="A135" t="s">
        <v>3203</v>
      </c>
      <c r="B135" t="s">
        <v>6346</v>
      </c>
      <c r="C135" t="s">
        <v>4985</v>
      </c>
      <c r="D135" t="s">
        <v>6719</v>
      </c>
      <c r="E135">
        <v>1</v>
      </c>
      <c r="F135">
        <v>5.1999999999999998E-2</v>
      </c>
      <c r="G135">
        <v>1.84</v>
      </c>
      <c r="J135" t="s">
        <v>3204</v>
      </c>
    </row>
    <row r="136" spans="1:10" x14ac:dyDescent="0.2">
      <c r="A136" t="s">
        <v>3205</v>
      </c>
      <c r="B136" t="s">
        <v>6346</v>
      </c>
      <c r="C136" t="s">
        <v>4985</v>
      </c>
      <c r="D136" t="s">
        <v>6719</v>
      </c>
      <c r="E136">
        <v>1</v>
      </c>
      <c r="F136">
        <v>6.7000000000000004E-2</v>
      </c>
      <c r="G136">
        <v>2.37</v>
      </c>
      <c r="J136" t="s">
        <v>3204</v>
      </c>
    </row>
    <row r="137" spans="1:10" x14ac:dyDescent="0.2">
      <c r="A137" t="s">
        <v>3206</v>
      </c>
      <c r="B137" t="s">
        <v>6346</v>
      </c>
      <c r="C137" t="s">
        <v>4985</v>
      </c>
      <c r="D137" t="s">
        <v>6719</v>
      </c>
      <c r="E137">
        <v>1</v>
      </c>
      <c r="F137">
        <v>8.2000000000000003E-2</v>
      </c>
      <c r="G137">
        <v>2.91</v>
      </c>
      <c r="J137" t="s">
        <v>3204</v>
      </c>
    </row>
    <row r="138" spans="1:10" x14ac:dyDescent="0.2">
      <c r="A138" t="s">
        <v>3207</v>
      </c>
      <c r="B138" t="s">
        <v>6346</v>
      </c>
      <c r="C138" t="s">
        <v>4985</v>
      </c>
      <c r="D138" t="s">
        <v>6719</v>
      </c>
      <c r="E138">
        <v>1</v>
      </c>
      <c r="F138">
        <v>0.1</v>
      </c>
      <c r="G138">
        <v>3.56</v>
      </c>
      <c r="J138" t="s">
        <v>3204</v>
      </c>
    </row>
    <row r="139" spans="1:10" x14ac:dyDescent="0.2">
      <c r="A139" t="s">
        <v>3208</v>
      </c>
      <c r="B139" t="s">
        <v>6346</v>
      </c>
      <c r="C139" t="s">
        <v>4985</v>
      </c>
      <c r="D139" t="s">
        <v>6719</v>
      </c>
      <c r="E139">
        <v>1</v>
      </c>
      <c r="F139">
        <v>0.108</v>
      </c>
      <c r="G139">
        <v>3.86</v>
      </c>
      <c r="J139" t="s">
        <v>3204</v>
      </c>
    </row>
    <row r="140" spans="1:10" x14ac:dyDescent="0.2">
      <c r="A140" t="s">
        <v>3209</v>
      </c>
      <c r="B140" t="s">
        <v>6346</v>
      </c>
      <c r="C140" t="s">
        <v>4985</v>
      </c>
      <c r="D140" t="s">
        <v>6719</v>
      </c>
      <c r="E140">
        <v>1</v>
      </c>
      <c r="F140">
        <v>0.13300000000000001</v>
      </c>
      <c r="G140">
        <v>4.75</v>
      </c>
      <c r="J140" t="s">
        <v>3204</v>
      </c>
    </row>
    <row r="141" spans="1:10" x14ac:dyDescent="0.2">
      <c r="A141" t="s">
        <v>3210</v>
      </c>
      <c r="B141" t="s">
        <v>353</v>
      </c>
      <c r="C141" t="s">
        <v>4985</v>
      </c>
      <c r="D141" t="s">
        <v>6719</v>
      </c>
      <c r="E141">
        <v>1</v>
      </c>
      <c r="F141">
        <v>8.3000000000000004E-2</v>
      </c>
      <c r="G141">
        <v>2.97</v>
      </c>
      <c r="J141" t="s">
        <v>499</v>
      </c>
    </row>
    <row r="142" spans="1:10" x14ac:dyDescent="0.2">
      <c r="A142" t="s">
        <v>3211</v>
      </c>
      <c r="B142" t="s">
        <v>353</v>
      </c>
      <c r="C142" t="s">
        <v>4985</v>
      </c>
      <c r="D142" t="s">
        <v>6719</v>
      </c>
      <c r="E142">
        <v>1</v>
      </c>
      <c r="F142">
        <v>0.1</v>
      </c>
      <c r="G142">
        <v>3.56</v>
      </c>
      <c r="J142" t="s">
        <v>499</v>
      </c>
    </row>
    <row r="143" spans="1:10" x14ac:dyDescent="0.2">
      <c r="A143" t="s">
        <v>3212</v>
      </c>
      <c r="B143" t="s">
        <v>353</v>
      </c>
      <c r="C143" t="s">
        <v>4985</v>
      </c>
      <c r="D143" t="s">
        <v>6719</v>
      </c>
      <c r="E143">
        <v>1</v>
      </c>
      <c r="F143">
        <v>0.1</v>
      </c>
      <c r="G143">
        <v>3.56</v>
      </c>
      <c r="J143" t="s">
        <v>499</v>
      </c>
    </row>
    <row r="144" spans="1:10" x14ac:dyDescent="0.2">
      <c r="A144" t="s">
        <v>3213</v>
      </c>
      <c r="B144" t="s">
        <v>353</v>
      </c>
      <c r="C144" t="s">
        <v>4985</v>
      </c>
      <c r="D144" t="s">
        <v>6719</v>
      </c>
      <c r="E144">
        <v>1</v>
      </c>
      <c r="F144">
        <v>0.158</v>
      </c>
      <c r="G144">
        <v>5.64</v>
      </c>
      <c r="J144" t="s">
        <v>499</v>
      </c>
    </row>
    <row r="145" spans="1:10" x14ac:dyDescent="0.2">
      <c r="A145" t="s">
        <v>3214</v>
      </c>
      <c r="B145" t="s">
        <v>353</v>
      </c>
      <c r="C145" t="s">
        <v>4985</v>
      </c>
      <c r="D145" t="s">
        <v>6719</v>
      </c>
      <c r="E145">
        <v>1</v>
      </c>
      <c r="F145">
        <v>0.16700000000000001</v>
      </c>
      <c r="G145">
        <v>5.94</v>
      </c>
      <c r="J145" t="s">
        <v>499</v>
      </c>
    </row>
    <row r="146" spans="1:10" x14ac:dyDescent="0.2">
      <c r="A146" t="s">
        <v>3215</v>
      </c>
      <c r="B146" t="s">
        <v>353</v>
      </c>
      <c r="C146" t="s">
        <v>4985</v>
      </c>
      <c r="D146" t="s">
        <v>6719</v>
      </c>
      <c r="E146">
        <v>1</v>
      </c>
      <c r="F146">
        <v>0.183</v>
      </c>
      <c r="G146">
        <v>6.53</v>
      </c>
      <c r="J146" t="s">
        <v>499</v>
      </c>
    </row>
    <row r="147" spans="1:10" x14ac:dyDescent="0.2">
      <c r="A147" t="s">
        <v>3216</v>
      </c>
      <c r="B147" t="s">
        <v>363</v>
      </c>
      <c r="C147" t="s">
        <v>4985</v>
      </c>
      <c r="D147" t="s">
        <v>6719</v>
      </c>
      <c r="E147">
        <v>1</v>
      </c>
      <c r="F147">
        <v>3.6999999999999998E-2</v>
      </c>
      <c r="G147">
        <v>1.31</v>
      </c>
      <c r="J147" t="s">
        <v>3217</v>
      </c>
    </row>
    <row r="148" spans="1:10" x14ac:dyDescent="0.2">
      <c r="A148" t="s">
        <v>3218</v>
      </c>
      <c r="B148" t="s">
        <v>363</v>
      </c>
      <c r="C148" t="s">
        <v>4985</v>
      </c>
      <c r="D148" t="s">
        <v>6719</v>
      </c>
      <c r="E148">
        <v>1</v>
      </c>
      <c r="F148">
        <v>4.2000000000000003E-2</v>
      </c>
      <c r="G148">
        <v>1.48</v>
      </c>
      <c r="J148" t="s">
        <v>3217</v>
      </c>
    </row>
    <row r="149" spans="1:10" x14ac:dyDescent="0.2">
      <c r="A149" t="s">
        <v>3219</v>
      </c>
      <c r="B149" t="s">
        <v>363</v>
      </c>
      <c r="C149" t="s">
        <v>4985</v>
      </c>
      <c r="D149" t="s">
        <v>6719</v>
      </c>
      <c r="E149">
        <v>1</v>
      </c>
      <c r="F149">
        <v>4.2000000000000003E-2</v>
      </c>
      <c r="G149">
        <v>1.48</v>
      </c>
      <c r="J149" t="s">
        <v>3217</v>
      </c>
    </row>
    <row r="150" spans="1:10" x14ac:dyDescent="0.2">
      <c r="A150" t="s">
        <v>3220</v>
      </c>
      <c r="B150" t="s">
        <v>363</v>
      </c>
      <c r="C150" t="s">
        <v>4985</v>
      </c>
      <c r="D150" t="s">
        <v>6719</v>
      </c>
      <c r="E150">
        <v>1</v>
      </c>
      <c r="F150">
        <v>6.8000000000000005E-2</v>
      </c>
      <c r="G150">
        <v>2.4300000000000002</v>
      </c>
      <c r="J150" t="s">
        <v>3217</v>
      </c>
    </row>
    <row r="151" spans="1:10" x14ac:dyDescent="0.2">
      <c r="A151" t="s">
        <v>3221</v>
      </c>
      <c r="B151" t="s">
        <v>363</v>
      </c>
      <c r="C151" t="s">
        <v>4985</v>
      </c>
      <c r="D151" t="s">
        <v>6719</v>
      </c>
      <c r="E151">
        <v>1</v>
      </c>
      <c r="F151">
        <v>7.1999999999999995E-2</v>
      </c>
      <c r="G151">
        <v>2.5499999999999998</v>
      </c>
      <c r="J151" t="s">
        <v>3217</v>
      </c>
    </row>
    <row r="152" spans="1:10" x14ac:dyDescent="0.2">
      <c r="A152" t="s">
        <v>3222</v>
      </c>
      <c r="B152" t="s">
        <v>363</v>
      </c>
      <c r="C152" t="s">
        <v>4985</v>
      </c>
      <c r="D152" t="s">
        <v>6719</v>
      </c>
      <c r="E152">
        <v>1</v>
      </c>
      <c r="F152">
        <v>8.3000000000000004E-2</v>
      </c>
      <c r="G152">
        <v>2.97</v>
      </c>
      <c r="J152" t="s">
        <v>3217</v>
      </c>
    </row>
    <row r="153" spans="1:10" x14ac:dyDescent="0.2">
      <c r="A153" t="s">
        <v>3223</v>
      </c>
      <c r="B153" t="s">
        <v>3224</v>
      </c>
      <c r="C153" t="s">
        <v>4985</v>
      </c>
      <c r="D153" t="s">
        <v>5294</v>
      </c>
      <c r="E153">
        <v>1</v>
      </c>
      <c r="F153">
        <v>5.1999999999999998E-2</v>
      </c>
      <c r="G153">
        <v>1.84</v>
      </c>
      <c r="J153" t="s">
        <v>3225</v>
      </c>
    </row>
    <row r="154" spans="1:10" x14ac:dyDescent="0.2">
      <c r="A154" t="s">
        <v>3226</v>
      </c>
      <c r="B154" t="s">
        <v>3224</v>
      </c>
      <c r="C154" t="s">
        <v>4985</v>
      </c>
      <c r="D154" t="s">
        <v>5294</v>
      </c>
      <c r="E154">
        <v>1</v>
      </c>
      <c r="F154">
        <v>7.4999999999999997E-2</v>
      </c>
      <c r="G154">
        <v>2.67</v>
      </c>
      <c r="J154" t="s">
        <v>3225</v>
      </c>
    </row>
    <row r="155" spans="1:10" x14ac:dyDescent="0.2">
      <c r="A155" t="s">
        <v>3227</v>
      </c>
      <c r="B155" t="s">
        <v>3224</v>
      </c>
      <c r="C155" t="s">
        <v>4985</v>
      </c>
      <c r="D155" t="s">
        <v>5294</v>
      </c>
      <c r="E155">
        <v>1</v>
      </c>
      <c r="F155">
        <v>7.4999999999999997E-2</v>
      </c>
      <c r="G155">
        <v>2.67</v>
      </c>
      <c r="J155" t="s">
        <v>3225</v>
      </c>
    </row>
    <row r="156" spans="1:10" x14ac:dyDescent="0.2">
      <c r="A156" t="s">
        <v>3228</v>
      </c>
      <c r="B156" t="s">
        <v>3229</v>
      </c>
      <c r="C156" t="s">
        <v>4985</v>
      </c>
      <c r="D156" t="s">
        <v>6719</v>
      </c>
      <c r="E156">
        <v>1</v>
      </c>
      <c r="F156">
        <v>3.6999999999999998E-2</v>
      </c>
      <c r="G156">
        <v>1.31</v>
      </c>
      <c r="J156" t="s">
        <v>3230</v>
      </c>
    </row>
    <row r="157" spans="1:10" x14ac:dyDescent="0.2">
      <c r="A157" t="s">
        <v>3231</v>
      </c>
      <c r="B157" t="s">
        <v>3229</v>
      </c>
      <c r="C157" t="s">
        <v>4985</v>
      </c>
      <c r="D157" t="s">
        <v>6719</v>
      </c>
      <c r="E157">
        <v>1</v>
      </c>
      <c r="F157">
        <v>3.6999999999999998E-2</v>
      </c>
      <c r="G157">
        <v>1.31</v>
      </c>
      <c r="J157" t="s">
        <v>3230</v>
      </c>
    </row>
    <row r="158" spans="1:10" x14ac:dyDescent="0.2">
      <c r="A158" t="s">
        <v>3232</v>
      </c>
      <c r="B158" t="s">
        <v>3229</v>
      </c>
      <c r="C158" t="s">
        <v>4985</v>
      </c>
      <c r="D158" t="s">
        <v>6719</v>
      </c>
      <c r="E158">
        <v>1</v>
      </c>
      <c r="F158">
        <v>5.1999999999999998E-2</v>
      </c>
      <c r="G158">
        <v>1.84</v>
      </c>
      <c r="J158" t="s">
        <v>3230</v>
      </c>
    </row>
    <row r="159" spans="1:10" x14ac:dyDescent="0.2">
      <c r="A159" t="s">
        <v>3233</v>
      </c>
      <c r="B159" t="s">
        <v>3229</v>
      </c>
      <c r="C159" t="s">
        <v>4985</v>
      </c>
      <c r="D159" t="s">
        <v>6719</v>
      </c>
      <c r="E159">
        <v>1</v>
      </c>
      <c r="F159">
        <v>5.1999999999999998E-2</v>
      </c>
      <c r="G159">
        <v>1.84</v>
      </c>
      <c r="J159" t="s">
        <v>3230</v>
      </c>
    </row>
    <row r="160" spans="1:10" x14ac:dyDescent="0.2">
      <c r="A160" t="s">
        <v>3234</v>
      </c>
      <c r="B160" t="s">
        <v>3229</v>
      </c>
      <c r="C160" t="s">
        <v>4985</v>
      </c>
      <c r="D160" t="s">
        <v>6719</v>
      </c>
      <c r="E160">
        <v>1</v>
      </c>
      <c r="F160">
        <v>7.0000000000000007E-2</v>
      </c>
      <c r="G160">
        <v>2.4900000000000002</v>
      </c>
      <c r="J160" t="s">
        <v>3230</v>
      </c>
    </row>
    <row r="161" spans="1:10" x14ac:dyDescent="0.2">
      <c r="A161" t="s">
        <v>3235</v>
      </c>
      <c r="B161" t="s">
        <v>3229</v>
      </c>
      <c r="C161" t="s">
        <v>4985</v>
      </c>
      <c r="D161" t="s">
        <v>6719</v>
      </c>
      <c r="E161">
        <v>1</v>
      </c>
      <c r="F161">
        <v>7.0000000000000007E-2</v>
      </c>
      <c r="G161">
        <v>2.4900000000000002</v>
      </c>
      <c r="J161" t="s">
        <v>3230</v>
      </c>
    </row>
    <row r="162" spans="1:10" x14ac:dyDescent="0.2">
      <c r="A162" t="s">
        <v>3236</v>
      </c>
      <c r="B162" t="s">
        <v>3237</v>
      </c>
      <c r="C162" t="s">
        <v>4985</v>
      </c>
      <c r="D162" t="s">
        <v>6719</v>
      </c>
      <c r="E162">
        <v>1</v>
      </c>
      <c r="F162">
        <v>5.1999999999999998E-2</v>
      </c>
      <c r="G162">
        <v>1.84</v>
      </c>
      <c r="J162" t="s">
        <v>3238</v>
      </c>
    </row>
    <row r="163" spans="1:10" x14ac:dyDescent="0.2">
      <c r="A163" t="s">
        <v>3239</v>
      </c>
      <c r="B163" t="s">
        <v>3237</v>
      </c>
      <c r="C163" t="s">
        <v>4985</v>
      </c>
      <c r="D163" t="s">
        <v>6719</v>
      </c>
      <c r="E163">
        <v>1</v>
      </c>
      <c r="F163">
        <v>5.1999999999999998E-2</v>
      </c>
      <c r="G163">
        <v>1.84</v>
      </c>
      <c r="J163" t="s">
        <v>3238</v>
      </c>
    </row>
    <row r="164" spans="1:10" x14ac:dyDescent="0.2">
      <c r="A164" t="s">
        <v>3240</v>
      </c>
      <c r="B164" t="s">
        <v>3237</v>
      </c>
      <c r="C164" t="s">
        <v>4985</v>
      </c>
      <c r="D164" t="s">
        <v>6719</v>
      </c>
      <c r="E164">
        <v>1</v>
      </c>
      <c r="F164">
        <v>5.1999999999999998E-2</v>
      </c>
      <c r="G164">
        <v>1.84</v>
      </c>
      <c r="J164" t="s">
        <v>3238</v>
      </c>
    </row>
    <row r="165" spans="1:10" x14ac:dyDescent="0.2">
      <c r="A165" t="s">
        <v>3241</v>
      </c>
      <c r="B165" t="s">
        <v>3237</v>
      </c>
      <c r="C165" t="s">
        <v>4985</v>
      </c>
      <c r="D165" t="s">
        <v>6719</v>
      </c>
      <c r="E165">
        <v>1</v>
      </c>
      <c r="F165">
        <v>5.1999999999999998E-2</v>
      </c>
      <c r="G165">
        <v>1.84</v>
      </c>
      <c r="J165" t="s">
        <v>3238</v>
      </c>
    </row>
    <row r="166" spans="1:10" x14ac:dyDescent="0.2">
      <c r="A166" t="s">
        <v>3242</v>
      </c>
      <c r="B166" t="s">
        <v>3237</v>
      </c>
      <c r="C166" t="s">
        <v>4985</v>
      </c>
      <c r="D166" t="s">
        <v>6719</v>
      </c>
      <c r="E166">
        <v>1</v>
      </c>
      <c r="F166">
        <v>5.5E-2</v>
      </c>
      <c r="G166">
        <v>1.96</v>
      </c>
      <c r="J166" t="s">
        <v>3238</v>
      </c>
    </row>
    <row r="167" spans="1:10" x14ac:dyDescent="0.2">
      <c r="A167" t="s">
        <v>3243</v>
      </c>
      <c r="B167" t="s">
        <v>3237</v>
      </c>
      <c r="C167" t="s">
        <v>4985</v>
      </c>
      <c r="D167" t="s">
        <v>6719</v>
      </c>
      <c r="E167">
        <v>1</v>
      </c>
      <c r="F167">
        <v>5.5E-2</v>
      </c>
      <c r="G167">
        <v>1.96</v>
      </c>
      <c r="J167" t="s">
        <v>3238</v>
      </c>
    </row>
  </sheetData>
  <phoneticPr fontId="1" type="noConversion"/>
  <pageMargins left="0.78740157499999996" right="0.78740157499999996" top="0.984251969" bottom="0.984251969" header="0.4921259845" footer="0.4921259845"/>
  <headerFooter alignWithMargins="0">
    <oddFooter>&amp;C_x000D_&amp;1#&amp;"Calibri"&amp;10&amp;K000000 Confidentiality: Internal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O1658"/>
  <sheetViews>
    <sheetView topLeftCell="A1587" workbookViewId="0">
      <selection activeCell="B101" sqref="B101"/>
    </sheetView>
  </sheetViews>
  <sheetFormatPr baseColWidth="10" defaultRowHeight="12.75" x14ac:dyDescent="0.2"/>
  <cols>
    <col min="1" max="1" width="17.42578125" customWidth="1"/>
    <col min="2" max="2" width="46.28515625" customWidth="1"/>
  </cols>
  <sheetData>
    <row r="1" spans="1:15" x14ac:dyDescent="0.2">
      <c r="A1" t="s">
        <v>4968</v>
      </c>
      <c r="B1" t="s">
        <v>4969</v>
      </c>
      <c r="C1" t="s">
        <v>4970</v>
      </c>
      <c r="D1" t="s">
        <v>4971</v>
      </c>
      <c r="E1" t="s">
        <v>4972</v>
      </c>
      <c r="F1" t="s">
        <v>4973</v>
      </c>
      <c r="G1" t="s">
        <v>4974</v>
      </c>
      <c r="H1" t="s">
        <v>4975</v>
      </c>
      <c r="I1" t="s">
        <v>4976</v>
      </c>
      <c r="J1" t="s">
        <v>4977</v>
      </c>
      <c r="K1" t="s">
        <v>4978</v>
      </c>
      <c r="L1" t="s">
        <v>4979</v>
      </c>
      <c r="M1" t="s">
        <v>4980</v>
      </c>
      <c r="N1" t="s">
        <v>4981</v>
      </c>
      <c r="O1" t="s">
        <v>4982</v>
      </c>
    </row>
    <row r="2" spans="1:15" x14ac:dyDescent="0.2">
      <c r="A2" t="s">
        <v>11937</v>
      </c>
      <c r="B2" t="s">
        <v>11938</v>
      </c>
    </row>
    <row r="3" spans="1:15" x14ac:dyDescent="0.2">
      <c r="A3" t="s">
        <v>11939</v>
      </c>
      <c r="B3" t="s">
        <v>11940</v>
      </c>
      <c r="C3" t="s">
        <v>4985</v>
      </c>
      <c r="D3" t="s">
        <v>5294</v>
      </c>
      <c r="E3">
        <v>1</v>
      </c>
      <c r="F3">
        <v>0.11700000000000001</v>
      </c>
      <c r="G3">
        <v>4.2300000000000004</v>
      </c>
      <c r="J3" t="s">
        <v>12760</v>
      </c>
    </row>
    <row r="4" spans="1:15" x14ac:dyDescent="0.2">
      <c r="A4" t="s">
        <v>11941</v>
      </c>
      <c r="B4" t="s">
        <v>11940</v>
      </c>
      <c r="C4" t="s">
        <v>4985</v>
      </c>
      <c r="D4" t="s">
        <v>5294</v>
      </c>
      <c r="E4">
        <v>1</v>
      </c>
      <c r="F4">
        <v>0.11700000000000001</v>
      </c>
      <c r="G4">
        <v>4.2300000000000004</v>
      </c>
      <c r="J4" t="s">
        <v>12760</v>
      </c>
    </row>
    <row r="5" spans="1:15" x14ac:dyDescent="0.2">
      <c r="A5" t="s">
        <v>11942</v>
      </c>
      <c r="B5" t="s">
        <v>11940</v>
      </c>
      <c r="C5" t="s">
        <v>4985</v>
      </c>
      <c r="D5" t="s">
        <v>5294</v>
      </c>
      <c r="E5">
        <v>1</v>
      </c>
      <c r="F5">
        <v>0.125</v>
      </c>
      <c r="G5">
        <v>4.54</v>
      </c>
      <c r="J5" t="s">
        <v>12760</v>
      </c>
    </row>
    <row r="6" spans="1:15" x14ac:dyDescent="0.2">
      <c r="A6" t="s">
        <v>11943</v>
      </c>
      <c r="B6" t="s">
        <v>11940</v>
      </c>
      <c r="C6" t="s">
        <v>4985</v>
      </c>
      <c r="D6" t="s">
        <v>5294</v>
      </c>
      <c r="E6">
        <v>1</v>
      </c>
      <c r="F6">
        <v>0.125</v>
      </c>
      <c r="G6">
        <v>4.54</v>
      </c>
      <c r="J6" t="s">
        <v>12760</v>
      </c>
    </row>
    <row r="7" spans="1:15" x14ac:dyDescent="0.2">
      <c r="A7" t="s">
        <v>11944</v>
      </c>
      <c r="B7" t="s">
        <v>11940</v>
      </c>
      <c r="C7" t="s">
        <v>4985</v>
      </c>
      <c r="D7" t="s">
        <v>5294</v>
      </c>
      <c r="E7">
        <v>1</v>
      </c>
      <c r="F7">
        <v>0.14199999999999999</v>
      </c>
      <c r="G7">
        <v>5.14</v>
      </c>
      <c r="J7" t="s">
        <v>12760</v>
      </c>
    </row>
    <row r="8" spans="1:15" x14ac:dyDescent="0.2">
      <c r="A8" t="s">
        <v>11945</v>
      </c>
      <c r="B8" t="s">
        <v>11940</v>
      </c>
      <c r="C8" t="s">
        <v>4985</v>
      </c>
      <c r="D8" t="s">
        <v>5294</v>
      </c>
      <c r="E8">
        <v>1</v>
      </c>
      <c r="F8">
        <v>0.14199999999999999</v>
      </c>
      <c r="G8">
        <v>5.14</v>
      </c>
      <c r="J8" t="s">
        <v>12760</v>
      </c>
    </row>
    <row r="9" spans="1:15" x14ac:dyDescent="0.2">
      <c r="A9" t="s">
        <v>11946</v>
      </c>
      <c r="B9" t="s">
        <v>11940</v>
      </c>
      <c r="C9" t="s">
        <v>4985</v>
      </c>
      <c r="D9" t="s">
        <v>5294</v>
      </c>
      <c r="E9">
        <v>1</v>
      </c>
      <c r="F9">
        <v>0.15</v>
      </c>
      <c r="G9">
        <v>5.45</v>
      </c>
      <c r="J9" t="s">
        <v>12760</v>
      </c>
    </row>
    <row r="10" spans="1:15" x14ac:dyDescent="0.2">
      <c r="A10" t="s">
        <v>11947</v>
      </c>
      <c r="B10" t="s">
        <v>11940</v>
      </c>
      <c r="C10" t="s">
        <v>4985</v>
      </c>
      <c r="D10" t="s">
        <v>5294</v>
      </c>
      <c r="E10">
        <v>1</v>
      </c>
      <c r="F10">
        <v>0.15</v>
      </c>
      <c r="G10">
        <v>5.45</v>
      </c>
      <c r="J10" t="s">
        <v>12760</v>
      </c>
    </row>
    <row r="11" spans="1:15" x14ac:dyDescent="0.2">
      <c r="A11" t="s">
        <v>11948</v>
      </c>
      <c r="B11" t="s">
        <v>11940</v>
      </c>
      <c r="C11" t="s">
        <v>4985</v>
      </c>
      <c r="D11" t="s">
        <v>5294</v>
      </c>
      <c r="E11">
        <v>1</v>
      </c>
      <c r="F11">
        <v>0.158</v>
      </c>
      <c r="G11">
        <v>5.75</v>
      </c>
      <c r="J11" t="s">
        <v>12760</v>
      </c>
    </row>
    <row r="12" spans="1:15" x14ac:dyDescent="0.2">
      <c r="A12" t="s">
        <v>11949</v>
      </c>
      <c r="B12" t="s">
        <v>11940</v>
      </c>
      <c r="C12" t="s">
        <v>4985</v>
      </c>
      <c r="D12" t="s">
        <v>5294</v>
      </c>
      <c r="E12">
        <v>1</v>
      </c>
      <c r="F12">
        <v>0.16700000000000001</v>
      </c>
      <c r="G12">
        <v>6.05</v>
      </c>
      <c r="J12" t="s">
        <v>12760</v>
      </c>
    </row>
    <row r="13" spans="1:15" x14ac:dyDescent="0.2">
      <c r="A13" t="s">
        <v>11950</v>
      </c>
      <c r="B13" t="s">
        <v>11940</v>
      </c>
      <c r="C13" t="s">
        <v>4985</v>
      </c>
      <c r="D13" t="s">
        <v>5294</v>
      </c>
      <c r="E13">
        <v>1</v>
      </c>
      <c r="F13">
        <v>0.183</v>
      </c>
      <c r="G13">
        <v>6.65</v>
      </c>
      <c r="J13" t="s">
        <v>12760</v>
      </c>
    </row>
    <row r="14" spans="1:15" x14ac:dyDescent="0.2">
      <c r="A14" t="s">
        <v>11951</v>
      </c>
      <c r="B14" t="s">
        <v>11940</v>
      </c>
      <c r="C14" t="s">
        <v>4985</v>
      </c>
      <c r="D14" t="s">
        <v>5294</v>
      </c>
      <c r="E14">
        <v>1</v>
      </c>
      <c r="F14">
        <v>0.2</v>
      </c>
      <c r="G14">
        <v>7.26</v>
      </c>
      <c r="J14" t="s">
        <v>12760</v>
      </c>
    </row>
    <row r="15" spans="1:15" x14ac:dyDescent="0.2">
      <c r="A15" t="s">
        <v>11952</v>
      </c>
      <c r="B15" t="s">
        <v>11940</v>
      </c>
      <c r="C15" t="s">
        <v>4985</v>
      </c>
      <c r="D15" t="s">
        <v>5294</v>
      </c>
      <c r="E15">
        <v>1</v>
      </c>
      <c r="F15">
        <v>0.20799999999999999</v>
      </c>
      <c r="G15">
        <v>7.56</v>
      </c>
      <c r="J15" t="s">
        <v>12760</v>
      </c>
    </row>
    <row r="16" spans="1:15" x14ac:dyDescent="0.2">
      <c r="A16" t="s">
        <v>11953</v>
      </c>
      <c r="B16" t="s">
        <v>11940</v>
      </c>
      <c r="C16" t="s">
        <v>4985</v>
      </c>
      <c r="D16" t="s">
        <v>5294</v>
      </c>
      <c r="E16">
        <v>1</v>
      </c>
      <c r="F16">
        <v>0.217</v>
      </c>
      <c r="G16">
        <v>7.87</v>
      </c>
      <c r="J16" t="s">
        <v>12760</v>
      </c>
    </row>
    <row r="17" spans="1:10" x14ac:dyDescent="0.2">
      <c r="A17" t="s">
        <v>11954</v>
      </c>
      <c r="B17" t="s">
        <v>11940</v>
      </c>
      <c r="C17" t="s">
        <v>4985</v>
      </c>
      <c r="D17" t="s">
        <v>5294</v>
      </c>
      <c r="E17">
        <v>1</v>
      </c>
      <c r="F17">
        <v>0.25</v>
      </c>
      <c r="G17">
        <v>9.07</v>
      </c>
      <c r="J17" t="s">
        <v>12760</v>
      </c>
    </row>
    <row r="18" spans="1:10" x14ac:dyDescent="0.2">
      <c r="A18" t="s">
        <v>11955</v>
      </c>
      <c r="B18" t="s">
        <v>11940</v>
      </c>
      <c r="C18" t="s">
        <v>4985</v>
      </c>
      <c r="D18" t="s">
        <v>5294</v>
      </c>
      <c r="E18">
        <v>1</v>
      </c>
      <c r="F18">
        <v>0.27500000000000002</v>
      </c>
      <c r="G18">
        <v>9.98</v>
      </c>
      <c r="J18" t="s">
        <v>12760</v>
      </c>
    </row>
    <row r="19" spans="1:10" x14ac:dyDescent="0.2">
      <c r="A19" t="s">
        <v>11956</v>
      </c>
      <c r="B19" t="s">
        <v>11940</v>
      </c>
      <c r="C19" t="s">
        <v>4985</v>
      </c>
      <c r="D19" t="s">
        <v>5294</v>
      </c>
      <c r="E19">
        <v>1</v>
      </c>
      <c r="F19">
        <v>0.29199999999999998</v>
      </c>
      <c r="G19">
        <v>10.59</v>
      </c>
      <c r="J19" t="s">
        <v>12760</v>
      </c>
    </row>
    <row r="20" spans="1:10" x14ac:dyDescent="0.2">
      <c r="A20" t="s">
        <v>11957</v>
      </c>
      <c r="B20" t="s">
        <v>11940</v>
      </c>
      <c r="C20" t="s">
        <v>4985</v>
      </c>
      <c r="D20" t="s">
        <v>5294</v>
      </c>
      <c r="E20">
        <v>1</v>
      </c>
      <c r="F20">
        <v>0.3</v>
      </c>
      <c r="G20">
        <v>10.89</v>
      </c>
      <c r="J20" t="s">
        <v>12760</v>
      </c>
    </row>
    <row r="21" spans="1:10" x14ac:dyDescent="0.2">
      <c r="A21" t="s">
        <v>11958</v>
      </c>
      <c r="B21" t="s">
        <v>11940</v>
      </c>
      <c r="C21" t="s">
        <v>4985</v>
      </c>
      <c r="D21" t="s">
        <v>5294</v>
      </c>
      <c r="E21">
        <v>1</v>
      </c>
      <c r="F21">
        <v>0.3</v>
      </c>
      <c r="G21">
        <v>10.89</v>
      </c>
      <c r="J21" t="s">
        <v>12760</v>
      </c>
    </row>
    <row r="22" spans="1:10" x14ac:dyDescent="0.2">
      <c r="A22" t="s">
        <v>11959</v>
      </c>
      <c r="B22" t="s">
        <v>11940</v>
      </c>
      <c r="C22" t="s">
        <v>4985</v>
      </c>
      <c r="D22" t="s">
        <v>5294</v>
      </c>
      <c r="E22">
        <v>1</v>
      </c>
      <c r="F22">
        <v>0.35799999999999998</v>
      </c>
      <c r="G22">
        <v>13.01</v>
      </c>
      <c r="J22" t="s">
        <v>12760</v>
      </c>
    </row>
    <row r="23" spans="1:10" x14ac:dyDescent="0.2">
      <c r="A23" t="s">
        <v>8110</v>
      </c>
      <c r="B23" t="s">
        <v>11940</v>
      </c>
      <c r="C23" t="s">
        <v>4985</v>
      </c>
      <c r="D23" t="s">
        <v>5294</v>
      </c>
      <c r="E23">
        <v>1</v>
      </c>
      <c r="F23">
        <v>0.35799999999999998</v>
      </c>
      <c r="G23">
        <v>13.01</v>
      </c>
      <c r="J23" t="s">
        <v>12760</v>
      </c>
    </row>
    <row r="24" spans="1:10" x14ac:dyDescent="0.2">
      <c r="A24" t="s">
        <v>8111</v>
      </c>
      <c r="B24" t="s">
        <v>11940</v>
      </c>
      <c r="C24" t="s">
        <v>4985</v>
      </c>
      <c r="D24" t="s">
        <v>5294</v>
      </c>
      <c r="E24">
        <v>1</v>
      </c>
      <c r="F24">
        <v>0.40799999999999997</v>
      </c>
      <c r="G24">
        <v>14.82</v>
      </c>
      <c r="J24" t="s">
        <v>12760</v>
      </c>
    </row>
    <row r="25" spans="1:10" x14ac:dyDescent="0.2">
      <c r="A25" t="s">
        <v>8112</v>
      </c>
      <c r="B25" t="s">
        <v>11940</v>
      </c>
      <c r="C25" t="s">
        <v>4985</v>
      </c>
      <c r="D25" t="s">
        <v>5294</v>
      </c>
      <c r="E25">
        <v>1</v>
      </c>
      <c r="F25">
        <v>0.45</v>
      </c>
      <c r="G25">
        <v>16.34</v>
      </c>
      <c r="J25" t="s">
        <v>12760</v>
      </c>
    </row>
    <row r="26" spans="1:10" x14ac:dyDescent="0.2">
      <c r="A26" t="s">
        <v>8113</v>
      </c>
      <c r="B26" t="s">
        <v>11940</v>
      </c>
      <c r="C26" t="s">
        <v>4985</v>
      </c>
      <c r="D26" t="s">
        <v>5294</v>
      </c>
      <c r="E26">
        <v>1</v>
      </c>
      <c r="F26">
        <v>0.49199999999999999</v>
      </c>
      <c r="G26">
        <v>17.850000000000001</v>
      </c>
      <c r="J26" t="s">
        <v>12760</v>
      </c>
    </row>
    <row r="27" spans="1:10" x14ac:dyDescent="0.2">
      <c r="A27" t="s">
        <v>8114</v>
      </c>
      <c r="B27" t="s">
        <v>11940</v>
      </c>
      <c r="C27" t="s">
        <v>4985</v>
      </c>
      <c r="D27" t="s">
        <v>5294</v>
      </c>
      <c r="E27">
        <v>1</v>
      </c>
      <c r="F27">
        <v>0.53300000000000003</v>
      </c>
      <c r="G27">
        <v>19.36</v>
      </c>
      <c r="J27" t="s">
        <v>12760</v>
      </c>
    </row>
    <row r="28" spans="1:10" x14ac:dyDescent="0.2">
      <c r="A28" t="s">
        <v>8115</v>
      </c>
      <c r="B28" t="s">
        <v>8116</v>
      </c>
      <c r="C28" t="s">
        <v>4985</v>
      </c>
      <c r="D28" t="s">
        <v>5294</v>
      </c>
      <c r="E28">
        <v>1</v>
      </c>
      <c r="F28">
        <v>4.2000000000000003E-2</v>
      </c>
      <c r="G28">
        <v>1.51</v>
      </c>
      <c r="J28" t="s">
        <v>12761</v>
      </c>
    </row>
    <row r="29" spans="1:10" x14ac:dyDescent="0.2">
      <c r="A29" t="s">
        <v>8117</v>
      </c>
      <c r="B29" t="s">
        <v>8116</v>
      </c>
      <c r="C29" t="s">
        <v>4985</v>
      </c>
      <c r="D29" t="s">
        <v>5294</v>
      </c>
      <c r="E29">
        <v>1</v>
      </c>
      <c r="F29">
        <v>4.2999999999999997E-2</v>
      </c>
      <c r="G29">
        <v>1.57</v>
      </c>
      <c r="J29" t="s">
        <v>12761</v>
      </c>
    </row>
    <row r="30" spans="1:10" x14ac:dyDescent="0.2">
      <c r="A30" t="s">
        <v>8118</v>
      </c>
      <c r="B30" t="s">
        <v>8116</v>
      </c>
      <c r="C30" t="s">
        <v>4985</v>
      </c>
      <c r="D30" t="s">
        <v>5294</v>
      </c>
      <c r="E30">
        <v>1</v>
      </c>
      <c r="F30">
        <v>4.8000000000000001E-2</v>
      </c>
      <c r="G30">
        <v>1.75</v>
      </c>
      <c r="J30" t="s">
        <v>12761</v>
      </c>
    </row>
    <row r="31" spans="1:10" x14ac:dyDescent="0.2">
      <c r="A31" t="s">
        <v>8119</v>
      </c>
      <c r="B31" t="s">
        <v>8116</v>
      </c>
      <c r="C31" t="s">
        <v>4985</v>
      </c>
      <c r="D31" t="s">
        <v>5294</v>
      </c>
      <c r="E31">
        <v>1</v>
      </c>
      <c r="F31">
        <v>5.2999999999999999E-2</v>
      </c>
      <c r="G31">
        <v>1.94</v>
      </c>
      <c r="J31" t="s">
        <v>12761</v>
      </c>
    </row>
    <row r="32" spans="1:10" x14ac:dyDescent="0.2">
      <c r="A32" t="s">
        <v>8120</v>
      </c>
      <c r="B32" t="s">
        <v>8116</v>
      </c>
      <c r="C32" t="s">
        <v>4985</v>
      </c>
      <c r="D32" t="s">
        <v>5294</v>
      </c>
      <c r="E32">
        <v>1</v>
      </c>
      <c r="F32">
        <v>5.8000000000000003E-2</v>
      </c>
      <c r="G32">
        <v>2.12</v>
      </c>
      <c r="J32" t="s">
        <v>12761</v>
      </c>
    </row>
    <row r="33" spans="1:10" x14ac:dyDescent="0.2">
      <c r="A33" t="s">
        <v>8121</v>
      </c>
      <c r="B33" t="s">
        <v>8116</v>
      </c>
      <c r="C33" t="s">
        <v>4985</v>
      </c>
      <c r="D33" t="s">
        <v>5294</v>
      </c>
      <c r="E33">
        <v>1</v>
      </c>
      <c r="F33">
        <v>6.7000000000000004E-2</v>
      </c>
      <c r="G33">
        <v>2.42</v>
      </c>
      <c r="J33" t="s">
        <v>12761</v>
      </c>
    </row>
    <row r="34" spans="1:10" x14ac:dyDescent="0.2">
      <c r="A34" t="s">
        <v>8122</v>
      </c>
      <c r="B34" t="s">
        <v>8116</v>
      </c>
      <c r="C34" t="s">
        <v>4985</v>
      </c>
      <c r="D34" t="s">
        <v>5294</v>
      </c>
      <c r="E34">
        <v>1</v>
      </c>
      <c r="F34">
        <v>7.2999999999999995E-2</v>
      </c>
      <c r="G34">
        <v>2.66</v>
      </c>
      <c r="J34" t="s">
        <v>12761</v>
      </c>
    </row>
    <row r="35" spans="1:10" x14ac:dyDescent="0.2">
      <c r="A35" t="s">
        <v>8123</v>
      </c>
      <c r="B35" t="s">
        <v>8116</v>
      </c>
      <c r="C35" t="s">
        <v>4985</v>
      </c>
      <c r="D35" t="s">
        <v>5294</v>
      </c>
      <c r="E35">
        <v>1</v>
      </c>
      <c r="F35">
        <v>8.3000000000000004E-2</v>
      </c>
      <c r="G35">
        <v>3.02</v>
      </c>
      <c r="J35" t="s">
        <v>12761</v>
      </c>
    </row>
    <row r="36" spans="1:10" x14ac:dyDescent="0.2">
      <c r="A36" t="s">
        <v>8124</v>
      </c>
      <c r="B36" t="s">
        <v>8116</v>
      </c>
      <c r="C36" t="s">
        <v>4985</v>
      </c>
      <c r="D36" t="s">
        <v>5294</v>
      </c>
      <c r="E36">
        <v>1</v>
      </c>
      <c r="F36">
        <v>9.1999999999999998E-2</v>
      </c>
      <c r="G36">
        <v>3.33</v>
      </c>
      <c r="J36" t="s">
        <v>12761</v>
      </c>
    </row>
    <row r="37" spans="1:10" x14ac:dyDescent="0.2">
      <c r="A37" t="s">
        <v>8125</v>
      </c>
      <c r="B37" t="s">
        <v>8116</v>
      </c>
      <c r="C37" t="s">
        <v>4985</v>
      </c>
      <c r="D37" t="s">
        <v>5294</v>
      </c>
      <c r="E37">
        <v>1</v>
      </c>
      <c r="F37">
        <v>0.1</v>
      </c>
      <c r="G37">
        <v>3.63</v>
      </c>
      <c r="J37" t="s">
        <v>12761</v>
      </c>
    </row>
    <row r="38" spans="1:10" x14ac:dyDescent="0.2">
      <c r="A38" t="s">
        <v>8126</v>
      </c>
      <c r="B38" t="s">
        <v>8116</v>
      </c>
      <c r="C38" t="s">
        <v>4985</v>
      </c>
      <c r="D38" t="s">
        <v>5294</v>
      </c>
      <c r="E38">
        <v>1</v>
      </c>
      <c r="F38">
        <v>0.125</v>
      </c>
      <c r="G38">
        <v>4.54</v>
      </c>
      <c r="J38" t="s">
        <v>12761</v>
      </c>
    </row>
    <row r="39" spans="1:10" x14ac:dyDescent="0.2">
      <c r="A39" t="s">
        <v>8127</v>
      </c>
      <c r="B39" t="s">
        <v>8116</v>
      </c>
      <c r="C39" t="s">
        <v>4985</v>
      </c>
      <c r="D39" t="s">
        <v>5294</v>
      </c>
      <c r="E39">
        <v>1</v>
      </c>
      <c r="F39">
        <v>0.15</v>
      </c>
      <c r="G39">
        <v>5.45</v>
      </c>
      <c r="J39" t="s">
        <v>12761</v>
      </c>
    </row>
    <row r="40" spans="1:10" x14ac:dyDescent="0.2">
      <c r="A40" t="s">
        <v>8128</v>
      </c>
      <c r="B40" t="s">
        <v>8116</v>
      </c>
      <c r="C40" t="s">
        <v>4985</v>
      </c>
      <c r="D40" t="s">
        <v>5294</v>
      </c>
      <c r="E40">
        <v>1</v>
      </c>
      <c r="F40">
        <v>0.158</v>
      </c>
      <c r="G40">
        <v>5.75</v>
      </c>
      <c r="J40" t="s">
        <v>12761</v>
      </c>
    </row>
    <row r="41" spans="1:10" x14ac:dyDescent="0.2">
      <c r="A41" t="s">
        <v>8129</v>
      </c>
      <c r="B41" t="s">
        <v>8116</v>
      </c>
      <c r="C41" t="s">
        <v>4985</v>
      </c>
      <c r="D41" t="s">
        <v>5294</v>
      </c>
      <c r="E41">
        <v>1</v>
      </c>
      <c r="F41">
        <v>0.17499999999999999</v>
      </c>
      <c r="G41">
        <v>6.35</v>
      </c>
      <c r="J41" t="s">
        <v>12761</v>
      </c>
    </row>
    <row r="42" spans="1:10" x14ac:dyDescent="0.2">
      <c r="A42" t="s">
        <v>8130</v>
      </c>
      <c r="B42" t="s">
        <v>8116</v>
      </c>
      <c r="C42" t="s">
        <v>4985</v>
      </c>
      <c r="D42" t="s">
        <v>5294</v>
      </c>
      <c r="E42">
        <v>1</v>
      </c>
      <c r="F42">
        <v>0.22500000000000001</v>
      </c>
      <c r="G42">
        <v>8.17</v>
      </c>
      <c r="J42" t="s">
        <v>12761</v>
      </c>
    </row>
    <row r="43" spans="1:10" x14ac:dyDescent="0.2">
      <c r="A43" t="s">
        <v>8131</v>
      </c>
      <c r="B43" t="s">
        <v>8116</v>
      </c>
      <c r="C43" t="s">
        <v>4985</v>
      </c>
      <c r="D43" t="s">
        <v>5294</v>
      </c>
      <c r="E43">
        <v>1</v>
      </c>
      <c r="F43">
        <v>0.25</v>
      </c>
      <c r="G43">
        <v>9.07</v>
      </c>
      <c r="J43" t="s">
        <v>12761</v>
      </c>
    </row>
    <row r="44" spans="1:10" x14ac:dyDescent="0.2">
      <c r="A44" t="s">
        <v>8132</v>
      </c>
      <c r="B44" t="s">
        <v>8116</v>
      </c>
      <c r="C44" t="s">
        <v>4985</v>
      </c>
      <c r="D44" t="s">
        <v>5294</v>
      </c>
      <c r="E44">
        <v>1</v>
      </c>
      <c r="F44">
        <v>0.28299999999999997</v>
      </c>
      <c r="G44">
        <v>10.29</v>
      </c>
      <c r="J44" t="s">
        <v>12761</v>
      </c>
    </row>
    <row r="45" spans="1:10" x14ac:dyDescent="0.2">
      <c r="A45" t="s">
        <v>8133</v>
      </c>
      <c r="B45" t="s">
        <v>8134</v>
      </c>
      <c r="C45" t="s">
        <v>4985</v>
      </c>
      <c r="D45" t="s">
        <v>5294</v>
      </c>
      <c r="E45">
        <v>1</v>
      </c>
      <c r="F45">
        <v>3.2000000000000001E-2</v>
      </c>
      <c r="G45">
        <v>1.1499999999999999</v>
      </c>
      <c r="J45" t="s">
        <v>12762</v>
      </c>
    </row>
    <row r="46" spans="1:10" x14ac:dyDescent="0.2">
      <c r="A46" t="s">
        <v>8135</v>
      </c>
      <c r="B46" t="s">
        <v>8134</v>
      </c>
      <c r="C46" t="s">
        <v>4985</v>
      </c>
      <c r="D46" t="s">
        <v>5294</v>
      </c>
      <c r="E46">
        <v>1</v>
      </c>
      <c r="F46">
        <v>3.3000000000000002E-2</v>
      </c>
      <c r="G46">
        <v>1.21</v>
      </c>
      <c r="J46" t="s">
        <v>12762</v>
      </c>
    </row>
    <row r="47" spans="1:10" x14ac:dyDescent="0.2">
      <c r="A47" t="s">
        <v>8136</v>
      </c>
      <c r="B47" t="s">
        <v>8134</v>
      </c>
      <c r="C47" t="s">
        <v>4985</v>
      </c>
      <c r="D47" t="s">
        <v>5294</v>
      </c>
      <c r="E47">
        <v>1</v>
      </c>
      <c r="F47">
        <v>3.5000000000000003E-2</v>
      </c>
      <c r="G47">
        <v>1.27</v>
      </c>
      <c r="J47" t="s">
        <v>12762</v>
      </c>
    </row>
    <row r="48" spans="1:10" x14ac:dyDescent="0.2">
      <c r="A48" t="s">
        <v>8137</v>
      </c>
      <c r="B48" t="s">
        <v>8134</v>
      </c>
      <c r="C48" t="s">
        <v>4985</v>
      </c>
      <c r="D48" t="s">
        <v>5294</v>
      </c>
      <c r="E48">
        <v>1</v>
      </c>
      <c r="F48">
        <v>3.7999999999999999E-2</v>
      </c>
      <c r="G48">
        <v>1.39</v>
      </c>
      <c r="J48" t="s">
        <v>12762</v>
      </c>
    </row>
    <row r="49" spans="1:10" x14ac:dyDescent="0.2">
      <c r="A49" t="s">
        <v>8138</v>
      </c>
      <c r="B49" t="s">
        <v>8134</v>
      </c>
      <c r="C49" t="s">
        <v>4985</v>
      </c>
      <c r="D49" t="s">
        <v>5294</v>
      </c>
      <c r="E49">
        <v>1</v>
      </c>
      <c r="F49">
        <v>0.04</v>
      </c>
      <c r="G49">
        <v>1.45</v>
      </c>
      <c r="J49" t="s">
        <v>12762</v>
      </c>
    </row>
    <row r="50" spans="1:10" x14ac:dyDescent="0.2">
      <c r="A50" t="s">
        <v>8139</v>
      </c>
      <c r="B50" t="s">
        <v>8134</v>
      </c>
      <c r="C50" t="s">
        <v>4985</v>
      </c>
      <c r="D50" t="s">
        <v>5294</v>
      </c>
      <c r="E50">
        <v>1</v>
      </c>
      <c r="F50">
        <v>4.2999999999999997E-2</v>
      </c>
      <c r="G50">
        <v>1.57</v>
      </c>
      <c r="J50" t="s">
        <v>12762</v>
      </c>
    </row>
    <row r="51" spans="1:10" x14ac:dyDescent="0.2">
      <c r="A51" t="s">
        <v>8140</v>
      </c>
      <c r="B51" t="s">
        <v>8134</v>
      </c>
      <c r="C51" t="s">
        <v>4985</v>
      </c>
      <c r="D51" t="s">
        <v>5294</v>
      </c>
      <c r="E51">
        <v>1</v>
      </c>
      <c r="F51">
        <v>4.8000000000000001E-2</v>
      </c>
      <c r="G51">
        <v>1.75</v>
      </c>
      <c r="J51" t="s">
        <v>12762</v>
      </c>
    </row>
    <row r="52" spans="1:10" x14ac:dyDescent="0.2">
      <c r="A52" t="s">
        <v>8141</v>
      </c>
      <c r="B52" t="s">
        <v>8134</v>
      </c>
      <c r="C52" t="s">
        <v>4985</v>
      </c>
      <c r="D52" t="s">
        <v>5294</v>
      </c>
      <c r="E52">
        <v>1</v>
      </c>
      <c r="F52">
        <v>5.2999999999999999E-2</v>
      </c>
      <c r="G52">
        <v>1.94</v>
      </c>
      <c r="J52" t="s">
        <v>12762</v>
      </c>
    </row>
    <row r="53" spans="1:10" x14ac:dyDescent="0.2">
      <c r="A53" t="s">
        <v>8142</v>
      </c>
      <c r="B53" t="s">
        <v>8134</v>
      </c>
      <c r="C53" t="s">
        <v>4985</v>
      </c>
      <c r="D53" t="s">
        <v>5294</v>
      </c>
      <c r="E53">
        <v>1</v>
      </c>
      <c r="F53">
        <v>5.7000000000000002E-2</v>
      </c>
      <c r="G53">
        <v>2.06</v>
      </c>
      <c r="J53" t="s">
        <v>12762</v>
      </c>
    </row>
    <row r="54" spans="1:10" x14ac:dyDescent="0.2">
      <c r="A54" t="s">
        <v>8143</v>
      </c>
      <c r="B54" t="s">
        <v>8134</v>
      </c>
      <c r="C54" t="s">
        <v>4985</v>
      </c>
      <c r="D54" t="s">
        <v>5294</v>
      </c>
      <c r="E54">
        <v>1</v>
      </c>
      <c r="F54">
        <v>6.2E-2</v>
      </c>
      <c r="G54">
        <v>2.2400000000000002</v>
      </c>
      <c r="J54" t="s">
        <v>12762</v>
      </c>
    </row>
    <row r="55" spans="1:10" x14ac:dyDescent="0.2">
      <c r="A55" t="s">
        <v>8144</v>
      </c>
      <c r="B55" t="s">
        <v>8134</v>
      </c>
      <c r="C55" t="s">
        <v>4985</v>
      </c>
      <c r="D55" t="s">
        <v>5294</v>
      </c>
      <c r="E55">
        <v>1</v>
      </c>
      <c r="F55">
        <v>7.1999999999999995E-2</v>
      </c>
      <c r="G55">
        <v>2.6</v>
      </c>
      <c r="J55" t="s">
        <v>12762</v>
      </c>
    </row>
    <row r="56" spans="1:10" x14ac:dyDescent="0.2">
      <c r="A56" t="s">
        <v>8145</v>
      </c>
      <c r="B56" t="s">
        <v>8134</v>
      </c>
      <c r="C56" t="s">
        <v>4985</v>
      </c>
      <c r="D56" t="s">
        <v>5294</v>
      </c>
      <c r="E56">
        <v>1</v>
      </c>
      <c r="F56">
        <v>8.2000000000000003E-2</v>
      </c>
      <c r="G56">
        <v>2.96</v>
      </c>
      <c r="J56" t="s">
        <v>12762</v>
      </c>
    </row>
    <row r="57" spans="1:10" x14ac:dyDescent="0.2">
      <c r="A57" t="s">
        <v>8146</v>
      </c>
      <c r="B57" t="s">
        <v>8134</v>
      </c>
      <c r="C57" t="s">
        <v>4985</v>
      </c>
      <c r="D57" t="s">
        <v>5294</v>
      </c>
      <c r="E57">
        <v>1</v>
      </c>
      <c r="F57">
        <v>9.1999999999999998E-2</v>
      </c>
      <c r="G57">
        <v>3.33</v>
      </c>
      <c r="J57" t="s">
        <v>12762</v>
      </c>
    </row>
    <row r="58" spans="1:10" x14ac:dyDescent="0.2">
      <c r="A58" t="s">
        <v>8147</v>
      </c>
      <c r="B58" t="s">
        <v>8134</v>
      </c>
      <c r="C58" t="s">
        <v>4985</v>
      </c>
      <c r="D58" t="s">
        <v>5294</v>
      </c>
      <c r="E58">
        <v>1</v>
      </c>
      <c r="F58">
        <v>0.1</v>
      </c>
      <c r="G58">
        <v>3.63</v>
      </c>
      <c r="J58" t="s">
        <v>12762</v>
      </c>
    </row>
    <row r="59" spans="1:10" x14ac:dyDescent="0.2">
      <c r="A59" t="s">
        <v>8148</v>
      </c>
      <c r="B59" t="s">
        <v>8134</v>
      </c>
      <c r="C59" t="s">
        <v>4985</v>
      </c>
      <c r="D59" t="s">
        <v>5294</v>
      </c>
      <c r="E59">
        <v>1</v>
      </c>
      <c r="F59">
        <v>0.11700000000000001</v>
      </c>
      <c r="G59">
        <v>4.2300000000000004</v>
      </c>
      <c r="J59" t="s">
        <v>12762</v>
      </c>
    </row>
    <row r="60" spans="1:10" x14ac:dyDescent="0.2">
      <c r="A60" t="s">
        <v>8149</v>
      </c>
      <c r="B60" t="s">
        <v>8134</v>
      </c>
      <c r="C60" t="s">
        <v>4985</v>
      </c>
      <c r="D60" t="s">
        <v>5294</v>
      </c>
      <c r="E60">
        <v>1</v>
      </c>
      <c r="F60">
        <v>0.13300000000000001</v>
      </c>
      <c r="G60">
        <v>4.84</v>
      </c>
      <c r="J60" t="s">
        <v>12762</v>
      </c>
    </row>
    <row r="61" spans="1:10" x14ac:dyDescent="0.2">
      <c r="A61" t="s">
        <v>8150</v>
      </c>
      <c r="B61" t="s">
        <v>8134</v>
      </c>
      <c r="C61" t="s">
        <v>4985</v>
      </c>
      <c r="D61" t="s">
        <v>5294</v>
      </c>
      <c r="E61">
        <v>1</v>
      </c>
      <c r="F61">
        <v>0.15</v>
      </c>
      <c r="G61">
        <v>5.45</v>
      </c>
      <c r="J61" t="s">
        <v>12762</v>
      </c>
    </row>
    <row r="62" spans="1:10" x14ac:dyDescent="0.2">
      <c r="A62" t="s">
        <v>8151</v>
      </c>
      <c r="B62" t="s">
        <v>8134</v>
      </c>
      <c r="C62" t="s">
        <v>4985</v>
      </c>
      <c r="D62" t="s">
        <v>5294</v>
      </c>
      <c r="E62">
        <v>1</v>
      </c>
      <c r="F62">
        <v>0.183</v>
      </c>
      <c r="G62">
        <v>6.65</v>
      </c>
      <c r="J62" t="s">
        <v>12762</v>
      </c>
    </row>
    <row r="63" spans="1:10" x14ac:dyDescent="0.2">
      <c r="A63" t="s">
        <v>8152</v>
      </c>
      <c r="B63" t="s">
        <v>8134</v>
      </c>
      <c r="C63" t="s">
        <v>4985</v>
      </c>
      <c r="D63" t="s">
        <v>5294</v>
      </c>
      <c r="E63">
        <v>1</v>
      </c>
      <c r="F63">
        <v>0.183</v>
      </c>
      <c r="G63">
        <v>6.65</v>
      </c>
      <c r="J63" t="s">
        <v>12762</v>
      </c>
    </row>
    <row r="64" spans="1:10" x14ac:dyDescent="0.2">
      <c r="A64" t="s">
        <v>8153</v>
      </c>
      <c r="B64" t="s">
        <v>8134</v>
      </c>
      <c r="C64" t="s">
        <v>4985</v>
      </c>
      <c r="D64" t="s">
        <v>5294</v>
      </c>
      <c r="E64">
        <v>1</v>
      </c>
      <c r="F64">
        <v>0.2</v>
      </c>
      <c r="G64">
        <v>7.26</v>
      </c>
      <c r="J64" t="s">
        <v>12762</v>
      </c>
    </row>
    <row r="65" spans="1:10" x14ac:dyDescent="0.2">
      <c r="A65" t="s">
        <v>8154</v>
      </c>
      <c r="B65" t="s">
        <v>8134</v>
      </c>
      <c r="C65" t="s">
        <v>4985</v>
      </c>
      <c r="D65" t="s">
        <v>5294</v>
      </c>
      <c r="E65">
        <v>1</v>
      </c>
      <c r="F65">
        <v>0.2</v>
      </c>
      <c r="G65">
        <v>7.26</v>
      </c>
      <c r="J65" t="s">
        <v>12762</v>
      </c>
    </row>
    <row r="66" spans="1:10" x14ac:dyDescent="0.2">
      <c r="A66" t="s">
        <v>8155</v>
      </c>
      <c r="B66" t="s">
        <v>8156</v>
      </c>
      <c r="C66" t="s">
        <v>4985</v>
      </c>
      <c r="D66" t="s">
        <v>5294</v>
      </c>
      <c r="E66">
        <v>1</v>
      </c>
      <c r="F66">
        <v>0.158</v>
      </c>
      <c r="G66">
        <v>5.75</v>
      </c>
      <c r="J66" t="s">
        <v>12763</v>
      </c>
    </row>
    <row r="67" spans="1:10" x14ac:dyDescent="0.2">
      <c r="A67" t="s">
        <v>8157</v>
      </c>
      <c r="B67" t="s">
        <v>8156</v>
      </c>
      <c r="C67" t="s">
        <v>4985</v>
      </c>
      <c r="D67" t="s">
        <v>5294</v>
      </c>
      <c r="E67">
        <v>1</v>
      </c>
      <c r="F67">
        <v>0.16700000000000001</v>
      </c>
      <c r="G67">
        <v>6.05</v>
      </c>
      <c r="J67" t="s">
        <v>12763</v>
      </c>
    </row>
    <row r="68" spans="1:10" x14ac:dyDescent="0.2">
      <c r="A68" t="s">
        <v>8158</v>
      </c>
      <c r="B68" t="s">
        <v>8156</v>
      </c>
      <c r="C68" t="s">
        <v>4985</v>
      </c>
      <c r="D68" t="s">
        <v>5294</v>
      </c>
      <c r="E68">
        <v>1</v>
      </c>
      <c r="F68">
        <v>0.17499999999999999</v>
      </c>
      <c r="G68">
        <v>6.35</v>
      </c>
      <c r="J68" t="s">
        <v>12763</v>
      </c>
    </row>
    <row r="69" spans="1:10" x14ac:dyDescent="0.2">
      <c r="A69" t="s">
        <v>8159</v>
      </c>
      <c r="B69" t="s">
        <v>8156</v>
      </c>
      <c r="C69" t="s">
        <v>4985</v>
      </c>
      <c r="D69" t="s">
        <v>5294</v>
      </c>
      <c r="E69">
        <v>1</v>
      </c>
      <c r="F69">
        <v>0.183</v>
      </c>
      <c r="G69">
        <v>6.65</v>
      </c>
      <c r="J69" t="s">
        <v>12763</v>
      </c>
    </row>
    <row r="70" spans="1:10" x14ac:dyDescent="0.2">
      <c r="A70" t="s">
        <v>8160</v>
      </c>
      <c r="B70" t="s">
        <v>8156</v>
      </c>
      <c r="C70" t="s">
        <v>4985</v>
      </c>
      <c r="D70" t="s">
        <v>5294</v>
      </c>
      <c r="E70">
        <v>1</v>
      </c>
      <c r="F70">
        <v>0.2</v>
      </c>
      <c r="G70">
        <v>7.26</v>
      </c>
      <c r="J70" t="s">
        <v>12763</v>
      </c>
    </row>
    <row r="71" spans="1:10" x14ac:dyDescent="0.2">
      <c r="A71" t="s">
        <v>8161</v>
      </c>
      <c r="B71" t="s">
        <v>8156</v>
      </c>
      <c r="C71" t="s">
        <v>4985</v>
      </c>
      <c r="D71" t="s">
        <v>5294</v>
      </c>
      <c r="E71">
        <v>1</v>
      </c>
      <c r="F71">
        <v>0.20799999999999999</v>
      </c>
      <c r="G71">
        <v>7.56</v>
      </c>
      <c r="J71" t="s">
        <v>12763</v>
      </c>
    </row>
    <row r="72" spans="1:10" x14ac:dyDescent="0.2">
      <c r="A72" t="s">
        <v>8162</v>
      </c>
      <c r="B72" t="s">
        <v>8156</v>
      </c>
      <c r="C72" t="s">
        <v>4985</v>
      </c>
      <c r="D72" t="s">
        <v>5294</v>
      </c>
      <c r="E72">
        <v>1</v>
      </c>
      <c r="F72">
        <v>0.217</v>
      </c>
      <c r="G72">
        <v>7.87</v>
      </c>
      <c r="J72" t="s">
        <v>12763</v>
      </c>
    </row>
    <row r="73" spans="1:10" x14ac:dyDescent="0.2">
      <c r="A73" t="s">
        <v>8163</v>
      </c>
      <c r="B73" t="s">
        <v>8156</v>
      </c>
      <c r="C73" t="s">
        <v>4985</v>
      </c>
      <c r="D73" t="s">
        <v>5294</v>
      </c>
      <c r="E73">
        <v>1</v>
      </c>
      <c r="F73">
        <v>0.23300000000000001</v>
      </c>
      <c r="G73">
        <v>8.4700000000000006</v>
      </c>
      <c r="J73" t="s">
        <v>12763</v>
      </c>
    </row>
    <row r="74" spans="1:10" x14ac:dyDescent="0.2">
      <c r="A74" t="s">
        <v>8164</v>
      </c>
      <c r="B74" t="s">
        <v>8156</v>
      </c>
      <c r="C74" t="s">
        <v>4985</v>
      </c>
      <c r="D74" t="s">
        <v>5294</v>
      </c>
      <c r="E74">
        <v>1</v>
      </c>
      <c r="F74">
        <v>0.25</v>
      </c>
      <c r="G74">
        <v>9.07</v>
      </c>
      <c r="J74" t="s">
        <v>12763</v>
      </c>
    </row>
    <row r="75" spans="1:10" x14ac:dyDescent="0.2">
      <c r="A75" t="s">
        <v>8165</v>
      </c>
      <c r="B75" t="s">
        <v>8156</v>
      </c>
      <c r="C75" t="s">
        <v>4985</v>
      </c>
      <c r="D75" t="s">
        <v>5294</v>
      </c>
      <c r="E75">
        <v>1</v>
      </c>
      <c r="F75">
        <v>0.26700000000000002</v>
      </c>
      <c r="G75">
        <v>9.68</v>
      </c>
      <c r="J75" t="s">
        <v>12763</v>
      </c>
    </row>
    <row r="76" spans="1:10" x14ac:dyDescent="0.2">
      <c r="A76" t="s">
        <v>8166</v>
      </c>
      <c r="B76" t="s">
        <v>8156</v>
      </c>
      <c r="C76" t="s">
        <v>4985</v>
      </c>
      <c r="D76" t="s">
        <v>5294</v>
      </c>
      <c r="E76">
        <v>1</v>
      </c>
      <c r="F76">
        <v>0.308</v>
      </c>
      <c r="G76">
        <v>11.19</v>
      </c>
      <c r="J76" t="s">
        <v>12763</v>
      </c>
    </row>
    <row r="77" spans="1:10" x14ac:dyDescent="0.2">
      <c r="A77" t="s">
        <v>8167</v>
      </c>
      <c r="B77" t="s">
        <v>8156</v>
      </c>
      <c r="C77" t="s">
        <v>4985</v>
      </c>
      <c r="D77" t="s">
        <v>5294</v>
      </c>
      <c r="E77">
        <v>1</v>
      </c>
      <c r="F77">
        <v>0.35</v>
      </c>
      <c r="G77">
        <v>12.71</v>
      </c>
      <c r="J77" t="s">
        <v>12763</v>
      </c>
    </row>
    <row r="78" spans="1:10" x14ac:dyDescent="0.2">
      <c r="A78" t="s">
        <v>8168</v>
      </c>
      <c r="B78" t="s">
        <v>8156</v>
      </c>
      <c r="C78" t="s">
        <v>4985</v>
      </c>
      <c r="D78" t="s">
        <v>5294</v>
      </c>
      <c r="E78">
        <v>1</v>
      </c>
      <c r="F78">
        <v>0.375</v>
      </c>
      <c r="G78">
        <v>13.61</v>
      </c>
      <c r="J78" t="s">
        <v>12763</v>
      </c>
    </row>
    <row r="79" spans="1:10" x14ac:dyDescent="0.2">
      <c r="A79" t="s">
        <v>8169</v>
      </c>
      <c r="B79" t="s">
        <v>8156</v>
      </c>
      <c r="C79" t="s">
        <v>4985</v>
      </c>
      <c r="D79" t="s">
        <v>5294</v>
      </c>
      <c r="E79">
        <v>1</v>
      </c>
      <c r="F79">
        <v>0.4</v>
      </c>
      <c r="G79">
        <v>14.52</v>
      </c>
      <c r="J79" t="s">
        <v>12763</v>
      </c>
    </row>
    <row r="80" spans="1:10" x14ac:dyDescent="0.2">
      <c r="A80" t="s">
        <v>8170</v>
      </c>
      <c r="B80" t="s">
        <v>8156</v>
      </c>
      <c r="C80" t="s">
        <v>4985</v>
      </c>
      <c r="D80" t="s">
        <v>5294</v>
      </c>
      <c r="E80">
        <v>1</v>
      </c>
      <c r="F80">
        <v>0.47499999999999998</v>
      </c>
      <c r="G80">
        <v>17.239999999999998</v>
      </c>
      <c r="J80" t="s">
        <v>12763</v>
      </c>
    </row>
    <row r="81" spans="1:10" x14ac:dyDescent="0.2">
      <c r="A81" t="s">
        <v>8171</v>
      </c>
      <c r="B81" t="s">
        <v>8156</v>
      </c>
      <c r="C81" t="s">
        <v>4985</v>
      </c>
      <c r="D81" t="s">
        <v>5294</v>
      </c>
      <c r="E81">
        <v>1</v>
      </c>
      <c r="F81">
        <v>0.52500000000000002</v>
      </c>
      <c r="G81">
        <v>19.059999999999999</v>
      </c>
      <c r="J81" t="s">
        <v>12763</v>
      </c>
    </row>
    <row r="82" spans="1:10" x14ac:dyDescent="0.2">
      <c r="A82" t="s">
        <v>8172</v>
      </c>
      <c r="B82" t="s">
        <v>8156</v>
      </c>
      <c r="C82" t="s">
        <v>4985</v>
      </c>
      <c r="D82" t="s">
        <v>5294</v>
      </c>
      <c r="E82">
        <v>1</v>
      </c>
      <c r="F82">
        <v>0.57499999999999996</v>
      </c>
      <c r="G82">
        <v>20.87</v>
      </c>
      <c r="J82" t="s">
        <v>12763</v>
      </c>
    </row>
    <row r="83" spans="1:10" x14ac:dyDescent="0.2">
      <c r="A83" t="s">
        <v>8173</v>
      </c>
      <c r="B83" t="s">
        <v>8156</v>
      </c>
      <c r="C83" t="s">
        <v>4985</v>
      </c>
      <c r="D83" t="s">
        <v>5294</v>
      </c>
      <c r="E83">
        <v>1</v>
      </c>
      <c r="F83">
        <v>0.64200000000000002</v>
      </c>
      <c r="G83">
        <v>23.29</v>
      </c>
      <c r="J83" t="s">
        <v>12763</v>
      </c>
    </row>
    <row r="84" spans="1:10" x14ac:dyDescent="0.2">
      <c r="A84" t="s">
        <v>8174</v>
      </c>
      <c r="B84" t="s">
        <v>8156</v>
      </c>
      <c r="C84" t="s">
        <v>4985</v>
      </c>
      <c r="D84" t="s">
        <v>5294</v>
      </c>
      <c r="E84">
        <v>1</v>
      </c>
      <c r="F84">
        <v>0.64200000000000002</v>
      </c>
      <c r="G84">
        <v>23.29</v>
      </c>
      <c r="J84" t="s">
        <v>12763</v>
      </c>
    </row>
    <row r="85" spans="1:10" x14ac:dyDescent="0.2">
      <c r="A85" t="s">
        <v>8175</v>
      </c>
      <c r="B85" t="s">
        <v>8156</v>
      </c>
      <c r="C85" t="s">
        <v>4985</v>
      </c>
      <c r="D85" t="s">
        <v>5294</v>
      </c>
      <c r="E85">
        <v>1</v>
      </c>
      <c r="F85">
        <v>0.74199999999999999</v>
      </c>
      <c r="G85">
        <v>26.92</v>
      </c>
      <c r="J85" t="s">
        <v>12763</v>
      </c>
    </row>
    <row r="86" spans="1:10" x14ac:dyDescent="0.2">
      <c r="A86" t="s">
        <v>8176</v>
      </c>
      <c r="B86" t="s">
        <v>8156</v>
      </c>
      <c r="C86" t="s">
        <v>4985</v>
      </c>
      <c r="D86" t="s">
        <v>5294</v>
      </c>
      <c r="E86">
        <v>1</v>
      </c>
      <c r="F86">
        <v>0.74199999999999999</v>
      </c>
      <c r="G86">
        <v>26.92</v>
      </c>
      <c r="J86" t="s">
        <v>12763</v>
      </c>
    </row>
    <row r="87" spans="1:10" x14ac:dyDescent="0.2">
      <c r="A87" t="s">
        <v>8177</v>
      </c>
      <c r="B87" t="s">
        <v>8156</v>
      </c>
      <c r="C87" t="s">
        <v>4985</v>
      </c>
      <c r="D87" t="s">
        <v>5294</v>
      </c>
      <c r="E87">
        <v>1</v>
      </c>
      <c r="F87">
        <v>0.86699999999999999</v>
      </c>
      <c r="G87">
        <v>31.46</v>
      </c>
      <c r="J87" t="s">
        <v>12763</v>
      </c>
    </row>
    <row r="88" spans="1:10" x14ac:dyDescent="0.2">
      <c r="A88" t="s">
        <v>8178</v>
      </c>
      <c r="B88" t="s">
        <v>8156</v>
      </c>
      <c r="C88" t="s">
        <v>4985</v>
      </c>
      <c r="D88" t="s">
        <v>5294</v>
      </c>
      <c r="E88">
        <v>1</v>
      </c>
      <c r="F88">
        <v>0.97499999999999998</v>
      </c>
      <c r="G88">
        <v>35.39</v>
      </c>
      <c r="J88" t="s">
        <v>12763</v>
      </c>
    </row>
    <row r="89" spans="1:10" x14ac:dyDescent="0.2">
      <c r="A89" t="s">
        <v>8179</v>
      </c>
      <c r="B89" t="s">
        <v>8156</v>
      </c>
      <c r="C89" t="s">
        <v>4985</v>
      </c>
      <c r="D89" t="s">
        <v>5294</v>
      </c>
      <c r="E89">
        <v>1</v>
      </c>
      <c r="F89">
        <v>1.083</v>
      </c>
      <c r="G89">
        <v>39.32</v>
      </c>
      <c r="J89" t="s">
        <v>12763</v>
      </c>
    </row>
    <row r="90" spans="1:10" x14ac:dyDescent="0.2">
      <c r="A90" t="s">
        <v>8180</v>
      </c>
      <c r="B90" t="s">
        <v>8156</v>
      </c>
      <c r="C90" t="s">
        <v>4985</v>
      </c>
      <c r="D90" t="s">
        <v>5294</v>
      </c>
      <c r="E90">
        <v>1</v>
      </c>
      <c r="F90">
        <v>1.1830000000000001</v>
      </c>
      <c r="G90">
        <v>42.95</v>
      </c>
      <c r="J90" t="s">
        <v>12763</v>
      </c>
    </row>
    <row r="91" spans="1:10" x14ac:dyDescent="0.2">
      <c r="A91" t="s">
        <v>8181</v>
      </c>
      <c r="B91" t="s">
        <v>8182</v>
      </c>
      <c r="C91" t="s">
        <v>4985</v>
      </c>
      <c r="D91" t="s">
        <v>6719</v>
      </c>
      <c r="E91">
        <v>1</v>
      </c>
      <c r="F91">
        <v>1.0169999999999999</v>
      </c>
      <c r="G91">
        <v>36.909999999999997</v>
      </c>
      <c r="J91" t="s">
        <v>12764</v>
      </c>
    </row>
    <row r="92" spans="1:10" x14ac:dyDescent="0.2">
      <c r="A92" t="s">
        <v>8183</v>
      </c>
      <c r="B92" t="s">
        <v>8182</v>
      </c>
      <c r="C92" t="s">
        <v>4985</v>
      </c>
      <c r="D92" t="s">
        <v>6719</v>
      </c>
      <c r="E92">
        <v>1</v>
      </c>
      <c r="F92">
        <v>1.117</v>
      </c>
      <c r="G92">
        <v>40.53</v>
      </c>
      <c r="J92" t="s">
        <v>12764</v>
      </c>
    </row>
    <row r="93" spans="1:10" x14ac:dyDescent="0.2">
      <c r="A93" t="s">
        <v>8184</v>
      </c>
      <c r="B93" t="s">
        <v>8182</v>
      </c>
      <c r="C93" t="s">
        <v>4985</v>
      </c>
      <c r="D93" t="s">
        <v>6719</v>
      </c>
      <c r="E93">
        <v>1</v>
      </c>
      <c r="F93">
        <v>1.2</v>
      </c>
      <c r="G93">
        <v>43.56</v>
      </c>
      <c r="J93" t="s">
        <v>12764</v>
      </c>
    </row>
    <row r="94" spans="1:10" x14ac:dyDescent="0.2">
      <c r="A94" t="s">
        <v>8185</v>
      </c>
      <c r="B94" t="s">
        <v>8182</v>
      </c>
      <c r="C94" t="s">
        <v>4985</v>
      </c>
      <c r="D94" t="s">
        <v>6719</v>
      </c>
      <c r="E94">
        <v>1</v>
      </c>
      <c r="F94">
        <v>1.633</v>
      </c>
      <c r="G94">
        <v>59.29</v>
      </c>
      <c r="J94" t="s">
        <v>12764</v>
      </c>
    </row>
    <row r="95" spans="1:10" x14ac:dyDescent="0.2">
      <c r="A95" t="s">
        <v>8186</v>
      </c>
      <c r="B95" t="s">
        <v>8182</v>
      </c>
      <c r="C95" t="s">
        <v>4985</v>
      </c>
      <c r="D95" t="s">
        <v>6719</v>
      </c>
      <c r="E95">
        <v>1</v>
      </c>
      <c r="F95">
        <v>1.9330000000000001</v>
      </c>
      <c r="G95">
        <v>70.180000000000007</v>
      </c>
      <c r="J95" t="s">
        <v>12764</v>
      </c>
    </row>
    <row r="96" spans="1:10" x14ac:dyDescent="0.2">
      <c r="A96" t="s">
        <v>8187</v>
      </c>
      <c r="B96" t="s">
        <v>8182</v>
      </c>
      <c r="C96" t="s">
        <v>4985</v>
      </c>
      <c r="D96" t="s">
        <v>6719</v>
      </c>
      <c r="E96">
        <v>1</v>
      </c>
      <c r="F96">
        <v>2.2669999999999999</v>
      </c>
      <c r="G96">
        <v>82.28</v>
      </c>
      <c r="J96" t="s">
        <v>12764</v>
      </c>
    </row>
    <row r="97" spans="1:10" x14ac:dyDescent="0.2">
      <c r="A97" t="s">
        <v>8188</v>
      </c>
      <c r="B97" t="s">
        <v>8182</v>
      </c>
      <c r="C97" t="s">
        <v>4985</v>
      </c>
      <c r="D97" t="s">
        <v>6719</v>
      </c>
      <c r="E97">
        <v>1</v>
      </c>
      <c r="F97">
        <v>2.65</v>
      </c>
      <c r="G97">
        <v>96.19</v>
      </c>
      <c r="J97" t="s">
        <v>12764</v>
      </c>
    </row>
    <row r="98" spans="1:10" x14ac:dyDescent="0.2">
      <c r="A98" t="s">
        <v>8189</v>
      </c>
      <c r="B98" t="s">
        <v>8182</v>
      </c>
      <c r="C98" t="s">
        <v>4985</v>
      </c>
      <c r="D98" t="s">
        <v>6719</v>
      </c>
      <c r="E98">
        <v>1</v>
      </c>
      <c r="F98">
        <v>3.367</v>
      </c>
      <c r="G98">
        <v>122.21</v>
      </c>
      <c r="J98" t="s">
        <v>12764</v>
      </c>
    </row>
    <row r="99" spans="1:10" x14ac:dyDescent="0.2">
      <c r="A99" t="s">
        <v>8190</v>
      </c>
      <c r="B99" t="s">
        <v>8182</v>
      </c>
      <c r="C99" t="s">
        <v>4985</v>
      </c>
      <c r="D99" t="s">
        <v>6719</v>
      </c>
      <c r="E99">
        <v>1</v>
      </c>
      <c r="F99">
        <v>3.9830000000000001</v>
      </c>
      <c r="G99">
        <v>144.6</v>
      </c>
      <c r="J99" t="s">
        <v>12764</v>
      </c>
    </row>
    <row r="100" spans="1:10" x14ac:dyDescent="0.2">
      <c r="A100" t="s">
        <v>8191</v>
      </c>
      <c r="B100" t="s">
        <v>8192</v>
      </c>
      <c r="C100" t="s">
        <v>4985</v>
      </c>
      <c r="D100" t="s">
        <v>6719</v>
      </c>
      <c r="E100">
        <v>1</v>
      </c>
      <c r="F100">
        <v>0.70799999999999996</v>
      </c>
      <c r="G100">
        <v>25.71</v>
      </c>
      <c r="J100" t="s">
        <v>12765</v>
      </c>
    </row>
    <row r="101" spans="1:10" x14ac:dyDescent="0.2">
      <c r="A101" t="s">
        <v>8193</v>
      </c>
      <c r="B101" t="s">
        <v>8192</v>
      </c>
      <c r="C101" t="s">
        <v>4985</v>
      </c>
      <c r="D101" t="s">
        <v>6719</v>
      </c>
      <c r="E101">
        <v>1</v>
      </c>
      <c r="F101">
        <v>0.75</v>
      </c>
      <c r="G101">
        <v>27.22</v>
      </c>
      <c r="J101" t="s">
        <v>12765</v>
      </c>
    </row>
    <row r="102" spans="1:10" x14ac:dyDescent="0.2">
      <c r="A102" t="s">
        <v>8194</v>
      </c>
      <c r="B102" t="s">
        <v>8192</v>
      </c>
      <c r="C102" t="s">
        <v>4985</v>
      </c>
      <c r="D102" t="s">
        <v>6719</v>
      </c>
      <c r="E102">
        <v>1</v>
      </c>
      <c r="F102">
        <v>0.8</v>
      </c>
      <c r="G102">
        <v>29.04</v>
      </c>
      <c r="J102" t="s">
        <v>12765</v>
      </c>
    </row>
    <row r="103" spans="1:10" x14ac:dyDescent="0.2">
      <c r="A103" t="s">
        <v>8195</v>
      </c>
      <c r="B103" t="s">
        <v>8192</v>
      </c>
      <c r="C103" t="s">
        <v>4985</v>
      </c>
      <c r="D103" t="s">
        <v>6719</v>
      </c>
      <c r="E103">
        <v>1</v>
      </c>
      <c r="F103">
        <v>0.875</v>
      </c>
      <c r="G103">
        <v>31.76</v>
      </c>
      <c r="J103" t="s">
        <v>12765</v>
      </c>
    </row>
    <row r="104" spans="1:10" x14ac:dyDescent="0.2">
      <c r="A104" t="s">
        <v>8196</v>
      </c>
      <c r="B104" t="s">
        <v>8192</v>
      </c>
      <c r="C104" t="s">
        <v>4985</v>
      </c>
      <c r="D104" t="s">
        <v>6719</v>
      </c>
      <c r="E104">
        <v>1</v>
      </c>
      <c r="F104">
        <v>0.98299999999999998</v>
      </c>
      <c r="G104">
        <v>35.700000000000003</v>
      </c>
      <c r="J104" t="s">
        <v>12765</v>
      </c>
    </row>
    <row r="105" spans="1:10" x14ac:dyDescent="0.2">
      <c r="A105" t="s">
        <v>8197</v>
      </c>
      <c r="B105" t="s">
        <v>8198</v>
      </c>
      <c r="C105" t="s">
        <v>4985</v>
      </c>
      <c r="D105" t="s">
        <v>6719</v>
      </c>
      <c r="E105">
        <v>1</v>
      </c>
      <c r="F105">
        <v>0.50800000000000001</v>
      </c>
      <c r="G105">
        <v>18.45</v>
      </c>
      <c r="J105" t="s">
        <v>14476</v>
      </c>
    </row>
    <row r="106" spans="1:10" x14ac:dyDescent="0.2">
      <c r="A106" t="s">
        <v>8199</v>
      </c>
      <c r="B106" t="s">
        <v>8198</v>
      </c>
      <c r="C106" t="s">
        <v>4985</v>
      </c>
      <c r="D106" t="s">
        <v>6719</v>
      </c>
      <c r="E106">
        <v>1</v>
      </c>
      <c r="F106">
        <v>0.56699999999999995</v>
      </c>
      <c r="G106">
        <v>20.57</v>
      </c>
      <c r="J106" t="s">
        <v>14476</v>
      </c>
    </row>
    <row r="107" spans="1:10" x14ac:dyDescent="0.2">
      <c r="A107" t="s">
        <v>8200</v>
      </c>
      <c r="B107" t="s">
        <v>8198</v>
      </c>
      <c r="C107" t="s">
        <v>4985</v>
      </c>
      <c r="D107" t="s">
        <v>6719</v>
      </c>
      <c r="E107">
        <v>1</v>
      </c>
      <c r="F107">
        <v>0.625</v>
      </c>
      <c r="G107">
        <v>22.69</v>
      </c>
      <c r="J107" t="s">
        <v>14476</v>
      </c>
    </row>
    <row r="108" spans="1:10" x14ac:dyDescent="0.2">
      <c r="A108" t="s">
        <v>8201</v>
      </c>
      <c r="B108" t="s">
        <v>8198</v>
      </c>
      <c r="C108" t="s">
        <v>4985</v>
      </c>
      <c r="D108" t="s">
        <v>6719</v>
      </c>
      <c r="E108">
        <v>1</v>
      </c>
      <c r="F108">
        <v>0.70799999999999996</v>
      </c>
      <c r="G108">
        <v>25.71</v>
      </c>
      <c r="J108" t="s">
        <v>14476</v>
      </c>
    </row>
    <row r="109" spans="1:10" x14ac:dyDescent="0.2">
      <c r="A109" t="s">
        <v>8202</v>
      </c>
      <c r="B109" t="s">
        <v>8198</v>
      </c>
      <c r="C109" t="s">
        <v>4985</v>
      </c>
      <c r="D109" t="s">
        <v>6719</v>
      </c>
      <c r="E109">
        <v>1</v>
      </c>
      <c r="F109">
        <v>0.82499999999999996</v>
      </c>
      <c r="G109">
        <v>29.95</v>
      </c>
      <c r="J109" t="s">
        <v>14476</v>
      </c>
    </row>
    <row r="110" spans="1:10" x14ac:dyDescent="0.2">
      <c r="A110" t="s">
        <v>8203</v>
      </c>
      <c r="B110" t="s">
        <v>8198</v>
      </c>
      <c r="C110" t="s">
        <v>4985</v>
      </c>
      <c r="D110" t="s">
        <v>6719</v>
      </c>
      <c r="E110">
        <v>1</v>
      </c>
      <c r="F110">
        <v>0.93300000000000005</v>
      </c>
      <c r="G110">
        <v>33.880000000000003</v>
      </c>
      <c r="J110" t="s">
        <v>14476</v>
      </c>
    </row>
    <row r="111" spans="1:10" x14ac:dyDescent="0.2">
      <c r="A111" t="s">
        <v>8204</v>
      </c>
      <c r="B111" t="s">
        <v>8198</v>
      </c>
      <c r="C111" t="s">
        <v>4985</v>
      </c>
      <c r="D111" t="s">
        <v>6719</v>
      </c>
      <c r="E111">
        <v>1</v>
      </c>
      <c r="F111">
        <v>1.0169999999999999</v>
      </c>
      <c r="G111">
        <v>36.909999999999997</v>
      </c>
      <c r="J111" t="s">
        <v>14476</v>
      </c>
    </row>
    <row r="112" spans="1:10" x14ac:dyDescent="0.2">
      <c r="A112" t="s">
        <v>8205</v>
      </c>
      <c r="B112" t="s">
        <v>8206</v>
      </c>
      <c r="C112" t="s">
        <v>4985</v>
      </c>
      <c r="D112" t="s">
        <v>6719</v>
      </c>
      <c r="E112">
        <v>1</v>
      </c>
      <c r="F112">
        <v>0.433</v>
      </c>
      <c r="G112">
        <v>15.73</v>
      </c>
      <c r="J112" t="s">
        <v>14477</v>
      </c>
    </row>
    <row r="113" spans="1:10" x14ac:dyDescent="0.2">
      <c r="A113" t="s">
        <v>8207</v>
      </c>
      <c r="B113" t="s">
        <v>8208</v>
      </c>
      <c r="C113" t="s">
        <v>4985</v>
      </c>
      <c r="D113" t="s">
        <v>6719</v>
      </c>
      <c r="E113">
        <v>1</v>
      </c>
      <c r="F113">
        <v>0.04</v>
      </c>
      <c r="G113">
        <v>1.45</v>
      </c>
      <c r="J113" t="s">
        <v>14478</v>
      </c>
    </row>
    <row r="114" spans="1:10" x14ac:dyDescent="0.2">
      <c r="A114" t="s">
        <v>8209</v>
      </c>
      <c r="B114" t="s">
        <v>8208</v>
      </c>
      <c r="C114" t="s">
        <v>4985</v>
      </c>
      <c r="D114" t="s">
        <v>6719</v>
      </c>
      <c r="E114">
        <v>1</v>
      </c>
      <c r="F114">
        <v>0.04</v>
      </c>
      <c r="G114">
        <v>1.45</v>
      </c>
      <c r="J114" t="s">
        <v>14478</v>
      </c>
    </row>
    <row r="115" spans="1:10" x14ac:dyDescent="0.2">
      <c r="A115" t="s">
        <v>8210</v>
      </c>
      <c r="B115" t="s">
        <v>8208</v>
      </c>
      <c r="C115" t="s">
        <v>4985</v>
      </c>
      <c r="D115" t="s">
        <v>6719</v>
      </c>
      <c r="E115">
        <v>1</v>
      </c>
      <c r="F115">
        <v>0.04</v>
      </c>
      <c r="G115">
        <v>1.45</v>
      </c>
      <c r="J115" t="s">
        <v>14478</v>
      </c>
    </row>
    <row r="116" spans="1:10" x14ac:dyDescent="0.2">
      <c r="A116" t="s">
        <v>8211</v>
      </c>
      <c r="B116" t="s">
        <v>8208</v>
      </c>
      <c r="C116" t="s">
        <v>4985</v>
      </c>
      <c r="D116" t="s">
        <v>6719</v>
      </c>
      <c r="E116">
        <v>1</v>
      </c>
      <c r="F116">
        <v>4.2000000000000003E-2</v>
      </c>
      <c r="G116">
        <v>1.51</v>
      </c>
      <c r="J116" t="s">
        <v>14478</v>
      </c>
    </row>
    <row r="117" spans="1:10" x14ac:dyDescent="0.2">
      <c r="A117" t="s">
        <v>8212</v>
      </c>
      <c r="B117" t="s">
        <v>8208</v>
      </c>
      <c r="C117" t="s">
        <v>4985</v>
      </c>
      <c r="D117" t="s">
        <v>6719</v>
      </c>
      <c r="E117">
        <v>1</v>
      </c>
      <c r="F117">
        <v>4.2000000000000003E-2</v>
      </c>
      <c r="G117">
        <v>1.51</v>
      </c>
      <c r="J117" t="s">
        <v>14478</v>
      </c>
    </row>
    <row r="118" spans="1:10" x14ac:dyDescent="0.2">
      <c r="A118" t="s">
        <v>8213</v>
      </c>
      <c r="B118" t="s">
        <v>8208</v>
      </c>
      <c r="C118" t="s">
        <v>4985</v>
      </c>
      <c r="D118" t="s">
        <v>6719</v>
      </c>
      <c r="E118">
        <v>1</v>
      </c>
      <c r="F118">
        <v>4.7E-2</v>
      </c>
      <c r="G118">
        <v>1.69</v>
      </c>
      <c r="J118" t="s">
        <v>14478</v>
      </c>
    </row>
    <row r="119" spans="1:10" x14ac:dyDescent="0.2">
      <c r="A119" t="s">
        <v>8214</v>
      </c>
      <c r="B119" t="s">
        <v>8208</v>
      </c>
      <c r="C119" t="s">
        <v>4985</v>
      </c>
      <c r="D119" t="s">
        <v>6719</v>
      </c>
      <c r="E119">
        <v>1</v>
      </c>
      <c r="F119">
        <v>5.2999999999999999E-2</v>
      </c>
      <c r="G119">
        <v>1.94</v>
      </c>
      <c r="J119" t="s">
        <v>14478</v>
      </c>
    </row>
    <row r="120" spans="1:10" x14ac:dyDescent="0.2">
      <c r="A120" t="s">
        <v>8215</v>
      </c>
      <c r="B120" t="s">
        <v>8208</v>
      </c>
      <c r="C120" t="s">
        <v>4985</v>
      </c>
      <c r="D120" t="s">
        <v>6719</v>
      </c>
      <c r="E120">
        <v>1</v>
      </c>
      <c r="F120">
        <v>5.2999999999999999E-2</v>
      </c>
      <c r="G120">
        <v>1.94</v>
      </c>
      <c r="J120" t="s">
        <v>14478</v>
      </c>
    </row>
    <row r="121" spans="1:10" x14ac:dyDescent="0.2">
      <c r="A121" t="s">
        <v>8216</v>
      </c>
      <c r="B121" t="s">
        <v>8208</v>
      </c>
      <c r="C121" t="s">
        <v>4985</v>
      </c>
      <c r="D121" t="s">
        <v>6719</v>
      </c>
      <c r="E121">
        <v>1</v>
      </c>
      <c r="F121">
        <v>5.7000000000000002E-2</v>
      </c>
      <c r="G121">
        <v>2.06</v>
      </c>
      <c r="J121" t="s">
        <v>14478</v>
      </c>
    </row>
    <row r="122" spans="1:10" x14ac:dyDescent="0.2">
      <c r="A122" t="s">
        <v>8217</v>
      </c>
      <c r="B122" t="s">
        <v>8208</v>
      </c>
      <c r="C122" t="s">
        <v>4985</v>
      </c>
      <c r="D122" t="s">
        <v>6719</v>
      </c>
      <c r="E122">
        <v>1</v>
      </c>
      <c r="F122">
        <v>6.5000000000000002E-2</v>
      </c>
      <c r="G122">
        <v>2.36</v>
      </c>
      <c r="J122" t="s">
        <v>14478</v>
      </c>
    </row>
    <row r="123" spans="1:10" x14ac:dyDescent="0.2">
      <c r="A123" t="s">
        <v>8218</v>
      </c>
      <c r="B123" t="s">
        <v>8208</v>
      </c>
      <c r="C123" t="s">
        <v>4985</v>
      </c>
      <c r="D123" t="s">
        <v>6719</v>
      </c>
      <c r="E123">
        <v>1</v>
      </c>
      <c r="F123">
        <v>7.1999999999999995E-2</v>
      </c>
      <c r="G123">
        <v>2.6</v>
      </c>
      <c r="J123" t="s">
        <v>14478</v>
      </c>
    </row>
    <row r="124" spans="1:10" x14ac:dyDescent="0.2">
      <c r="A124" t="s">
        <v>8219</v>
      </c>
      <c r="B124" t="s">
        <v>8208</v>
      </c>
      <c r="C124" t="s">
        <v>4985</v>
      </c>
      <c r="D124" t="s">
        <v>6719</v>
      </c>
      <c r="E124">
        <v>1</v>
      </c>
      <c r="F124">
        <v>7.1999999999999995E-2</v>
      </c>
      <c r="G124">
        <v>2.6</v>
      </c>
      <c r="J124" t="s">
        <v>14478</v>
      </c>
    </row>
    <row r="125" spans="1:10" x14ac:dyDescent="0.2">
      <c r="A125" t="s">
        <v>8220</v>
      </c>
      <c r="B125" t="s">
        <v>8208</v>
      </c>
      <c r="C125" t="s">
        <v>4985</v>
      </c>
      <c r="D125" t="s">
        <v>6719</v>
      </c>
      <c r="E125">
        <v>1</v>
      </c>
      <c r="F125">
        <v>9.1999999999999998E-2</v>
      </c>
      <c r="G125">
        <v>3.33</v>
      </c>
      <c r="J125" t="s">
        <v>14478</v>
      </c>
    </row>
    <row r="126" spans="1:10" x14ac:dyDescent="0.2">
      <c r="A126" t="s">
        <v>8221</v>
      </c>
      <c r="B126" t="s">
        <v>8208</v>
      </c>
      <c r="C126" t="s">
        <v>4985</v>
      </c>
      <c r="D126" t="s">
        <v>6719</v>
      </c>
      <c r="E126">
        <v>1</v>
      </c>
      <c r="F126">
        <v>9.1999999999999998E-2</v>
      </c>
      <c r="G126">
        <v>3.33</v>
      </c>
      <c r="J126" t="s">
        <v>14478</v>
      </c>
    </row>
    <row r="127" spans="1:10" x14ac:dyDescent="0.2">
      <c r="A127" t="s">
        <v>8222</v>
      </c>
      <c r="B127" t="s">
        <v>8208</v>
      </c>
      <c r="C127" t="s">
        <v>4985</v>
      </c>
      <c r="D127" t="s">
        <v>6719</v>
      </c>
      <c r="E127">
        <v>1</v>
      </c>
      <c r="F127">
        <v>9.1999999999999998E-2</v>
      </c>
      <c r="G127">
        <v>3.33</v>
      </c>
      <c r="J127" t="s">
        <v>14478</v>
      </c>
    </row>
    <row r="128" spans="1:10" x14ac:dyDescent="0.2">
      <c r="A128" t="s">
        <v>8223</v>
      </c>
      <c r="B128" t="s">
        <v>8224</v>
      </c>
      <c r="C128" t="s">
        <v>4985</v>
      </c>
      <c r="D128" t="s">
        <v>6719</v>
      </c>
      <c r="E128">
        <v>1</v>
      </c>
      <c r="F128">
        <v>0.158</v>
      </c>
      <c r="G128">
        <v>5.75</v>
      </c>
      <c r="J128" t="s">
        <v>15095</v>
      </c>
    </row>
    <row r="129" spans="1:10" x14ac:dyDescent="0.2">
      <c r="A129" t="s">
        <v>8225</v>
      </c>
      <c r="B129" t="s">
        <v>8224</v>
      </c>
      <c r="C129" t="s">
        <v>4985</v>
      </c>
      <c r="D129" t="s">
        <v>6719</v>
      </c>
      <c r="E129">
        <v>1</v>
      </c>
      <c r="F129">
        <v>0.16700000000000001</v>
      </c>
      <c r="G129">
        <v>6.05</v>
      </c>
      <c r="J129" t="s">
        <v>15095</v>
      </c>
    </row>
    <row r="130" spans="1:10" x14ac:dyDescent="0.2">
      <c r="A130" t="s">
        <v>8226</v>
      </c>
      <c r="B130" t="s">
        <v>8224</v>
      </c>
      <c r="C130" t="s">
        <v>4985</v>
      </c>
      <c r="D130" t="s">
        <v>6719</v>
      </c>
      <c r="E130">
        <v>1</v>
      </c>
      <c r="F130">
        <v>0.183</v>
      </c>
      <c r="G130">
        <v>6.65</v>
      </c>
      <c r="J130" t="s">
        <v>15095</v>
      </c>
    </row>
    <row r="131" spans="1:10" x14ac:dyDescent="0.2">
      <c r="A131" t="s">
        <v>8227</v>
      </c>
      <c r="B131" t="s">
        <v>8224</v>
      </c>
      <c r="C131" t="s">
        <v>4985</v>
      </c>
      <c r="D131" t="s">
        <v>6719</v>
      </c>
      <c r="E131">
        <v>1</v>
      </c>
      <c r="F131">
        <v>0.217</v>
      </c>
      <c r="G131">
        <v>7.87</v>
      </c>
      <c r="J131" t="s">
        <v>15095</v>
      </c>
    </row>
    <row r="132" spans="1:10" x14ac:dyDescent="0.2">
      <c r="A132" t="s">
        <v>8228</v>
      </c>
      <c r="B132" t="s">
        <v>8224</v>
      </c>
      <c r="C132" t="s">
        <v>4985</v>
      </c>
      <c r="D132" t="s">
        <v>6719</v>
      </c>
      <c r="E132">
        <v>1</v>
      </c>
      <c r="F132">
        <v>0.24199999999999999</v>
      </c>
      <c r="G132">
        <v>8.77</v>
      </c>
      <c r="J132" t="s">
        <v>15095</v>
      </c>
    </row>
    <row r="133" spans="1:10" x14ac:dyDescent="0.2">
      <c r="A133" t="s">
        <v>8229</v>
      </c>
      <c r="B133" t="s">
        <v>8224</v>
      </c>
      <c r="C133" t="s">
        <v>4985</v>
      </c>
      <c r="D133" t="s">
        <v>6719</v>
      </c>
      <c r="E133">
        <v>1</v>
      </c>
      <c r="F133">
        <v>0.35799999999999998</v>
      </c>
      <c r="G133">
        <v>13.01</v>
      </c>
      <c r="J133" t="s">
        <v>15095</v>
      </c>
    </row>
    <row r="134" spans="1:10" x14ac:dyDescent="0.2">
      <c r="A134" t="s">
        <v>8230</v>
      </c>
      <c r="B134" t="s">
        <v>8224</v>
      </c>
      <c r="C134" t="s">
        <v>4985</v>
      </c>
      <c r="D134" t="s">
        <v>6719</v>
      </c>
      <c r="E134">
        <v>1</v>
      </c>
      <c r="F134">
        <v>0.40799999999999997</v>
      </c>
      <c r="G134">
        <v>14.82</v>
      </c>
      <c r="J134" t="s">
        <v>15095</v>
      </c>
    </row>
    <row r="135" spans="1:10" x14ac:dyDescent="0.2">
      <c r="A135" t="s">
        <v>8231</v>
      </c>
      <c r="B135" t="s">
        <v>8224</v>
      </c>
      <c r="C135" t="s">
        <v>4985</v>
      </c>
      <c r="D135" t="s">
        <v>6719</v>
      </c>
      <c r="E135">
        <v>1</v>
      </c>
      <c r="F135">
        <v>0.48299999999999998</v>
      </c>
      <c r="G135">
        <v>17.54</v>
      </c>
      <c r="J135" t="s">
        <v>15095</v>
      </c>
    </row>
    <row r="136" spans="1:10" x14ac:dyDescent="0.2">
      <c r="A136" t="s">
        <v>8232</v>
      </c>
      <c r="B136" t="s">
        <v>8224</v>
      </c>
      <c r="C136" t="s">
        <v>4985</v>
      </c>
      <c r="D136" t="s">
        <v>6719</v>
      </c>
      <c r="E136">
        <v>1</v>
      </c>
      <c r="F136">
        <v>0.55800000000000005</v>
      </c>
      <c r="G136">
        <v>20.27</v>
      </c>
      <c r="J136" t="s">
        <v>15095</v>
      </c>
    </row>
    <row r="137" spans="1:10" x14ac:dyDescent="0.2">
      <c r="A137" t="s">
        <v>8233</v>
      </c>
      <c r="B137" t="s">
        <v>8224</v>
      </c>
      <c r="C137" t="s">
        <v>4985</v>
      </c>
      <c r="D137" t="s">
        <v>6719</v>
      </c>
      <c r="E137">
        <v>1</v>
      </c>
      <c r="F137">
        <v>0.68300000000000005</v>
      </c>
      <c r="G137">
        <v>24.81</v>
      </c>
      <c r="J137" t="s">
        <v>15095</v>
      </c>
    </row>
    <row r="138" spans="1:10" x14ac:dyDescent="0.2">
      <c r="A138" t="s">
        <v>8234</v>
      </c>
      <c r="B138" t="s">
        <v>8235</v>
      </c>
      <c r="C138" t="s">
        <v>4985</v>
      </c>
      <c r="D138" t="s">
        <v>6719</v>
      </c>
      <c r="E138">
        <v>1</v>
      </c>
      <c r="F138">
        <v>0.20799999999999999</v>
      </c>
      <c r="G138">
        <v>7.56</v>
      </c>
      <c r="J138" t="s">
        <v>15096</v>
      </c>
    </row>
    <row r="139" spans="1:10" x14ac:dyDescent="0.2">
      <c r="A139" t="s">
        <v>8236</v>
      </c>
      <c r="B139" t="s">
        <v>8235</v>
      </c>
      <c r="C139" t="s">
        <v>4985</v>
      </c>
      <c r="D139" t="s">
        <v>6719</v>
      </c>
      <c r="E139">
        <v>1</v>
      </c>
      <c r="F139">
        <v>0.23300000000000001</v>
      </c>
      <c r="G139">
        <v>8.4700000000000006</v>
      </c>
      <c r="J139" t="s">
        <v>15096</v>
      </c>
    </row>
    <row r="140" spans="1:10" x14ac:dyDescent="0.2">
      <c r="A140" t="s">
        <v>8237</v>
      </c>
      <c r="B140" t="s">
        <v>8235</v>
      </c>
      <c r="C140" t="s">
        <v>4985</v>
      </c>
      <c r="D140" t="s">
        <v>6719</v>
      </c>
      <c r="E140">
        <v>1</v>
      </c>
      <c r="F140">
        <v>0.25</v>
      </c>
      <c r="G140">
        <v>9.07</v>
      </c>
      <c r="J140" t="s">
        <v>15096</v>
      </c>
    </row>
    <row r="141" spans="1:10" x14ac:dyDescent="0.2">
      <c r="A141" t="s">
        <v>8238</v>
      </c>
      <c r="B141" t="s">
        <v>8235</v>
      </c>
      <c r="C141" t="s">
        <v>4985</v>
      </c>
      <c r="D141" t="s">
        <v>6719</v>
      </c>
      <c r="E141">
        <v>1</v>
      </c>
      <c r="F141">
        <v>0.3</v>
      </c>
      <c r="G141">
        <v>10.89</v>
      </c>
      <c r="J141" t="s">
        <v>15096</v>
      </c>
    </row>
    <row r="142" spans="1:10" x14ac:dyDescent="0.2">
      <c r="A142" t="s">
        <v>8239</v>
      </c>
      <c r="B142" t="s">
        <v>8235</v>
      </c>
      <c r="C142" t="s">
        <v>4985</v>
      </c>
      <c r="D142" t="s">
        <v>6719</v>
      </c>
      <c r="E142">
        <v>1</v>
      </c>
      <c r="F142">
        <v>0.33300000000000002</v>
      </c>
      <c r="G142">
        <v>12.1</v>
      </c>
      <c r="J142" t="s">
        <v>15096</v>
      </c>
    </row>
    <row r="143" spans="1:10" x14ac:dyDescent="0.2">
      <c r="A143" t="s">
        <v>8240</v>
      </c>
      <c r="B143" t="s">
        <v>8235</v>
      </c>
      <c r="C143" t="s">
        <v>4985</v>
      </c>
      <c r="D143" t="s">
        <v>6719</v>
      </c>
      <c r="E143">
        <v>1</v>
      </c>
      <c r="F143">
        <v>0.45</v>
      </c>
      <c r="G143">
        <v>16.34</v>
      </c>
      <c r="J143" t="s">
        <v>15096</v>
      </c>
    </row>
    <row r="144" spans="1:10" x14ac:dyDescent="0.2">
      <c r="A144" t="s">
        <v>8241</v>
      </c>
      <c r="B144" t="s">
        <v>8235</v>
      </c>
      <c r="C144" t="s">
        <v>4985</v>
      </c>
      <c r="D144" t="s">
        <v>6719</v>
      </c>
      <c r="E144">
        <v>1</v>
      </c>
      <c r="F144">
        <v>0.51700000000000002</v>
      </c>
      <c r="G144">
        <v>18.75</v>
      </c>
      <c r="J144" t="s">
        <v>15096</v>
      </c>
    </row>
    <row r="145" spans="1:10" x14ac:dyDescent="0.2">
      <c r="A145" t="s">
        <v>8242</v>
      </c>
      <c r="B145" t="s">
        <v>8235</v>
      </c>
      <c r="C145" t="s">
        <v>4985</v>
      </c>
      <c r="D145" t="s">
        <v>6719</v>
      </c>
      <c r="E145">
        <v>1</v>
      </c>
      <c r="F145">
        <v>0.60799999999999998</v>
      </c>
      <c r="G145">
        <v>22.08</v>
      </c>
      <c r="J145" t="s">
        <v>15096</v>
      </c>
    </row>
    <row r="146" spans="1:10" x14ac:dyDescent="0.2">
      <c r="A146" t="s">
        <v>8243</v>
      </c>
      <c r="B146" t="s">
        <v>8235</v>
      </c>
      <c r="C146" t="s">
        <v>4985</v>
      </c>
      <c r="D146" t="s">
        <v>6719</v>
      </c>
      <c r="E146">
        <v>1</v>
      </c>
      <c r="F146">
        <v>0.70799999999999996</v>
      </c>
      <c r="G146">
        <v>25.71</v>
      </c>
      <c r="J146" t="s">
        <v>15096</v>
      </c>
    </row>
    <row r="147" spans="1:10" x14ac:dyDescent="0.2">
      <c r="A147" t="s">
        <v>8244</v>
      </c>
      <c r="B147" t="s">
        <v>8235</v>
      </c>
      <c r="C147" t="s">
        <v>4985</v>
      </c>
      <c r="D147" t="s">
        <v>6719</v>
      </c>
      <c r="E147">
        <v>1</v>
      </c>
      <c r="F147">
        <v>0.86699999999999999</v>
      </c>
      <c r="G147">
        <v>31.46</v>
      </c>
      <c r="J147" t="s">
        <v>15096</v>
      </c>
    </row>
    <row r="148" spans="1:10" x14ac:dyDescent="0.2">
      <c r="A148" t="s">
        <v>8245</v>
      </c>
      <c r="B148" t="s">
        <v>8246</v>
      </c>
      <c r="C148" t="s">
        <v>4985</v>
      </c>
      <c r="D148" t="s">
        <v>6719</v>
      </c>
      <c r="E148">
        <v>1</v>
      </c>
      <c r="F148">
        <v>0.183</v>
      </c>
      <c r="G148">
        <v>6.65</v>
      </c>
      <c r="J148" t="s">
        <v>15097</v>
      </c>
    </row>
    <row r="149" spans="1:10" x14ac:dyDescent="0.2">
      <c r="A149" t="s">
        <v>8247</v>
      </c>
      <c r="B149" t="s">
        <v>8246</v>
      </c>
      <c r="C149" t="s">
        <v>4985</v>
      </c>
      <c r="D149" t="s">
        <v>6719</v>
      </c>
      <c r="E149">
        <v>1</v>
      </c>
      <c r="F149">
        <v>0.2</v>
      </c>
      <c r="G149">
        <v>7.26</v>
      </c>
      <c r="J149" t="s">
        <v>15097</v>
      </c>
    </row>
    <row r="150" spans="1:10" x14ac:dyDescent="0.2">
      <c r="A150" t="s">
        <v>8248</v>
      </c>
      <c r="B150" t="s">
        <v>8246</v>
      </c>
      <c r="C150" t="s">
        <v>4985</v>
      </c>
      <c r="D150" t="s">
        <v>6719</v>
      </c>
      <c r="E150">
        <v>1</v>
      </c>
      <c r="F150">
        <v>0.22500000000000001</v>
      </c>
      <c r="G150">
        <v>8.17</v>
      </c>
      <c r="J150" t="s">
        <v>15097</v>
      </c>
    </row>
    <row r="151" spans="1:10" x14ac:dyDescent="0.2">
      <c r="A151" t="s">
        <v>8249</v>
      </c>
      <c r="B151" t="s">
        <v>8246</v>
      </c>
      <c r="C151" t="s">
        <v>4985</v>
      </c>
      <c r="D151" t="s">
        <v>6719</v>
      </c>
      <c r="E151">
        <v>1</v>
      </c>
      <c r="F151">
        <v>0.25800000000000001</v>
      </c>
      <c r="G151">
        <v>9.3800000000000008</v>
      </c>
      <c r="J151" t="s">
        <v>15097</v>
      </c>
    </row>
    <row r="152" spans="1:10" x14ac:dyDescent="0.2">
      <c r="A152" t="s">
        <v>8250</v>
      </c>
      <c r="B152" t="s">
        <v>8246</v>
      </c>
      <c r="C152" t="s">
        <v>4985</v>
      </c>
      <c r="D152" t="s">
        <v>6719</v>
      </c>
      <c r="E152">
        <v>1</v>
      </c>
      <c r="F152">
        <v>0.29199999999999998</v>
      </c>
      <c r="G152">
        <v>10.59</v>
      </c>
      <c r="J152" t="s">
        <v>15097</v>
      </c>
    </row>
    <row r="153" spans="1:10" x14ac:dyDescent="0.2">
      <c r="A153" t="s">
        <v>8251</v>
      </c>
      <c r="B153" t="s">
        <v>8246</v>
      </c>
      <c r="C153" t="s">
        <v>4985</v>
      </c>
      <c r="D153" t="s">
        <v>6719</v>
      </c>
      <c r="E153">
        <v>1</v>
      </c>
      <c r="F153">
        <v>0.42499999999999999</v>
      </c>
      <c r="G153">
        <v>15.43</v>
      </c>
      <c r="J153" t="s">
        <v>15097</v>
      </c>
    </row>
    <row r="154" spans="1:10" x14ac:dyDescent="0.2">
      <c r="A154" t="s">
        <v>8252</v>
      </c>
      <c r="B154" t="s">
        <v>8246</v>
      </c>
      <c r="C154" t="s">
        <v>4985</v>
      </c>
      <c r="D154" t="s">
        <v>6719</v>
      </c>
      <c r="E154">
        <v>1</v>
      </c>
      <c r="F154">
        <v>0.49199999999999999</v>
      </c>
      <c r="G154">
        <v>17.850000000000001</v>
      </c>
      <c r="J154" t="s">
        <v>15097</v>
      </c>
    </row>
    <row r="155" spans="1:10" x14ac:dyDescent="0.2">
      <c r="A155" t="s">
        <v>8253</v>
      </c>
      <c r="B155" t="s">
        <v>8246</v>
      </c>
      <c r="C155" t="s">
        <v>4985</v>
      </c>
      <c r="D155" t="s">
        <v>6719</v>
      </c>
      <c r="E155">
        <v>1</v>
      </c>
      <c r="F155">
        <v>0.58299999999999996</v>
      </c>
      <c r="G155">
        <v>21.18</v>
      </c>
      <c r="J155" t="s">
        <v>15097</v>
      </c>
    </row>
    <row r="156" spans="1:10" x14ac:dyDescent="0.2">
      <c r="A156" t="s">
        <v>8254</v>
      </c>
      <c r="B156" t="s">
        <v>8246</v>
      </c>
      <c r="C156" t="s">
        <v>4985</v>
      </c>
      <c r="D156" t="s">
        <v>6719</v>
      </c>
      <c r="E156">
        <v>1</v>
      </c>
      <c r="F156">
        <v>0.67500000000000004</v>
      </c>
      <c r="G156">
        <v>24.5</v>
      </c>
      <c r="J156" t="s">
        <v>15097</v>
      </c>
    </row>
    <row r="157" spans="1:10" x14ac:dyDescent="0.2">
      <c r="A157" t="s">
        <v>8255</v>
      </c>
      <c r="B157" t="s">
        <v>8246</v>
      </c>
      <c r="C157" t="s">
        <v>4985</v>
      </c>
      <c r="D157" t="s">
        <v>6719</v>
      </c>
      <c r="E157">
        <v>1</v>
      </c>
      <c r="F157">
        <v>0.82499999999999996</v>
      </c>
      <c r="G157">
        <v>29.95</v>
      </c>
      <c r="J157" t="s">
        <v>15097</v>
      </c>
    </row>
    <row r="158" spans="1:10" x14ac:dyDescent="0.2">
      <c r="A158" t="s">
        <v>8256</v>
      </c>
      <c r="B158" t="s">
        <v>8257</v>
      </c>
      <c r="C158" t="s">
        <v>4985</v>
      </c>
      <c r="D158" t="s">
        <v>6719</v>
      </c>
      <c r="E158">
        <v>1</v>
      </c>
      <c r="F158">
        <v>0.25</v>
      </c>
      <c r="G158">
        <v>9.07</v>
      </c>
      <c r="J158" t="s">
        <v>15098</v>
      </c>
    </row>
    <row r="159" spans="1:10" x14ac:dyDescent="0.2">
      <c r="A159" t="s">
        <v>8258</v>
      </c>
      <c r="B159" t="s">
        <v>8257</v>
      </c>
      <c r="C159" t="s">
        <v>4985</v>
      </c>
      <c r="D159" t="s">
        <v>6719</v>
      </c>
      <c r="E159">
        <v>1</v>
      </c>
      <c r="F159">
        <v>0.28299999999999997</v>
      </c>
      <c r="G159">
        <v>10.29</v>
      </c>
      <c r="J159" t="s">
        <v>15098</v>
      </c>
    </row>
    <row r="160" spans="1:10" x14ac:dyDescent="0.2">
      <c r="A160" t="s">
        <v>8259</v>
      </c>
      <c r="B160" t="s">
        <v>8257</v>
      </c>
      <c r="C160" t="s">
        <v>4985</v>
      </c>
      <c r="D160" t="s">
        <v>6719</v>
      </c>
      <c r="E160">
        <v>1</v>
      </c>
      <c r="F160">
        <v>0.3</v>
      </c>
      <c r="G160">
        <v>10.89</v>
      </c>
      <c r="J160" t="s">
        <v>15098</v>
      </c>
    </row>
    <row r="161" spans="1:10" x14ac:dyDescent="0.2">
      <c r="A161" t="s">
        <v>8260</v>
      </c>
      <c r="B161" t="s">
        <v>8257</v>
      </c>
      <c r="C161" t="s">
        <v>4985</v>
      </c>
      <c r="D161" t="s">
        <v>6719</v>
      </c>
      <c r="E161">
        <v>1</v>
      </c>
      <c r="F161">
        <v>0.35799999999999998</v>
      </c>
      <c r="G161">
        <v>13.01</v>
      </c>
      <c r="J161" t="s">
        <v>15098</v>
      </c>
    </row>
    <row r="162" spans="1:10" x14ac:dyDescent="0.2">
      <c r="A162" t="s">
        <v>8261</v>
      </c>
      <c r="B162" t="s">
        <v>8257</v>
      </c>
      <c r="C162" t="s">
        <v>4985</v>
      </c>
      <c r="D162" t="s">
        <v>6719</v>
      </c>
      <c r="E162">
        <v>1</v>
      </c>
      <c r="F162">
        <v>0.39200000000000002</v>
      </c>
      <c r="G162">
        <v>14.22</v>
      </c>
      <c r="J162" t="s">
        <v>15098</v>
      </c>
    </row>
    <row r="163" spans="1:10" x14ac:dyDescent="0.2">
      <c r="A163" t="s">
        <v>8262</v>
      </c>
      <c r="B163" t="s">
        <v>8257</v>
      </c>
      <c r="C163" t="s">
        <v>4985</v>
      </c>
      <c r="D163" t="s">
        <v>6719</v>
      </c>
      <c r="E163">
        <v>1</v>
      </c>
      <c r="F163">
        <v>0.54200000000000004</v>
      </c>
      <c r="G163">
        <v>19.66</v>
      </c>
      <c r="J163" t="s">
        <v>15098</v>
      </c>
    </row>
    <row r="164" spans="1:10" x14ac:dyDescent="0.2">
      <c r="A164" t="s">
        <v>8263</v>
      </c>
      <c r="B164" t="s">
        <v>8257</v>
      </c>
      <c r="C164" t="s">
        <v>4985</v>
      </c>
      <c r="D164" t="s">
        <v>6719</v>
      </c>
      <c r="E164">
        <v>1</v>
      </c>
      <c r="F164">
        <v>0.625</v>
      </c>
      <c r="G164">
        <v>22.69</v>
      </c>
      <c r="J164" t="s">
        <v>15098</v>
      </c>
    </row>
    <row r="165" spans="1:10" x14ac:dyDescent="0.2">
      <c r="A165" t="s">
        <v>8264</v>
      </c>
      <c r="B165" t="s">
        <v>8257</v>
      </c>
      <c r="C165" t="s">
        <v>4985</v>
      </c>
      <c r="D165" t="s">
        <v>6719</v>
      </c>
      <c r="E165">
        <v>1</v>
      </c>
      <c r="F165">
        <v>0.73299999999999998</v>
      </c>
      <c r="G165">
        <v>26.62</v>
      </c>
      <c r="J165" t="s">
        <v>15098</v>
      </c>
    </row>
    <row r="166" spans="1:10" x14ac:dyDescent="0.2">
      <c r="A166" t="s">
        <v>8265</v>
      </c>
      <c r="B166" t="s">
        <v>8257</v>
      </c>
      <c r="C166" t="s">
        <v>4985</v>
      </c>
      <c r="D166" t="s">
        <v>6719</v>
      </c>
      <c r="E166">
        <v>1</v>
      </c>
      <c r="F166">
        <v>0.85</v>
      </c>
      <c r="G166">
        <v>30.86</v>
      </c>
      <c r="J166" t="s">
        <v>15098</v>
      </c>
    </row>
    <row r="167" spans="1:10" x14ac:dyDescent="0.2">
      <c r="A167" t="s">
        <v>8266</v>
      </c>
      <c r="B167" t="s">
        <v>8257</v>
      </c>
      <c r="C167" t="s">
        <v>4985</v>
      </c>
      <c r="D167" t="s">
        <v>6719</v>
      </c>
      <c r="E167">
        <v>1</v>
      </c>
      <c r="F167">
        <v>1.0329999999999999</v>
      </c>
      <c r="G167">
        <v>37.51</v>
      </c>
      <c r="J167" t="s">
        <v>15098</v>
      </c>
    </row>
    <row r="168" spans="1:10" x14ac:dyDescent="0.2">
      <c r="A168" t="s">
        <v>8267</v>
      </c>
      <c r="B168" t="s">
        <v>8268</v>
      </c>
      <c r="C168" t="s">
        <v>4985</v>
      </c>
      <c r="D168" t="s">
        <v>6719</v>
      </c>
      <c r="E168">
        <v>1</v>
      </c>
      <c r="F168">
        <v>0.308</v>
      </c>
      <c r="G168">
        <v>11.19</v>
      </c>
      <c r="J168" t="s">
        <v>15099</v>
      </c>
    </row>
    <row r="169" spans="1:10" x14ac:dyDescent="0.2">
      <c r="A169" t="s">
        <v>8269</v>
      </c>
      <c r="B169" t="s">
        <v>8268</v>
      </c>
      <c r="C169" t="s">
        <v>4985</v>
      </c>
      <c r="D169" t="s">
        <v>6719</v>
      </c>
      <c r="E169">
        <v>1</v>
      </c>
      <c r="F169">
        <v>0.308</v>
      </c>
      <c r="G169">
        <v>11.19</v>
      </c>
      <c r="J169" t="s">
        <v>15099</v>
      </c>
    </row>
    <row r="170" spans="1:10" x14ac:dyDescent="0.2">
      <c r="A170" t="s">
        <v>8270</v>
      </c>
      <c r="B170" t="s">
        <v>8268</v>
      </c>
      <c r="C170" t="s">
        <v>4985</v>
      </c>
      <c r="D170" t="s">
        <v>6719</v>
      </c>
      <c r="E170">
        <v>1</v>
      </c>
      <c r="F170">
        <v>0.308</v>
      </c>
      <c r="G170">
        <v>11.19</v>
      </c>
      <c r="J170" t="s">
        <v>15099</v>
      </c>
    </row>
    <row r="171" spans="1:10" x14ac:dyDescent="0.2">
      <c r="A171" t="s">
        <v>8271</v>
      </c>
      <c r="B171" t="s">
        <v>8268</v>
      </c>
      <c r="C171" t="s">
        <v>4985</v>
      </c>
      <c r="D171" t="s">
        <v>6719</v>
      </c>
      <c r="E171">
        <v>1</v>
      </c>
      <c r="F171">
        <v>0.308</v>
      </c>
      <c r="G171">
        <v>11.19</v>
      </c>
      <c r="J171" t="s">
        <v>15099</v>
      </c>
    </row>
    <row r="172" spans="1:10" x14ac:dyDescent="0.2">
      <c r="A172" t="s">
        <v>8272</v>
      </c>
      <c r="B172" t="s">
        <v>8268</v>
      </c>
      <c r="C172" t="s">
        <v>4985</v>
      </c>
      <c r="D172" t="s">
        <v>6719</v>
      </c>
      <c r="E172">
        <v>1</v>
      </c>
      <c r="F172">
        <v>0.25800000000000001</v>
      </c>
      <c r="G172">
        <v>9.3800000000000008</v>
      </c>
      <c r="J172" t="s">
        <v>15099</v>
      </c>
    </row>
    <row r="173" spans="1:10" x14ac:dyDescent="0.2">
      <c r="A173" t="s">
        <v>8273</v>
      </c>
      <c r="B173" t="s">
        <v>8268</v>
      </c>
      <c r="C173" t="s">
        <v>4985</v>
      </c>
      <c r="D173" t="s">
        <v>6719</v>
      </c>
      <c r="E173">
        <v>1</v>
      </c>
      <c r="F173">
        <v>0.28299999999999997</v>
      </c>
      <c r="G173">
        <v>10.29</v>
      </c>
      <c r="J173" t="s">
        <v>15099</v>
      </c>
    </row>
    <row r="174" spans="1:10" x14ac:dyDescent="0.2">
      <c r="A174" t="s">
        <v>8274</v>
      </c>
      <c r="B174" t="s">
        <v>8268</v>
      </c>
      <c r="C174" t="s">
        <v>4985</v>
      </c>
      <c r="D174" t="s">
        <v>6719</v>
      </c>
      <c r="E174">
        <v>1</v>
      </c>
      <c r="F174">
        <v>0.33300000000000002</v>
      </c>
      <c r="G174">
        <v>12.1</v>
      </c>
      <c r="J174" t="s">
        <v>15099</v>
      </c>
    </row>
    <row r="175" spans="1:10" x14ac:dyDescent="0.2">
      <c r="A175" t="s">
        <v>8275</v>
      </c>
      <c r="B175" t="s">
        <v>8268</v>
      </c>
      <c r="C175" t="s">
        <v>4985</v>
      </c>
      <c r="D175" t="s">
        <v>6719</v>
      </c>
      <c r="E175">
        <v>1</v>
      </c>
      <c r="F175">
        <v>0.33300000000000002</v>
      </c>
      <c r="G175">
        <v>12.1</v>
      </c>
      <c r="J175" t="s">
        <v>15099</v>
      </c>
    </row>
    <row r="176" spans="1:10" x14ac:dyDescent="0.2">
      <c r="A176" t="s">
        <v>8276</v>
      </c>
      <c r="B176" t="s">
        <v>8268</v>
      </c>
      <c r="C176" t="s">
        <v>4985</v>
      </c>
      <c r="D176" t="s">
        <v>6719</v>
      </c>
      <c r="E176">
        <v>1</v>
      </c>
      <c r="F176">
        <v>0.375</v>
      </c>
      <c r="G176">
        <v>13.61</v>
      </c>
      <c r="J176" t="s">
        <v>15099</v>
      </c>
    </row>
    <row r="177" spans="1:10" x14ac:dyDescent="0.2">
      <c r="A177" t="s">
        <v>8277</v>
      </c>
      <c r="B177" t="s">
        <v>8268</v>
      </c>
      <c r="C177" t="s">
        <v>4985</v>
      </c>
      <c r="D177" t="s">
        <v>6719</v>
      </c>
      <c r="E177">
        <v>1</v>
      </c>
      <c r="F177">
        <v>0.42499999999999999</v>
      </c>
      <c r="G177">
        <v>15.43</v>
      </c>
      <c r="J177" t="s">
        <v>15099</v>
      </c>
    </row>
    <row r="178" spans="1:10" x14ac:dyDescent="0.2">
      <c r="A178" t="s">
        <v>8278</v>
      </c>
      <c r="B178" t="s">
        <v>8268</v>
      </c>
      <c r="C178" t="s">
        <v>4985</v>
      </c>
      <c r="D178" t="s">
        <v>6719</v>
      </c>
      <c r="E178">
        <v>1</v>
      </c>
      <c r="F178">
        <v>0.48299999999999998</v>
      </c>
      <c r="G178">
        <v>17.54</v>
      </c>
      <c r="J178" t="s">
        <v>15099</v>
      </c>
    </row>
    <row r="179" spans="1:10" x14ac:dyDescent="0.2">
      <c r="A179" t="s">
        <v>8279</v>
      </c>
      <c r="B179" t="s">
        <v>8268</v>
      </c>
      <c r="C179" t="s">
        <v>4985</v>
      </c>
      <c r="D179" t="s">
        <v>6719</v>
      </c>
      <c r="E179">
        <v>1</v>
      </c>
      <c r="F179">
        <v>0.57499999999999996</v>
      </c>
      <c r="G179">
        <v>20.87</v>
      </c>
      <c r="J179" t="s">
        <v>15099</v>
      </c>
    </row>
    <row r="180" spans="1:10" x14ac:dyDescent="0.2">
      <c r="A180" t="s">
        <v>11548</v>
      </c>
      <c r="B180" t="s">
        <v>8268</v>
      </c>
      <c r="C180" t="s">
        <v>4985</v>
      </c>
      <c r="D180" t="s">
        <v>6719</v>
      </c>
      <c r="E180">
        <v>1</v>
      </c>
      <c r="F180">
        <v>0.67500000000000004</v>
      </c>
      <c r="G180">
        <v>24.5</v>
      </c>
      <c r="J180" t="s">
        <v>15099</v>
      </c>
    </row>
    <row r="181" spans="1:10" x14ac:dyDescent="0.2">
      <c r="A181" t="s">
        <v>11549</v>
      </c>
      <c r="B181" t="s">
        <v>8268</v>
      </c>
      <c r="C181" t="s">
        <v>4985</v>
      </c>
      <c r="D181" t="s">
        <v>6719</v>
      </c>
      <c r="E181">
        <v>1</v>
      </c>
      <c r="F181">
        <v>0.67500000000000004</v>
      </c>
      <c r="G181">
        <v>24.5</v>
      </c>
      <c r="J181" t="s">
        <v>15099</v>
      </c>
    </row>
    <row r="182" spans="1:10" x14ac:dyDescent="0.2">
      <c r="A182" t="s">
        <v>11550</v>
      </c>
      <c r="B182" t="s">
        <v>8268</v>
      </c>
      <c r="C182" t="s">
        <v>4985</v>
      </c>
      <c r="D182" t="s">
        <v>6719</v>
      </c>
      <c r="E182">
        <v>1</v>
      </c>
      <c r="F182">
        <v>0.8</v>
      </c>
      <c r="G182">
        <v>29.04</v>
      </c>
      <c r="J182" t="s">
        <v>15099</v>
      </c>
    </row>
    <row r="183" spans="1:10" x14ac:dyDescent="0.2">
      <c r="A183" t="s">
        <v>11551</v>
      </c>
      <c r="B183" t="s">
        <v>8268</v>
      </c>
      <c r="C183" t="s">
        <v>4985</v>
      </c>
      <c r="D183" t="s">
        <v>6719</v>
      </c>
      <c r="E183">
        <v>1</v>
      </c>
      <c r="F183">
        <v>0.9</v>
      </c>
      <c r="G183">
        <v>32.67</v>
      </c>
      <c r="J183" t="s">
        <v>15099</v>
      </c>
    </row>
    <row r="184" spans="1:10" x14ac:dyDescent="0.2">
      <c r="A184" t="s">
        <v>11552</v>
      </c>
      <c r="B184" t="s">
        <v>8268</v>
      </c>
      <c r="C184" t="s">
        <v>4985</v>
      </c>
      <c r="D184" t="s">
        <v>6719</v>
      </c>
      <c r="E184">
        <v>1</v>
      </c>
      <c r="F184">
        <v>1.0669999999999999</v>
      </c>
      <c r="G184">
        <v>38.72</v>
      </c>
      <c r="J184" t="s">
        <v>15099</v>
      </c>
    </row>
    <row r="185" spans="1:10" x14ac:dyDescent="0.2">
      <c r="A185" t="s">
        <v>11553</v>
      </c>
      <c r="B185" t="s">
        <v>8268</v>
      </c>
      <c r="C185" t="s">
        <v>4985</v>
      </c>
      <c r="D185" t="s">
        <v>6719</v>
      </c>
      <c r="E185">
        <v>1</v>
      </c>
      <c r="F185">
        <v>1.3169999999999999</v>
      </c>
      <c r="G185">
        <v>47.8</v>
      </c>
      <c r="J185" t="s">
        <v>15099</v>
      </c>
    </row>
    <row r="186" spans="1:10" x14ac:dyDescent="0.2">
      <c r="A186" t="s">
        <v>11554</v>
      </c>
      <c r="B186" t="s">
        <v>8268</v>
      </c>
      <c r="C186" t="s">
        <v>4985</v>
      </c>
      <c r="D186" t="s">
        <v>6719</v>
      </c>
      <c r="E186">
        <v>1</v>
      </c>
      <c r="F186">
        <v>1.3169999999999999</v>
      </c>
      <c r="G186">
        <v>47.8</v>
      </c>
      <c r="J186" t="s">
        <v>15099</v>
      </c>
    </row>
    <row r="187" spans="1:10" x14ac:dyDescent="0.2">
      <c r="A187" t="s">
        <v>11555</v>
      </c>
      <c r="B187" t="s">
        <v>8268</v>
      </c>
      <c r="C187" t="s">
        <v>4985</v>
      </c>
      <c r="D187" t="s">
        <v>6719</v>
      </c>
      <c r="E187">
        <v>1</v>
      </c>
      <c r="F187">
        <v>1.617</v>
      </c>
      <c r="G187">
        <v>58.68</v>
      </c>
      <c r="J187" t="s">
        <v>15099</v>
      </c>
    </row>
    <row r="188" spans="1:10" x14ac:dyDescent="0.2">
      <c r="A188" t="s">
        <v>11556</v>
      </c>
      <c r="B188" t="s">
        <v>8268</v>
      </c>
      <c r="C188" t="s">
        <v>4985</v>
      </c>
      <c r="D188" t="s">
        <v>6719</v>
      </c>
      <c r="E188">
        <v>1</v>
      </c>
      <c r="F188">
        <v>1.617</v>
      </c>
      <c r="G188">
        <v>58.68</v>
      </c>
      <c r="J188" t="s">
        <v>15099</v>
      </c>
    </row>
    <row r="189" spans="1:10" x14ac:dyDescent="0.2">
      <c r="A189" t="s">
        <v>11557</v>
      </c>
      <c r="B189" t="s">
        <v>8268</v>
      </c>
      <c r="C189" t="s">
        <v>4985</v>
      </c>
      <c r="D189" t="s">
        <v>6719</v>
      </c>
      <c r="E189">
        <v>1</v>
      </c>
      <c r="F189">
        <v>1.833</v>
      </c>
      <c r="G189">
        <v>66.55</v>
      </c>
      <c r="J189" t="s">
        <v>15099</v>
      </c>
    </row>
    <row r="190" spans="1:10" x14ac:dyDescent="0.2">
      <c r="A190" t="s">
        <v>11558</v>
      </c>
      <c r="B190" t="s">
        <v>8268</v>
      </c>
      <c r="C190" t="s">
        <v>4985</v>
      </c>
      <c r="D190" t="s">
        <v>6719</v>
      </c>
      <c r="E190">
        <v>1</v>
      </c>
      <c r="F190">
        <v>2.5329999999999999</v>
      </c>
      <c r="G190">
        <v>91.96</v>
      </c>
      <c r="J190" t="s">
        <v>15099</v>
      </c>
    </row>
    <row r="191" spans="1:10" x14ac:dyDescent="0.2">
      <c r="A191" t="s">
        <v>11559</v>
      </c>
      <c r="B191" t="s">
        <v>8268</v>
      </c>
      <c r="C191" t="s">
        <v>4985</v>
      </c>
      <c r="D191" t="s">
        <v>6719</v>
      </c>
      <c r="E191">
        <v>1</v>
      </c>
      <c r="F191">
        <v>2.8330000000000002</v>
      </c>
      <c r="G191">
        <v>102.85</v>
      </c>
      <c r="J191" t="s">
        <v>15099</v>
      </c>
    </row>
    <row r="192" spans="1:10" x14ac:dyDescent="0.2">
      <c r="A192" t="s">
        <v>11560</v>
      </c>
      <c r="B192" t="s">
        <v>8268</v>
      </c>
      <c r="C192" t="s">
        <v>4985</v>
      </c>
      <c r="D192" t="s">
        <v>6719</v>
      </c>
      <c r="E192">
        <v>1</v>
      </c>
      <c r="F192">
        <v>3.133</v>
      </c>
      <c r="G192">
        <v>113.74</v>
      </c>
      <c r="J192" t="s">
        <v>15099</v>
      </c>
    </row>
    <row r="193" spans="1:10" x14ac:dyDescent="0.2">
      <c r="A193" t="s">
        <v>11561</v>
      </c>
      <c r="B193" t="s">
        <v>11562</v>
      </c>
      <c r="C193" t="s">
        <v>4985</v>
      </c>
      <c r="D193" t="s">
        <v>6719</v>
      </c>
      <c r="E193">
        <v>1</v>
      </c>
      <c r="F193">
        <v>0.36699999999999999</v>
      </c>
      <c r="G193">
        <v>13.31</v>
      </c>
      <c r="J193" t="s">
        <v>14576</v>
      </c>
    </row>
    <row r="194" spans="1:10" x14ac:dyDescent="0.2">
      <c r="A194" t="s">
        <v>11563</v>
      </c>
      <c r="B194" t="s">
        <v>11562</v>
      </c>
      <c r="C194" t="s">
        <v>4985</v>
      </c>
      <c r="D194" t="s">
        <v>6719</v>
      </c>
      <c r="E194">
        <v>1</v>
      </c>
      <c r="F194">
        <v>0.36699999999999999</v>
      </c>
      <c r="G194">
        <v>13.31</v>
      </c>
      <c r="J194" t="s">
        <v>14576</v>
      </c>
    </row>
    <row r="195" spans="1:10" x14ac:dyDescent="0.2">
      <c r="A195" t="s">
        <v>11564</v>
      </c>
      <c r="B195" t="s">
        <v>11562</v>
      </c>
      <c r="C195" t="s">
        <v>4985</v>
      </c>
      <c r="D195" t="s">
        <v>6719</v>
      </c>
      <c r="E195">
        <v>1</v>
      </c>
      <c r="F195">
        <v>0.36699999999999999</v>
      </c>
      <c r="G195">
        <v>13.31</v>
      </c>
      <c r="J195" t="s">
        <v>14576</v>
      </c>
    </row>
    <row r="196" spans="1:10" x14ac:dyDescent="0.2">
      <c r="A196" t="s">
        <v>11565</v>
      </c>
      <c r="B196" t="s">
        <v>11562</v>
      </c>
      <c r="C196" t="s">
        <v>4985</v>
      </c>
      <c r="D196" t="s">
        <v>6719</v>
      </c>
      <c r="E196">
        <v>1</v>
      </c>
      <c r="F196">
        <v>0.308</v>
      </c>
      <c r="G196">
        <v>11.19</v>
      </c>
      <c r="J196" t="s">
        <v>14576</v>
      </c>
    </row>
    <row r="197" spans="1:10" x14ac:dyDescent="0.2">
      <c r="A197" t="s">
        <v>11566</v>
      </c>
      <c r="B197" t="s">
        <v>11562</v>
      </c>
      <c r="C197" t="s">
        <v>4985</v>
      </c>
      <c r="D197" t="s">
        <v>6719</v>
      </c>
      <c r="E197">
        <v>1</v>
      </c>
      <c r="F197">
        <v>0.308</v>
      </c>
      <c r="G197">
        <v>11.19</v>
      </c>
      <c r="J197" t="s">
        <v>14576</v>
      </c>
    </row>
    <row r="198" spans="1:10" x14ac:dyDescent="0.2">
      <c r="A198" t="s">
        <v>11567</v>
      </c>
      <c r="B198" t="s">
        <v>11562</v>
      </c>
      <c r="C198" t="s">
        <v>4985</v>
      </c>
      <c r="D198" t="s">
        <v>6719</v>
      </c>
      <c r="E198">
        <v>1</v>
      </c>
      <c r="F198">
        <v>0.34200000000000003</v>
      </c>
      <c r="G198">
        <v>12.4</v>
      </c>
      <c r="J198" t="s">
        <v>14576</v>
      </c>
    </row>
    <row r="199" spans="1:10" x14ac:dyDescent="0.2">
      <c r="A199" t="s">
        <v>11568</v>
      </c>
      <c r="B199" t="s">
        <v>11562</v>
      </c>
      <c r="C199" t="s">
        <v>4985</v>
      </c>
      <c r="D199" t="s">
        <v>6719</v>
      </c>
      <c r="E199">
        <v>1</v>
      </c>
      <c r="F199">
        <v>0.4</v>
      </c>
      <c r="G199">
        <v>14.52</v>
      </c>
      <c r="J199" t="s">
        <v>14576</v>
      </c>
    </row>
    <row r="200" spans="1:10" x14ac:dyDescent="0.2">
      <c r="A200" t="s">
        <v>11569</v>
      </c>
      <c r="B200" t="s">
        <v>11562</v>
      </c>
      <c r="C200" t="s">
        <v>4985</v>
      </c>
      <c r="D200" t="s">
        <v>6719</v>
      </c>
      <c r="E200">
        <v>1</v>
      </c>
      <c r="F200">
        <v>0.4</v>
      </c>
      <c r="G200">
        <v>14.52</v>
      </c>
      <c r="J200" t="s">
        <v>14576</v>
      </c>
    </row>
    <row r="201" spans="1:10" x14ac:dyDescent="0.2">
      <c r="A201" t="s">
        <v>11570</v>
      </c>
      <c r="B201" t="s">
        <v>11562</v>
      </c>
      <c r="C201" t="s">
        <v>4985</v>
      </c>
      <c r="D201" t="s">
        <v>6719</v>
      </c>
      <c r="E201">
        <v>1</v>
      </c>
      <c r="F201">
        <v>0.45</v>
      </c>
      <c r="G201">
        <v>16.34</v>
      </c>
      <c r="J201" t="s">
        <v>14576</v>
      </c>
    </row>
    <row r="202" spans="1:10" x14ac:dyDescent="0.2">
      <c r="A202" t="s">
        <v>11571</v>
      </c>
      <c r="B202" t="s">
        <v>11562</v>
      </c>
      <c r="C202" t="s">
        <v>4985</v>
      </c>
      <c r="D202" t="s">
        <v>6719</v>
      </c>
      <c r="E202">
        <v>1</v>
      </c>
      <c r="F202">
        <v>0.50800000000000001</v>
      </c>
      <c r="G202">
        <v>18.45</v>
      </c>
      <c r="J202" t="s">
        <v>14576</v>
      </c>
    </row>
    <row r="203" spans="1:10" x14ac:dyDescent="0.2">
      <c r="A203" t="s">
        <v>11572</v>
      </c>
      <c r="B203" t="s">
        <v>11562</v>
      </c>
      <c r="C203" t="s">
        <v>4985</v>
      </c>
      <c r="D203" t="s">
        <v>6719</v>
      </c>
      <c r="E203">
        <v>1</v>
      </c>
      <c r="F203">
        <v>0.58299999999999996</v>
      </c>
      <c r="G203">
        <v>21.18</v>
      </c>
      <c r="J203" t="s">
        <v>14576</v>
      </c>
    </row>
    <row r="204" spans="1:10" x14ac:dyDescent="0.2">
      <c r="A204" t="s">
        <v>11573</v>
      </c>
      <c r="B204" t="s">
        <v>11562</v>
      </c>
      <c r="C204" t="s">
        <v>4985</v>
      </c>
      <c r="D204" t="s">
        <v>6719</v>
      </c>
      <c r="E204">
        <v>1</v>
      </c>
      <c r="F204">
        <v>0.69199999999999995</v>
      </c>
      <c r="G204">
        <v>25.11</v>
      </c>
      <c r="J204" t="s">
        <v>14576</v>
      </c>
    </row>
    <row r="205" spans="1:10" x14ac:dyDescent="0.2">
      <c r="A205" t="s">
        <v>11574</v>
      </c>
      <c r="B205" t="s">
        <v>11562</v>
      </c>
      <c r="C205" t="s">
        <v>4985</v>
      </c>
      <c r="D205" t="s">
        <v>6719</v>
      </c>
      <c r="E205">
        <v>1</v>
      </c>
      <c r="F205">
        <v>0.80800000000000005</v>
      </c>
      <c r="G205">
        <v>29.34</v>
      </c>
      <c r="J205" t="s">
        <v>14576</v>
      </c>
    </row>
    <row r="206" spans="1:10" x14ac:dyDescent="0.2">
      <c r="A206" t="s">
        <v>11575</v>
      </c>
      <c r="B206" t="s">
        <v>11562</v>
      </c>
      <c r="C206" t="s">
        <v>4985</v>
      </c>
      <c r="D206" t="s">
        <v>6719</v>
      </c>
      <c r="E206">
        <v>1</v>
      </c>
      <c r="F206">
        <v>0.80800000000000005</v>
      </c>
      <c r="G206">
        <v>29.34</v>
      </c>
      <c r="J206" t="s">
        <v>14576</v>
      </c>
    </row>
    <row r="207" spans="1:10" x14ac:dyDescent="0.2">
      <c r="A207" t="s">
        <v>11576</v>
      </c>
      <c r="B207" t="s">
        <v>11562</v>
      </c>
      <c r="C207" t="s">
        <v>4985</v>
      </c>
      <c r="D207" t="s">
        <v>6719</v>
      </c>
      <c r="E207">
        <v>1</v>
      </c>
      <c r="F207">
        <v>0.95799999999999996</v>
      </c>
      <c r="G207">
        <v>34.79</v>
      </c>
      <c r="J207" t="s">
        <v>14576</v>
      </c>
    </row>
    <row r="208" spans="1:10" x14ac:dyDescent="0.2">
      <c r="A208" t="s">
        <v>11577</v>
      </c>
      <c r="B208" t="s">
        <v>11562</v>
      </c>
      <c r="C208" t="s">
        <v>4985</v>
      </c>
      <c r="D208" t="s">
        <v>6719</v>
      </c>
      <c r="E208">
        <v>1</v>
      </c>
      <c r="F208">
        <v>1.083</v>
      </c>
      <c r="G208">
        <v>39.32</v>
      </c>
      <c r="J208" t="s">
        <v>14576</v>
      </c>
    </row>
    <row r="209" spans="1:10" x14ac:dyDescent="0.2">
      <c r="A209" t="s">
        <v>11578</v>
      </c>
      <c r="B209" t="s">
        <v>11562</v>
      </c>
      <c r="C209" t="s">
        <v>4985</v>
      </c>
      <c r="D209" t="s">
        <v>6719</v>
      </c>
      <c r="E209">
        <v>1</v>
      </c>
      <c r="F209">
        <v>1.2829999999999999</v>
      </c>
      <c r="G209">
        <v>46.59</v>
      </c>
      <c r="J209" t="s">
        <v>14576</v>
      </c>
    </row>
    <row r="210" spans="1:10" x14ac:dyDescent="0.2">
      <c r="A210" t="s">
        <v>11579</v>
      </c>
      <c r="B210" t="s">
        <v>11562</v>
      </c>
      <c r="C210" t="s">
        <v>4985</v>
      </c>
      <c r="D210" t="s">
        <v>6719</v>
      </c>
      <c r="E210">
        <v>1</v>
      </c>
      <c r="F210">
        <v>1.583</v>
      </c>
      <c r="G210">
        <v>57.48</v>
      </c>
      <c r="J210" t="s">
        <v>14576</v>
      </c>
    </row>
    <row r="211" spans="1:10" x14ac:dyDescent="0.2">
      <c r="A211" t="s">
        <v>11580</v>
      </c>
      <c r="B211" t="s">
        <v>11562</v>
      </c>
      <c r="C211" t="s">
        <v>4985</v>
      </c>
      <c r="D211" t="s">
        <v>6719</v>
      </c>
      <c r="E211">
        <v>1</v>
      </c>
      <c r="F211">
        <v>1.583</v>
      </c>
      <c r="G211">
        <v>57.48</v>
      </c>
      <c r="J211" t="s">
        <v>14576</v>
      </c>
    </row>
    <row r="212" spans="1:10" x14ac:dyDescent="0.2">
      <c r="A212" t="s">
        <v>11581</v>
      </c>
      <c r="B212" t="s">
        <v>11562</v>
      </c>
      <c r="C212" t="s">
        <v>4985</v>
      </c>
      <c r="D212" t="s">
        <v>6719</v>
      </c>
      <c r="E212">
        <v>1</v>
      </c>
      <c r="F212">
        <v>1.9330000000000001</v>
      </c>
      <c r="G212">
        <v>70.180000000000007</v>
      </c>
      <c r="J212" t="s">
        <v>14576</v>
      </c>
    </row>
    <row r="213" spans="1:10" x14ac:dyDescent="0.2">
      <c r="A213" t="s">
        <v>11582</v>
      </c>
      <c r="B213" t="s">
        <v>11562</v>
      </c>
      <c r="C213" t="s">
        <v>4985</v>
      </c>
      <c r="D213" t="s">
        <v>6719</v>
      </c>
      <c r="E213">
        <v>1</v>
      </c>
      <c r="F213">
        <v>1.9330000000000001</v>
      </c>
      <c r="G213">
        <v>70.180000000000007</v>
      </c>
      <c r="J213" t="s">
        <v>14576</v>
      </c>
    </row>
    <row r="214" spans="1:10" x14ac:dyDescent="0.2">
      <c r="A214" t="s">
        <v>11583</v>
      </c>
      <c r="B214" t="s">
        <v>11562</v>
      </c>
      <c r="C214" t="s">
        <v>4985</v>
      </c>
      <c r="D214" t="s">
        <v>6719</v>
      </c>
      <c r="E214">
        <v>1</v>
      </c>
      <c r="F214">
        <v>2.2000000000000002</v>
      </c>
      <c r="G214">
        <v>79.86</v>
      </c>
      <c r="J214" t="s">
        <v>14576</v>
      </c>
    </row>
    <row r="215" spans="1:10" x14ac:dyDescent="0.2">
      <c r="A215" t="s">
        <v>11584</v>
      </c>
      <c r="B215" t="s">
        <v>11562</v>
      </c>
      <c r="C215" t="s">
        <v>4985</v>
      </c>
      <c r="D215" t="s">
        <v>6719</v>
      </c>
      <c r="E215">
        <v>1</v>
      </c>
      <c r="F215">
        <v>3.0329999999999999</v>
      </c>
      <c r="G215">
        <v>110.11</v>
      </c>
      <c r="J215" t="s">
        <v>14576</v>
      </c>
    </row>
    <row r="216" spans="1:10" x14ac:dyDescent="0.2">
      <c r="A216" t="s">
        <v>11585</v>
      </c>
      <c r="B216" t="s">
        <v>11562</v>
      </c>
      <c r="C216" t="s">
        <v>4985</v>
      </c>
      <c r="D216" t="s">
        <v>6719</v>
      </c>
      <c r="E216">
        <v>1</v>
      </c>
      <c r="F216">
        <v>3.4</v>
      </c>
      <c r="G216">
        <v>123.42</v>
      </c>
      <c r="J216" t="s">
        <v>14576</v>
      </c>
    </row>
    <row r="217" spans="1:10" x14ac:dyDescent="0.2">
      <c r="A217" t="s">
        <v>11586</v>
      </c>
      <c r="B217" t="s">
        <v>11562</v>
      </c>
      <c r="C217" t="s">
        <v>4985</v>
      </c>
      <c r="D217" t="s">
        <v>6719</v>
      </c>
      <c r="E217">
        <v>1</v>
      </c>
      <c r="F217">
        <v>3.75</v>
      </c>
      <c r="G217">
        <v>136.13</v>
      </c>
      <c r="J217" t="s">
        <v>14576</v>
      </c>
    </row>
    <row r="218" spans="1:10" x14ac:dyDescent="0.2">
      <c r="A218" t="s">
        <v>11587</v>
      </c>
      <c r="B218" t="s">
        <v>11588</v>
      </c>
      <c r="C218" t="s">
        <v>4985</v>
      </c>
      <c r="D218" t="s">
        <v>6719</v>
      </c>
      <c r="E218">
        <v>1</v>
      </c>
      <c r="F218">
        <v>0.45</v>
      </c>
      <c r="G218">
        <v>16.34</v>
      </c>
      <c r="J218" t="s">
        <v>14577</v>
      </c>
    </row>
    <row r="219" spans="1:10" x14ac:dyDescent="0.2">
      <c r="A219" t="s">
        <v>11589</v>
      </c>
      <c r="B219" t="s">
        <v>11588</v>
      </c>
      <c r="C219" t="s">
        <v>4985</v>
      </c>
      <c r="D219" t="s">
        <v>6719</v>
      </c>
      <c r="E219">
        <v>1</v>
      </c>
      <c r="F219">
        <v>0.45</v>
      </c>
      <c r="G219">
        <v>16.34</v>
      </c>
      <c r="J219" t="s">
        <v>14577</v>
      </c>
    </row>
    <row r="220" spans="1:10" x14ac:dyDescent="0.2">
      <c r="A220" t="s">
        <v>11590</v>
      </c>
      <c r="B220" t="s">
        <v>11588</v>
      </c>
      <c r="C220" t="s">
        <v>4985</v>
      </c>
      <c r="D220" t="s">
        <v>6719</v>
      </c>
      <c r="E220">
        <v>1</v>
      </c>
      <c r="F220">
        <v>0.45</v>
      </c>
      <c r="G220">
        <v>16.34</v>
      </c>
      <c r="J220" t="s">
        <v>14577</v>
      </c>
    </row>
    <row r="221" spans="1:10" x14ac:dyDescent="0.2">
      <c r="A221" t="s">
        <v>11591</v>
      </c>
      <c r="B221" t="s">
        <v>11588</v>
      </c>
      <c r="C221" t="s">
        <v>4985</v>
      </c>
      <c r="D221" t="s">
        <v>6719</v>
      </c>
      <c r="E221">
        <v>1</v>
      </c>
      <c r="F221">
        <v>0.45</v>
      </c>
      <c r="G221">
        <v>16.34</v>
      </c>
      <c r="J221" t="s">
        <v>14577</v>
      </c>
    </row>
    <row r="222" spans="1:10" x14ac:dyDescent="0.2">
      <c r="A222" t="s">
        <v>11592</v>
      </c>
      <c r="B222" t="s">
        <v>11588</v>
      </c>
      <c r="C222" t="s">
        <v>4985</v>
      </c>
      <c r="D222" t="s">
        <v>6719</v>
      </c>
      <c r="E222">
        <v>1</v>
      </c>
      <c r="F222">
        <v>0.40799999999999997</v>
      </c>
      <c r="G222">
        <v>14.82</v>
      </c>
      <c r="J222" t="s">
        <v>14577</v>
      </c>
    </row>
    <row r="223" spans="1:10" x14ac:dyDescent="0.2">
      <c r="A223" t="s">
        <v>11593</v>
      </c>
      <c r="B223" t="s">
        <v>11588</v>
      </c>
      <c r="C223" t="s">
        <v>4985</v>
      </c>
      <c r="D223" t="s">
        <v>6719</v>
      </c>
      <c r="E223">
        <v>1</v>
      </c>
      <c r="F223">
        <v>0.45</v>
      </c>
      <c r="G223">
        <v>16.34</v>
      </c>
      <c r="J223" t="s">
        <v>14577</v>
      </c>
    </row>
    <row r="224" spans="1:10" x14ac:dyDescent="0.2">
      <c r="A224" t="s">
        <v>11594</v>
      </c>
      <c r="B224" t="s">
        <v>11588</v>
      </c>
      <c r="C224" t="s">
        <v>4985</v>
      </c>
      <c r="D224" t="s">
        <v>6719</v>
      </c>
      <c r="E224">
        <v>1</v>
      </c>
      <c r="F224">
        <v>0.55000000000000004</v>
      </c>
      <c r="G224">
        <v>19.97</v>
      </c>
      <c r="J224" t="s">
        <v>14577</v>
      </c>
    </row>
    <row r="225" spans="1:10" x14ac:dyDescent="0.2">
      <c r="A225" t="s">
        <v>11595</v>
      </c>
      <c r="B225" t="s">
        <v>11588</v>
      </c>
      <c r="C225" t="s">
        <v>4985</v>
      </c>
      <c r="D225" t="s">
        <v>6719</v>
      </c>
      <c r="E225">
        <v>1</v>
      </c>
      <c r="F225">
        <v>0.55000000000000004</v>
      </c>
      <c r="G225">
        <v>19.97</v>
      </c>
      <c r="J225" t="s">
        <v>14577</v>
      </c>
    </row>
    <row r="226" spans="1:10" x14ac:dyDescent="0.2">
      <c r="A226" t="s">
        <v>11596</v>
      </c>
      <c r="B226" t="s">
        <v>11588</v>
      </c>
      <c r="C226" t="s">
        <v>4985</v>
      </c>
      <c r="D226" t="s">
        <v>6719</v>
      </c>
      <c r="E226">
        <v>1</v>
      </c>
      <c r="F226">
        <v>0.61699999999999999</v>
      </c>
      <c r="G226">
        <v>22.38</v>
      </c>
      <c r="J226" t="s">
        <v>14577</v>
      </c>
    </row>
    <row r="227" spans="1:10" x14ac:dyDescent="0.2">
      <c r="A227" t="s">
        <v>11597</v>
      </c>
      <c r="B227" t="s">
        <v>11588</v>
      </c>
      <c r="C227" t="s">
        <v>4985</v>
      </c>
      <c r="D227" t="s">
        <v>6719</v>
      </c>
      <c r="E227">
        <v>1</v>
      </c>
      <c r="F227">
        <v>0.70799999999999996</v>
      </c>
      <c r="G227">
        <v>25.71</v>
      </c>
      <c r="J227" t="s">
        <v>14577</v>
      </c>
    </row>
    <row r="228" spans="1:10" x14ac:dyDescent="0.2">
      <c r="A228" t="s">
        <v>11598</v>
      </c>
      <c r="B228" t="s">
        <v>11588</v>
      </c>
      <c r="C228" t="s">
        <v>4985</v>
      </c>
      <c r="D228" t="s">
        <v>6719</v>
      </c>
      <c r="E228">
        <v>1</v>
      </c>
      <c r="F228">
        <v>0.81699999999999995</v>
      </c>
      <c r="G228">
        <v>29.65</v>
      </c>
      <c r="J228" t="s">
        <v>14577</v>
      </c>
    </row>
    <row r="229" spans="1:10" x14ac:dyDescent="0.2">
      <c r="A229" t="s">
        <v>11599</v>
      </c>
      <c r="B229" t="s">
        <v>11588</v>
      </c>
      <c r="C229" t="s">
        <v>4985</v>
      </c>
      <c r="D229" t="s">
        <v>6719</v>
      </c>
      <c r="E229">
        <v>1</v>
      </c>
      <c r="F229">
        <v>0.98299999999999998</v>
      </c>
      <c r="G229">
        <v>35.700000000000003</v>
      </c>
      <c r="J229" t="s">
        <v>14577</v>
      </c>
    </row>
    <row r="230" spans="1:10" x14ac:dyDescent="0.2">
      <c r="A230" t="s">
        <v>11600</v>
      </c>
      <c r="B230" t="s">
        <v>11588</v>
      </c>
      <c r="C230" t="s">
        <v>4985</v>
      </c>
      <c r="D230" t="s">
        <v>6719</v>
      </c>
      <c r="E230">
        <v>1</v>
      </c>
      <c r="F230">
        <v>1.167</v>
      </c>
      <c r="G230">
        <v>42.35</v>
      </c>
      <c r="J230" t="s">
        <v>14577</v>
      </c>
    </row>
    <row r="231" spans="1:10" x14ac:dyDescent="0.2">
      <c r="A231" t="s">
        <v>11601</v>
      </c>
      <c r="B231" t="s">
        <v>11588</v>
      </c>
      <c r="C231" t="s">
        <v>4985</v>
      </c>
      <c r="D231" t="s">
        <v>6719</v>
      </c>
      <c r="E231">
        <v>1</v>
      </c>
      <c r="F231">
        <v>1.167</v>
      </c>
      <c r="G231">
        <v>42.35</v>
      </c>
      <c r="J231" t="s">
        <v>14577</v>
      </c>
    </row>
    <row r="232" spans="1:10" x14ac:dyDescent="0.2">
      <c r="A232" t="s">
        <v>11602</v>
      </c>
      <c r="B232" t="s">
        <v>11588</v>
      </c>
      <c r="C232" t="s">
        <v>4985</v>
      </c>
      <c r="D232" t="s">
        <v>6719</v>
      </c>
      <c r="E232">
        <v>1</v>
      </c>
      <c r="F232">
        <v>1.383</v>
      </c>
      <c r="G232">
        <v>50.21</v>
      </c>
      <c r="J232" t="s">
        <v>14577</v>
      </c>
    </row>
    <row r="233" spans="1:10" x14ac:dyDescent="0.2">
      <c r="A233" t="s">
        <v>11603</v>
      </c>
      <c r="B233" t="s">
        <v>11588</v>
      </c>
      <c r="C233" t="s">
        <v>4985</v>
      </c>
      <c r="D233" t="s">
        <v>6719</v>
      </c>
      <c r="E233">
        <v>1</v>
      </c>
      <c r="F233">
        <v>1.5669999999999999</v>
      </c>
      <c r="G233">
        <v>56.87</v>
      </c>
      <c r="J233" t="s">
        <v>14577</v>
      </c>
    </row>
    <row r="234" spans="1:10" x14ac:dyDescent="0.2">
      <c r="A234" t="s">
        <v>11604</v>
      </c>
      <c r="B234" t="s">
        <v>11588</v>
      </c>
      <c r="C234" t="s">
        <v>4985</v>
      </c>
      <c r="D234" t="s">
        <v>6719</v>
      </c>
      <c r="E234">
        <v>1</v>
      </c>
      <c r="F234">
        <v>1.7669999999999999</v>
      </c>
      <c r="G234">
        <v>64.13</v>
      </c>
      <c r="J234" t="s">
        <v>14577</v>
      </c>
    </row>
    <row r="235" spans="1:10" x14ac:dyDescent="0.2">
      <c r="A235" t="s">
        <v>11605</v>
      </c>
      <c r="B235" t="s">
        <v>11588</v>
      </c>
      <c r="C235" t="s">
        <v>4985</v>
      </c>
      <c r="D235" t="s">
        <v>6719</v>
      </c>
      <c r="E235">
        <v>1</v>
      </c>
      <c r="F235">
        <v>2.1829999999999998</v>
      </c>
      <c r="G235">
        <v>79.25</v>
      </c>
      <c r="J235" t="s">
        <v>14577</v>
      </c>
    </row>
    <row r="236" spans="1:10" x14ac:dyDescent="0.2">
      <c r="A236" t="s">
        <v>11606</v>
      </c>
      <c r="B236" t="s">
        <v>11607</v>
      </c>
      <c r="C236" t="s">
        <v>4985</v>
      </c>
      <c r="D236" t="s">
        <v>6719</v>
      </c>
      <c r="E236">
        <v>1</v>
      </c>
      <c r="F236">
        <v>0.54200000000000004</v>
      </c>
      <c r="G236">
        <v>19.66</v>
      </c>
      <c r="J236" t="s">
        <v>14578</v>
      </c>
    </row>
    <row r="237" spans="1:10" x14ac:dyDescent="0.2">
      <c r="A237" t="s">
        <v>11608</v>
      </c>
      <c r="B237" t="s">
        <v>11607</v>
      </c>
      <c r="C237" t="s">
        <v>4985</v>
      </c>
      <c r="D237" t="s">
        <v>6719</v>
      </c>
      <c r="E237">
        <v>1</v>
      </c>
      <c r="F237">
        <v>0.54200000000000004</v>
      </c>
      <c r="G237">
        <v>19.66</v>
      </c>
      <c r="J237" t="s">
        <v>14578</v>
      </c>
    </row>
    <row r="238" spans="1:10" x14ac:dyDescent="0.2">
      <c r="A238" t="s">
        <v>11609</v>
      </c>
      <c r="B238" t="s">
        <v>11607</v>
      </c>
      <c r="C238" t="s">
        <v>4985</v>
      </c>
      <c r="D238" t="s">
        <v>6719</v>
      </c>
      <c r="E238">
        <v>1</v>
      </c>
      <c r="F238">
        <v>0.54200000000000004</v>
      </c>
      <c r="G238">
        <v>19.66</v>
      </c>
      <c r="J238" t="s">
        <v>14578</v>
      </c>
    </row>
    <row r="239" spans="1:10" x14ac:dyDescent="0.2">
      <c r="A239" t="s">
        <v>11610</v>
      </c>
      <c r="B239" t="s">
        <v>11607</v>
      </c>
      <c r="C239" t="s">
        <v>4985</v>
      </c>
      <c r="D239" t="s">
        <v>6719</v>
      </c>
      <c r="E239">
        <v>1</v>
      </c>
      <c r="F239">
        <v>0.49199999999999999</v>
      </c>
      <c r="G239">
        <v>17.850000000000001</v>
      </c>
      <c r="J239" t="s">
        <v>14578</v>
      </c>
    </row>
    <row r="240" spans="1:10" x14ac:dyDescent="0.2">
      <c r="A240" t="s">
        <v>11611</v>
      </c>
      <c r="B240" t="s">
        <v>11607</v>
      </c>
      <c r="C240" t="s">
        <v>4985</v>
      </c>
      <c r="D240" t="s">
        <v>6719</v>
      </c>
      <c r="E240">
        <v>1</v>
      </c>
      <c r="F240">
        <v>0.49199999999999999</v>
      </c>
      <c r="G240">
        <v>17.850000000000001</v>
      </c>
      <c r="J240" t="s">
        <v>14578</v>
      </c>
    </row>
    <row r="241" spans="1:10" x14ac:dyDescent="0.2">
      <c r="A241" t="s">
        <v>11612</v>
      </c>
      <c r="B241" t="s">
        <v>11607</v>
      </c>
      <c r="C241" t="s">
        <v>4985</v>
      </c>
      <c r="D241" t="s">
        <v>6719</v>
      </c>
      <c r="E241">
        <v>1</v>
      </c>
      <c r="F241">
        <v>0.54200000000000004</v>
      </c>
      <c r="G241">
        <v>19.66</v>
      </c>
      <c r="J241" t="s">
        <v>14578</v>
      </c>
    </row>
    <row r="242" spans="1:10" x14ac:dyDescent="0.2">
      <c r="A242" t="s">
        <v>11613</v>
      </c>
      <c r="B242" t="s">
        <v>11607</v>
      </c>
      <c r="C242" t="s">
        <v>4985</v>
      </c>
      <c r="D242" t="s">
        <v>6719</v>
      </c>
      <c r="E242">
        <v>1</v>
      </c>
      <c r="F242">
        <v>0.65800000000000003</v>
      </c>
      <c r="G242">
        <v>23.9</v>
      </c>
      <c r="J242" t="s">
        <v>14578</v>
      </c>
    </row>
    <row r="243" spans="1:10" x14ac:dyDescent="0.2">
      <c r="A243" t="s">
        <v>11614</v>
      </c>
      <c r="B243" t="s">
        <v>11607</v>
      </c>
      <c r="C243" t="s">
        <v>4985</v>
      </c>
      <c r="D243" t="s">
        <v>6719</v>
      </c>
      <c r="E243">
        <v>1</v>
      </c>
      <c r="F243">
        <v>0.65800000000000003</v>
      </c>
      <c r="G243">
        <v>23.9</v>
      </c>
      <c r="J243" t="s">
        <v>14578</v>
      </c>
    </row>
    <row r="244" spans="1:10" x14ac:dyDescent="0.2">
      <c r="A244" t="s">
        <v>11615</v>
      </c>
      <c r="B244" t="s">
        <v>11607</v>
      </c>
      <c r="C244" t="s">
        <v>4985</v>
      </c>
      <c r="D244" t="s">
        <v>6719</v>
      </c>
      <c r="E244">
        <v>1</v>
      </c>
      <c r="F244">
        <v>0.74199999999999999</v>
      </c>
      <c r="G244">
        <v>26.92</v>
      </c>
      <c r="J244" t="s">
        <v>14578</v>
      </c>
    </row>
    <row r="245" spans="1:10" x14ac:dyDescent="0.2">
      <c r="A245" t="s">
        <v>11616</v>
      </c>
      <c r="B245" t="s">
        <v>11607</v>
      </c>
      <c r="C245" t="s">
        <v>4985</v>
      </c>
      <c r="D245" t="s">
        <v>6719</v>
      </c>
      <c r="E245">
        <v>1</v>
      </c>
      <c r="F245">
        <v>0.85</v>
      </c>
      <c r="G245">
        <v>30.86</v>
      </c>
      <c r="J245" t="s">
        <v>14578</v>
      </c>
    </row>
    <row r="246" spans="1:10" x14ac:dyDescent="0.2">
      <c r="A246" t="s">
        <v>11617</v>
      </c>
      <c r="B246" t="s">
        <v>11607</v>
      </c>
      <c r="C246" t="s">
        <v>4985</v>
      </c>
      <c r="D246" t="s">
        <v>6719</v>
      </c>
      <c r="E246">
        <v>1</v>
      </c>
      <c r="F246">
        <v>0.98299999999999998</v>
      </c>
      <c r="G246">
        <v>35.700000000000003</v>
      </c>
      <c r="J246" t="s">
        <v>14578</v>
      </c>
    </row>
    <row r="247" spans="1:10" x14ac:dyDescent="0.2">
      <c r="A247" t="s">
        <v>11618</v>
      </c>
      <c r="B247" t="s">
        <v>11607</v>
      </c>
      <c r="C247" t="s">
        <v>4985</v>
      </c>
      <c r="D247" t="s">
        <v>6719</v>
      </c>
      <c r="E247">
        <v>1</v>
      </c>
      <c r="F247">
        <v>1.1830000000000001</v>
      </c>
      <c r="G247">
        <v>42.95</v>
      </c>
      <c r="J247" t="s">
        <v>14578</v>
      </c>
    </row>
    <row r="248" spans="1:10" x14ac:dyDescent="0.2">
      <c r="A248" t="s">
        <v>11619</v>
      </c>
      <c r="B248" t="s">
        <v>11607</v>
      </c>
      <c r="C248" t="s">
        <v>4985</v>
      </c>
      <c r="D248" t="s">
        <v>6719</v>
      </c>
      <c r="E248">
        <v>1</v>
      </c>
      <c r="F248">
        <v>1.4</v>
      </c>
      <c r="G248">
        <v>50.82</v>
      </c>
      <c r="J248" t="s">
        <v>14578</v>
      </c>
    </row>
    <row r="249" spans="1:10" x14ac:dyDescent="0.2">
      <c r="A249" t="s">
        <v>11620</v>
      </c>
      <c r="B249" t="s">
        <v>11607</v>
      </c>
      <c r="C249" t="s">
        <v>4985</v>
      </c>
      <c r="D249" t="s">
        <v>6719</v>
      </c>
      <c r="E249">
        <v>1</v>
      </c>
      <c r="F249">
        <v>1.4</v>
      </c>
      <c r="G249">
        <v>50.82</v>
      </c>
      <c r="J249" t="s">
        <v>14578</v>
      </c>
    </row>
    <row r="250" spans="1:10" x14ac:dyDescent="0.2">
      <c r="A250" t="s">
        <v>11621</v>
      </c>
      <c r="B250" t="s">
        <v>11607</v>
      </c>
      <c r="C250" t="s">
        <v>4985</v>
      </c>
      <c r="D250" t="s">
        <v>6719</v>
      </c>
      <c r="E250">
        <v>1</v>
      </c>
      <c r="F250">
        <v>1.667</v>
      </c>
      <c r="G250">
        <v>60.5</v>
      </c>
      <c r="J250" t="s">
        <v>14578</v>
      </c>
    </row>
    <row r="251" spans="1:10" x14ac:dyDescent="0.2">
      <c r="A251" t="s">
        <v>11622</v>
      </c>
      <c r="B251" t="s">
        <v>11607</v>
      </c>
      <c r="C251" t="s">
        <v>4985</v>
      </c>
      <c r="D251" t="s">
        <v>6719</v>
      </c>
      <c r="E251">
        <v>1</v>
      </c>
      <c r="F251">
        <v>1.883</v>
      </c>
      <c r="G251">
        <v>68.36</v>
      </c>
      <c r="J251" t="s">
        <v>14578</v>
      </c>
    </row>
    <row r="252" spans="1:10" x14ac:dyDescent="0.2">
      <c r="A252" t="s">
        <v>11623</v>
      </c>
      <c r="B252" t="s">
        <v>11607</v>
      </c>
      <c r="C252" t="s">
        <v>4985</v>
      </c>
      <c r="D252" t="s">
        <v>6719</v>
      </c>
      <c r="E252">
        <v>1</v>
      </c>
      <c r="F252">
        <v>2.133</v>
      </c>
      <c r="G252">
        <v>77.44</v>
      </c>
      <c r="J252" t="s">
        <v>14578</v>
      </c>
    </row>
    <row r="253" spans="1:10" x14ac:dyDescent="0.2">
      <c r="A253" t="s">
        <v>11624</v>
      </c>
      <c r="B253" t="s">
        <v>11607</v>
      </c>
      <c r="C253" t="s">
        <v>4985</v>
      </c>
      <c r="D253" t="s">
        <v>6719</v>
      </c>
      <c r="E253">
        <v>1</v>
      </c>
      <c r="F253">
        <v>2.633</v>
      </c>
      <c r="G253">
        <v>95.59</v>
      </c>
      <c r="J253" t="s">
        <v>14578</v>
      </c>
    </row>
    <row r="254" spans="1:10" x14ac:dyDescent="0.2">
      <c r="A254" t="s">
        <v>11625</v>
      </c>
      <c r="B254" t="s">
        <v>11626</v>
      </c>
      <c r="C254" t="s">
        <v>4985</v>
      </c>
      <c r="D254" t="s">
        <v>6719</v>
      </c>
      <c r="E254">
        <v>1</v>
      </c>
      <c r="F254">
        <v>0.51700000000000002</v>
      </c>
      <c r="G254">
        <v>18.75</v>
      </c>
      <c r="J254" t="s">
        <v>14579</v>
      </c>
    </row>
    <row r="255" spans="1:10" x14ac:dyDescent="0.2">
      <c r="A255" t="s">
        <v>11627</v>
      </c>
      <c r="B255" t="s">
        <v>11626</v>
      </c>
      <c r="C255" t="s">
        <v>4985</v>
      </c>
      <c r="D255" t="s">
        <v>6719</v>
      </c>
      <c r="E255">
        <v>1</v>
      </c>
      <c r="F255">
        <v>0.55800000000000005</v>
      </c>
      <c r="G255">
        <v>20.27</v>
      </c>
      <c r="J255" t="s">
        <v>14579</v>
      </c>
    </row>
    <row r="256" spans="1:10" x14ac:dyDescent="0.2">
      <c r="A256" t="s">
        <v>9389</v>
      </c>
      <c r="B256" t="s">
        <v>11626</v>
      </c>
      <c r="C256" t="s">
        <v>4985</v>
      </c>
      <c r="D256" t="s">
        <v>6719</v>
      </c>
      <c r="E256">
        <v>1</v>
      </c>
      <c r="F256">
        <v>0.625</v>
      </c>
      <c r="G256">
        <v>22.69</v>
      </c>
      <c r="J256" t="s">
        <v>14579</v>
      </c>
    </row>
    <row r="257" spans="1:10" x14ac:dyDescent="0.2">
      <c r="A257" t="s">
        <v>9390</v>
      </c>
      <c r="B257" t="s">
        <v>11626</v>
      </c>
      <c r="C257" t="s">
        <v>4985</v>
      </c>
      <c r="D257" t="s">
        <v>6719</v>
      </c>
      <c r="E257">
        <v>1</v>
      </c>
      <c r="F257">
        <v>0.75800000000000001</v>
      </c>
      <c r="G257">
        <v>27.53</v>
      </c>
      <c r="J257" t="s">
        <v>14579</v>
      </c>
    </row>
    <row r="258" spans="1:10" x14ac:dyDescent="0.2">
      <c r="A258" t="s">
        <v>9391</v>
      </c>
      <c r="B258" t="s">
        <v>11626</v>
      </c>
      <c r="C258" t="s">
        <v>4985</v>
      </c>
      <c r="D258" t="s">
        <v>6719</v>
      </c>
      <c r="E258">
        <v>1</v>
      </c>
      <c r="F258">
        <v>0.86699999999999999</v>
      </c>
      <c r="G258">
        <v>31.46</v>
      </c>
      <c r="J258" t="s">
        <v>14579</v>
      </c>
    </row>
    <row r="259" spans="1:10" x14ac:dyDescent="0.2">
      <c r="A259" t="s">
        <v>9392</v>
      </c>
      <c r="B259" t="s">
        <v>11626</v>
      </c>
      <c r="C259" t="s">
        <v>4985</v>
      </c>
      <c r="D259" t="s">
        <v>6719</v>
      </c>
      <c r="E259">
        <v>1</v>
      </c>
      <c r="F259">
        <v>1.083</v>
      </c>
      <c r="G259">
        <v>39.32</v>
      </c>
      <c r="J259" t="s">
        <v>14579</v>
      </c>
    </row>
    <row r="260" spans="1:10" x14ac:dyDescent="0.2">
      <c r="A260" t="s">
        <v>9393</v>
      </c>
      <c r="B260" t="s">
        <v>11626</v>
      </c>
      <c r="C260" t="s">
        <v>4985</v>
      </c>
      <c r="D260" t="s">
        <v>6719</v>
      </c>
      <c r="E260">
        <v>1</v>
      </c>
      <c r="F260">
        <v>1.333</v>
      </c>
      <c r="G260">
        <v>48.4</v>
      </c>
      <c r="J260" t="s">
        <v>14579</v>
      </c>
    </row>
    <row r="261" spans="1:10" x14ac:dyDescent="0.2">
      <c r="A261" t="s">
        <v>9394</v>
      </c>
      <c r="B261" t="s">
        <v>11626</v>
      </c>
      <c r="C261" t="s">
        <v>4985</v>
      </c>
      <c r="D261" t="s">
        <v>6719</v>
      </c>
      <c r="E261">
        <v>1</v>
      </c>
      <c r="F261">
        <v>1.5669999999999999</v>
      </c>
      <c r="G261">
        <v>56.87</v>
      </c>
      <c r="J261" t="s">
        <v>14579</v>
      </c>
    </row>
    <row r="262" spans="1:10" x14ac:dyDescent="0.2">
      <c r="A262" t="s">
        <v>9395</v>
      </c>
      <c r="B262" t="s">
        <v>11626</v>
      </c>
      <c r="C262" t="s">
        <v>4985</v>
      </c>
      <c r="D262" t="s">
        <v>6719</v>
      </c>
      <c r="E262">
        <v>1</v>
      </c>
      <c r="F262">
        <v>1.833</v>
      </c>
      <c r="G262">
        <v>66.55</v>
      </c>
      <c r="J262" t="s">
        <v>14579</v>
      </c>
    </row>
    <row r="263" spans="1:10" x14ac:dyDescent="0.2">
      <c r="A263" t="s">
        <v>9396</v>
      </c>
      <c r="B263" t="s">
        <v>11626</v>
      </c>
      <c r="C263" t="s">
        <v>4985</v>
      </c>
      <c r="D263" t="s">
        <v>6719</v>
      </c>
      <c r="E263">
        <v>1</v>
      </c>
      <c r="F263">
        <v>2.383</v>
      </c>
      <c r="G263">
        <v>86.52</v>
      </c>
      <c r="J263" t="s">
        <v>14579</v>
      </c>
    </row>
    <row r="264" spans="1:10" x14ac:dyDescent="0.2">
      <c r="A264" t="s">
        <v>9397</v>
      </c>
      <c r="B264" t="s">
        <v>11626</v>
      </c>
      <c r="C264" t="s">
        <v>4985</v>
      </c>
      <c r="D264" t="s">
        <v>6719</v>
      </c>
      <c r="E264">
        <v>1</v>
      </c>
      <c r="F264">
        <v>2.9</v>
      </c>
      <c r="G264">
        <v>105.27</v>
      </c>
      <c r="J264" t="s">
        <v>14579</v>
      </c>
    </row>
    <row r="265" spans="1:10" x14ac:dyDescent="0.2">
      <c r="A265" t="s">
        <v>9398</v>
      </c>
      <c r="B265" t="s">
        <v>9399</v>
      </c>
      <c r="C265" t="s">
        <v>4985</v>
      </c>
      <c r="D265" t="s">
        <v>6719</v>
      </c>
      <c r="E265">
        <v>1</v>
      </c>
      <c r="F265">
        <v>0.51700000000000002</v>
      </c>
      <c r="G265">
        <v>18.75</v>
      </c>
      <c r="J265" t="s">
        <v>14580</v>
      </c>
    </row>
    <row r="266" spans="1:10" x14ac:dyDescent="0.2">
      <c r="A266" t="s">
        <v>9400</v>
      </c>
      <c r="B266" t="s">
        <v>9399</v>
      </c>
      <c r="C266" t="s">
        <v>4985</v>
      </c>
      <c r="D266" t="s">
        <v>6719</v>
      </c>
      <c r="E266">
        <v>1</v>
      </c>
      <c r="F266">
        <v>0.55800000000000005</v>
      </c>
      <c r="G266">
        <v>20.27</v>
      </c>
      <c r="J266" t="s">
        <v>14580</v>
      </c>
    </row>
    <row r="267" spans="1:10" x14ac:dyDescent="0.2">
      <c r="A267" t="s">
        <v>9401</v>
      </c>
      <c r="B267" t="s">
        <v>9399</v>
      </c>
      <c r="C267" t="s">
        <v>4985</v>
      </c>
      <c r="D267" t="s">
        <v>6719</v>
      </c>
      <c r="E267">
        <v>1</v>
      </c>
      <c r="F267">
        <v>0.625</v>
      </c>
      <c r="G267">
        <v>22.69</v>
      </c>
      <c r="J267" t="s">
        <v>14580</v>
      </c>
    </row>
    <row r="268" spans="1:10" x14ac:dyDescent="0.2">
      <c r="A268" t="s">
        <v>9402</v>
      </c>
      <c r="B268" t="s">
        <v>9399</v>
      </c>
      <c r="C268" t="s">
        <v>4985</v>
      </c>
      <c r="D268" t="s">
        <v>6719</v>
      </c>
      <c r="E268">
        <v>1</v>
      </c>
      <c r="F268">
        <v>0.75800000000000001</v>
      </c>
      <c r="G268">
        <v>27.53</v>
      </c>
      <c r="J268" t="s">
        <v>14580</v>
      </c>
    </row>
    <row r="269" spans="1:10" x14ac:dyDescent="0.2">
      <c r="A269" t="s">
        <v>9403</v>
      </c>
      <c r="B269" t="s">
        <v>9399</v>
      </c>
      <c r="C269" t="s">
        <v>4985</v>
      </c>
      <c r="D269" t="s">
        <v>6719</v>
      </c>
      <c r="E269">
        <v>1</v>
      </c>
      <c r="F269">
        <v>0.86699999999999999</v>
      </c>
      <c r="G269">
        <v>31.46</v>
      </c>
      <c r="J269" t="s">
        <v>14580</v>
      </c>
    </row>
    <row r="270" spans="1:10" x14ac:dyDescent="0.2">
      <c r="A270" t="s">
        <v>9404</v>
      </c>
      <c r="B270" t="s">
        <v>9399</v>
      </c>
      <c r="C270" t="s">
        <v>4985</v>
      </c>
      <c r="D270" t="s">
        <v>6719</v>
      </c>
      <c r="E270">
        <v>1</v>
      </c>
      <c r="F270">
        <v>1.083</v>
      </c>
      <c r="G270">
        <v>39.32</v>
      </c>
      <c r="J270" t="s">
        <v>14580</v>
      </c>
    </row>
    <row r="271" spans="1:10" x14ac:dyDescent="0.2">
      <c r="A271" t="s">
        <v>9405</v>
      </c>
      <c r="B271" t="s">
        <v>9399</v>
      </c>
      <c r="C271" t="s">
        <v>4985</v>
      </c>
      <c r="D271" t="s">
        <v>6719</v>
      </c>
      <c r="E271">
        <v>1</v>
      </c>
      <c r="F271">
        <v>1.333</v>
      </c>
      <c r="G271">
        <v>48.4</v>
      </c>
      <c r="J271" t="s">
        <v>14580</v>
      </c>
    </row>
    <row r="272" spans="1:10" x14ac:dyDescent="0.2">
      <c r="A272" t="s">
        <v>9406</v>
      </c>
      <c r="B272" t="s">
        <v>9399</v>
      </c>
      <c r="C272" t="s">
        <v>4985</v>
      </c>
      <c r="D272" t="s">
        <v>6719</v>
      </c>
      <c r="E272">
        <v>1</v>
      </c>
      <c r="F272">
        <v>1.5669999999999999</v>
      </c>
      <c r="G272">
        <v>56.87</v>
      </c>
      <c r="J272" t="s">
        <v>14580</v>
      </c>
    </row>
    <row r="273" spans="1:10" x14ac:dyDescent="0.2">
      <c r="A273" t="s">
        <v>9407</v>
      </c>
      <c r="B273" t="s">
        <v>9399</v>
      </c>
      <c r="C273" t="s">
        <v>4985</v>
      </c>
      <c r="D273" t="s">
        <v>6719</v>
      </c>
      <c r="E273">
        <v>1</v>
      </c>
      <c r="F273">
        <v>1.833</v>
      </c>
      <c r="G273">
        <v>66.55</v>
      </c>
      <c r="J273" t="s">
        <v>14580</v>
      </c>
    </row>
    <row r="274" spans="1:10" x14ac:dyDescent="0.2">
      <c r="A274" t="s">
        <v>9408</v>
      </c>
      <c r="B274" t="s">
        <v>9399</v>
      </c>
      <c r="C274" t="s">
        <v>4985</v>
      </c>
      <c r="D274" t="s">
        <v>6719</v>
      </c>
      <c r="E274">
        <v>1</v>
      </c>
      <c r="F274">
        <v>2.383</v>
      </c>
      <c r="G274">
        <v>86.52</v>
      </c>
      <c r="J274" t="s">
        <v>14580</v>
      </c>
    </row>
    <row r="275" spans="1:10" x14ac:dyDescent="0.2">
      <c r="A275" t="s">
        <v>9409</v>
      </c>
      <c r="B275" t="s">
        <v>9399</v>
      </c>
      <c r="C275" t="s">
        <v>4985</v>
      </c>
      <c r="D275" t="s">
        <v>6719</v>
      </c>
      <c r="E275">
        <v>1</v>
      </c>
      <c r="F275">
        <v>2.9</v>
      </c>
      <c r="G275">
        <v>105.27</v>
      </c>
      <c r="J275" t="s">
        <v>14580</v>
      </c>
    </row>
    <row r="276" spans="1:10" x14ac:dyDescent="0.2">
      <c r="A276" t="s">
        <v>9410</v>
      </c>
      <c r="B276" t="s">
        <v>7956</v>
      </c>
      <c r="C276" t="s">
        <v>4985</v>
      </c>
      <c r="D276" t="s">
        <v>6719</v>
      </c>
      <c r="E276">
        <v>1</v>
      </c>
      <c r="F276">
        <v>0.108</v>
      </c>
      <c r="G276">
        <v>3.93</v>
      </c>
      <c r="J276" t="s">
        <v>14581</v>
      </c>
    </row>
    <row r="277" spans="1:10" x14ac:dyDescent="0.2">
      <c r="A277" t="s">
        <v>9411</v>
      </c>
      <c r="B277" t="s">
        <v>7956</v>
      </c>
      <c r="C277" t="s">
        <v>4985</v>
      </c>
      <c r="D277" t="s">
        <v>6719</v>
      </c>
      <c r="E277">
        <v>1</v>
      </c>
      <c r="F277">
        <v>0.108</v>
      </c>
      <c r="G277">
        <v>3.93</v>
      </c>
      <c r="J277" t="s">
        <v>14581</v>
      </c>
    </row>
    <row r="278" spans="1:10" x14ac:dyDescent="0.2">
      <c r="A278" t="s">
        <v>9412</v>
      </c>
      <c r="B278" t="s">
        <v>7956</v>
      </c>
      <c r="C278" t="s">
        <v>4985</v>
      </c>
      <c r="D278" t="s">
        <v>6719</v>
      </c>
      <c r="E278">
        <v>1</v>
      </c>
      <c r="F278">
        <v>0.108</v>
      </c>
      <c r="G278">
        <v>3.93</v>
      </c>
      <c r="J278" t="s">
        <v>14581</v>
      </c>
    </row>
    <row r="279" spans="1:10" x14ac:dyDescent="0.2">
      <c r="A279" t="s">
        <v>9413</v>
      </c>
      <c r="B279" t="s">
        <v>7956</v>
      </c>
      <c r="C279" t="s">
        <v>4985</v>
      </c>
      <c r="D279" t="s">
        <v>6719</v>
      </c>
      <c r="E279">
        <v>1</v>
      </c>
      <c r="F279">
        <v>0.15</v>
      </c>
      <c r="G279">
        <v>5.45</v>
      </c>
      <c r="J279" t="s">
        <v>14581</v>
      </c>
    </row>
    <row r="280" spans="1:10" x14ac:dyDescent="0.2">
      <c r="A280" t="s">
        <v>9414</v>
      </c>
      <c r="B280" t="s">
        <v>7956</v>
      </c>
      <c r="C280" t="s">
        <v>4985</v>
      </c>
      <c r="D280" t="s">
        <v>6719</v>
      </c>
      <c r="E280">
        <v>1</v>
      </c>
      <c r="F280">
        <v>0.158</v>
      </c>
      <c r="G280">
        <v>5.75</v>
      </c>
      <c r="J280" t="s">
        <v>14581</v>
      </c>
    </row>
    <row r="281" spans="1:10" x14ac:dyDescent="0.2">
      <c r="A281" t="s">
        <v>9415</v>
      </c>
      <c r="B281" t="s">
        <v>7956</v>
      </c>
      <c r="C281" t="s">
        <v>4985</v>
      </c>
      <c r="D281" t="s">
        <v>6719</v>
      </c>
      <c r="E281">
        <v>1</v>
      </c>
      <c r="F281">
        <v>0.158</v>
      </c>
      <c r="G281">
        <v>5.75</v>
      </c>
      <c r="J281" t="s">
        <v>14581</v>
      </c>
    </row>
    <row r="282" spans="1:10" x14ac:dyDescent="0.2">
      <c r="A282" t="s">
        <v>9416</v>
      </c>
      <c r="B282" t="s">
        <v>7956</v>
      </c>
      <c r="C282" t="s">
        <v>4985</v>
      </c>
      <c r="D282" t="s">
        <v>6719</v>
      </c>
      <c r="E282">
        <v>1</v>
      </c>
      <c r="F282">
        <v>0.158</v>
      </c>
      <c r="G282">
        <v>5.75</v>
      </c>
      <c r="J282" t="s">
        <v>14581</v>
      </c>
    </row>
    <row r="283" spans="1:10" x14ac:dyDescent="0.2">
      <c r="A283" t="s">
        <v>9417</v>
      </c>
      <c r="B283" t="s">
        <v>7956</v>
      </c>
      <c r="C283" t="s">
        <v>4985</v>
      </c>
      <c r="D283" t="s">
        <v>6719</v>
      </c>
      <c r="E283">
        <v>1</v>
      </c>
      <c r="F283">
        <v>0.32500000000000001</v>
      </c>
      <c r="G283">
        <v>11.8</v>
      </c>
      <c r="J283" t="s">
        <v>14581</v>
      </c>
    </row>
    <row r="284" spans="1:10" x14ac:dyDescent="0.2">
      <c r="A284" t="s">
        <v>9418</v>
      </c>
      <c r="B284" t="s">
        <v>7956</v>
      </c>
      <c r="C284" t="s">
        <v>4985</v>
      </c>
      <c r="D284" t="s">
        <v>6719</v>
      </c>
      <c r="E284">
        <v>1</v>
      </c>
      <c r="F284">
        <v>0.34200000000000003</v>
      </c>
      <c r="G284">
        <v>12.4</v>
      </c>
      <c r="J284" t="s">
        <v>14581</v>
      </c>
    </row>
    <row r="285" spans="1:10" x14ac:dyDescent="0.2">
      <c r="A285" t="s">
        <v>9419</v>
      </c>
      <c r="B285" t="s">
        <v>7956</v>
      </c>
      <c r="C285" t="s">
        <v>4985</v>
      </c>
      <c r="D285" t="s">
        <v>6719</v>
      </c>
      <c r="E285">
        <v>1</v>
      </c>
      <c r="F285">
        <v>0.34200000000000003</v>
      </c>
      <c r="G285">
        <v>12.4</v>
      </c>
      <c r="J285" t="s">
        <v>14581</v>
      </c>
    </row>
    <row r="286" spans="1:10" x14ac:dyDescent="0.2">
      <c r="A286" t="s">
        <v>9420</v>
      </c>
      <c r="B286" t="s">
        <v>7956</v>
      </c>
      <c r="C286" t="s">
        <v>4985</v>
      </c>
      <c r="D286" t="s">
        <v>6719</v>
      </c>
      <c r="E286">
        <v>1</v>
      </c>
      <c r="F286">
        <v>0.42499999999999999</v>
      </c>
      <c r="G286">
        <v>15.43</v>
      </c>
      <c r="J286" t="s">
        <v>14581</v>
      </c>
    </row>
    <row r="287" spans="1:10" x14ac:dyDescent="0.2">
      <c r="A287" t="s">
        <v>9421</v>
      </c>
      <c r="B287" t="s">
        <v>7956</v>
      </c>
      <c r="C287" t="s">
        <v>4985</v>
      </c>
      <c r="D287" t="s">
        <v>6719</v>
      </c>
      <c r="E287">
        <v>1</v>
      </c>
      <c r="F287">
        <v>0.42499999999999999</v>
      </c>
      <c r="G287">
        <v>15.43</v>
      </c>
      <c r="J287" t="s">
        <v>14581</v>
      </c>
    </row>
    <row r="288" spans="1:10" x14ac:dyDescent="0.2">
      <c r="A288" t="s">
        <v>9422</v>
      </c>
      <c r="B288" t="s">
        <v>7956</v>
      </c>
      <c r="C288" t="s">
        <v>4985</v>
      </c>
      <c r="D288" t="s">
        <v>6719</v>
      </c>
      <c r="E288">
        <v>1</v>
      </c>
      <c r="F288">
        <v>0.65</v>
      </c>
      <c r="G288">
        <v>23.59</v>
      </c>
      <c r="J288" t="s">
        <v>14581</v>
      </c>
    </row>
    <row r="289" spans="1:10" x14ac:dyDescent="0.2">
      <c r="A289" t="s">
        <v>9423</v>
      </c>
      <c r="B289" t="s">
        <v>7956</v>
      </c>
      <c r="C289" t="s">
        <v>4985</v>
      </c>
      <c r="D289" t="s">
        <v>6719</v>
      </c>
      <c r="E289">
        <v>1</v>
      </c>
      <c r="F289">
        <v>0.65</v>
      </c>
      <c r="G289">
        <v>23.59</v>
      </c>
      <c r="J289" t="s">
        <v>14581</v>
      </c>
    </row>
    <row r="290" spans="1:10" x14ac:dyDescent="0.2">
      <c r="A290" t="s">
        <v>9424</v>
      </c>
      <c r="B290" t="s">
        <v>7956</v>
      </c>
      <c r="C290" t="s">
        <v>4985</v>
      </c>
      <c r="D290" t="s">
        <v>6719</v>
      </c>
      <c r="E290">
        <v>1</v>
      </c>
      <c r="F290">
        <v>0.82499999999999996</v>
      </c>
      <c r="G290">
        <v>29.95</v>
      </c>
      <c r="J290" t="s">
        <v>14581</v>
      </c>
    </row>
    <row r="291" spans="1:10" x14ac:dyDescent="0.2">
      <c r="A291" t="s">
        <v>9425</v>
      </c>
      <c r="B291" t="s">
        <v>7956</v>
      </c>
      <c r="C291" t="s">
        <v>4985</v>
      </c>
      <c r="D291" t="s">
        <v>6719</v>
      </c>
      <c r="E291">
        <v>1</v>
      </c>
      <c r="F291">
        <v>0.94199999999999995</v>
      </c>
      <c r="G291">
        <v>34.18</v>
      </c>
      <c r="J291" t="s">
        <v>14581</v>
      </c>
    </row>
    <row r="292" spans="1:10" x14ac:dyDescent="0.2">
      <c r="A292" t="s">
        <v>9426</v>
      </c>
      <c r="B292" t="s">
        <v>7956</v>
      </c>
      <c r="C292" t="s">
        <v>4985</v>
      </c>
      <c r="D292" t="s">
        <v>6719</v>
      </c>
      <c r="E292">
        <v>1</v>
      </c>
      <c r="F292">
        <v>1.083</v>
      </c>
      <c r="G292">
        <v>39.32</v>
      </c>
      <c r="J292" t="s">
        <v>14581</v>
      </c>
    </row>
    <row r="293" spans="1:10" x14ac:dyDescent="0.2">
      <c r="A293" t="s">
        <v>9427</v>
      </c>
      <c r="B293" t="s">
        <v>7956</v>
      </c>
      <c r="C293" t="s">
        <v>4985</v>
      </c>
      <c r="D293" t="s">
        <v>6719</v>
      </c>
      <c r="E293">
        <v>1</v>
      </c>
      <c r="F293">
        <v>1.2</v>
      </c>
      <c r="G293">
        <v>43.56</v>
      </c>
      <c r="J293" t="s">
        <v>14581</v>
      </c>
    </row>
    <row r="294" spans="1:10" x14ac:dyDescent="0.2">
      <c r="A294" t="s">
        <v>9428</v>
      </c>
      <c r="B294" t="s">
        <v>7956</v>
      </c>
      <c r="C294" t="s">
        <v>4985</v>
      </c>
      <c r="D294" t="s">
        <v>6719</v>
      </c>
      <c r="E294">
        <v>1</v>
      </c>
      <c r="F294">
        <v>1.4670000000000001</v>
      </c>
      <c r="G294">
        <v>53.24</v>
      </c>
      <c r="J294" t="s">
        <v>14581</v>
      </c>
    </row>
    <row r="295" spans="1:10" x14ac:dyDescent="0.2">
      <c r="A295" t="s">
        <v>9429</v>
      </c>
      <c r="B295" t="s">
        <v>7956</v>
      </c>
      <c r="C295" t="s">
        <v>4985</v>
      </c>
      <c r="D295" t="s">
        <v>6719</v>
      </c>
      <c r="E295">
        <v>1</v>
      </c>
      <c r="F295">
        <v>1.65</v>
      </c>
      <c r="G295">
        <v>59.89</v>
      </c>
      <c r="J295" t="s">
        <v>14581</v>
      </c>
    </row>
    <row r="296" spans="1:10" x14ac:dyDescent="0.2">
      <c r="A296" t="s">
        <v>9430</v>
      </c>
      <c r="B296" t="s">
        <v>7956</v>
      </c>
      <c r="C296" t="s">
        <v>4985</v>
      </c>
      <c r="D296" t="s">
        <v>6719</v>
      </c>
      <c r="E296">
        <v>1</v>
      </c>
      <c r="F296">
        <v>1.883</v>
      </c>
      <c r="G296">
        <v>68.36</v>
      </c>
      <c r="J296" t="s">
        <v>14581</v>
      </c>
    </row>
    <row r="297" spans="1:10" x14ac:dyDescent="0.2">
      <c r="A297" t="s">
        <v>9431</v>
      </c>
      <c r="B297" t="s">
        <v>7956</v>
      </c>
      <c r="C297" t="s">
        <v>4985</v>
      </c>
      <c r="D297" t="s">
        <v>6719</v>
      </c>
      <c r="E297">
        <v>1</v>
      </c>
      <c r="F297">
        <v>2.15</v>
      </c>
      <c r="G297">
        <v>78.05</v>
      </c>
      <c r="J297" t="s">
        <v>14581</v>
      </c>
    </row>
    <row r="298" spans="1:10" x14ac:dyDescent="0.2">
      <c r="A298" t="s">
        <v>9432</v>
      </c>
      <c r="B298" t="s">
        <v>7956</v>
      </c>
      <c r="C298" t="s">
        <v>4985</v>
      </c>
      <c r="D298" t="s">
        <v>6719</v>
      </c>
      <c r="E298">
        <v>1</v>
      </c>
      <c r="F298">
        <v>2.7330000000000001</v>
      </c>
      <c r="G298">
        <v>99.22</v>
      </c>
      <c r="J298" t="s">
        <v>14581</v>
      </c>
    </row>
    <row r="299" spans="1:10" x14ac:dyDescent="0.2">
      <c r="A299" t="s">
        <v>9433</v>
      </c>
      <c r="B299" t="s">
        <v>7956</v>
      </c>
      <c r="C299" t="s">
        <v>4985</v>
      </c>
      <c r="D299" t="s">
        <v>6719</v>
      </c>
      <c r="E299">
        <v>1</v>
      </c>
      <c r="F299">
        <v>3.3330000000000002</v>
      </c>
      <c r="G299">
        <v>121</v>
      </c>
      <c r="J299" t="s">
        <v>14581</v>
      </c>
    </row>
    <row r="300" spans="1:10" x14ac:dyDescent="0.2">
      <c r="A300" t="s">
        <v>9434</v>
      </c>
      <c r="B300" t="s">
        <v>7956</v>
      </c>
      <c r="C300" t="s">
        <v>4985</v>
      </c>
      <c r="D300" t="s">
        <v>6719</v>
      </c>
      <c r="E300">
        <v>1</v>
      </c>
      <c r="F300">
        <v>4.5</v>
      </c>
      <c r="G300">
        <v>163.35</v>
      </c>
      <c r="J300" t="s">
        <v>14581</v>
      </c>
    </row>
    <row r="301" spans="1:10" x14ac:dyDescent="0.2">
      <c r="A301" t="s">
        <v>9435</v>
      </c>
      <c r="B301" t="s">
        <v>9436</v>
      </c>
      <c r="C301" t="s">
        <v>4985</v>
      </c>
      <c r="D301" t="s">
        <v>6719</v>
      </c>
      <c r="E301">
        <v>1</v>
      </c>
      <c r="F301">
        <v>0.217</v>
      </c>
      <c r="G301">
        <v>7.87</v>
      </c>
      <c r="J301" t="s">
        <v>14582</v>
      </c>
    </row>
    <row r="302" spans="1:10" x14ac:dyDescent="0.2">
      <c r="A302" t="s">
        <v>9437</v>
      </c>
      <c r="B302" t="s">
        <v>9436</v>
      </c>
      <c r="C302" t="s">
        <v>4985</v>
      </c>
      <c r="D302" t="s">
        <v>6719</v>
      </c>
      <c r="E302">
        <v>1</v>
      </c>
      <c r="F302">
        <v>0.217</v>
      </c>
      <c r="G302">
        <v>7.87</v>
      </c>
      <c r="J302" t="s">
        <v>14582</v>
      </c>
    </row>
    <row r="303" spans="1:10" x14ac:dyDescent="0.2">
      <c r="A303" t="s">
        <v>9438</v>
      </c>
      <c r="B303" t="s">
        <v>9436</v>
      </c>
      <c r="C303" t="s">
        <v>4985</v>
      </c>
      <c r="D303" t="s">
        <v>6719</v>
      </c>
      <c r="E303">
        <v>1</v>
      </c>
      <c r="F303">
        <v>0.23300000000000001</v>
      </c>
      <c r="G303">
        <v>8.4700000000000006</v>
      </c>
      <c r="J303" t="s">
        <v>14582</v>
      </c>
    </row>
    <row r="304" spans="1:10" x14ac:dyDescent="0.2">
      <c r="A304" t="s">
        <v>9439</v>
      </c>
      <c r="B304" t="s">
        <v>9436</v>
      </c>
      <c r="C304" t="s">
        <v>4985</v>
      </c>
      <c r="D304" t="s">
        <v>6719</v>
      </c>
      <c r="E304">
        <v>1</v>
      </c>
      <c r="F304">
        <v>0.23300000000000001</v>
      </c>
      <c r="G304">
        <v>8.4700000000000006</v>
      </c>
      <c r="J304" t="s">
        <v>14582</v>
      </c>
    </row>
    <row r="305" spans="1:10" x14ac:dyDescent="0.2">
      <c r="A305" t="s">
        <v>9440</v>
      </c>
      <c r="B305" t="s">
        <v>9436</v>
      </c>
      <c r="C305" t="s">
        <v>4985</v>
      </c>
      <c r="D305" t="s">
        <v>6719</v>
      </c>
      <c r="E305">
        <v>1</v>
      </c>
      <c r="F305">
        <v>0.38300000000000001</v>
      </c>
      <c r="G305">
        <v>13.91</v>
      </c>
      <c r="J305" t="s">
        <v>14582</v>
      </c>
    </row>
    <row r="306" spans="1:10" x14ac:dyDescent="0.2">
      <c r="A306" t="s">
        <v>9441</v>
      </c>
      <c r="B306" t="s">
        <v>9436</v>
      </c>
      <c r="C306" t="s">
        <v>4985</v>
      </c>
      <c r="D306" t="s">
        <v>6719</v>
      </c>
      <c r="E306">
        <v>1</v>
      </c>
      <c r="F306">
        <v>0.38300000000000001</v>
      </c>
      <c r="G306">
        <v>13.91</v>
      </c>
      <c r="J306" t="s">
        <v>14582</v>
      </c>
    </row>
    <row r="307" spans="1:10" x14ac:dyDescent="0.2">
      <c r="A307" t="s">
        <v>9442</v>
      </c>
      <c r="B307" t="s">
        <v>9436</v>
      </c>
      <c r="C307" t="s">
        <v>4985</v>
      </c>
      <c r="D307" t="s">
        <v>6719</v>
      </c>
      <c r="E307">
        <v>1</v>
      </c>
      <c r="F307">
        <v>0.38300000000000001</v>
      </c>
      <c r="G307">
        <v>13.91</v>
      </c>
      <c r="J307" t="s">
        <v>14582</v>
      </c>
    </row>
    <row r="308" spans="1:10" x14ac:dyDescent="0.2">
      <c r="A308" t="s">
        <v>9443</v>
      </c>
      <c r="B308" t="s">
        <v>9436</v>
      </c>
      <c r="C308" t="s">
        <v>4985</v>
      </c>
      <c r="D308" t="s">
        <v>6719</v>
      </c>
      <c r="E308">
        <v>1</v>
      </c>
      <c r="F308">
        <v>0.4</v>
      </c>
      <c r="G308">
        <v>14.52</v>
      </c>
      <c r="J308" t="s">
        <v>14582</v>
      </c>
    </row>
    <row r="309" spans="1:10" x14ac:dyDescent="0.2">
      <c r="A309" t="s">
        <v>9444</v>
      </c>
      <c r="B309" t="s">
        <v>9436</v>
      </c>
      <c r="C309" t="s">
        <v>4985</v>
      </c>
      <c r="D309" t="s">
        <v>6719</v>
      </c>
      <c r="E309">
        <v>1</v>
      </c>
      <c r="F309">
        <v>0.53300000000000003</v>
      </c>
      <c r="G309">
        <v>19.36</v>
      </c>
      <c r="J309" t="s">
        <v>14582</v>
      </c>
    </row>
    <row r="310" spans="1:10" x14ac:dyDescent="0.2">
      <c r="A310" t="s">
        <v>9445</v>
      </c>
      <c r="B310" t="s">
        <v>9436</v>
      </c>
      <c r="C310" t="s">
        <v>4985</v>
      </c>
      <c r="D310" t="s">
        <v>6719</v>
      </c>
      <c r="E310">
        <v>1</v>
      </c>
      <c r="F310">
        <v>0.65800000000000003</v>
      </c>
      <c r="G310">
        <v>23.9</v>
      </c>
      <c r="J310" t="s">
        <v>14582</v>
      </c>
    </row>
    <row r="311" spans="1:10" x14ac:dyDescent="0.2">
      <c r="A311" t="s">
        <v>9446</v>
      </c>
      <c r="B311" t="s">
        <v>9436</v>
      </c>
      <c r="C311" t="s">
        <v>4985</v>
      </c>
      <c r="D311" t="s">
        <v>6719</v>
      </c>
      <c r="E311">
        <v>1</v>
      </c>
      <c r="F311">
        <v>0.65800000000000003</v>
      </c>
      <c r="G311">
        <v>23.9</v>
      </c>
      <c r="J311" t="s">
        <v>14582</v>
      </c>
    </row>
    <row r="312" spans="1:10" x14ac:dyDescent="0.2">
      <c r="A312" t="s">
        <v>9447</v>
      </c>
      <c r="B312" t="s">
        <v>9436</v>
      </c>
      <c r="C312" t="s">
        <v>4985</v>
      </c>
      <c r="D312" t="s">
        <v>6719</v>
      </c>
      <c r="E312">
        <v>1</v>
      </c>
      <c r="F312">
        <v>0.80800000000000005</v>
      </c>
      <c r="G312">
        <v>29.34</v>
      </c>
      <c r="J312" t="s">
        <v>14582</v>
      </c>
    </row>
    <row r="313" spans="1:10" x14ac:dyDescent="0.2">
      <c r="A313" t="s">
        <v>9448</v>
      </c>
      <c r="B313" t="s">
        <v>7968</v>
      </c>
      <c r="C313" t="s">
        <v>4985</v>
      </c>
      <c r="D313" t="s">
        <v>6719</v>
      </c>
      <c r="E313">
        <v>1</v>
      </c>
      <c r="F313">
        <v>5.5E-2</v>
      </c>
      <c r="G313">
        <v>2</v>
      </c>
      <c r="J313" t="s">
        <v>14583</v>
      </c>
    </row>
    <row r="314" spans="1:10" x14ac:dyDescent="0.2">
      <c r="A314" t="s">
        <v>9449</v>
      </c>
      <c r="B314" t="s">
        <v>7968</v>
      </c>
      <c r="C314" t="s">
        <v>4985</v>
      </c>
      <c r="D314" t="s">
        <v>6719</v>
      </c>
      <c r="E314">
        <v>1</v>
      </c>
      <c r="F314">
        <v>5.5E-2</v>
      </c>
      <c r="G314">
        <v>2</v>
      </c>
      <c r="J314" t="s">
        <v>14583</v>
      </c>
    </row>
    <row r="315" spans="1:10" x14ac:dyDescent="0.2">
      <c r="A315" t="s">
        <v>9450</v>
      </c>
      <c r="B315" t="s">
        <v>7968</v>
      </c>
      <c r="C315" t="s">
        <v>4985</v>
      </c>
      <c r="D315" t="s">
        <v>6719</v>
      </c>
      <c r="E315">
        <v>1</v>
      </c>
      <c r="F315">
        <v>5.5E-2</v>
      </c>
      <c r="G315">
        <v>2</v>
      </c>
      <c r="J315" t="s">
        <v>14583</v>
      </c>
    </row>
    <row r="316" spans="1:10" x14ac:dyDescent="0.2">
      <c r="A316" t="s">
        <v>9451</v>
      </c>
      <c r="B316" t="s">
        <v>7968</v>
      </c>
      <c r="C316" t="s">
        <v>4985</v>
      </c>
      <c r="D316" t="s">
        <v>6719</v>
      </c>
      <c r="E316">
        <v>1</v>
      </c>
      <c r="F316">
        <v>6.7000000000000004E-2</v>
      </c>
      <c r="G316">
        <v>2.42</v>
      </c>
      <c r="J316" t="s">
        <v>14583</v>
      </c>
    </row>
    <row r="317" spans="1:10" x14ac:dyDescent="0.2">
      <c r="A317" t="s">
        <v>9452</v>
      </c>
      <c r="B317" t="s">
        <v>7968</v>
      </c>
      <c r="C317" t="s">
        <v>4985</v>
      </c>
      <c r="D317" t="s">
        <v>6719</v>
      </c>
      <c r="E317">
        <v>1</v>
      </c>
      <c r="F317">
        <v>7.1999999999999995E-2</v>
      </c>
      <c r="G317">
        <v>2.6</v>
      </c>
      <c r="J317" t="s">
        <v>14583</v>
      </c>
    </row>
    <row r="318" spans="1:10" x14ac:dyDescent="0.2">
      <c r="A318" t="s">
        <v>9453</v>
      </c>
      <c r="B318" t="s">
        <v>7968</v>
      </c>
      <c r="C318" t="s">
        <v>4985</v>
      </c>
      <c r="D318" t="s">
        <v>6719</v>
      </c>
      <c r="E318">
        <v>1</v>
      </c>
      <c r="F318">
        <v>7.1999999999999995E-2</v>
      </c>
      <c r="G318">
        <v>2.6</v>
      </c>
      <c r="J318" t="s">
        <v>14583</v>
      </c>
    </row>
    <row r="319" spans="1:10" x14ac:dyDescent="0.2">
      <c r="A319" t="s">
        <v>9454</v>
      </c>
      <c r="B319" t="s">
        <v>7968</v>
      </c>
      <c r="C319" t="s">
        <v>4985</v>
      </c>
      <c r="D319" t="s">
        <v>6719</v>
      </c>
      <c r="E319">
        <v>1</v>
      </c>
      <c r="F319">
        <v>7.1999999999999995E-2</v>
      </c>
      <c r="G319">
        <v>2.6</v>
      </c>
      <c r="J319" t="s">
        <v>14583</v>
      </c>
    </row>
    <row r="320" spans="1:10" x14ac:dyDescent="0.2">
      <c r="A320" t="s">
        <v>9455</v>
      </c>
      <c r="B320" t="s">
        <v>7968</v>
      </c>
      <c r="C320" t="s">
        <v>4985</v>
      </c>
      <c r="D320" t="s">
        <v>6719</v>
      </c>
      <c r="E320">
        <v>1</v>
      </c>
      <c r="F320">
        <v>0.13300000000000001</v>
      </c>
      <c r="G320">
        <v>4.84</v>
      </c>
      <c r="J320" t="s">
        <v>14583</v>
      </c>
    </row>
    <row r="321" spans="1:10" x14ac:dyDescent="0.2">
      <c r="A321" t="s">
        <v>9456</v>
      </c>
      <c r="B321" t="s">
        <v>7968</v>
      </c>
      <c r="C321" t="s">
        <v>4985</v>
      </c>
      <c r="D321" t="s">
        <v>6719</v>
      </c>
      <c r="E321">
        <v>1</v>
      </c>
      <c r="F321">
        <v>0.15</v>
      </c>
      <c r="G321">
        <v>5.45</v>
      </c>
      <c r="J321" t="s">
        <v>14583</v>
      </c>
    </row>
    <row r="322" spans="1:10" x14ac:dyDescent="0.2">
      <c r="A322" t="s">
        <v>9457</v>
      </c>
      <c r="B322" t="s">
        <v>7968</v>
      </c>
      <c r="C322" t="s">
        <v>4985</v>
      </c>
      <c r="D322" t="s">
        <v>6719</v>
      </c>
      <c r="E322">
        <v>1</v>
      </c>
      <c r="F322">
        <v>0.15</v>
      </c>
      <c r="G322">
        <v>5.45</v>
      </c>
      <c r="J322" t="s">
        <v>14583</v>
      </c>
    </row>
    <row r="323" spans="1:10" x14ac:dyDescent="0.2">
      <c r="A323" t="s">
        <v>9458</v>
      </c>
      <c r="B323" t="s">
        <v>7968</v>
      </c>
      <c r="C323" t="s">
        <v>4985</v>
      </c>
      <c r="D323" t="s">
        <v>6719</v>
      </c>
      <c r="E323">
        <v>1</v>
      </c>
      <c r="F323">
        <v>0.183</v>
      </c>
      <c r="G323">
        <v>6.65</v>
      </c>
      <c r="J323" t="s">
        <v>14583</v>
      </c>
    </row>
    <row r="324" spans="1:10" x14ac:dyDescent="0.2">
      <c r="A324" t="s">
        <v>9459</v>
      </c>
      <c r="B324" t="s">
        <v>7968</v>
      </c>
      <c r="C324" t="s">
        <v>4985</v>
      </c>
      <c r="D324" t="s">
        <v>6719</v>
      </c>
      <c r="E324">
        <v>1</v>
      </c>
      <c r="F324">
        <v>0.183</v>
      </c>
      <c r="G324">
        <v>6.65</v>
      </c>
      <c r="J324" t="s">
        <v>14583</v>
      </c>
    </row>
    <row r="325" spans="1:10" x14ac:dyDescent="0.2">
      <c r="A325" t="s">
        <v>9460</v>
      </c>
      <c r="B325" t="s">
        <v>7968</v>
      </c>
      <c r="C325" t="s">
        <v>4985</v>
      </c>
      <c r="D325" t="s">
        <v>6719</v>
      </c>
      <c r="E325">
        <v>1</v>
      </c>
      <c r="F325">
        <v>0.27500000000000002</v>
      </c>
      <c r="G325">
        <v>9.98</v>
      </c>
      <c r="J325" t="s">
        <v>14583</v>
      </c>
    </row>
    <row r="326" spans="1:10" x14ac:dyDescent="0.2">
      <c r="A326" t="s">
        <v>9461</v>
      </c>
      <c r="B326" t="s">
        <v>7968</v>
      </c>
      <c r="C326" t="s">
        <v>4985</v>
      </c>
      <c r="D326" t="s">
        <v>6719</v>
      </c>
      <c r="E326">
        <v>1</v>
      </c>
      <c r="F326">
        <v>0.27500000000000002</v>
      </c>
      <c r="G326">
        <v>9.98</v>
      </c>
      <c r="J326" t="s">
        <v>14583</v>
      </c>
    </row>
    <row r="327" spans="1:10" x14ac:dyDescent="0.2">
      <c r="A327" t="s">
        <v>9462</v>
      </c>
      <c r="B327" t="s">
        <v>7968</v>
      </c>
      <c r="C327" t="s">
        <v>4985</v>
      </c>
      <c r="D327" t="s">
        <v>6719</v>
      </c>
      <c r="E327">
        <v>1</v>
      </c>
      <c r="F327">
        <v>0.442</v>
      </c>
      <c r="G327">
        <v>16.03</v>
      </c>
      <c r="J327" t="s">
        <v>14583</v>
      </c>
    </row>
    <row r="328" spans="1:10" x14ac:dyDescent="0.2">
      <c r="A328" t="s">
        <v>9463</v>
      </c>
      <c r="B328" t="s">
        <v>7968</v>
      </c>
      <c r="C328" t="s">
        <v>4985</v>
      </c>
      <c r="D328" t="s">
        <v>6719</v>
      </c>
      <c r="E328">
        <v>1</v>
      </c>
      <c r="F328">
        <v>0.442</v>
      </c>
      <c r="G328">
        <v>16.03</v>
      </c>
      <c r="J328" t="s">
        <v>14583</v>
      </c>
    </row>
    <row r="329" spans="1:10" x14ac:dyDescent="0.2">
      <c r="A329" t="s">
        <v>9464</v>
      </c>
      <c r="B329" t="s">
        <v>7968</v>
      </c>
      <c r="C329" t="s">
        <v>4985</v>
      </c>
      <c r="D329" t="s">
        <v>6719</v>
      </c>
      <c r="E329">
        <v>1</v>
      </c>
      <c r="F329">
        <v>0.55000000000000004</v>
      </c>
      <c r="G329">
        <v>19.97</v>
      </c>
      <c r="J329" t="s">
        <v>14583</v>
      </c>
    </row>
    <row r="330" spans="1:10" x14ac:dyDescent="0.2">
      <c r="A330" t="s">
        <v>9465</v>
      </c>
      <c r="B330" t="s">
        <v>7968</v>
      </c>
      <c r="C330" t="s">
        <v>4985</v>
      </c>
      <c r="D330" t="s">
        <v>6719</v>
      </c>
      <c r="E330">
        <v>1</v>
      </c>
      <c r="F330">
        <v>0.625</v>
      </c>
      <c r="G330">
        <v>22.69</v>
      </c>
      <c r="J330" t="s">
        <v>14583</v>
      </c>
    </row>
    <row r="331" spans="1:10" x14ac:dyDescent="0.2">
      <c r="A331" t="s">
        <v>9466</v>
      </c>
      <c r="B331" t="s">
        <v>7968</v>
      </c>
      <c r="C331" t="s">
        <v>4985</v>
      </c>
      <c r="D331" t="s">
        <v>6719</v>
      </c>
      <c r="E331">
        <v>1</v>
      </c>
      <c r="F331">
        <v>0.75</v>
      </c>
      <c r="G331">
        <v>27.22</v>
      </c>
      <c r="J331" t="s">
        <v>14583</v>
      </c>
    </row>
    <row r="332" spans="1:10" x14ac:dyDescent="0.2">
      <c r="A332" t="s">
        <v>9467</v>
      </c>
      <c r="B332" t="s">
        <v>7968</v>
      </c>
      <c r="C332" t="s">
        <v>4985</v>
      </c>
      <c r="D332" t="s">
        <v>6719</v>
      </c>
      <c r="E332">
        <v>1</v>
      </c>
      <c r="F332">
        <v>0.875</v>
      </c>
      <c r="G332">
        <v>31.76</v>
      </c>
      <c r="J332" t="s">
        <v>14583</v>
      </c>
    </row>
    <row r="333" spans="1:10" x14ac:dyDescent="0.2">
      <c r="A333" t="s">
        <v>9468</v>
      </c>
      <c r="B333" t="s">
        <v>7968</v>
      </c>
      <c r="C333" t="s">
        <v>4985</v>
      </c>
      <c r="D333" t="s">
        <v>6719</v>
      </c>
      <c r="E333">
        <v>1</v>
      </c>
      <c r="F333">
        <v>1.0169999999999999</v>
      </c>
      <c r="G333">
        <v>36.909999999999997</v>
      </c>
      <c r="J333" t="s">
        <v>14583</v>
      </c>
    </row>
    <row r="334" spans="1:10" x14ac:dyDescent="0.2">
      <c r="A334" t="s">
        <v>9469</v>
      </c>
      <c r="B334" t="s">
        <v>7968</v>
      </c>
      <c r="C334" t="s">
        <v>4985</v>
      </c>
      <c r="D334" t="s">
        <v>6719</v>
      </c>
      <c r="E334">
        <v>1</v>
      </c>
      <c r="F334">
        <v>1.167</v>
      </c>
      <c r="G334">
        <v>42.35</v>
      </c>
      <c r="J334" t="s">
        <v>14583</v>
      </c>
    </row>
    <row r="335" spans="1:10" x14ac:dyDescent="0.2">
      <c r="A335" t="s">
        <v>9470</v>
      </c>
      <c r="B335" t="s">
        <v>7968</v>
      </c>
      <c r="C335" t="s">
        <v>4985</v>
      </c>
      <c r="D335" t="s">
        <v>6719</v>
      </c>
      <c r="E335">
        <v>1</v>
      </c>
      <c r="F335">
        <v>1.5169999999999999</v>
      </c>
      <c r="G335">
        <v>55.06</v>
      </c>
      <c r="J335" t="s">
        <v>14583</v>
      </c>
    </row>
    <row r="336" spans="1:10" x14ac:dyDescent="0.2">
      <c r="A336" t="s">
        <v>9471</v>
      </c>
      <c r="B336" t="s">
        <v>7968</v>
      </c>
      <c r="C336" t="s">
        <v>4985</v>
      </c>
      <c r="D336" t="s">
        <v>6719</v>
      </c>
      <c r="E336">
        <v>1</v>
      </c>
      <c r="F336">
        <v>1.9670000000000001</v>
      </c>
      <c r="G336">
        <v>71.39</v>
      </c>
      <c r="J336" t="s">
        <v>14583</v>
      </c>
    </row>
    <row r="337" spans="1:10" x14ac:dyDescent="0.2">
      <c r="A337" t="s">
        <v>9472</v>
      </c>
      <c r="B337" t="s">
        <v>7968</v>
      </c>
      <c r="C337" t="s">
        <v>4985</v>
      </c>
      <c r="D337" t="s">
        <v>6719</v>
      </c>
      <c r="E337">
        <v>1</v>
      </c>
      <c r="F337">
        <v>2.7829999999999999</v>
      </c>
      <c r="G337">
        <v>101.04</v>
      </c>
      <c r="J337" t="s">
        <v>14583</v>
      </c>
    </row>
    <row r="338" spans="1:10" x14ac:dyDescent="0.2">
      <c r="A338" t="s">
        <v>9473</v>
      </c>
      <c r="B338" t="s">
        <v>4048</v>
      </c>
      <c r="C338" t="s">
        <v>4985</v>
      </c>
      <c r="D338" t="s">
        <v>6719</v>
      </c>
      <c r="E338">
        <v>1</v>
      </c>
      <c r="F338">
        <v>0.1</v>
      </c>
      <c r="G338">
        <v>3.63</v>
      </c>
      <c r="J338" t="s">
        <v>14584</v>
      </c>
    </row>
    <row r="339" spans="1:10" x14ac:dyDescent="0.2">
      <c r="A339" t="s">
        <v>9474</v>
      </c>
      <c r="B339" t="s">
        <v>4048</v>
      </c>
      <c r="C339" t="s">
        <v>4985</v>
      </c>
      <c r="D339" t="s">
        <v>6719</v>
      </c>
      <c r="E339">
        <v>1</v>
      </c>
      <c r="F339">
        <v>0.1</v>
      </c>
      <c r="G339">
        <v>3.63</v>
      </c>
      <c r="J339" t="s">
        <v>14584</v>
      </c>
    </row>
    <row r="340" spans="1:10" x14ac:dyDescent="0.2">
      <c r="A340" t="s">
        <v>9475</v>
      </c>
      <c r="B340" t="s">
        <v>4048</v>
      </c>
      <c r="C340" t="s">
        <v>4985</v>
      </c>
      <c r="D340" t="s">
        <v>6719</v>
      </c>
      <c r="E340">
        <v>1</v>
      </c>
      <c r="F340">
        <v>0.1</v>
      </c>
      <c r="G340">
        <v>3.63</v>
      </c>
      <c r="J340" t="s">
        <v>14584</v>
      </c>
    </row>
    <row r="341" spans="1:10" x14ac:dyDescent="0.2">
      <c r="A341" t="s">
        <v>9476</v>
      </c>
      <c r="B341" t="s">
        <v>4048</v>
      </c>
      <c r="C341" t="s">
        <v>4985</v>
      </c>
      <c r="D341" t="s">
        <v>6719</v>
      </c>
      <c r="E341">
        <v>1</v>
      </c>
      <c r="F341">
        <v>0.14199999999999999</v>
      </c>
      <c r="G341">
        <v>5.14</v>
      </c>
      <c r="J341" t="s">
        <v>14584</v>
      </c>
    </row>
    <row r="342" spans="1:10" x14ac:dyDescent="0.2">
      <c r="A342" t="s">
        <v>9477</v>
      </c>
      <c r="B342" t="s">
        <v>4048</v>
      </c>
      <c r="C342" t="s">
        <v>4985</v>
      </c>
      <c r="D342" t="s">
        <v>6719</v>
      </c>
      <c r="E342">
        <v>1</v>
      </c>
      <c r="F342">
        <v>0.15</v>
      </c>
      <c r="G342">
        <v>5.45</v>
      </c>
      <c r="J342" t="s">
        <v>14584</v>
      </c>
    </row>
    <row r="343" spans="1:10" x14ac:dyDescent="0.2">
      <c r="A343" t="s">
        <v>9478</v>
      </c>
      <c r="B343" t="s">
        <v>4048</v>
      </c>
      <c r="C343" t="s">
        <v>4985</v>
      </c>
      <c r="D343" t="s">
        <v>6719</v>
      </c>
      <c r="E343">
        <v>1</v>
      </c>
      <c r="F343">
        <v>0.15</v>
      </c>
      <c r="G343">
        <v>5.45</v>
      </c>
      <c r="J343" t="s">
        <v>14584</v>
      </c>
    </row>
    <row r="344" spans="1:10" x14ac:dyDescent="0.2">
      <c r="A344" t="s">
        <v>9479</v>
      </c>
      <c r="B344" t="s">
        <v>4048</v>
      </c>
      <c r="C344" t="s">
        <v>4985</v>
      </c>
      <c r="D344" t="s">
        <v>6719</v>
      </c>
      <c r="E344">
        <v>1</v>
      </c>
      <c r="F344">
        <v>0.15</v>
      </c>
      <c r="G344">
        <v>5.45</v>
      </c>
      <c r="J344" t="s">
        <v>14584</v>
      </c>
    </row>
    <row r="345" spans="1:10" x14ac:dyDescent="0.2">
      <c r="A345" t="s">
        <v>9480</v>
      </c>
      <c r="B345" t="s">
        <v>4048</v>
      </c>
      <c r="C345" t="s">
        <v>4985</v>
      </c>
      <c r="D345" t="s">
        <v>6719</v>
      </c>
      <c r="E345">
        <v>1</v>
      </c>
      <c r="F345">
        <v>0.28299999999999997</v>
      </c>
      <c r="G345">
        <v>10.29</v>
      </c>
      <c r="J345" t="s">
        <v>14584</v>
      </c>
    </row>
    <row r="346" spans="1:10" x14ac:dyDescent="0.2">
      <c r="A346" t="s">
        <v>9481</v>
      </c>
      <c r="B346" t="s">
        <v>4048</v>
      </c>
      <c r="C346" t="s">
        <v>4985</v>
      </c>
      <c r="D346" t="s">
        <v>6719</v>
      </c>
      <c r="E346">
        <v>1</v>
      </c>
      <c r="F346">
        <v>0.29199999999999998</v>
      </c>
      <c r="G346">
        <v>10.59</v>
      </c>
      <c r="J346" t="s">
        <v>14584</v>
      </c>
    </row>
    <row r="347" spans="1:10" x14ac:dyDescent="0.2">
      <c r="A347" t="s">
        <v>9482</v>
      </c>
      <c r="B347" t="s">
        <v>4048</v>
      </c>
      <c r="C347" t="s">
        <v>4985</v>
      </c>
      <c r="D347" t="s">
        <v>6719</v>
      </c>
      <c r="E347">
        <v>1</v>
      </c>
      <c r="F347">
        <v>0.29199999999999998</v>
      </c>
      <c r="G347">
        <v>10.59</v>
      </c>
      <c r="J347" t="s">
        <v>14584</v>
      </c>
    </row>
    <row r="348" spans="1:10" x14ac:dyDescent="0.2">
      <c r="A348" t="s">
        <v>9483</v>
      </c>
      <c r="B348" t="s">
        <v>4048</v>
      </c>
      <c r="C348" t="s">
        <v>4985</v>
      </c>
      <c r="D348" t="s">
        <v>6719</v>
      </c>
      <c r="E348">
        <v>1</v>
      </c>
      <c r="F348">
        <v>0.36699999999999999</v>
      </c>
      <c r="G348">
        <v>13.31</v>
      </c>
      <c r="J348" t="s">
        <v>14584</v>
      </c>
    </row>
    <row r="349" spans="1:10" x14ac:dyDescent="0.2">
      <c r="A349" t="s">
        <v>9484</v>
      </c>
      <c r="B349" t="s">
        <v>4048</v>
      </c>
      <c r="C349" t="s">
        <v>4985</v>
      </c>
      <c r="D349" t="s">
        <v>6719</v>
      </c>
      <c r="E349">
        <v>1</v>
      </c>
      <c r="F349">
        <v>0.36699999999999999</v>
      </c>
      <c r="G349">
        <v>13.31</v>
      </c>
      <c r="J349" t="s">
        <v>14584</v>
      </c>
    </row>
    <row r="350" spans="1:10" x14ac:dyDescent="0.2">
      <c r="A350" t="s">
        <v>9485</v>
      </c>
      <c r="B350" t="s">
        <v>4048</v>
      </c>
      <c r="C350" t="s">
        <v>4985</v>
      </c>
      <c r="D350" t="s">
        <v>6719</v>
      </c>
      <c r="E350">
        <v>1</v>
      </c>
      <c r="F350">
        <v>0.51700000000000002</v>
      </c>
      <c r="G350">
        <v>18.75</v>
      </c>
      <c r="J350" t="s">
        <v>14584</v>
      </c>
    </row>
    <row r="351" spans="1:10" x14ac:dyDescent="0.2">
      <c r="A351" t="s">
        <v>9486</v>
      </c>
      <c r="B351" t="s">
        <v>4048</v>
      </c>
      <c r="C351" t="s">
        <v>4985</v>
      </c>
      <c r="D351" t="s">
        <v>6719</v>
      </c>
      <c r="E351">
        <v>1</v>
      </c>
      <c r="F351">
        <v>0.51700000000000002</v>
      </c>
      <c r="G351">
        <v>18.75</v>
      </c>
      <c r="J351" t="s">
        <v>14584</v>
      </c>
    </row>
    <row r="352" spans="1:10" x14ac:dyDescent="0.2">
      <c r="A352" t="s">
        <v>9487</v>
      </c>
      <c r="B352" t="s">
        <v>4048</v>
      </c>
      <c r="C352" t="s">
        <v>4985</v>
      </c>
      <c r="D352" t="s">
        <v>6719</v>
      </c>
      <c r="E352">
        <v>1</v>
      </c>
      <c r="F352">
        <v>0.85</v>
      </c>
      <c r="G352">
        <v>30.86</v>
      </c>
      <c r="J352" t="s">
        <v>14584</v>
      </c>
    </row>
    <row r="353" spans="1:10" x14ac:dyDescent="0.2">
      <c r="A353" t="s">
        <v>9488</v>
      </c>
      <c r="B353" t="s">
        <v>4048</v>
      </c>
      <c r="C353" t="s">
        <v>4985</v>
      </c>
      <c r="D353" t="s">
        <v>6719</v>
      </c>
      <c r="E353">
        <v>1</v>
      </c>
      <c r="F353">
        <v>0.85</v>
      </c>
      <c r="G353">
        <v>30.86</v>
      </c>
      <c r="J353" t="s">
        <v>14584</v>
      </c>
    </row>
    <row r="354" spans="1:10" x14ac:dyDescent="0.2">
      <c r="A354" t="s">
        <v>9489</v>
      </c>
      <c r="B354" t="s">
        <v>4048</v>
      </c>
      <c r="C354" t="s">
        <v>4985</v>
      </c>
      <c r="D354" t="s">
        <v>6719</v>
      </c>
      <c r="E354">
        <v>1</v>
      </c>
      <c r="F354">
        <v>1.05</v>
      </c>
      <c r="G354">
        <v>38.119999999999997</v>
      </c>
      <c r="J354" t="s">
        <v>14584</v>
      </c>
    </row>
    <row r="355" spans="1:10" x14ac:dyDescent="0.2">
      <c r="A355" t="s">
        <v>9490</v>
      </c>
      <c r="B355" t="s">
        <v>4048</v>
      </c>
      <c r="C355" t="s">
        <v>4985</v>
      </c>
      <c r="D355" t="s">
        <v>6719</v>
      </c>
      <c r="E355">
        <v>1</v>
      </c>
      <c r="F355">
        <v>1.2</v>
      </c>
      <c r="G355">
        <v>43.56</v>
      </c>
      <c r="J355" t="s">
        <v>14584</v>
      </c>
    </row>
    <row r="356" spans="1:10" x14ac:dyDescent="0.2">
      <c r="A356" t="s">
        <v>9491</v>
      </c>
      <c r="B356" t="s">
        <v>4048</v>
      </c>
      <c r="C356" t="s">
        <v>4985</v>
      </c>
      <c r="D356" t="s">
        <v>6719</v>
      </c>
      <c r="E356">
        <v>1</v>
      </c>
      <c r="F356">
        <v>1.4670000000000001</v>
      </c>
      <c r="G356">
        <v>53.24</v>
      </c>
      <c r="J356" t="s">
        <v>14584</v>
      </c>
    </row>
    <row r="357" spans="1:10" x14ac:dyDescent="0.2">
      <c r="A357" t="s">
        <v>9492</v>
      </c>
      <c r="B357" t="s">
        <v>4048</v>
      </c>
      <c r="C357" t="s">
        <v>4985</v>
      </c>
      <c r="D357" t="s">
        <v>6719</v>
      </c>
      <c r="E357">
        <v>1</v>
      </c>
      <c r="F357">
        <v>1.65</v>
      </c>
      <c r="G357">
        <v>59.89</v>
      </c>
      <c r="J357" t="s">
        <v>14584</v>
      </c>
    </row>
    <row r="358" spans="1:10" x14ac:dyDescent="0.2">
      <c r="A358" t="s">
        <v>9493</v>
      </c>
      <c r="B358" t="s">
        <v>4048</v>
      </c>
      <c r="C358" t="s">
        <v>4985</v>
      </c>
      <c r="D358" t="s">
        <v>6719</v>
      </c>
      <c r="E358">
        <v>1</v>
      </c>
      <c r="F358">
        <v>1.883</v>
      </c>
      <c r="G358">
        <v>68.36</v>
      </c>
      <c r="J358" t="s">
        <v>14584</v>
      </c>
    </row>
    <row r="359" spans="1:10" x14ac:dyDescent="0.2">
      <c r="A359" t="s">
        <v>9494</v>
      </c>
      <c r="B359" t="s">
        <v>4048</v>
      </c>
      <c r="C359" t="s">
        <v>4985</v>
      </c>
      <c r="D359" t="s">
        <v>6719</v>
      </c>
      <c r="E359">
        <v>1</v>
      </c>
      <c r="F359">
        <v>2.15</v>
      </c>
      <c r="G359">
        <v>78.05</v>
      </c>
      <c r="J359" t="s">
        <v>14584</v>
      </c>
    </row>
    <row r="360" spans="1:10" x14ac:dyDescent="0.2">
      <c r="A360" t="s">
        <v>9495</v>
      </c>
      <c r="B360" t="s">
        <v>4048</v>
      </c>
      <c r="C360" t="s">
        <v>4985</v>
      </c>
      <c r="D360" t="s">
        <v>6719</v>
      </c>
      <c r="E360">
        <v>1</v>
      </c>
      <c r="F360">
        <v>2.7330000000000001</v>
      </c>
      <c r="G360">
        <v>99.22</v>
      </c>
      <c r="J360" t="s">
        <v>14584</v>
      </c>
    </row>
    <row r="361" spans="1:10" x14ac:dyDescent="0.2">
      <c r="A361" t="s">
        <v>9496</v>
      </c>
      <c r="B361" t="s">
        <v>4048</v>
      </c>
      <c r="C361" t="s">
        <v>4985</v>
      </c>
      <c r="D361" t="s">
        <v>6719</v>
      </c>
      <c r="E361">
        <v>1</v>
      </c>
      <c r="F361">
        <v>3.3330000000000002</v>
      </c>
      <c r="G361">
        <v>121</v>
      </c>
      <c r="J361" t="s">
        <v>14584</v>
      </c>
    </row>
    <row r="362" spans="1:10" x14ac:dyDescent="0.2">
      <c r="A362" t="s">
        <v>9497</v>
      </c>
      <c r="B362" t="s">
        <v>4048</v>
      </c>
      <c r="C362" t="s">
        <v>4985</v>
      </c>
      <c r="D362" t="s">
        <v>6719</v>
      </c>
      <c r="E362">
        <v>1</v>
      </c>
      <c r="F362">
        <v>4.5</v>
      </c>
      <c r="G362">
        <v>163.35</v>
      </c>
      <c r="J362" t="s">
        <v>14584</v>
      </c>
    </row>
    <row r="363" spans="1:10" x14ac:dyDescent="0.2">
      <c r="A363" t="s">
        <v>9498</v>
      </c>
      <c r="B363" t="s">
        <v>4056</v>
      </c>
      <c r="C363" t="s">
        <v>4985</v>
      </c>
      <c r="D363" t="s">
        <v>6719</v>
      </c>
      <c r="E363">
        <v>1</v>
      </c>
      <c r="F363">
        <v>6.3E-2</v>
      </c>
      <c r="G363">
        <v>2.2999999999999998</v>
      </c>
      <c r="J363" t="s">
        <v>14585</v>
      </c>
    </row>
    <row r="364" spans="1:10" x14ac:dyDescent="0.2">
      <c r="A364" t="s">
        <v>9499</v>
      </c>
      <c r="B364" t="s">
        <v>4056</v>
      </c>
      <c r="C364" t="s">
        <v>4985</v>
      </c>
      <c r="D364" t="s">
        <v>6719</v>
      </c>
      <c r="E364">
        <v>1</v>
      </c>
      <c r="F364">
        <v>6.3E-2</v>
      </c>
      <c r="G364">
        <v>2.2999999999999998</v>
      </c>
      <c r="J364" t="s">
        <v>14585</v>
      </c>
    </row>
    <row r="365" spans="1:10" x14ac:dyDescent="0.2">
      <c r="A365" t="s">
        <v>9500</v>
      </c>
      <c r="B365" t="s">
        <v>4056</v>
      </c>
      <c r="C365" t="s">
        <v>4985</v>
      </c>
      <c r="D365" t="s">
        <v>6719</v>
      </c>
      <c r="E365">
        <v>1</v>
      </c>
      <c r="F365">
        <v>6.3E-2</v>
      </c>
      <c r="G365">
        <v>2.2999999999999998</v>
      </c>
      <c r="J365" t="s">
        <v>14585</v>
      </c>
    </row>
    <row r="366" spans="1:10" x14ac:dyDescent="0.2">
      <c r="A366" t="s">
        <v>9501</v>
      </c>
      <c r="B366" t="s">
        <v>4056</v>
      </c>
      <c r="C366" t="s">
        <v>4985</v>
      </c>
      <c r="D366" t="s">
        <v>6719</v>
      </c>
      <c r="E366">
        <v>1</v>
      </c>
      <c r="F366">
        <v>0.08</v>
      </c>
      <c r="G366">
        <v>2.9</v>
      </c>
      <c r="J366" t="s">
        <v>14585</v>
      </c>
    </row>
    <row r="367" spans="1:10" x14ac:dyDescent="0.2">
      <c r="A367" t="s">
        <v>9502</v>
      </c>
      <c r="B367" t="s">
        <v>4056</v>
      </c>
      <c r="C367" t="s">
        <v>4985</v>
      </c>
      <c r="D367" t="s">
        <v>6719</v>
      </c>
      <c r="E367">
        <v>1</v>
      </c>
      <c r="F367">
        <v>8.3000000000000004E-2</v>
      </c>
      <c r="G367">
        <v>3.02</v>
      </c>
      <c r="J367" t="s">
        <v>14585</v>
      </c>
    </row>
    <row r="368" spans="1:10" x14ac:dyDescent="0.2">
      <c r="A368" t="s">
        <v>9503</v>
      </c>
      <c r="B368" t="s">
        <v>4056</v>
      </c>
      <c r="C368" t="s">
        <v>4985</v>
      </c>
      <c r="D368" t="s">
        <v>6719</v>
      </c>
      <c r="E368">
        <v>1</v>
      </c>
      <c r="F368">
        <v>8.3000000000000004E-2</v>
      </c>
      <c r="G368">
        <v>3.02</v>
      </c>
      <c r="J368" t="s">
        <v>14585</v>
      </c>
    </row>
    <row r="369" spans="1:10" x14ac:dyDescent="0.2">
      <c r="A369" t="s">
        <v>9504</v>
      </c>
      <c r="B369" t="s">
        <v>4056</v>
      </c>
      <c r="C369" t="s">
        <v>4985</v>
      </c>
      <c r="D369" t="s">
        <v>6719</v>
      </c>
      <c r="E369">
        <v>1</v>
      </c>
      <c r="F369">
        <v>8.3000000000000004E-2</v>
      </c>
      <c r="G369">
        <v>3.02</v>
      </c>
      <c r="J369" t="s">
        <v>14585</v>
      </c>
    </row>
    <row r="370" spans="1:10" x14ac:dyDescent="0.2">
      <c r="A370" t="s">
        <v>9505</v>
      </c>
      <c r="B370" t="s">
        <v>4056</v>
      </c>
      <c r="C370" t="s">
        <v>4985</v>
      </c>
      <c r="D370" t="s">
        <v>6719</v>
      </c>
      <c r="E370">
        <v>1</v>
      </c>
      <c r="F370">
        <v>0.158</v>
      </c>
      <c r="G370">
        <v>5.75</v>
      </c>
      <c r="J370" t="s">
        <v>14585</v>
      </c>
    </row>
    <row r="371" spans="1:10" x14ac:dyDescent="0.2">
      <c r="A371" t="s">
        <v>9506</v>
      </c>
      <c r="B371" t="s">
        <v>4056</v>
      </c>
      <c r="C371" t="s">
        <v>4985</v>
      </c>
      <c r="D371" t="s">
        <v>6719</v>
      </c>
      <c r="E371">
        <v>1</v>
      </c>
      <c r="F371">
        <v>0.16700000000000001</v>
      </c>
      <c r="G371">
        <v>6.05</v>
      </c>
      <c r="J371" t="s">
        <v>14585</v>
      </c>
    </row>
    <row r="372" spans="1:10" x14ac:dyDescent="0.2">
      <c r="A372" t="s">
        <v>9507</v>
      </c>
      <c r="B372" t="s">
        <v>4056</v>
      </c>
      <c r="C372" t="s">
        <v>4985</v>
      </c>
      <c r="D372" t="s">
        <v>6719</v>
      </c>
      <c r="E372">
        <v>1</v>
      </c>
      <c r="F372">
        <v>0.16700000000000001</v>
      </c>
      <c r="G372">
        <v>6.05</v>
      </c>
      <c r="J372" t="s">
        <v>14585</v>
      </c>
    </row>
    <row r="373" spans="1:10" x14ac:dyDescent="0.2">
      <c r="A373" t="s">
        <v>9508</v>
      </c>
      <c r="B373" t="s">
        <v>4056</v>
      </c>
      <c r="C373" t="s">
        <v>4985</v>
      </c>
      <c r="D373" t="s">
        <v>6719</v>
      </c>
      <c r="E373">
        <v>1</v>
      </c>
      <c r="F373">
        <v>0.20799999999999999</v>
      </c>
      <c r="G373">
        <v>7.56</v>
      </c>
      <c r="J373" t="s">
        <v>14585</v>
      </c>
    </row>
    <row r="374" spans="1:10" x14ac:dyDescent="0.2">
      <c r="A374" t="s">
        <v>8471</v>
      </c>
      <c r="B374" t="s">
        <v>4056</v>
      </c>
      <c r="C374" t="s">
        <v>4985</v>
      </c>
      <c r="D374" t="s">
        <v>6719</v>
      </c>
      <c r="E374">
        <v>1</v>
      </c>
      <c r="F374">
        <v>0.217</v>
      </c>
      <c r="G374">
        <v>7.87</v>
      </c>
      <c r="J374" t="s">
        <v>14585</v>
      </c>
    </row>
    <row r="375" spans="1:10" x14ac:dyDescent="0.2">
      <c r="A375" t="s">
        <v>8472</v>
      </c>
      <c r="B375" t="s">
        <v>4056</v>
      </c>
      <c r="C375" t="s">
        <v>4985</v>
      </c>
      <c r="D375" t="s">
        <v>6719</v>
      </c>
      <c r="E375">
        <v>1</v>
      </c>
      <c r="F375">
        <v>0.33300000000000002</v>
      </c>
      <c r="G375">
        <v>12.1</v>
      </c>
      <c r="J375" t="s">
        <v>14585</v>
      </c>
    </row>
    <row r="376" spans="1:10" x14ac:dyDescent="0.2">
      <c r="A376" t="s">
        <v>8473</v>
      </c>
      <c r="B376" t="s">
        <v>4056</v>
      </c>
      <c r="C376" t="s">
        <v>4985</v>
      </c>
      <c r="D376" t="s">
        <v>6719</v>
      </c>
      <c r="E376">
        <v>1</v>
      </c>
      <c r="F376">
        <v>0.35</v>
      </c>
      <c r="G376">
        <v>12.71</v>
      </c>
      <c r="J376" t="s">
        <v>14585</v>
      </c>
    </row>
    <row r="377" spans="1:10" x14ac:dyDescent="0.2">
      <c r="A377" t="s">
        <v>8474</v>
      </c>
      <c r="B377" t="s">
        <v>4056</v>
      </c>
      <c r="C377" t="s">
        <v>4985</v>
      </c>
      <c r="D377" t="s">
        <v>6719</v>
      </c>
      <c r="E377">
        <v>1</v>
      </c>
      <c r="F377">
        <v>0.57499999999999996</v>
      </c>
      <c r="G377">
        <v>20.87</v>
      </c>
      <c r="J377" t="s">
        <v>14585</v>
      </c>
    </row>
    <row r="378" spans="1:10" x14ac:dyDescent="0.2">
      <c r="A378" t="s">
        <v>8475</v>
      </c>
      <c r="B378" t="s">
        <v>4056</v>
      </c>
      <c r="C378" t="s">
        <v>4985</v>
      </c>
      <c r="D378" t="s">
        <v>6719</v>
      </c>
      <c r="E378">
        <v>1</v>
      </c>
      <c r="F378">
        <v>0.57499999999999996</v>
      </c>
      <c r="G378">
        <v>20.87</v>
      </c>
      <c r="J378" t="s">
        <v>14585</v>
      </c>
    </row>
    <row r="379" spans="1:10" x14ac:dyDescent="0.2">
      <c r="A379" t="s">
        <v>8476</v>
      </c>
      <c r="B379" t="s">
        <v>4056</v>
      </c>
      <c r="C379" t="s">
        <v>4985</v>
      </c>
      <c r="D379" t="s">
        <v>6719</v>
      </c>
      <c r="E379">
        <v>1</v>
      </c>
      <c r="F379">
        <v>0.74199999999999999</v>
      </c>
      <c r="G379">
        <v>26.92</v>
      </c>
      <c r="J379" t="s">
        <v>14585</v>
      </c>
    </row>
    <row r="380" spans="1:10" x14ac:dyDescent="0.2">
      <c r="A380" t="s">
        <v>8477</v>
      </c>
      <c r="B380" t="s">
        <v>4056</v>
      </c>
      <c r="C380" t="s">
        <v>4985</v>
      </c>
      <c r="D380" t="s">
        <v>6719</v>
      </c>
      <c r="E380">
        <v>1</v>
      </c>
      <c r="F380">
        <v>0.84199999999999997</v>
      </c>
      <c r="G380">
        <v>30.55</v>
      </c>
      <c r="J380" t="s">
        <v>14585</v>
      </c>
    </row>
    <row r="381" spans="1:10" x14ac:dyDescent="0.2">
      <c r="A381" t="s">
        <v>8478</v>
      </c>
      <c r="B381" t="s">
        <v>4056</v>
      </c>
      <c r="C381" t="s">
        <v>4985</v>
      </c>
      <c r="D381" t="s">
        <v>6719</v>
      </c>
      <c r="E381">
        <v>1</v>
      </c>
      <c r="F381">
        <v>1</v>
      </c>
      <c r="G381">
        <v>36.299999999999997</v>
      </c>
      <c r="J381" t="s">
        <v>14585</v>
      </c>
    </row>
    <row r="382" spans="1:10" x14ac:dyDescent="0.2">
      <c r="A382" t="s">
        <v>8479</v>
      </c>
      <c r="B382" t="s">
        <v>4056</v>
      </c>
      <c r="C382" t="s">
        <v>4985</v>
      </c>
      <c r="D382" t="s">
        <v>6719</v>
      </c>
      <c r="E382">
        <v>1</v>
      </c>
      <c r="F382">
        <v>1.167</v>
      </c>
      <c r="G382">
        <v>42.35</v>
      </c>
      <c r="J382" t="s">
        <v>14585</v>
      </c>
    </row>
    <row r="383" spans="1:10" x14ac:dyDescent="0.2">
      <c r="A383" t="s">
        <v>8480</v>
      </c>
      <c r="B383" t="s">
        <v>4056</v>
      </c>
      <c r="C383" t="s">
        <v>4985</v>
      </c>
      <c r="D383" t="s">
        <v>6719</v>
      </c>
      <c r="E383">
        <v>1</v>
      </c>
      <c r="F383">
        <v>1.367</v>
      </c>
      <c r="G383">
        <v>49.61</v>
      </c>
      <c r="J383" t="s">
        <v>14585</v>
      </c>
    </row>
    <row r="384" spans="1:10" x14ac:dyDescent="0.2">
      <c r="A384" t="s">
        <v>8481</v>
      </c>
      <c r="B384" t="s">
        <v>4056</v>
      </c>
      <c r="C384" t="s">
        <v>4985</v>
      </c>
      <c r="D384" t="s">
        <v>6719</v>
      </c>
      <c r="E384">
        <v>1</v>
      </c>
      <c r="F384">
        <v>1.5329999999999999</v>
      </c>
      <c r="G384">
        <v>55.66</v>
      </c>
      <c r="J384" t="s">
        <v>14585</v>
      </c>
    </row>
    <row r="385" spans="1:10" x14ac:dyDescent="0.2">
      <c r="A385" t="s">
        <v>8482</v>
      </c>
      <c r="B385" t="s">
        <v>4056</v>
      </c>
      <c r="C385" t="s">
        <v>4985</v>
      </c>
      <c r="D385" t="s">
        <v>6719</v>
      </c>
      <c r="E385">
        <v>1</v>
      </c>
      <c r="F385">
        <v>1.95</v>
      </c>
      <c r="G385">
        <v>70.78</v>
      </c>
      <c r="J385" t="s">
        <v>14585</v>
      </c>
    </row>
    <row r="386" spans="1:10" x14ac:dyDescent="0.2">
      <c r="A386" t="s">
        <v>8483</v>
      </c>
      <c r="B386" t="s">
        <v>4056</v>
      </c>
      <c r="C386" t="s">
        <v>4985</v>
      </c>
      <c r="D386" t="s">
        <v>6719</v>
      </c>
      <c r="E386">
        <v>1</v>
      </c>
      <c r="F386">
        <v>2.4830000000000001</v>
      </c>
      <c r="G386">
        <v>90.14</v>
      </c>
      <c r="J386" t="s">
        <v>14585</v>
      </c>
    </row>
    <row r="387" spans="1:10" x14ac:dyDescent="0.2">
      <c r="A387" t="s">
        <v>8484</v>
      </c>
      <c r="B387" t="s">
        <v>4056</v>
      </c>
      <c r="C387" t="s">
        <v>4985</v>
      </c>
      <c r="D387" t="s">
        <v>6719</v>
      </c>
      <c r="E387">
        <v>1</v>
      </c>
      <c r="F387">
        <v>3.383</v>
      </c>
      <c r="G387">
        <v>122.82</v>
      </c>
      <c r="J387" t="s">
        <v>14585</v>
      </c>
    </row>
    <row r="388" spans="1:10" x14ac:dyDescent="0.2">
      <c r="A388" t="s">
        <v>8485</v>
      </c>
      <c r="B388" t="s">
        <v>8486</v>
      </c>
      <c r="C388" t="s">
        <v>4985</v>
      </c>
      <c r="D388" t="s">
        <v>6719</v>
      </c>
      <c r="E388">
        <v>1</v>
      </c>
      <c r="F388">
        <v>0.125</v>
      </c>
      <c r="G388">
        <v>4.54</v>
      </c>
      <c r="J388" t="s">
        <v>14586</v>
      </c>
    </row>
    <row r="389" spans="1:10" x14ac:dyDescent="0.2">
      <c r="A389" t="s">
        <v>10718</v>
      </c>
      <c r="B389" t="s">
        <v>8486</v>
      </c>
      <c r="C389" t="s">
        <v>4985</v>
      </c>
      <c r="D389" t="s">
        <v>6719</v>
      </c>
      <c r="E389">
        <v>1</v>
      </c>
      <c r="F389">
        <v>0.158</v>
      </c>
      <c r="G389">
        <v>5.75</v>
      </c>
      <c r="J389" t="s">
        <v>14586</v>
      </c>
    </row>
    <row r="390" spans="1:10" x14ac:dyDescent="0.2">
      <c r="A390" t="s">
        <v>10719</v>
      </c>
      <c r="B390" t="s">
        <v>8486</v>
      </c>
      <c r="C390" t="s">
        <v>4985</v>
      </c>
      <c r="D390" t="s">
        <v>6719</v>
      </c>
      <c r="E390">
        <v>1</v>
      </c>
      <c r="F390">
        <v>0.192</v>
      </c>
      <c r="G390">
        <v>6.96</v>
      </c>
      <c r="J390" t="s">
        <v>14586</v>
      </c>
    </row>
    <row r="391" spans="1:10" x14ac:dyDescent="0.2">
      <c r="A391" t="s">
        <v>10720</v>
      </c>
      <c r="B391" t="s">
        <v>8486</v>
      </c>
      <c r="C391" t="s">
        <v>4985</v>
      </c>
      <c r="D391" t="s">
        <v>6719</v>
      </c>
      <c r="E391">
        <v>1</v>
      </c>
      <c r="F391">
        <v>0.22500000000000001</v>
      </c>
      <c r="G391">
        <v>8.17</v>
      </c>
      <c r="J391" t="s">
        <v>14586</v>
      </c>
    </row>
    <row r="392" spans="1:10" x14ac:dyDescent="0.2">
      <c r="A392" t="s">
        <v>10721</v>
      </c>
      <c r="B392" t="s">
        <v>8486</v>
      </c>
      <c r="C392" t="s">
        <v>4985</v>
      </c>
      <c r="D392" t="s">
        <v>6719</v>
      </c>
      <c r="E392">
        <v>1</v>
      </c>
      <c r="F392">
        <v>0.25</v>
      </c>
      <c r="G392">
        <v>9.07</v>
      </c>
      <c r="J392" t="s">
        <v>14586</v>
      </c>
    </row>
    <row r="393" spans="1:10" x14ac:dyDescent="0.2">
      <c r="A393" t="s">
        <v>10722</v>
      </c>
      <c r="B393" t="s">
        <v>8486</v>
      </c>
      <c r="C393" t="s">
        <v>4985</v>
      </c>
      <c r="D393" t="s">
        <v>6719</v>
      </c>
      <c r="E393">
        <v>1</v>
      </c>
      <c r="F393">
        <v>0.29199999999999998</v>
      </c>
      <c r="G393">
        <v>10.59</v>
      </c>
      <c r="J393" t="s">
        <v>14586</v>
      </c>
    </row>
    <row r="394" spans="1:10" x14ac:dyDescent="0.2">
      <c r="A394" t="s">
        <v>10723</v>
      </c>
      <c r="B394" t="s">
        <v>8486</v>
      </c>
      <c r="C394" t="s">
        <v>4985</v>
      </c>
      <c r="D394" t="s">
        <v>6719</v>
      </c>
      <c r="E394">
        <v>1</v>
      </c>
      <c r="F394">
        <v>0.32500000000000001</v>
      </c>
      <c r="G394">
        <v>11.8</v>
      </c>
      <c r="J394" t="s">
        <v>14586</v>
      </c>
    </row>
    <row r="395" spans="1:10" x14ac:dyDescent="0.2">
      <c r="A395" t="s">
        <v>10724</v>
      </c>
      <c r="B395" t="s">
        <v>8486</v>
      </c>
      <c r="C395" t="s">
        <v>4985</v>
      </c>
      <c r="D395" t="s">
        <v>6719</v>
      </c>
      <c r="E395">
        <v>1</v>
      </c>
      <c r="F395">
        <v>0.35</v>
      </c>
      <c r="G395">
        <v>12.71</v>
      </c>
      <c r="J395" t="s">
        <v>14586</v>
      </c>
    </row>
    <row r="396" spans="1:10" x14ac:dyDescent="0.2">
      <c r="A396" t="s">
        <v>10725</v>
      </c>
      <c r="B396" t="s">
        <v>8486</v>
      </c>
      <c r="C396" t="s">
        <v>4985</v>
      </c>
      <c r="D396" t="s">
        <v>6719</v>
      </c>
      <c r="E396">
        <v>1</v>
      </c>
      <c r="F396">
        <v>0.38300000000000001</v>
      </c>
      <c r="G396">
        <v>13.91</v>
      </c>
      <c r="J396" t="s">
        <v>14586</v>
      </c>
    </row>
    <row r="397" spans="1:10" x14ac:dyDescent="0.2">
      <c r="A397" t="s">
        <v>10726</v>
      </c>
      <c r="B397" t="s">
        <v>8486</v>
      </c>
      <c r="C397" t="s">
        <v>4985</v>
      </c>
      <c r="D397" t="s">
        <v>6719</v>
      </c>
      <c r="E397">
        <v>1</v>
      </c>
      <c r="F397">
        <v>0.41699999999999998</v>
      </c>
      <c r="G397">
        <v>15.13</v>
      </c>
      <c r="J397" t="s">
        <v>14586</v>
      </c>
    </row>
    <row r="398" spans="1:10" x14ac:dyDescent="0.2">
      <c r="A398" t="s">
        <v>10727</v>
      </c>
      <c r="B398" t="s">
        <v>10728</v>
      </c>
      <c r="C398" t="s">
        <v>4985</v>
      </c>
      <c r="D398" t="s">
        <v>6719</v>
      </c>
      <c r="E398">
        <v>1</v>
      </c>
      <c r="F398">
        <v>0.16700000000000001</v>
      </c>
      <c r="G398">
        <v>6.05</v>
      </c>
      <c r="J398" t="s">
        <v>14587</v>
      </c>
    </row>
    <row r="399" spans="1:10" x14ac:dyDescent="0.2">
      <c r="A399" t="s">
        <v>10729</v>
      </c>
      <c r="B399" t="s">
        <v>10728</v>
      </c>
      <c r="C399" t="s">
        <v>4985</v>
      </c>
      <c r="D399" t="s">
        <v>6719</v>
      </c>
      <c r="E399">
        <v>1</v>
      </c>
      <c r="F399">
        <v>0.20799999999999999</v>
      </c>
      <c r="G399">
        <v>7.56</v>
      </c>
      <c r="J399" t="s">
        <v>14587</v>
      </c>
    </row>
    <row r="400" spans="1:10" x14ac:dyDescent="0.2">
      <c r="A400" t="s">
        <v>10730</v>
      </c>
      <c r="B400" t="s">
        <v>10728</v>
      </c>
      <c r="C400" t="s">
        <v>4985</v>
      </c>
      <c r="D400" t="s">
        <v>6719</v>
      </c>
      <c r="E400">
        <v>1</v>
      </c>
      <c r="F400">
        <v>0.25</v>
      </c>
      <c r="G400">
        <v>9.07</v>
      </c>
      <c r="J400" t="s">
        <v>14587</v>
      </c>
    </row>
    <row r="401" spans="1:10" x14ac:dyDescent="0.2">
      <c r="A401" t="s">
        <v>10731</v>
      </c>
      <c r="B401" t="s">
        <v>10728</v>
      </c>
      <c r="C401" t="s">
        <v>4985</v>
      </c>
      <c r="D401" t="s">
        <v>6719</v>
      </c>
      <c r="E401">
        <v>1</v>
      </c>
      <c r="F401">
        <v>0.3</v>
      </c>
      <c r="G401">
        <v>10.89</v>
      </c>
      <c r="J401" t="s">
        <v>14587</v>
      </c>
    </row>
    <row r="402" spans="1:10" x14ac:dyDescent="0.2">
      <c r="A402" t="s">
        <v>10732</v>
      </c>
      <c r="B402" t="s">
        <v>10728</v>
      </c>
      <c r="C402" t="s">
        <v>4985</v>
      </c>
      <c r="D402" t="s">
        <v>6719</v>
      </c>
      <c r="E402">
        <v>1</v>
      </c>
      <c r="F402">
        <v>0.33300000000000002</v>
      </c>
      <c r="G402">
        <v>12.1</v>
      </c>
      <c r="J402" t="s">
        <v>14587</v>
      </c>
    </row>
    <row r="403" spans="1:10" x14ac:dyDescent="0.2">
      <c r="A403" t="s">
        <v>10733</v>
      </c>
      <c r="B403" t="s">
        <v>10728</v>
      </c>
      <c r="C403" t="s">
        <v>4985</v>
      </c>
      <c r="D403" t="s">
        <v>6719</v>
      </c>
      <c r="E403">
        <v>1</v>
      </c>
      <c r="F403">
        <v>0.38300000000000001</v>
      </c>
      <c r="G403">
        <v>13.91</v>
      </c>
      <c r="J403" t="s">
        <v>14587</v>
      </c>
    </row>
    <row r="404" spans="1:10" x14ac:dyDescent="0.2">
      <c r="A404" t="s">
        <v>10734</v>
      </c>
      <c r="B404" t="s">
        <v>10728</v>
      </c>
      <c r="C404" t="s">
        <v>4985</v>
      </c>
      <c r="D404" t="s">
        <v>6719</v>
      </c>
      <c r="E404">
        <v>1</v>
      </c>
      <c r="F404">
        <v>0.42499999999999999</v>
      </c>
      <c r="G404">
        <v>15.43</v>
      </c>
      <c r="J404" t="s">
        <v>14587</v>
      </c>
    </row>
    <row r="405" spans="1:10" x14ac:dyDescent="0.2">
      <c r="A405" t="s">
        <v>10735</v>
      </c>
      <c r="B405" t="s">
        <v>10728</v>
      </c>
      <c r="C405" t="s">
        <v>4985</v>
      </c>
      <c r="D405" t="s">
        <v>6719</v>
      </c>
      <c r="E405">
        <v>1</v>
      </c>
      <c r="F405">
        <v>0.46700000000000003</v>
      </c>
      <c r="G405">
        <v>16.940000000000001</v>
      </c>
      <c r="J405" t="s">
        <v>14587</v>
      </c>
    </row>
    <row r="406" spans="1:10" x14ac:dyDescent="0.2">
      <c r="A406" t="s">
        <v>10736</v>
      </c>
      <c r="B406" t="s">
        <v>10728</v>
      </c>
      <c r="C406" t="s">
        <v>4985</v>
      </c>
      <c r="D406" t="s">
        <v>6719</v>
      </c>
      <c r="E406">
        <v>1</v>
      </c>
      <c r="F406">
        <v>0.50800000000000001</v>
      </c>
      <c r="G406">
        <v>18.45</v>
      </c>
      <c r="J406" t="s">
        <v>14587</v>
      </c>
    </row>
    <row r="407" spans="1:10" x14ac:dyDescent="0.2">
      <c r="A407" t="s">
        <v>10737</v>
      </c>
      <c r="B407" t="s">
        <v>10728</v>
      </c>
      <c r="C407" t="s">
        <v>4985</v>
      </c>
      <c r="D407" t="s">
        <v>6719</v>
      </c>
      <c r="E407">
        <v>1</v>
      </c>
      <c r="F407">
        <v>0.55000000000000004</v>
      </c>
      <c r="G407">
        <v>19.97</v>
      </c>
      <c r="J407" t="s">
        <v>14587</v>
      </c>
    </row>
    <row r="408" spans="1:10" x14ac:dyDescent="0.2">
      <c r="A408" t="s">
        <v>10738</v>
      </c>
      <c r="B408" t="s">
        <v>10739</v>
      </c>
      <c r="C408" t="s">
        <v>4985</v>
      </c>
      <c r="D408" t="s">
        <v>6719</v>
      </c>
      <c r="E408">
        <v>1</v>
      </c>
      <c r="F408">
        <v>0.17499999999999999</v>
      </c>
      <c r="G408">
        <v>6.35</v>
      </c>
      <c r="J408" t="s">
        <v>14588</v>
      </c>
    </row>
    <row r="409" spans="1:10" x14ac:dyDescent="0.2">
      <c r="A409" t="s">
        <v>10740</v>
      </c>
      <c r="B409" t="s">
        <v>10739</v>
      </c>
      <c r="C409" t="s">
        <v>4985</v>
      </c>
      <c r="D409" t="s">
        <v>6719</v>
      </c>
      <c r="E409">
        <v>1</v>
      </c>
      <c r="F409">
        <v>0.217</v>
      </c>
      <c r="G409">
        <v>7.87</v>
      </c>
      <c r="J409" t="s">
        <v>14588</v>
      </c>
    </row>
    <row r="410" spans="1:10" x14ac:dyDescent="0.2">
      <c r="A410" t="s">
        <v>10741</v>
      </c>
      <c r="B410" t="s">
        <v>10739</v>
      </c>
      <c r="C410" t="s">
        <v>4985</v>
      </c>
      <c r="D410" t="s">
        <v>6719</v>
      </c>
      <c r="E410">
        <v>1</v>
      </c>
      <c r="F410">
        <v>0.26700000000000002</v>
      </c>
      <c r="G410">
        <v>9.68</v>
      </c>
      <c r="J410" t="s">
        <v>14588</v>
      </c>
    </row>
    <row r="411" spans="1:10" x14ac:dyDescent="0.2">
      <c r="A411" t="s">
        <v>10742</v>
      </c>
      <c r="B411" t="s">
        <v>10739</v>
      </c>
      <c r="C411" t="s">
        <v>4985</v>
      </c>
      <c r="D411" t="s">
        <v>6719</v>
      </c>
      <c r="E411">
        <v>1</v>
      </c>
      <c r="F411">
        <v>0.317</v>
      </c>
      <c r="G411">
        <v>11.49</v>
      </c>
      <c r="J411" t="s">
        <v>14588</v>
      </c>
    </row>
    <row r="412" spans="1:10" x14ac:dyDescent="0.2">
      <c r="A412" t="s">
        <v>10743</v>
      </c>
      <c r="B412" t="s">
        <v>10739</v>
      </c>
      <c r="C412" t="s">
        <v>4985</v>
      </c>
      <c r="D412" t="s">
        <v>6719</v>
      </c>
      <c r="E412">
        <v>1</v>
      </c>
      <c r="F412">
        <v>0.35</v>
      </c>
      <c r="G412">
        <v>12.71</v>
      </c>
      <c r="J412" t="s">
        <v>14588</v>
      </c>
    </row>
    <row r="413" spans="1:10" x14ac:dyDescent="0.2">
      <c r="A413" t="s">
        <v>10744</v>
      </c>
      <c r="B413" t="s">
        <v>10739</v>
      </c>
      <c r="C413" t="s">
        <v>4985</v>
      </c>
      <c r="D413" t="s">
        <v>6719</v>
      </c>
      <c r="E413">
        <v>1</v>
      </c>
      <c r="F413">
        <v>0.4</v>
      </c>
      <c r="G413">
        <v>14.52</v>
      </c>
      <c r="J413" t="s">
        <v>14588</v>
      </c>
    </row>
    <row r="414" spans="1:10" x14ac:dyDescent="0.2">
      <c r="A414" t="s">
        <v>10745</v>
      </c>
      <c r="B414" t="s">
        <v>10739</v>
      </c>
      <c r="C414" t="s">
        <v>4985</v>
      </c>
      <c r="D414" t="s">
        <v>6719</v>
      </c>
      <c r="E414">
        <v>1</v>
      </c>
      <c r="F414">
        <v>0.442</v>
      </c>
      <c r="G414">
        <v>16.03</v>
      </c>
      <c r="J414" t="s">
        <v>14588</v>
      </c>
    </row>
    <row r="415" spans="1:10" x14ac:dyDescent="0.2">
      <c r="A415" t="s">
        <v>10746</v>
      </c>
      <c r="B415" t="s">
        <v>10739</v>
      </c>
      <c r="C415" t="s">
        <v>4985</v>
      </c>
      <c r="D415" t="s">
        <v>6719</v>
      </c>
      <c r="E415">
        <v>1</v>
      </c>
      <c r="F415">
        <v>0.48299999999999998</v>
      </c>
      <c r="G415">
        <v>17.54</v>
      </c>
      <c r="J415" t="s">
        <v>14588</v>
      </c>
    </row>
    <row r="416" spans="1:10" x14ac:dyDescent="0.2">
      <c r="A416" t="s">
        <v>10747</v>
      </c>
      <c r="B416" t="s">
        <v>10739</v>
      </c>
      <c r="C416" t="s">
        <v>4985</v>
      </c>
      <c r="D416" t="s">
        <v>6719</v>
      </c>
      <c r="E416">
        <v>1</v>
      </c>
      <c r="F416">
        <v>0.53300000000000003</v>
      </c>
      <c r="G416">
        <v>19.36</v>
      </c>
      <c r="J416" t="s">
        <v>14588</v>
      </c>
    </row>
    <row r="417" spans="1:10" x14ac:dyDescent="0.2">
      <c r="A417" t="s">
        <v>10748</v>
      </c>
      <c r="B417" t="s">
        <v>10739</v>
      </c>
      <c r="C417" t="s">
        <v>4985</v>
      </c>
      <c r="D417" t="s">
        <v>6719</v>
      </c>
      <c r="E417">
        <v>1</v>
      </c>
      <c r="F417">
        <v>0.57499999999999996</v>
      </c>
      <c r="G417">
        <v>20.87</v>
      </c>
      <c r="J417" t="s">
        <v>14588</v>
      </c>
    </row>
    <row r="418" spans="1:10" x14ac:dyDescent="0.2">
      <c r="A418" t="s">
        <v>10749</v>
      </c>
      <c r="B418" t="s">
        <v>10750</v>
      </c>
      <c r="C418" t="s">
        <v>4985</v>
      </c>
      <c r="D418" t="s">
        <v>6719</v>
      </c>
      <c r="E418">
        <v>1</v>
      </c>
      <c r="F418">
        <v>0.217</v>
      </c>
      <c r="G418">
        <v>7.87</v>
      </c>
      <c r="J418" t="s">
        <v>14589</v>
      </c>
    </row>
    <row r="419" spans="1:10" x14ac:dyDescent="0.2">
      <c r="A419" t="s">
        <v>10751</v>
      </c>
      <c r="B419" t="s">
        <v>10750</v>
      </c>
      <c r="C419" t="s">
        <v>4985</v>
      </c>
      <c r="D419" t="s">
        <v>6719</v>
      </c>
      <c r="E419">
        <v>1</v>
      </c>
      <c r="F419">
        <v>0.27500000000000002</v>
      </c>
      <c r="G419">
        <v>9.98</v>
      </c>
      <c r="J419" t="s">
        <v>14589</v>
      </c>
    </row>
    <row r="420" spans="1:10" x14ac:dyDescent="0.2">
      <c r="A420" t="s">
        <v>10752</v>
      </c>
      <c r="B420" t="s">
        <v>10750</v>
      </c>
      <c r="C420" t="s">
        <v>4985</v>
      </c>
      <c r="D420" t="s">
        <v>6719</v>
      </c>
      <c r="E420">
        <v>1</v>
      </c>
      <c r="F420">
        <v>0.33300000000000002</v>
      </c>
      <c r="G420">
        <v>12.1</v>
      </c>
      <c r="J420" t="s">
        <v>14589</v>
      </c>
    </row>
    <row r="421" spans="1:10" x14ac:dyDescent="0.2">
      <c r="A421" t="s">
        <v>10753</v>
      </c>
      <c r="B421" t="s">
        <v>10750</v>
      </c>
      <c r="C421" t="s">
        <v>4985</v>
      </c>
      <c r="D421" t="s">
        <v>6719</v>
      </c>
      <c r="E421">
        <v>1</v>
      </c>
      <c r="F421">
        <v>0.39200000000000002</v>
      </c>
      <c r="G421">
        <v>14.22</v>
      </c>
      <c r="J421" t="s">
        <v>14589</v>
      </c>
    </row>
    <row r="422" spans="1:10" x14ac:dyDescent="0.2">
      <c r="A422" t="s">
        <v>10754</v>
      </c>
      <c r="B422" t="s">
        <v>10750</v>
      </c>
      <c r="C422" t="s">
        <v>4985</v>
      </c>
      <c r="D422" t="s">
        <v>6719</v>
      </c>
      <c r="E422">
        <v>1</v>
      </c>
      <c r="F422">
        <v>0.442</v>
      </c>
      <c r="G422">
        <v>16.03</v>
      </c>
      <c r="J422" t="s">
        <v>14589</v>
      </c>
    </row>
    <row r="423" spans="1:10" x14ac:dyDescent="0.2">
      <c r="A423" t="s">
        <v>10755</v>
      </c>
      <c r="B423" t="s">
        <v>10750</v>
      </c>
      <c r="C423" t="s">
        <v>4985</v>
      </c>
      <c r="D423" t="s">
        <v>6719</v>
      </c>
      <c r="E423">
        <v>1</v>
      </c>
      <c r="F423">
        <v>0.5</v>
      </c>
      <c r="G423">
        <v>18.149999999999999</v>
      </c>
      <c r="J423" t="s">
        <v>14589</v>
      </c>
    </row>
    <row r="424" spans="1:10" x14ac:dyDescent="0.2">
      <c r="A424" t="s">
        <v>10756</v>
      </c>
      <c r="B424" t="s">
        <v>10750</v>
      </c>
      <c r="C424" t="s">
        <v>4985</v>
      </c>
      <c r="D424" t="s">
        <v>6719</v>
      </c>
      <c r="E424">
        <v>1</v>
      </c>
      <c r="F424">
        <v>0.55800000000000005</v>
      </c>
      <c r="G424">
        <v>20.27</v>
      </c>
      <c r="J424" t="s">
        <v>14589</v>
      </c>
    </row>
    <row r="425" spans="1:10" x14ac:dyDescent="0.2">
      <c r="A425" t="s">
        <v>10757</v>
      </c>
      <c r="B425" t="s">
        <v>10750</v>
      </c>
      <c r="C425" t="s">
        <v>4985</v>
      </c>
      <c r="D425" t="s">
        <v>6719</v>
      </c>
      <c r="E425">
        <v>1</v>
      </c>
      <c r="F425">
        <v>0.60799999999999998</v>
      </c>
      <c r="G425">
        <v>22.08</v>
      </c>
      <c r="J425" t="s">
        <v>14589</v>
      </c>
    </row>
    <row r="426" spans="1:10" x14ac:dyDescent="0.2">
      <c r="A426" t="s">
        <v>10758</v>
      </c>
      <c r="B426" t="s">
        <v>10750</v>
      </c>
      <c r="C426" t="s">
        <v>4985</v>
      </c>
      <c r="D426" t="s">
        <v>6719</v>
      </c>
      <c r="E426">
        <v>1</v>
      </c>
      <c r="F426">
        <v>0.66700000000000004</v>
      </c>
      <c r="G426">
        <v>24.2</v>
      </c>
      <c r="J426" t="s">
        <v>14589</v>
      </c>
    </row>
    <row r="427" spans="1:10" x14ac:dyDescent="0.2">
      <c r="A427" t="s">
        <v>10759</v>
      </c>
      <c r="B427" t="s">
        <v>10750</v>
      </c>
      <c r="C427" t="s">
        <v>4985</v>
      </c>
      <c r="D427" t="s">
        <v>6719</v>
      </c>
      <c r="E427">
        <v>1</v>
      </c>
      <c r="F427">
        <v>0.71699999999999997</v>
      </c>
      <c r="G427">
        <v>26.02</v>
      </c>
      <c r="J427" t="s">
        <v>14589</v>
      </c>
    </row>
    <row r="428" spans="1:10" x14ac:dyDescent="0.2">
      <c r="A428" t="s">
        <v>10760</v>
      </c>
      <c r="B428" t="s">
        <v>10761</v>
      </c>
      <c r="C428" t="s">
        <v>4985</v>
      </c>
      <c r="D428" t="s">
        <v>6719</v>
      </c>
      <c r="E428">
        <v>1</v>
      </c>
      <c r="F428">
        <v>3.5000000000000003E-2</v>
      </c>
      <c r="G428">
        <v>1.27</v>
      </c>
      <c r="J428" t="s">
        <v>14590</v>
      </c>
    </row>
    <row r="429" spans="1:10" x14ac:dyDescent="0.2">
      <c r="A429" t="s">
        <v>10762</v>
      </c>
      <c r="B429" t="s">
        <v>10761</v>
      </c>
      <c r="C429" t="s">
        <v>4985</v>
      </c>
      <c r="D429" t="s">
        <v>6719</v>
      </c>
      <c r="E429">
        <v>1</v>
      </c>
      <c r="F429">
        <v>5.5E-2</v>
      </c>
      <c r="G429">
        <v>2</v>
      </c>
      <c r="J429" t="s">
        <v>14590</v>
      </c>
    </row>
    <row r="430" spans="1:10" x14ac:dyDescent="0.2">
      <c r="A430" t="s">
        <v>10763</v>
      </c>
      <c r="B430" t="s">
        <v>10761</v>
      </c>
      <c r="C430" t="s">
        <v>4985</v>
      </c>
      <c r="D430" t="s">
        <v>6719</v>
      </c>
      <c r="E430">
        <v>1</v>
      </c>
      <c r="F430">
        <v>7.2999999999999995E-2</v>
      </c>
      <c r="G430">
        <v>2.66</v>
      </c>
      <c r="J430" t="s">
        <v>14590</v>
      </c>
    </row>
    <row r="431" spans="1:10" x14ac:dyDescent="0.2">
      <c r="A431" t="s">
        <v>10764</v>
      </c>
      <c r="B431" t="s">
        <v>10761</v>
      </c>
      <c r="C431" t="s">
        <v>4985</v>
      </c>
      <c r="D431" t="s">
        <v>6719</v>
      </c>
      <c r="E431">
        <v>1</v>
      </c>
      <c r="F431">
        <v>9.1999999999999998E-2</v>
      </c>
      <c r="G431">
        <v>3.33</v>
      </c>
      <c r="J431" t="s">
        <v>14590</v>
      </c>
    </row>
    <row r="432" spans="1:10" x14ac:dyDescent="0.2">
      <c r="A432" t="s">
        <v>10765</v>
      </c>
      <c r="B432" t="s">
        <v>10766</v>
      </c>
      <c r="C432" t="s">
        <v>4985</v>
      </c>
      <c r="D432" t="s">
        <v>6719</v>
      </c>
      <c r="E432">
        <v>1</v>
      </c>
      <c r="F432">
        <v>4.2000000000000003E-2</v>
      </c>
      <c r="G432">
        <v>1.51</v>
      </c>
      <c r="J432" t="s">
        <v>14591</v>
      </c>
    </row>
    <row r="433" spans="1:10" x14ac:dyDescent="0.2">
      <c r="A433" t="s">
        <v>10767</v>
      </c>
      <c r="B433" t="s">
        <v>10766</v>
      </c>
      <c r="C433" t="s">
        <v>4985</v>
      </c>
      <c r="D433" t="s">
        <v>6719</v>
      </c>
      <c r="E433">
        <v>1</v>
      </c>
      <c r="F433">
        <v>6.3E-2</v>
      </c>
      <c r="G433">
        <v>2.2999999999999998</v>
      </c>
      <c r="J433" t="s">
        <v>14591</v>
      </c>
    </row>
    <row r="434" spans="1:10" x14ac:dyDescent="0.2">
      <c r="A434" t="s">
        <v>10768</v>
      </c>
      <c r="B434" t="s">
        <v>10766</v>
      </c>
      <c r="C434" t="s">
        <v>4985</v>
      </c>
      <c r="D434" t="s">
        <v>6719</v>
      </c>
      <c r="E434">
        <v>1</v>
      </c>
      <c r="F434">
        <v>8.3000000000000004E-2</v>
      </c>
      <c r="G434">
        <v>3.02</v>
      </c>
      <c r="J434" t="s">
        <v>14591</v>
      </c>
    </row>
    <row r="435" spans="1:10" x14ac:dyDescent="0.2">
      <c r="A435" t="s">
        <v>10769</v>
      </c>
      <c r="B435" t="s">
        <v>10766</v>
      </c>
      <c r="C435" t="s">
        <v>4985</v>
      </c>
      <c r="D435" t="s">
        <v>6719</v>
      </c>
      <c r="E435">
        <v>1</v>
      </c>
      <c r="F435">
        <v>0.1</v>
      </c>
      <c r="G435">
        <v>3.63</v>
      </c>
      <c r="J435" t="s">
        <v>14591</v>
      </c>
    </row>
    <row r="436" spans="1:10" x14ac:dyDescent="0.2">
      <c r="A436" t="s">
        <v>10770</v>
      </c>
      <c r="B436" t="s">
        <v>10771</v>
      </c>
      <c r="C436" t="s">
        <v>4985</v>
      </c>
      <c r="D436" t="s">
        <v>6719</v>
      </c>
      <c r="E436">
        <v>1</v>
      </c>
      <c r="F436">
        <v>4.2999999999999997E-2</v>
      </c>
      <c r="G436">
        <v>1.57</v>
      </c>
      <c r="J436" t="s">
        <v>14592</v>
      </c>
    </row>
    <row r="437" spans="1:10" x14ac:dyDescent="0.2">
      <c r="A437" t="s">
        <v>10772</v>
      </c>
      <c r="B437" t="s">
        <v>10771</v>
      </c>
      <c r="C437" t="s">
        <v>4985</v>
      </c>
      <c r="D437" t="s">
        <v>6719</v>
      </c>
      <c r="E437">
        <v>1</v>
      </c>
      <c r="F437">
        <v>7.0000000000000007E-2</v>
      </c>
      <c r="G437">
        <v>2.54</v>
      </c>
      <c r="J437" t="s">
        <v>14592</v>
      </c>
    </row>
    <row r="438" spans="1:10" x14ac:dyDescent="0.2">
      <c r="A438" t="s">
        <v>10773</v>
      </c>
      <c r="B438" t="s">
        <v>10771</v>
      </c>
      <c r="C438" t="s">
        <v>4985</v>
      </c>
      <c r="D438" t="s">
        <v>6719</v>
      </c>
      <c r="E438">
        <v>1</v>
      </c>
      <c r="F438">
        <v>9.1999999999999998E-2</v>
      </c>
      <c r="G438">
        <v>3.33</v>
      </c>
      <c r="J438" t="s">
        <v>14592</v>
      </c>
    </row>
    <row r="439" spans="1:10" x14ac:dyDescent="0.2">
      <c r="A439" t="s">
        <v>10774</v>
      </c>
      <c r="B439" t="s">
        <v>10771</v>
      </c>
      <c r="C439" t="s">
        <v>4985</v>
      </c>
      <c r="D439" t="s">
        <v>6719</v>
      </c>
      <c r="E439">
        <v>1</v>
      </c>
      <c r="F439">
        <v>0.11700000000000001</v>
      </c>
      <c r="G439">
        <v>4.2300000000000004</v>
      </c>
      <c r="J439" t="s">
        <v>14592</v>
      </c>
    </row>
    <row r="440" spans="1:10" x14ac:dyDescent="0.2">
      <c r="A440" t="s">
        <v>10775</v>
      </c>
      <c r="B440" t="s">
        <v>10776</v>
      </c>
      <c r="C440" t="s">
        <v>4985</v>
      </c>
      <c r="D440" t="s">
        <v>6719</v>
      </c>
      <c r="E440">
        <v>1</v>
      </c>
      <c r="F440">
        <v>5.5E-2</v>
      </c>
      <c r="G440">
        <v>2</v>
      </c>
      <c r="J440" t="s">
        <v>14593</v>
      </c>
    </row>
    <row r="441" spans="1:10" x14ac:dyDescent="0.2">
      <c r="A441" t="s">
        <v>10777</v>
      </c>
      <c r="B441" t="s">
        <v>10776</v>
      </c>
      <c r="C441" t="s">
        <v>4985</v>
      </c>
      <c r="D441" t="s">
        <v>6719</v>
      </c>
      <c r="E441">
        <v>1</v>
      </c>
      <c r="F441">
        <v>8.2000000000000003E-2</v>
      </c>
      <c r="G441">
        <v>2.96</v>
      </c>
      <c r="J441" t="s">
        <v>14593</v>
      </c>
    </row>
    <row r="442" spans="1:10" x14ac:dyDescent="0.2">
      <c r="A442" t="s">
        <v>10778</v>
      </c>
      <c r="B442" t="s">
        <v>10776</v>
      </c>
      <c r="C442" t="s">
        <v>4985</v>
      </c>
      <c r="D442" t="s">
        <v>6719</v>
      </c>
      <c r="E442">
        <v>1</v>
      </c>
      <c r="F442">
        <v>0.108</v>
      </c>
      <c r="G442">
        <v>3.93</v>
      </c>
      <c r="J442" t="s">
        <v>14593</v>
      </c>
    </row>
    <row r="443" spans="1:10" x14ac:dyDescent="0.2">
      <c r="A443" t="s">
        <v>10779</v>
      </c>
      <c r="B443" t="s">
        <v>10776</v>
      </c>
      <c r="C443" t="s">
        <v>4985</v>
      </c>
      <c r="D443" t="s">
        <v>6719</v>
      </c>
      <c r="E443">
        <v>1</v>
      </c>
      <c r="F443">
        <v>0.13300000000000001</v>
      </c>
      <c r="G443">
        <v>4.84</v>
      </c>
      <c r="J443" t="s">
        <v>14593</v>
      </c>
    </row>
    <row r="444" spans="1:10" x14ac:dyDescent="0.2">
      <c r="A444" t="s">
        <v>10780</v>
      </c>
      <c r="B444" t="s">
        <v>10781</v>
      </c>
      <c r="C444" t="s">
        <v>4985</v>
      </c>
      <c r="D444" t="s">
        <v>6719</v>
      </c>
      <c r="E444">
        <v>1</v>
      </c>
      <c r="F444">
        <v>0.108</v>
      </c>
      <c r="G444">
        <v>3.93</v>
      </c>
      <c r="J444" t="s">
        <v>14594</v>
      </c>
    </row>
    <row r="445" spans="1:10" x14ac:dyDescent="0.2">
      <c r="A445" t="s">
        <v>10782</v>
      </c>
      <c r="B445" t="s">
        <v>10781</v>
      </c>
      <c r="C445" t="s">
        <v>4985</v>
      </c>
      <c r="D445" t="s">
        <v>6719</v>
      </c>
      <c r="E445">
        <v>1</v>
      </c>
      <c r="F445">
        <v>0.125</v>
      </c>
      <c r="G445">
        <v>4.54</v>
      </c>
      <c r="J445" t="s">
        <v>14594</v>
      </c>
    </row>
    <row r="446" spans="1:10" x14ac:dyDescent="0.2">
      <c r="A446" t="s">
        <v>10783</v>
      </c>
      <c r="B446" t="s">
        <v>10781</v>
      </c>
      <c r="C446" t="s">
        <v>4985</v>
      </c>
      <c r="D446" t="s">
        <v>6719</v>
      </c>
      <c r="E446">
        <v>1</v>
      </c>
      <c r="F446">
        <v>0.16700000000000001</v>
      </c>
      <c r="G446">
        <v>6.05</v>
      </c>
      <c r="J446" t="s">
        <v>14594</v>
      </c>
    </row>
    <row r="447" spans="1:10" x14ac:dyDescent="0.2">
      <c r="A447" t="s">
        <v>10784</v>
      </c>
      <c r="B447" t="s">
        <v>10781</v>
      </c>
      <c r="C447" t="s">
        <v>4985</v>
      </c>
      <c r="D447" t="s">
        <v>6719</v>
      </c>
      <c r="E447">
        <v>1</v>
      </c>
      <c r="F447">
        <v>0.183</v>
      </c>
      <c r="G447">
        <v>6.65</v>
      </c>
      <c r="J447" t="s">
        <v>14594</v>
      </c>
    </row>
    <row r="448" spans="1:10" x14ac:dyDescent="0.2">
      <c r="A448" t="s">
        <v>10785</v>
      </c>
      <c r="B448" t="s">
        <v>10781</v>
      </c>
      <c r="C448" t="s">
        <v>4985</v>
      </c>
      <c r="D448" t="s">
        <v>6719</v>
      </c>
      <c r="E448">
        <v>1</v>
      </c>
      <c r="F448">
        <v>0.25800000000000001</v>
      </c>
      <c r="G448">
        <v>9.3800000000000008</v>
      </c>
      <c r="J448" t="s">
        <v>14594</v>
      </c>
    </row>
    <row r="449" spans="1:10" x14ac:dyDescent="0.2">
      <c r="A449" t="s">
        <v>10786</v>
      </c>
      <c r="B449" t="s">
        <v>10781</v>
      </c>
      <c r="C449" t="s">
        <v>4985</v>
      </c>
      <c r="D449" t="s">
        <v>6719</v>
      </c>
      <c r="E449">
        <v>1</v>
      </c>
      <c r="F449">
        <v>0.308</v>
      </c>
      <c r="G449">
        <v>11.19</v>
      </c>
      <c r="J449" t="s">
        <v>14594</v>
      </c>
    </row>
    <row r="450" spans="1:10" x14ac:dyDescent="0.2">
      <c r="A450" t="s">
        <v>10787</v>
      </c>
      <c r="B450" t="s">
        <v>10781</v>
      </c>
      <c r="C450" t="s">
        <v>4985</v>
      </c>
      <c r="D450" t="s">
        <v>6719</v>
      </c>
      <c r="E450">
        <v>1</v>
      </c>
      <c r="F450">
        <v>0.125</v>
      </c>
      <c r="G450">
        <v>4.54</v>
      </c>
      <c r="J450" t="s">
        <v>14595</v>
      </c>
    </row>
    <row r="451" spans="1:10" x14ac:dyDescent="0.2">
      <c r="A451" t="s">
        <v>10788</v>
      </c>
      <c r="B451" t="s">
        <v>10781</v>
      </c>
      <c r="C451" t="s">
        <v>4985</v>
      </c>
      <c r="D451" t="s">
        <v>6719</v>
      </c>
      <c r="E451">
        <v>1</v>
      </c>
      <c r="F451">
        <v>0.16700000000000001</v>
      </c>
      <c r="G451">
        <v>6.05</v>
      </c>
      <c r="J451" t="s">
        <v>14595</v>
      </c>
    </row>
    <row r="452" spans="1:10" x14ac:dyDescent="0.2">
      <c r="A452" t="s">
        <v>10789</v>
      </c>
      <c r="B452" t="s">
        <v>10781</v>
      </c>
      <c r="C452" t="s">
        <v>4985</v>
      </c>
      <c r="D452" t="s">
        <v>6719</v>
      </c>
      <c r="E452">
        <v>1</v>
      </c>
      <c r="F452">
        <v>0.2</v>
      </c>
      <c r="G452">
        <v>7.26</v>
      </c>
      <c r="J452" t="s">
        <v>14595</v>
      </c>
    </row>
    <row r="453" spans="1:10" x14ac:dyDescent="0.2">
      <c r="A453" t="s">
        <v>10790</v>
      </c>
      <c r="B453" t="s">
        <v>10781</v>
      </c>
      <c r="C453" t="s">
        <v>4985</v>
      </c>
      <c r="D453" t="s">
        <v>6719</v>
      </c>
      <c r="E453">
        <v>1</v>
      </c>
      <c r="F453">
        <v>0.23300000000000001</v>
      </c>
      <c r="G453">
        <v>8.4700000000000006</v>
      </c>
      <c r="J453" t="s">
        <v>14595</v>
      </c>
    </row>
    <row r="454" spans="1:10" x14ac:dyDescent="0.2">
      <c r="A454" t="s">
        <v>10791</v>
      </c>
      <c r="B454" t="s">
        <v>10781</v>
      </c>
      <c r="C454" t="s">
        <v>4985</v>
      </c>
      <c r="D454" t="s">
        <v>6719</v>
      </c>
      <c r="E454">
        <v>1</v>
      </c>
      <c r="F454">
        <v>0.308</v>
      </c>
      <c r="G454">
        <v>11.19</v>
      </c>
      <c r="J454" t="s">
        <v>14595</v>
      </c>
    </row>
    <row r="455" spans="1:10" x14ac:dyDescent="0.2">
      <c r="A455" t="s">
        <v>10792</v>
      </c>
      <c r="B455" t="s">
        <v>10781</v>
      </c>
      <c r="C455" t="s">
        <v>4985</v>
      </c>
      <c r="D455" t="s">
        <v>6719</v>
      </c>
      <c r="E455">
        <v>1</v>
      </c>
      <c r="F455">
        <v>0.38300000000000001</v>
      </c>
      <c r="G455">
        <v>13.91</v>
      </c>
      <c r="J455" t="s">
        <v>14595</v>
      </c>
    </row>
    <row r="456" spans="1:10" x14ac:dyDescent="0.2">
      <c r="A456" t="s">
        <v>10793</v>
      </c>
      <c r="B456" t="s">
        <v>10794</v>
      </c>
      <c r="C456" t="s">
        <v>4985</v>
      </c>
      <c r="D456" t="s">
        <v>6719</v>
      </c>
      <c r="E456">
        <v>1</v>
      </c>
      <c r="F456">
        <v>0.15</v>
      </c>
      <c r="G456">
        <v>5.45</v>
      </c>
      <c r="J456" t="s">
        <v>14596</v>
      </c>
    </row>
    <row r="457" spans="1:10" x14ac:dyDescent="0.2">
      <c r="A457" t="s">
        <v>10795</v>
      </c>
      <c r="B457" t="s">
        <v>10794</v>
      </c>
      <c r="C457" t="s">
        <v>4985</v>
      </c>
      <c r="D457" t="s">
        <v>6719</v>
      </c>
      <c r="E457">
        <v>1</v>
      </c>
      <c r="F457">
        <v>0.183</v>
      </c>
      <c r="G457">
        <v>6.65</v>
      </c>
      <c r="J457" t="s">
        <v>14596</v>
      </c>
    </row>
    <row r="458" spans="1:10" x14ac:dyDescent="0.2">
      <c r="A458" t="s">
        <v>10796</v>
      </c>
      <c r="B458" t="s">
        <v>10794</v>
      </c>
      <c r="C458" t="s">
        <v>4985</v>
      </c>
      <c r="D458" t="s">
        <v>6719</v>
      </c>
      <c r="E458">
        <v>1</v>
      </c>
      <c r="F458">
        <v>0.25800000000000001</v>
      </c>
      <c r="G458">
        <v>9.3800000000000008</v>
      </c>
      <c r="J458" t="s">
        <v>14596</v>
      </c>
    </row>
    <row r="459" spans="1:10" x14ac:dyDescent="0.2">
      <c r="A459" t="s">
        <v>10797</v>
      </c>
      <c r="B459" t="s">
        <v>10794</v>
      </c>
      <c r="C459" t="s">
        <v>4985</v>
      </c>
      <c r="D459" t="s">
        <v>6719</v>
      </c>
      <c r="E459">
        <v>1</v>
      </c>
      <c r="F459">
        <v>0.308</v>
      </c>
      <c r="G459">
        <v>11.19</v>
      </c>
      <c r="J459" t="s">
        <v>14596</v>
      </c>
    </row>
    <row r="460" spans="1:10" x14ac:dyDescent="0.2">
      <c r="A460" t="s">
        <v>10798</v>
      </c>
      <c r="B460" t="s">
        <v>10794</v>
      </c>
      <c r="C460" t="s">
        <v>4985</v>
      </c>
      <c r="D460" t="s">
        <v>6719</v>
      </c>
      <c r="E460">
        <v>1</v>
      </c>
      <c r="F460">
        <v>0.4</v>
      </c>
      <c r="G460">
        <v>14.52</v>
      </c>
      <c r="J460" t="s">
        <v>14596</v>
      </c>
    </row>
    <row r="461" spans="1:10" x14ac:dyDescent="0.2">
      <c r="A461" t="s">
        <v>10799</v>
      </c>
      <c r="B461" t="s">
        <v>10794</v>
      </c>
      <c r="C461" t="s">
        <v>4985</v>
      </c>
      <c r="D461" t="s">
        <v>6719</v>
      </c>
      <c r="E461">
        <v>1</v>
      </c>
      <c r="F461">
        <v>0.47499999999999998</v>
      </c>
      <c r="G461">
        <v>17.239999999999998</v>
      </c>
      <c r="J461" t="s">
        <v>14596</v>
      </c>
    </row>
    <row r="462" spans="1:10" x14ac:dyDescent="0.2">
      <c r="A462" t="s">
        <v>10800</v>
      </c>
      <c r="B462" t="s">
        <v>10801</v>
      </c>
      <c r="C462" t="s">
        <v>4985</v>
      </c>
      <c r="D462" t="s">
        <v>6719</v>
      </c>
      <c r="E462">
        <v>1</v>
      </c>
      <c r="F462">
        <v>0.16700000000000001</v>
      </c>
      <c r="G462">
        <v>6.05</v>
      </c>
      <c r="J462" t="s">
        <v>14597</v>
      </c>
    </row>
    <row r="463" spans="1:10" x14ac:dyDescent="0.2">
      <c r="A463" t="s">
        <v>10802</v>
      </c>
      <c r="B463" t="s">
        <v>10801</v>
      </c>
      <c r="C463" t="s">
        <v>4985</v>
      </c>
      <c r="D463" t="s">
        <v>6719</v>
      </c>
      <c r="E463">
        <v>1</v>
      </c>
      <c r="F463">
        <v>0.2</v>
      </c>
      <c r="G463">
        <v>7.26</v>
      </c>
      <c r="J463" t="s">
        <v>14597</v>
      </c>
    </row>
    <row r="464" spans="1:10" x14ac:dyDescent="0.2">
      <c r="A464" t="s">
        <v>10803</v>
      </c>
      <c r="B464" t="s">
        <v>10801</v>
      </c>
      <c r="C464" t="s">
        <v>4985</v>
      </c>
      <c r="D464" t="s">
        <v>6719</v>
      </c>
      <c r="E464">
        <v>1</v>
      </c>
      <c r="F464">
        <v>0.308</v>
      </c>
      <c r="G464">
        <v>11.19</v>
      </c>
      <c r="J464" t="s">
        <v>14597</v>
      </c>
    </row>
    <row r="465" spans="1:10" x14ac:dyDescent="0.2">
      <c r="A465" t="s">
        <v>10804</v>
      </c>
      <c r="B465" t="s">
        <v>10801</v>
      </c>
      <c r="C465" t="s">
        <v>4985</v>
      </c>
      <c r="D465" t="s">
        <v>6719</v>
      </c>
      <c r="E465">
        <v>1</v>
      </c>
      <c r="F465">
        <v>0.36699999999999999</v>
      </c>
      <c r="G465">
        <v>13.31</v>
      </c>
      <c r="J465" t="s">
        <v>14597</v>
      </c>
    </row>
    <row r="466" spans="1:10" x14ac:dyDescent="0.2">
      <c r="A466" t="s">
        <v>10805</v>
      </c>
      <c r="B466" t="s">
        <v>10801</v>
      </c>
      <c r="C466" t="s">
        <v>4985</v>
      </c>
      <c r="D466" t="s">
        <v>6719</v>
      </c>
      <c r="E466">
        <v>1</v>
      </c>
      <c r="F466">
        <v>0.47499999999999998</v>
      </c>
      <c r="G466">
        <v>17.239999999999998</v>
      </c>
      <c r="J466" t="s">
        <v>14597</v>
      </c>
    </row>
    <row r="467" spans="1:10" x14ac:dyDescent="0.2">
      <c r="A467" t="s">
        <v>10806</v>
      </c>
      <c r="B467" t="s">
        <v>10801</v>
      </c>
      <c r="C467" t="s">
        <v>4985</v>
      </c>
      <c r="D467" t="s">
        <v>6719</v>
      </c>
      <c r="E467">
        <v>1</v>
      </c>
      <c r="F467">
        <v>0.55000000000000004</v>
      </c>
      <c r="G467">
        <v>19.97</v>
      </c>
      <c r="J467" t="s">
        <v>14597</v>
      </c>
    </row>
    <row r="468" spans="1:10" x14ac:dyDescent="0.2">
      <c r="A468" t="s">
        <v>10807</v>
      </c>
      <c r="B468" t="s">
        <v>10808</v>
      </c>
      <c r="C468" t="s">
        <v>4985</v>
      </c>
      <c r="D468" t="s">
        <v>6719</v>
      </c>
      <c r="E468">
        <v>1</v>
      </c>
      <c r="F468">
        <v>0.2</v>
      </c>
      <c r="G468">
        <v>7.26</v>
      </c>
      <c r="J468" t="s">
        <v>14598</v>
      </c>
    </row>
    <row r="469" spans="1:10" x14ac:dyDescent="0.2">
      <c r="A469" t="s">
        <v>10809</v>
      </c>
      <c r="B469" t="s">
        <v>10808</v>
      </c>
      <c r="C469" t="s">
        <v>4985</v>
      </c>
      <c r="D469" t="s">
        <v>6719</v>
      </c>
      <c r="E469">
        <v>1</v>
      </c>
      <c r="F469">
        <v>0.23300000000000001</v>
      </c>
      <c r="G469">
        <v>8.4700000000000006</v>
      </c>
      <c r="J469" t="s">
        <v>14598</v>
      </c>
    </row>
    <row r="470" spans="1:10" x14ac:dyDescent="0.2">
      <c r="A470" t="s">
        <v>10810</v>
      </c>
      <c r="B470" t="s">
        <v>10808</v>
      </c>
      <c r="C470" t="s">
        <v>4985</v>
      </c>
      <c r="D470" t="s">
        <v>6719</v>
      </c>
      <c r="E470">
        <v>1</v>
      </c>
      <c r="F470">
        <v>0.36699999999999999</v>
      </c>
      <c r="G470">
        <v>13.31</v>
      </c>
      <c r="J470" t="s">
        <v>14598</v>
      </c>
    </row>
    <row r="471" spans="1:10" x14ac:dyDescent="0.2">
      <c r="A471" t="s">
        <v>10811</v>
      </c>
      <c r="B471" t="s">
        <v>10808</v>
      </c>
      <c r="C471" t="s">
        <v>4985</v>
      </c>
      <c r="D471" t="s">
        <v>6719</v>
      </c>
      <c r="E471">
        <v>1</v>
      </c>
      <c r="F471">
        <v>0.442</v>
      </c>
      <c r="G471">
        <v>16.03</v>
      </c>
      <c r="J471" t="s">
        <v>14598</v>
      </c>
    </row>
    <row r="472" spans="1:10" x14ac:dyDescent="0.2">
      <c r="A472" t="s">
        <v>10812</v>
      </c>
      <c r="B472" t="s">
        <v>10808</v>
      </c>
      <c r="C472" t="s">
        <v>4985</v>
      </c>
      <c r="D472" t="s">
        <v>6719</v>
      </c>
      <c r="E472">
        <v>1</v>
      </c>
      <c r="F472">
        <v>0.55000000000000004</v>
      </c>
      <c r="G472">
        <v>19.97</v>
      </c>
      <c r="J472" t="s">
        <v>14598</v>
      </c>
    </row>
    <row r="473" spans="1:10" x14ac:dyDescent="0.2">
      <c r="A473" t="s">
        <v>10813</v>
      </c>
      <c r="B473" t="s">
        <v>10808</v>
      </c>
      <c r="C473" t="s">
        <v>4985</v>
      </c>
      <c r="D473" t="s">
        <v>6719</v>
      </c>
      <c r="E473">
        <v>1</v>
      </c>
      <c r="F473">
        <v>0.65800000000000003</v>
      </c>
      <c r="G473">
        <v>23.9</v>
      </c>
      <c r="J473" t="s">
        <v>14598</v>
      </c>
    </row>
    <row r="474" spans="1:10" x14ac:dyDescent="0.2">
      <c r="A474" t="s">
        <v>10814</v>
      </c>
      <c r="B474" t="s">
        <v>10815</v>
      </c>
      <c r="C474" t="s">
        <v>4985</v>
      </c>
      <c r="D474" t="s">
        <v>6719</v>
      </c>
      <c r="E474">
        <v>1</v>
      </c>
      <c r="F474">
        <v>0.15</v>
      </c>
      <c r="G474">
        <v>5.45</v>
      </c>
      <c r="J474" t="s">
        <v>14599</v>
      </c>
    </row>
    <row r="475" spans="1:10" x14ac:dyDescent="0.2">
      <c r="A475" t="s">
        <v>10816</v>
      </c>
      <c r="B475" t="s">
        <v>10815</v>
      </c>
      <c r="C475" t="s">
        <v>4985</v>
      </c>
      <c r="D475" t="s">
        <v>6719</v>
      </c>
      <c r="E475">
        <v>1</v>
      </c>
      <c r="F475">
        <v>0.15</v>
      </c>
      <c r="G475">
        <v>5.45</v>
      </c>
      <c r="J475" t="s">
        <v>14599</v>
      </c>
    </row>
    <row r="476" spans="1:10" x14ac:dyDescent="0.2">
      <c r="A476" t="s">
        <v>10817</v>
      </c>
      <c r="B476" t="s">
        <v>10815</v>
      </c>
      <c r="C476" t="s">
        <v>4985</v>
      </c>
      <c r="D476" t="s">
        <v>6719</v>
      </c>
      <c r="E476">
        <v>1</v>
      </c>
      <c r="F476">
        <v>0.15</v>
      </c>
      <c r="G476">
        <v>5.45</v>
      </c>
      <c r="J476" t="s">
        <v>14599</v>
      </c>
    </row>
    <row r="477" spans="1:10" x14ac:dyDescent="0.2">
      <c r="A477" t="s">
        <v>10818</v>
      </c>
      <c r="B477" t="s">
        <v>10815</v>
      </c>
      <c r="C477" t="s">
        <v>4985</v>
      </c>
      <c r="D477" t="s">
        <v>6719</v>
      </c>
      <c r="E477">
        <v>1</v>
      </c>
      <c r="F477">
        <v>0.16700000000000001</v>
      </c>
      <c r="G477">
        <v>6.05</v>
      </c>
      <c r="J477" t="s">
        <v>14599</v>
      </c>
    </row>
    <row r="478" spans="1:10" x14ac:dyDescent="0.2">
      <c r="A478" t="s">
        <v>10819</v>
      </c>
      <c r="B478" t="s">
        <v>10815</v>
      </c>
      <c r="C478" t="s">
        <v>4985</v>
      </c>
      <c r="D478" t="s">
        <v>6719</v>
      </c>
      <c r="E478">
        <v>1</v>
      </c>
      <c r="F478">
        <v>0.183</v>
      </c>
      <c r="G478">
        <v>6.65</v>
      </c>
      <c r="J478" t="s">
        <v>14599</v>
      </c>
    </row>
    <row r="479" spans="1:10" x14ac:dyDescent="0.2">
      <c r="A479" t="s">
        <v>10820</v>
      </c>
      <c r="B479" t="s">
        <v>10815</v>
      </c>
      <c r="C479" t="s">
        <v>4985</v>
      </c>
      <c r="D479" t="s">
        <v>6719</v>
      </c>
      <c r="E479">
        <v>1</v>
      </c>
      <c r="F479">
        <v>0.217</v>
      </c>
      <c r="G479">
        <v>7.87</v>
      </c>
      <c r="J479" t="s">
        <v>14599</v>
      </c>
    </row>
    <row r="480" spans="1:10" x14ac:dyDescent="0.2">
      <c r="A480" t="s">
        <v>10821</v>
      </c>
      <c r="B480" t="s">
        <v>10822</v>
      </c>
      <c r="C480" t="s">
        <v>4985</v>
      </c>
      <c r="D480" t="s">
        <v>6719</v>
      </c>
      <c r="E480">
        <v>1</v>
      </c>
      <c r="F480">
        <v>6.5000000000000002E-2</v>
      </c>
      <c r="G480">
        <v>2.36</v>
      </c>
      <c r="J480" t="s">
        <v>14600</v>
      </c>
    </row>
    <row r="481" spans="1:10" x14ac:dyDescent="0.2">
      <c r="A481" t="s">
        <v>10823</v>
      </c>
      <c r="B481" t="s">
        <v>10822</v>
      </c>
      <c r="C481" t="s">
        <v>4985</v>
      </c>
      <c r="D481" t="s">
        <v>6719</v>
      </c>
      <c r="E481">
        <v>1</v>
      </c>
      <c r="F481">
        <v>9.1999999999999998E-2</v>
      </c>
      <c r="G481">
        <v>3.33</v>
      </c>
      <c r="J481" t="s">
        <v>14600</v>
      </c>
    </row>
    <row r="482" spans="1:10" x14ac:dyDescent="0.2">
      <c r="A482" t="s">
        <v>10824</v>
      </c>
      <c r="B482" t="s">
        <v>10822</v>
      </c>
      <c r="C482" t="s">
        <v>4985</v>
      </c>
      <c r="D482" t="s">
        <v>6719</v>
      </c>
      <c r="E482">
        <v>1</v>
      </c>
      <c r="F482">
        <v>0.13300000000000001</v>
      </c>
      <c r="G482">
        <v>4.84</v>
      </c>
      <c r="J482" t="s">
        <v>14600</v>
      </c>
    </row>
    <row r="483" spans="1:10" x14ac:dyDescent="0.2">
      <c r="A483" t="s">
        <v>10825</v>
      </c>
      <c r="B483" t="s">
        <v>10822</v>
      </c>
      <c r="C483" t="s">
        <v>4985</v>
      </c>
      <c r="D483" t="s">
        <v>6719</v>
      </c>
      <c r="E483">
        <v>1</v>
      </c>
      <c r="F483">
        <v>0.15</v>
      </c>
      <c r="G483">
        <v>5.45</v>
      </c>
      <c r="J483" t="s">
        <v>14600</v>
      </c>
    </row>
    <row r="484" spans="1:10" x14ac:dyDescent="0.2">
      <c r="A484" t="s">
        <v>10826</v>
      </c>
      <c r="B484" t="s">
        <v>10822</v>
      </c>
      <c r="C484" t="s">
        <v>4985</v>
      </c>
      <c r="D484" t="s">
        <v>6719</v>
      </c>
      <c r="E484">
        <v>1</v>
      </c>
      <c r="F484">
        <v>0.2</v>
      </c>
      <c r="G484">
        <v>7.26</v>
      </c>
      <c r="J484" t="s">
        <v>14600</v>
      </c>
    </row>
    <row r="485" spans="1:10" x14ac:dyDescent="0.2">
      <c r="A485" t="s">
        <v>10827</v>
      </c>
      <c r="B485" t="s">
        <v>10822</v>
      </c>
      <c r="C485" t="s">
        <v>4985</v>
      </c>
      <c r="D485" t="s">
        <v>6719</v>
      </c>
      <c r="E485">
        <v>1</v>
      </c>
      <c r="F485">
        <v>0.217</v>
      </c>
      <c r="G485">
        <v>7.87</v>
      </c>
      <c r="J485" t="s">
        <v>14600</v>
      </c>
    </row>
    <row r="486" spans="1:10" x14ac:dyDescent="0.2">
      <c r="A486" t="s">
        <v>10828</v>
      </c>
      <c r="B486" t="s">
        <v>10829</v>
      </c>
      <c r="C486" t="s">
        <v>4985</v>
      </c>
      <c r="D486" t="s">
        <v>6719</v>
      </c>
      <c r="E486">
        <v>1</v>
      </c>
      <c r="F486">
        <v>9.1999999999999998E-2</v>
      </c>
      <c r="G486">
        <v>3.33</v>
      </c>
      <c r="J486" t="s">
        <v>14601</v>
      </c>
    </row>
    <row r="487" spans="1:10" x14ac:dyDescent="0.2">
      <c r="A487" t="s">
        <v>10830</v>
      </c>
      <c r="B487" t="s">
        <v>10829</v>
      </c>
      <c r="C487" t="s">
        <v>4985</v>
      </c>
      <c r="D487" t="s">
        <v>6719</v>
      </c>
      <c r="E487">
        <v>1</v>
      </c>
      <c r="F487">
        <v>0.108</v>
      </c>
      <c r="G487">
        <v>3.93</v>
      </c>
      <c r="J487" t="s">
        <v>14601</v>
      </c>
    </row>
    <row r="488" spans="1:10" x14ac:dyDescent="0.2">
      <c r="A488" t="s">
        <v>10831</v>
      </c>
      <c r="B488" t="s">
        <v>10829</v>
      </c>
      <c r="C488" t="s">
        <v>4985</v>
      </c>
      <c r="D488" t="s">
        <v>6719</v>
      </c>
      <c r="E488">
        <v>1</v>
      </c>
      <c r="F488">
        <v>0.15</v>
      </c>
      <c r="G488">
        <v>5.45</v>
      </c>
      <c r="J488" t="s">
        <v>14601</v>
      </c>
    </row>
    <row r="489" spans="1:10" x14ac:dyDescent="0.2">
      <c r="A489" t="s">
        <v>10832</v>
      </c>
      <c r="B489" t="s">
        <v>10829</v>
      </c>
      <c r="C489" t="s">
        <v>4985</v>
      </c>
      <c r="D489" t="s">
        <v>6719</v>
      </c>
      <c r="E489">
        <v>1</v>
      </c>
      <c r="F489">
        <v>0.17499999999999999</v>
      </c>
      <c r="G489">
        <v>6.35</v>
      </c>
      <c r="J489" t="s">
        <v>14601</v>
      </c>
    </row>
    <row r="490" spans="1:10" x14ac:dyDescent="0.2">
      <c r="A490" t="s">
        <v>10833</v>
      </c>
      <c r="B490" t="s">
        <v>10829</v>
      </c>
      <c r="C490" t="s">
        <v>4985</v>
      </c>
      <c r="D490" t="s">
        <v>6719</v>
      </c>
      <c r="E490">
        <v>1</v>
      </c>
      <c r="F490">
        <v>0.217</v>
      </c>
      <c r="G490">
        <v>7.87</v>
      </c>
      <c r="J490" t="s">
        <v>14601</v>
      </c>
    </row>
    <row r="491" spans="1:10" x14ac:dyDescent="0.2">
      <c r="A491" t="s">
        <v>10834</v>
      </c>
      <c r="B491" t="s">
        <v>10829</v>
      </c>
      <c r="C491" t="s">
        <v>4985</v>
      </c>
      <c r="D491" t="s">
        <v>6719</v>
      </c>
      <c r="E491">
        <v>1</v>
      </c>
      <c r="F491">
        <v>0.28299999999999997</v>
      </c>
      <c r="G491">
        <v>10.29</v>
      </c>
      <c r="J491" t="s">
        <v>14601</v>
      </c>
    </row>
    <row r="492" spans="1:10" x14ac:dyDescent="0.2">
      <c r="A492" t="s">
        <v>10835</v>
      </c>
      <c r="B492" t="s">
        <v>10836</v>
      </c>
      <c r="C492" t="s">
        <v>4985</v>
      </c>
      <c r="D492" t="s">
        <v>6719</v>
      </c>
      <c r="E492">
        <v>1</v>
      </c>
      <c r="F492">
        <v>0.13300000000000001</v>
      </c>
      <c r="G492">
        <v>4.84</v>
      </c>
      <c r="J492" t="s">
        <v>14602</v>
      </c>
    </row>
    <row r="493" spans="1:10" x14ac:dyDescent="0.2">
      <c r="A493" t="s">
        <v>10837</v>
      </c>
      <c r="B493" t="s">
        <v>10836</v>
      </c>
      <c r="C493" t="s">
        <v>4985</v>
      </c>
      <c r="D493" t="s">
        <v>6719</v>
      </c>
      <c r="E493">
        <v>1</v>
      </c>
      <c r="F493">
        <v>0.15</v>
      </c>
      <c r="G493">
        <v>5.45</v>
      </c>
      <c r="J493" t="s">
        <v>14602</v>
      </c>
    </row>
    <row r="494" spans="1:10" x14ac:dyDescent="0.2">
      <c r="A494" t="s">
        <v>10838</v>
      </c>
      <c r="B494" t="s">
        <v>10836</v>
      </c>
      <c r="C494" t="s">
        <v>4985</v>
      </c>
      <c r="D494" t="s">
        <v>6719</v>
      </c>
      <c r="E494">
        <v>1</v>
      </c>
      <c r="F494">
        <v>0.2</v>
      </c>
      <c r="G494">
        <v>7.26</v>
      </c>
      <c r="J494" t="s">
        <v>14602</v>
      </c>
    </row>
    <row r="495" spans="1:10" x14ac:dyDescent="0.2">
      <c r="A495" t="s">
        <v>10839</v>
      </c>
      <c r="B495" t="s">
        <v>10836</v>
      </c>
      <c r="C495" t="s">
        <v>4985</v>
      </c>
      <c r="D495" t="s">
        <v>6719</v>
      </c>
      <c r="E495">
        <v>1</v>
      </c>
      <c r="F495">
        <v>0.217</v>
      </c>
      <c r="G495">
        <v>7.87</v>
      </c>
      <c r="J495" t="s">
        <v>14602</v>
      </c>
    </row>
    <row r="496" spans="1:10" x14ac:dyDescent="0.2">
      <c r="A496" t="s">
        <v>10840</v>
      </c>
      <c r="B496" t="s">
        <v>10836</v>
      </c>
      <c r="C496" t="s">
        <v>4985</v>
      </c>
      <c r="D496" t="s">
        <v>6719</v>
      </c>
      <c r="E496">
        <v>1</v>
      </c>
      <c r="F496">
        <v>0.308</v>
      </c>
      <c r="G496">
        <v>11.19</v>
      </c>
      <c r="J496" t="s">
        <v>14602</v>
      </c>
    </row>
    <row r="497" spans="1:10" x14ac:dyDescent="0.2">
      <c r="A497" t="s">
        <v>10841</v>
      </c>
      <c r="B497" t="s">
        <v>10836</v>
      </c>
      <c r="C497" t="s">
        <v>4985</v>
      </c>
      <c r="D497" t="s">
        <v>6719</v>
      </c>
      <c r="E497">
        <v>1</v>
      </c>
      <c r="F497">
        <v>0.375</v>
      </c>
      <c r="G497">
        <v>13.61</v>
      </c>
      <c r="J497" t="s">
        <v>14602</v>
      </c>
    </row>
    <row r="498" spans="1:10" x14ac:dyDescent="0.2">
      <c r="A498" t="s">
        <v>10842</v>
      </c>
      <c r="B498" t="s">
        <v>10843</v>
      </c>
      <c r="C498" t="s">
        <v>4985</v>
      </c>
      <c r="D498" t="s">
        <v>6719</v>
      </c>
      <c r="E498">
        <v>1</v>
      </c>
      <c r="F498">
        <v>0.15</v>
      </c>
      <c r="G498">
        <v>5.45</v>
      </c>
      <c r="J498" t="s">
        <v>14603</v>
      </c>
    </row>
    <row r="499" spans="1:10" x14ac:dyDescent="0.2">
      <c r="A499" t="s">
        <v>10844</v>
      </c>
      <c r="B499" t="s">
        <v>10843</v>
      </c>
      <c r="C499" t="s">
        <v>4985</v>
      </c>
      <c r="D499" t="s">
        <v>6719</v>
      </c>
      <c r="E499">
        <v>1</v>
      </c>
      <c r="F499">
        <v>0.2</v>
      </c>
      <c r="G499">
        <v>7.26</v>
      </c>
      <c r="J499" t="s">
        <v>14603</v>
      </c>
    </row>
    <row r="500" spans="1:10" x14ac:dyDescent="0.2">
      <c r="A500" t="s">
        <v>10845</v>
      </c>
      <c r="B500" t="s">
        <v>10843</v>
      </c>
      <c r="C500" t="s">
        <v>4985</v>
      </c>
      <c r="D500" t="s">
        <v>6719</v>
      </c>
      <c r="E500">
        <v>1</v>
      </c>
      <c r="F500">
        <v>0.24199999999999999</v>
      </c>
      <c r="G500">
        <v>8.77</v>
      </c>
      <c r="J500" t="s">
        <v>14603</v>
      </c>
    </row>
    <row r="501" spans="1:10" x14ac:dyDescent="0.2">
      <c r="A501" t="s">
        <v>10846</v>
      </c>
      <c r="B501" t="s">
        <v>10843</v>
      </c>
      <c r="C501" t="s">
        <v>4985</v>
      </c>
      <c r="D501" t="s">
        <v>6719</v>
      </c>
      <c r="E501">
        <v>1</v>
      </c>
      <c r="F501">
        <v>0.28299999999999997</v>
      </c>
      <c r="G501">
        <v>10.29</v>
      </c>
      <c r="J501" t="s">
        <v>14603</v>
      </c>
    </row>
    <row r="502" spans="1:10" x14ac:dyDescent="0.2">
      <c r="A502" t="s">
        <v>10847</v>
      </c>
      <c r="B502" t="s">
        <v>10843</v>
      </c>
      <c r="C502" t="s">
        <v>4985</v>
      </c>
      <c r="D502" t="s">
        <v>6719</v>
      </c>
      <c r="E502">
        <v>1</v>
      </c>
      <c r="F502">
        <v>0.375</v>
      </c>
      <c r="G502">
        <v>13.61</v>
      </c>
      <c r="J502" t="s">
        <v>14603</v>
      </c>
    </row>
    <row r="503" spans="1:10" x14ac:dyDescent="0.2">
      <c r="A503" t="s">
        <v>10848</v>
      </c>
      <c r="B503" t="s">
        <v>10843</v>
      </c>
      <c r="C503" t="s">
        <v>4985</v>
      </c>
      <c r="D503" t="s">
        <v>6719</v>
      </c>
      <c r="E503">
        <v>1</v>
      </c>
      <c r="F503">
        <v>0.45800000000000002</v>
      </c>
      <c r="G503">
        <v>16.64</v>
      </c>
      <c r="J503" t="s">
        <v>14603</v>
      </c>
    </row>
    <row r="504" spans="1:10" x14ac:dyDescent="0.2">
      <c r="A504" t="s">
        <v>10849</v>
      </c>
      <c r="B504" t="s">
        <v>10850</v>
      </c>
      <c r="C504" t="s">
        <v>4985</v>
      </c>
      <c r="D504" t="s">
        <v>6719</v>
      </c>
      <c r="E504">
        <v>1</v>
      </c>
      <c r="F504">
        <v>0.17499999999999999</v>
      </c>
      <c r="G504">
        <v>6.35</v>
      </c>
      <c r="J504" t="s">
        <v>14604</v>
      </c>
    </row>
    <row r="505" spans="1:10" x14ac:dyDescent="0.2">
      <c r="A505" t="s">
        <v>10851</v>
      </c>
      <c r="B505" t="s">
        <v>10850</v>
      </c>
      <c r="C505" t="s">
        <v>4985</v>
      </c>
      <c r="D505" t="s">
        <v>6719</v>
      </c>
      <c r="E505">
        <v>1</v>
      </c>
      <c r="F505">
        <v>0.217</v>
      </c>
      <c r="G505">
        <v>7.87</v>
      </c>
      <c r="J505" t="s">
        <v>14604</v>
      </c>
    </row>
    <row r="506" spans="1:10" x14ac:dyDescent="0.2">
      <c r="A506" t="s">
        <v>10852</v>
      </c>
      <c r="B506" t="s">
        <v>10850</v>
      </c>
      <c r="C506" t="s">
        <v>4985</v>
      </c>
      <c r="D506" t="s">
        <v>6719</v>
      </c>
      <c r="E506">
        <v>1</v>
      </c>
      <c r="F506">
        <v>0.308</v>
      </c>
      <c r="G506">
        <v>11.19</v>
      </c>
      <c r="J506" t="s">
        <v>14604</v>
      </c>
    </row>
    <row r="507" spans="1:10" x14ac:dyDescent="0.2">
      <c r="A507" t="s">
        <v>10853</v>
      </c>
      <c r="B507" t="s">
        <v>10850</v>
      </c>
      <c r="C507" t="s">
        <v>4985</v>
      </c>
      <c r="D507" t="s">
        <v>6719</v>
      </c>
      <c r="E507">
        <v>1</v>
      </c>
      <c r="F507">
        <v>0.375</v>
      </c>
      <c r="G507">
        <v>13.61</v>
      </c>
      <c r="J507" t="s">
        <v>14604</v>
      </c>
    </row>
    <row r="508" spans="1:10" x14ac:dyDescent="0.2">
      <c r="A508" t="s">
        <v>10854</v>
      </c>
      <c r="B508" t="s">
        <v>10850</v>
      </c>
      <c r="C508" t="s">
        <v>4985</v>
      </c>
      <c r="D508" t="s">
        <v>6719</v>
      </c>
      <c r="E508">
        <v>1</v>
      </c>
      <c r="F508">
        <v>0.48299999999999998</v>
      </c>
      <c r="G508">
        <v>17.54</v>
      </c>
      <c r="J508" t="s">
        <v>14604</v>
      </c>
    </row>
    <row r="509" spans="1:10" x14ac:dyDescent="0.2">
      <c r="A509" t="s">
        <v>10855</v>
      </c>
      <c r="B509" t="s">
        <v>10850</v>
      </c>
      <c r="C509" t="s">
        <v>4985</v>
      </c>
      <c r="D509" t="s">
        <v>6719</v>
      </c>
      <c r="E509">
        <v>1</v>
      </c>
      <c r="F509">
        <v>0.56699999999999995</v>
      </c>
      <c r="G509">
        <v>20.57</v>
      </c>
      <c r="J509" t="s">
        <v>14604</v>
      </c>
    </row>
    <row r="510" spans="1:10" x14ac:dyDescent="0.2">
      <c r="A510" t="s">
        <v>10856</v>
      </c>
      <c r="B510" t="s">
        <v>10857</v>
      </c>
      <c r="C510" t="s">
        <v>4985</v>
      </c>
      <c r="D510" t="s">
        <v>6719</v>
      </c>
      <c r="E510">
        <v>1</v>
      </c>
      <c r="F510">
        <v>0.2</v>
      </c>
      <c r="G510">
        <v>7.26</v>
      </c>
      <c r="J510" t="s">
        <v>14605</v>
      </c>
    </row>
    <row r="511" spans="1:10" x14ac:dyDescent="0.2">
      <c r="A511" t="s">
        <v>10858</v>
      </c>
      <c r="B511" t="s">
        <v>10857</v>
      </c>
      <c r="C511" t="s">
        <v>4985</v>
      </c>
      <c r="D511" t="s">
        <v>6719</v>
      </c>
      <c r="E511">
        <v>1</v>
      </c>
      <c r="F511">
        <v>0.24199999999999999</v>
      </c>
      <c r="G511">
        <v>8.77</v>
      </c>
      <c r="J511" t="s">
        <v>14605</v>
      </c>
    </row>
    <row r="512" spans="1:10" x14ac:dyDescent="0.2">
      <c r="A512" t="s">
        <v>10859</v>
      </c>
      <c r="B512" t="s">
        <v>10857</v>
      </c>
      <c r="C512" t="s">
        <v>4985</v>
      </c>
      <c r="D512" t="s">
        <v>6719</v>
      </c>
      <c r="E512">
        <v>1</v>
      </c>
      <c r="F512">
        <v>0.375</v>
      </c>
      <c r="G512">
        <v>13.61</v>
      </c>
      <c r="J512" t="s">
        <v>14605</v>
      </c>
    </row>
    <row r="513" spans="1:10" x14ac:dyDescent="0.2">
      <c r="A513" t="s">
        <v>10860</v>
      </c>
      <c r="B513" t="s">
        <v>10857</v>
      </c>
      <c r="C513" t="s">
        <v>4985</v>
      </c>
      <c r="D513" t="s">
        <v>6719</v>
      </c>
      <c r="E513">
        <v>1</v>
      </c>
      <c r="F513">
        <v>0.442</v>
      </c>
      <c r="G513">
        <v>16.03</v>
      </c>
      <c r="J513" t="s">
        <v>14605</v>
      </c>
    </row>
    <row r="514" spans="1:10" x14ac:dyDescent="0.2">
      <c r="A514" t="s">
        <v>10861</v>
      </c>
      <c r="B514" t="s">
        <v>10857</v>
      </c>
      <c r="C514" t="s">
        <v>4985</v>
      </c>
      <c r="D514" t="s">
        <v>6719</v>
      </c>
      <c r="E514">
        <v>1</v>
      </c>
      <c r="F514">
        <v>0.56699999999999995</v>
      </c>
      <c r="G514">
        <v>20.57</v>
      </c>
      <c r="J514" t="s">
        <v>14605</v>
      </c>
    </row>
    <row r="515" spans="1:10" x14ac:dyDescent="0.2">
      <c r="A515" t="s">
        <v>10862</v>
      </c>
      <c r="B515" t="s">
        <v>10857</v>
      </c>
      <c r="C515" t="s">
        <v>4985</v>
      </c>
      <c r="D515" t="s">
        <v>6719</v>
      </c>
      <c r="E515">
        <v>1</v>
      </c>
      <c r="F515">
        <v>0.65800000000000003</v>
      </c>
      <c r="G515">
        <v>23.9</v>
      </c>
      <c r="J515" t="s">
        <v>14605</v>
      </c>
    </row>
    <row r="516" spans="1:10" x14ac:dyDescent="0.2">
      <c r="A516" t="s">
        <v>10863</v>
      </c>
      <c r="B516" t="s">
        <v>10864</v>
      </c>
      <c r="C516" t="s">
        <v>4985</v>
      </c>
      <c r="D516" t="s">
        <v>6719</v>
      </c>
      <c r="E516">
        <v>1</v>
      </c>
      <c r="F516">
        <v>0.24199999999999999</v>
      </c>
      <c r="G516">
        <v>8.77</v>
      </c>
      <c r="J516" t="s">
        <v>14606</v>
      </c>
    </row>
    <row r="517" spans="1:10" x14ac:dyDescent="0.2">
      <c r="A517" t="s">
        <v>10865</v>
      </c>
      <c r="B517" t="s">
        <v>10864</v>
      </c>
      <c r="C517" t="s">
        <v>4985</v>
      </c>
      <c r="D517" t="s">
        <v>6719</v>
      </c>
      <c r="E517">
        <v>1</v>
      </c>
      <c r="F517">
        <v>0.28299999999999997</v>
      </c>
      <c r="G517">
        <v>10.29</v>
      </c>
      <c r="J517" t="s">
        <v>14606</v>
      </c>
    </row>
    <row r="518" spans="1:10" x14ac:dyDescent="0.2">
      <c r="A518" t="s">
        <v>10866</v>
      </c>
      <c r="B518" t="s">
        <v>10864</v>
      </c>
      <c r="C518" t="s">
        <v>4985</v>
      </c>
      <c r="D518" t="s">
        <v>6719</v>
      </c>
      <c r="E518">
        <v>1</v>
      </c>
      <c r="F518">
        <v>0.442</v>
      </c>
      <c r="G518">
        <v>16.03</v>
      </c>
      <c r="J518" t="s">
        <v>14606</v>
      </c>
    </row>
    <row r="519" spans="1:10" x14ac:dyDescent="0.2">
      <c r="A519" t="s">
        <v>10867</v>
      </c>
      <c r="B519" t="s">
        <v>10864</v>
      </c>
      <c r="C519" t="s">
        <v>4985</v>
      </c>
      <c r="D519" t="s">
        <v>6719</v>
      </c>
      <c r="E519">
        <v>1</v>
      </c>
      <c r="F519">
        <v>0.52500000000000002</v>
      </c>
      <c r="G519">
        <v>19.059999999999999</v>
      </c>
      <c r="J519" t="s">
        <v>14606</v>
      </c>
    </row>
    <row r="520" spans="1:10" x14ac:dyDescent="0.2">
      <c r="A520" t="s">
        <v>10868</v>
      </c>
      <c r="B520" t="s">
        <v>10864</v>
      </c>
      <c r="C520" t="s">
        <v>4985</v>
      </c>
      <c r="D520" t="s">
        <v>6719</v>
      </c>
      <c r="E520">
        <v>1</v>
      </c>
      <c r="F520">
        <v>0.65800000000000003</v>
      </c>
      <c r="G520">
        <v>23.9</v>
      </c>
      <c r="J520" t="s">
        <v>14606</v>
      </c>
    </row>
    <row r="521" spans="1:10" x14ac:dyDescent="0.2">
      <c r="A521" t="s">
        <v>10869</v>
      </c>
      <c r="B521" t="s">
        <v>10864</v>
      </c>
      <c r="C521" t="s">
        <v>4985</v>
      </c>
      <c r="D521" t="s">
        <v>6719</v>
      </c>
      <c r="E521">
        <v>1</v>
      </c>
      <c r="F521">
        <v>0.79200000000000004</v>
      </c>
      <c r="G521">
        <v>28.74</v>
      </c>
      <c r="J521" t="s">
        <v>14606</v>
      </c>
    </row>
    <row r="522" spans="1:10" x14ac:dyDescent="0.2">
      <c r="A522" t="s">
        <v>10870</v>
      </c>
      <c r="B522" t="s">
        <v>10871</v>
      </c>
      <c r="C522" t="s">
        <v>4985</v>
      </c>
      <c r="D522" t="s">
        <v>6719</v>
      </c>
      <c r="E522">
        <v>1</v>
      </c>
      <c r="F522">
        <v>7.4999999999999997E-2</v>
      </c>
      <c r="G522">
        <v>2.72</v>
      </c>
      <c r="J522" t="s">
        <v>14607</v>
      </c>
    </row>
    <row r="523" spans="1:10" x14ac:dyDescent="0.2">
      <c r="A523" t="s">
        <v>10872</v>
      </c>
      <c r="B523" t="s">
        <v>10871</v>
      </c>
      <c r="C523" t="s">
        <v>4985</v>
      </c>
      <c r="D523" t="s">
        <v>6719</v>
      </c>
      <c r="E523">
        <v>1</v>
      </c>
      <c r="F523">
        <v>0.1</v>
      </c>
      <c r="G523">
        <v>3.63</v>
      </c>
      <c r="J523" t="s">
        <v>14607</v>
      </c>
    </row>
    <row r="524" spans="1:10" x14ac:dyDescent="0.2">
      <c r="A524" t="s">
        <v>10873</v>
      </c>
      <c r="B524" t="s">
        <v>10871</v>
      </c>
      <c r="C524" t="s">
        <v>4985</v>
      </c>
      <c r="D524" t="s">
        <v>6719</v>
      </c>
      <c r="E524">
        <v>1</v>
      </c>
      <c r="F524">
        <v>0.15</v>
      </c>
      <c r="G524">
        <v>5.45</v>
      </c>
      <c r="J524" t="s">
        <v>14607</v>
      </c>
    </row>
    <row r="525" spans="1:10" x14ac:dyDescent="0.2">
      <c r="A525" t="s">
        <v>10874</v>
      </c>
      <c r="B525" t="s">
        <v>10871</v>
      </c>
      <c r="C525" t="s">
        <v>4985</v>
      </c>
      <c r="D525" t="s">
        <v>6719</v>
      </c>
      <c r="E525">
        <v>1</v>
      </c>
      <c r="F525">
        <v>0.17499999999999999</v>
      </c>
      <c r="G525">
        <v>6.35</v>
      </c>
      <c r="J525" t="s">
        <v>14607</v>
      </c>
    </row>
    <row r="526" spans="1:10" x14ac:dyDescent="0.2">
      <c r="A526" t="s">
        <v>10875</v>
      </c>
      <c r="B526" t="s">
        <v>10871</v>
      </c>
      <c r="C526" t="s">
        <v>4985</v>
      </c>
      <c r="D526" t="s">
        <v>6719</v>
      </c>
      <c r="E526">
        <v>1</v>
      </c>
      <c r="F526">
        <v>0.22500000000000001</v>
      </c>
      <c r="G526">
        <v>8.17</v>
      </c>
      <c r="J526" t="s">
        <v>14607</v>
      </c>
    </row>
    <row r="527" spans="1:10" x14ac:dyDescent="0.2">
      <c r="A527" t="s">
        <v>10876</v>
      </c>
      <c r="B527" t="s">
        <v>10871</v>
      </c>
      <c r="C527" t="s">
        <v>4985</v>
      </c>
      <c r="D527" t="s">
        <v>6719</v>
      </c>
      <c r="E527">
        <v>1</v>
      </c>
      <c r="F527">
        <v>0.25800000000000001</v>
      </c>
      <c r="G527">
        <v>9.3800000000000008</v>
      </c>
      <c r="J527" t="s">
        <v>14607</v>
      </c>
    </row>
    <row r="528" spans="1:10" x14ac:dyDescent="0.2">
      <c r="A528" t="s">
        <v>10877</v>
      </c>
      <c r="B528" t="s">
        <v>10878</v>
      </c>
      <c r="C528" t="s">
        <v>4985</v>
      </c>
      <c r="D528" t="s">
        <v>6719</v>
      </c>
      <c r="E528">
        <v>1</v>
      </c>
      <c r="F528">
        <v>0.1</v>
      </c>
      <c r="G528">
        <v>3.63</v>
      </c>
      <c r="J528" t="s">
        <v>14608</v>
      </c>
    </row>
    <row r="529" spans="1:10" x14ac:dyDescent="0.2">
      <c r="A529" t="s">
        <v>12565</v>
      </c>
      <c r="B529" t="s">
        <v>10878</v>
      </c>
      <c r="C529" t="s">
        <v>4985</v>
      </c>
      <c r="D529" t="s">
        <v>6719</v>
      </c>
      <c r="E529">
        <v>1</v>
      </c>
      <c r="F529">
        <v>0.125</v>
      </c>
      <c r="G529">
        <v>4.54</v>
      </c>
      <c r="J529" t="s">
        <v>14608</v>
      </c>
    </row>
    <row r="530" spans="1:10" x14ac:dyDescent="0.2">
      <c r="A530" t="s">
        <v>12566</v>
      </c>
      <c r="B530" t="s">
        <v>10878</v>
      </c>
      <c r="C530" t="s">
        <v>4985</v>
      </c>
      <c r="D530" t="s">
        <v>6719</v>
      </c>
      <c r="E530">
        <v>1</v>
      </c>
      <c r="F530">
        <v>0.17499999999999999</v>
      </c>
      <c r="G530">
        <v>6.35</v>
      </c>
      <c r="J530" t="s">
        <v>14608</v>
      </c>
    </row>
    <row r="531" spans="1:10" x14ac:dyDescent="0.2">
      <c r="A531" t="s">
        <v>12567</v>
      </c>
      <c r="B531" t="s">
        <v>10878</v>
      </c>
      <c r="C531" t="s">
        <v>4985</v>
      </c>
      <c r="D531" t="s">
        <v>6719</v>
      </c>
      <c r="E531">
        <v>1</v>
      </c>
      <c r="F531">
        <v>0.20799999999999999</v>
      </c>
      <c r="G531">
        <v>7.56</v>
      </c>
      <c r="J531" t="s">
        <v>14608</v>
      </c>
    </row>
    <row r="532" spans="1:10" x14ac:dyDescent="0.2">
      <c r="A532" t="s">
        <v>12568</v>
      </c>
      <c r="B532" t="s">
        <v>10878</v>
      </c>
      <c r="C532" t="s">
        <v>4985</v>
      </c>
      <c r="D532" t="s">
        <v>6719</v>
      </c>
      <c r="E532">
        <v>1</v>
      </c>
      <c r="F532">
        <v>0.25800000000000001</v>
      </c>
      <c r="G532">
        <v>9.3800000000000008</v>
      </c>
      <c r="J532" t="s">
        <v>14608</v>
      </c>
    </row>
    <row r="533" spans="1:10" x14ac:dyDescent="0.2">
      <c r="A533" t="s">
        <v>12569</v>
      </c>
      <c r="B533" t="s">
        <v>10878</v>
      </c>
      <c r="C533" t="s">
        <v>4985</v>
      </c>
      <c r="D533" t="s">
        <v>6719</v>
      </c>
      <c r="E533">
        <v>1</v>
      </c>
      <c r="F533">
        <v>0.33300000000000002</v>
      </c>
      <c r="G533">
        <v>12.1</v>
      </c>
      <c r="J533" t="s">
        <v>14608</v>
      </c>
    </row>
    <row r="534" spans="1:10" x14ac:dyDescent="0.2">
      <c r="A534" t="s">
        <v>12570</v>
      </c>
      <c r="B534" t="s">
        <v>12571</v>
      </c>
      <c r="C534" t="s">
        <v>4985</v>
      </c>
      <c r="D534" t="s">
        <v>6719</v>
      </c>
      <c r="E534">
        <v>1</v>
      </c>
      <c r="F534">
        <v>0.15</v>
      </c>
      <c r="G534">
        <v>5.45</v>
      </c>
      <c r="J534" t="s">
        <v>14609</v>
      </c>
    </row>
    <row r="535" spans="1:10" x14ac:dyDescent="0.2">
      <c r="A535" t="s">
        <v>12572</v>
      </c>
      <c r="B535" t="s">
        <v>12571</v>
      </c>
      <c r="C535" t="s">
        <v>4985</v>
      </c>
      <c r="D535" t="s">
        <v>6719</v>
      </c>
      <c r="E535">
        <v>1</v>
      </c>
      <c r="F535">
        <v>0.17499999999999999</v>
      </c>
      <c r="G535">
        <v>6.35</v>
      </c>
      <c r="J535" t="s">
        <v>14609</v>
      </c>
    </row>
    <row r="536" spans="1:10" x14ac:dyDescent="0.2">
      <c r="A536" t="s">
        <v>12573</v>
      </c>
      <c r="B536" t="s">
        <v>12571</v>
      </c>
      <c r="C536" t="s">
        <v>4985</v>
      </c>
      <c r="D536" t="s">
        <v>6719</v>
      </c>
      <c r="E536">
        <v>1</v>
      </c>
      <c r="F536">
        <v>0.22500000000000001</v>
      </c>
      <c r="G536">
        <v>8.17</v>
      </c>
      <c r="J536" t="s">
        <v>14609</v>
      </c>
    </row>
    <row r="537" spans="1:10" x14ac:dyDescent="0.2">
      <c r="A537" t="s">
        <v>14409</v>
      </c>
      <c r="B537" t="s">
        <v>12571</v>
      </c>
      <c r="C537" t="s">
        <v>4985</v>
      </c>
      <c r="D537" t="s">
        <v>6719</v>
      </c>
      <c r="E537">
        <v>1</v>
      </c>
      <c r="F537">
        <v>0.25800000000000001</v>
      </c>
      <c r="G537">
        <v>9.3800000000000008</v>
      </c>
      <c r="J537" t="s">
        <v>14609</v>
      </c>
    </row>
    <row r="538" spans="1:10" x14ac:dyDescent="0.2">
      <c r="A538" t="s">
        <v>14410</v>
      </c>
      <c r="B538" t="s">
        <v>12571</v>
      </c>
      <c r="C538" t="s">
        <v>4985</v>
      </c>
      <c r="D538" t="s">
        <v>6719</v>
      </c>
      <c r="E538">
        <v>1</v>
      </c>
      <c r="F538">
        <v>0.35799999999999998</v>
      </c>
      <c r="G538">
        <v>13.01</v>
      </c>
      <c r="J538" t="s">
        <v>14609</v>
      </c>
    </row>
    <row r="539" spans="1:10" x14ac:dyDescent="0.2">
      <c r="A539" t="s">
        <v>14411</v>
      </c>
      <c r="B539" t="s">
        <v>12571</v>
      </c>
      <c r="C539" t="s">
        <v>4985</v>
      </c>
      <c r="D539" t="s">
        <v>6719</v>
      </c>
      <c r="E539">
        <v>1</v>
      </c>
      <c r="F539">
        <v>0.433</v>
      </c>
      <c r="G539">
        <v>15.73</v>
      </c>
      <c r="J539" t="s">
        <v>14609</v>
      </c>
    </row>
    <row r="540" spans="1:10" x14ac:dyDescent="0.2">
      <c r="A540" t="s">
        <v>14412</v>
      </c>
      <c r="B540" t="s">
        <v>14413</v>
      </c>
      <c r="C540" t="s">
        <v>4985</v>
      </c>
      <c r="D540" t="s">
        <v>6719</v>
      </c>
      <c r="E540">
        <v>1</v>
      </c>
      <c r="F540">
        <v>0.17499999999999999</v>
      </c>
      <c r="G540">
        <v>6.35</v>
      </c>
      <c r="J540" t="s">
        <v>14610</v>
      </c>
    </row>
    <row r="541" spans="1:10" x14ac:dyDescent="0.2">
      <c r="A541" t="s">
        <v>14414</v>
      </c>
      <c r="B541" t="s">
        <v>14413</v>
      </c>
      <c r="C541" t="s">
        <v>4985</v>
      </c>
      <c r="D541" t="s">
        <v>6719</v>
      </c>
      <c r="E541">
        <v>1</v>
      </c>
      <c r="F541">
        <v>0.22500000000000001</v>
      </c>
      <c r="G541">
        <v>8.17</v>
      </c>
      <c r="J541" t="s">
        <v>14610</v>
      </c>
    </row>
    <row r="542" spans="1:10" x14ac:dyDescent="0.2">
      <c r="A542" t="s">
        <v>14415</v>
      </c>
      <c r="B542" t="s">
        <v>14413</v>
      </c>
      <c r="C542" t="s">
        <v>4985</v>
      </c>
      <c r="D542" t="s">
        <v>6719</v>
      </c>
      <c r="E542">
        <v>1</v>
      </c>
      <c r="F542">
        <v>0.28299999999999997</v>
      </c>
      <c r="G542">
        <v>10.29</v>
      </c>
      <c r="J542" t="s">
        <v>14610</v>
      </c>
    </row>
    <row r="543" spans="1:10" x14ac:dyDescent="0.2">
      <c r="A543" t="s">
        <v>14416</v>
      </c>
      <c r="B543" t="s">
        <v>14413</v>
      </c>
      <c r="C543" t="s">
        <v>4985</v>
      </c>
      <c r="D543" t="s">
        <v>6719</v>
      </c>
      <c r="E543">
        <v>1</v>
      </c>
      <c r="F543">
        <v>0.33300000000000002</v>
      </c>
      <c r="G543">
        <v>12.1</v>
      </c>
      <c r="J543" t="s">
        <v>14610</v>
      </c>
    </row>
    <row r="544" spans="1:10" x14ac:dyDescent="0.2">
      <c r="A544" t="s">
        <v>14417</v>
      </c>
      <c r="B544" t="s">
        <v>14413</v>
      </c>
      <c r="C544" t="s">
        <v>4985</v>
      </c>
      <c r="D544" t="s">
        <v>6719</v>
      </c>
      <c r="E544">
        <v>1</v>
      </c>
      <c r="F544">
        <v>0.433</v>
      </c>
      <c r="G544">
        <v>15.73</v>
      </c>
      <c r="J544" t="s">
        <v>14610</v>
      </c>
    </row>
    <row r="545" spans="1:10" x14ac:dyDescent="0.2">
      <c r="A545" t="s">
        <v>14418</v>
      </c>
      <c r="B545" t="s">
        <v>14413</v>
      </c>
      <c r="C545" t="s">
        <v>4985</v>
      </c>
      <c r="D545" t="s">
        <v>6719</v>
      </c>
      <c r="E545">
        <v>1</v>
      </c>
      <c r="F545">
        <v>0.54200000000000004</v>
      </c>
      <c r="G545">
        <v>19.66</v>
      </c>
      <c r="J545" t="s">
        <v>14610</v>
      </c>
    </row>
    <row r="546" spans="1:10" x14ac:dyDescent="0.2">
      <c r="A546" t="s">
        <v>12587</v>
      </c>
      <c r="B546" t="s">
        <v>12588</v>
      </c>
      <c r="C546" t="s">
        <v>4985</v>
      </c>
      <c r="D546" t="s">
        <v>6719</v>
      </c>
      <c r="E546">
        <v>1</v>
      </c>
      <c r="F546">
        <v>0.20799999999999999</v>
      </c>
      <c r="G546">
        <v>7.56</v>
      </c>
      <c r="J546" t="s">
        <v>14611</v>
      </c>
    </row>
    <row r="547" spans="1:10" x14ac:dyDescent="0.2">
      <c r="A547" t="s">
        <v>12589</v>
      </c>
      <c r="B547" t="s">
        <v>12588</v>
      </c>
      <c r="C547" t="s">
        <v>4985</v>
      </c>
      <c r="D547" t="s">
        <v>6719</v>
      </c>
      <c r="E547">
        <v>1</v>
      </c>
      <c r="F547">
        <v>0.25800000000000001</v>
      </c>
      <c r="G547">
        <v>9.3800000000000008</v>
      </c>
      <c r="J547" t="s">
        <v>14611</v>
      </c>
    </row>
    <row r="548" spans="1:10" x14ac:dyDescent="0.2">
      <c r="A548" t="s">
        <v>12590</v>
      </c>
      <c r="B548" t="s">
        <v>12588</v>
      </c>
      <c r="C548" t="s">
        <v>4985</v>
      </c>
      <c r="D548" t="s">
        <v>6719</v>
      </c>
      <c r="E548">
        <v>1</v>
      </c>
      <c r="F548">
        <v>0.35799999999999998</v>
      </c>
      <c r="G548">
        <v>13.01</v>
      </c>
      <c r="J548" t="s">
        <v>14611</v>
      </c>
    </row>
    <row r="549" spans="1:10" x14ac:dyDescent="0.2">
      <c r="A549" t="s">
        <v>12591</v>
      </c>
      <c r="B549" t="s">
        <v>12588</v>
      </c>
      <c r="C549" t="s">
        <v>4985</v>
      </c>
      <c r="D549" t="s">
        <v>6719</v>
      </c>
      <c r="E549">
        <v>1</v>
      </c>
      <c r="F549">
        <v>0.433</v>
      </c>
      <c r="G549">
        <v>15.73</v>
      </c>
      <c r="J549" t="s">
        <v>14611</v>
      </c>
    </row>
    <row r="550" spans="1:10" x14ac:dyDescent="0.2">
      <c r="A550" t="s">
        <v>12592</v>
      </c>
      <c r="B550" t="s">
        <v>12588</v>
      </c>
      <c r="C550" t="s">
        <v>4985</v>
      </c>
      <c r="D550" t="s">
        <v>6719</v>
      </c>
      <c r="E550">
        <v>1</v>
      </c>
      <c r="F550">
        <v>0.55800000000000005</v>
      </c>
      <c r="G550">
        <v>20.27</v>
      </c>
      <c r="J550" t="s">
        <v>14611</v>
      </c>
    </row>
    <row r="551" spans="1:10" x14ac:dyDescent="0.2">
      <c r="A551" t="s">
        <v>12593</v>
      </c>
      <c r="B551" t="s">
        <v>12588</v>
      </c>
      <c r="C551" t="s">
        <v>4985</v>
      </c>
      <c r="D551" t="s">
        <v>6719</v>
      </c>
      <c r="E551">
        <v>1</v>
      </c>
      <c r="F551">
        <v>0.66700000000000004</v>
      </c>
      <c r="G551">
        <v>24.2</v>
      </c>
      <c r="J551" t="s">
        <v>14611</v>
      </c>
    </row>
    <row r="552" spans="1:10" x14ac:dyDescent="0.2">
      <c r="A552" t="s">
        <v>12594</v>
      </c>
      <c r="B552" t="s">
        <v>12595</v>
      </c>
      <c r="C552" t="s">
        <v>4985</v>
      </c>
      <c r="D552" t="s">
        <v>6719</v>
      </c>
      <c r="E552">
        <v>1</v>
      </c>
      <c r="F552">
        <v>0.22500000000000001</v>
      </c>
      <c r="G552">
        <v>8.17</v>
      </c>
      <c r="J552" t="s">
        <v>14612</v>
      </c>
    </row>
    <row r="553" spans="1:10" x14ac:dyDescent="0.2">
      <c r="A553" t="s">
        <v>12596</v>
      </c>
      <c r="B553" t="s">
        <v>12595</v>
      </c>
      <c r="C553" t="s">
        <v>4985</v>
      </c>
      <c r="D553" t="s">
        <v>6719</v>
      </c>
      <c r="E553">
        <v>1</v>
      </c>
      <c r="F553">
        <v>0.28299999999999997</v>
      </c>
      <c r="G553">
        <v>10.29</v>
      </c>
      <c r="J553" t="s">
        <v>14612</v>
      </c>
    </row>
    <row r="554" spans="1:10" x14ac:dyDescent="0.2">
      <c r="A554" t="s">
        <v>12597</v>
      </c>
      <c r="B554" t="s">
        <v>12595</v>
      </c>
      <c r="C554" t="s">
        <v>4985</v>
      </c>
      <c r="D554" t="s">
        <v>6719</v>
      </c>
      <c r="E554">
        <v>1</v>
      </c>
      <c r="F554">
        <v>0.433</v>
      </c>
      <c r="G554">
        <v>15.73</v>
      </c>
      <c r="J554" t="s">
        <v>14612</v>
      </c>
    </row>
    <row r="555" spans="1:10" x14ac:dyDescent="0.2">
      <c r="A555" t="s">
        <v>12598</v>
      </c>
      <c r="B555" t="s">
        <v>12595</v>
      </c>
      <c r="C555" t="s">
        <v>4985</v>
      </c>
      <c r="D555" t="s">
        <v>6719</v>
      </c>
      <c r="E555">
        <v>1</v>
      </c>
      <c r="F555">
        <v>0.50800000000000001</v>
      </c>
      <c r="G555">
        <v>18.45</v>
      </c>
      <c r="J555" t="s">
        <v>14612</v>
      </c>
    </row>
    <row r="556" spans="1:10" x14ac:dyDescent="0.2">
      <c r="A556" t="s">
        <v>12599</v>
      </c>
      <c r="B556" t="s">
        <v>12595</v>
      </c>
      <c r="C556" t="s">
        <v>4985</v>
      </c>
      <c r="D556" t="s">
        <v>6719</v>
      </c>
      <c r="E556">
        <v>1</v>
      </c>
      <c r="F556">
        <v>0.66700000000000004</v>
      </c>
      <c r="G556">
        <v>24.2</v>
      </c>
      <c r="J556" t="s">
        <v>14612</v>
      </c>
    </row>
    <row r="557" spans="1:10" x14ac:dyDescent="0.2">
      <c r="A557" t="s">
        <v>12600</v>
      </c>
      <c r="B557" t="s">
        <v>12595</v>
      </c>
      <c r="C557" t="s">
        <v>4985</v>
      </c>
      <c r="D557" t="s">
        <v>6719</v>
      </c>
      <c r="E557">
        <v>1</v>
      </c>
      <c r="F557">
        <v>0.76700000000000002</v>
      </c>
      <c r="G557">
        <v>27.83</v>
      </c>
      <c r="J557" t="s">
        <v>14612</v>
      </c>
    </row>
    <row r="558" spans="1:10" x14ac:dyDescent="0.2">
      <c r="A558" t="s">
        <v>12601</v>
      </c>
      <c r="B558" t="s">
        <v>12602</v>
      </c>
      <c r="C558" t="s">
        <v>4985</v>
      </c>
      <c r="D558" t="s">
        <v>6719</v>
      </c>
      <c r="E558">
        <v>1</v>
      </c>
      <c r="F558">
        <v>0.28299999999999997</v>
      </c>
      <c r="G558">
        <v>10.29</v>
      </c>
      <c r="J558" t="s">
        <v>14613</v>
      </c>
    </row>
    <row r="559" spans="1:10" x14ac:dyDescent="0.2">
      <c r="A559" t="s">
        <v>12603</v>
      </c>
      <c r="B559" t="s">
        <v>12602</v>
      </c>
      <c r="C559" t="s">
        <v>4985</v>
      </c>
      <c r="D559" t="s">
        <v>6719</v>
      </c>
      <c r="E559">
        <v>1</v>
      </c>
      <c r="F559">
        <v>0.33300000000000002</v>
      </c>
      <c r="G559">
        <v>12.1</v>
      </c>
      <c r="J559" t="s">
        <v>14613</v>
      </c>
    </row>
    <row r="560" spans="1:10" x14ac:dyDescent="0.2">
      <c r="A560" t="s">
        <v>12604</v>
      </c>
      <c r="B560" t="s">
        <v>12602</v>
      </c>
      <c r="C560" t="s">
        <v>4985</v>
      </c>
      <c r="D560" t="s">
        <v>6719</v>
      </c>
      <c r="E560">
        <v>1</v>
      </c>
      <c r="F560">
        <v>0.50800000000000001</v>
      </c>
      <c r="G560">
        <v>18.45</v>
      </c>
      <c r="J560" t="s">
        <v>14613</v>
      </c>
    </row>
    <row r="561" spans="1:10" x14ac:dyDescent="0.2">
      <c r="A561" t="s">
        <v>12605</v>
      </c>
      <c r="B561" t="s">
        <v>12602</v>
      </c>
      <c r="C561" t="s">
        <v>4985</v>
      </c>
      <c r="D561" t="s">
        <v>6719</v>
      </c>
      <c r="E561">
        <v>1</v>
      </c>
      <c r="F561">
        <v>0.61699999999999999</v>
      </c>
      <c r="G561">
        <v>22.38</v>
      </c>
      <c r="J561" t="s">
        <v>14613</v>
      </c>
    </row>
    <row r="562" spans="1:10" x14ac:dyDescent="0.2">
      <c r="A562" t="s">
        <v>12606</v>
      </c>
      <c r="B562" t="s">
        <v>12602</v>
      </c>
      <c r="C562" t="s">
        <v>4985</v>
      </c>
      <c r="D562" t="s">
        <v>6719</v>
      </c>
      <c r="E562">
        <v>1</v>
      </c>
      <c r="F562">
        <v>0.76700000000000002</v>
      </c>
      <c r="G562">
        <v>27.83</v>
      </c>
      <c r="J562" t="s">
        <v>14613</v>
      </c>
    </row>
    <row r="563" spans="1:10" x14ac:dyDescent="0.2">
      <c r="A563" t="s">
        <v>12607</v>
      </c>
      <c r="B563" t="s">
        <v>12602</v>
      </c>
      <c r="C563" t="s">
        <v>4985</v>
      </c>
      <c r="D563" t="s">
        <v>6719</v>
      </c>
      <c r="E563">
        <v>1</v>
      </c>
      <c r="F563">
        <v>0.91700000000000004</v>
      </c>
      <c r="G563">
        <v>33.270000000000003</v>
      </c>
      <c r="J563" t="s">
        <v>14613</v>
      </c>
    </row>
    <row r="564" spans="1:10" x14ac:dyDescent="0.2">
      <c r="A564" t="s">
        <v>12608</v>
      </c>
      <c r="B564" t="s">
        <v>12609</v>
      </c>
      <c r="C564" t="s">
        <v>4985</v>
      </c>
      <c r="D564" t="s">
        <v>6719</v>
      </c>
      <c r="E564">
        <v>1</v>
      </c>
      <c r="F564">
        <v>9.1999999999999998E-2</v>
      </c>
      <c r="G564">
        <v>3.33</v>
      </c>
      <c r="J564" t="s">
        <v>14614</v>
      </c>
    </row>
    <row r="565" spans="1:10" x14ac:dyDescent="0.2">
      <c r="A565" t="s">
        <v>12610</v>
      </c>
      <c r="B565" t="s">
        <v>12609</v>
      </c>
      <c r="C565" t="s">
        <v>4985</v>
      </c>
      <c r="D565" t="s">
        <v>6719</v>
      </c>
      <c r="E565">
        <v>1</v>
      </c>
      <c r="F565">
        <v>0.11700000000000001</v>
      </c>
      <c r="G565">
        <v>4.2300000000000004</v>
      </c>
      <c r="J565" t="s">
        <v>14614</v>
      </c>
    </row>
    <row r="566" spans="1:10" x14ac:dyDescent="0.2">
      <c r="A566" t="s">
        <v>12611</v>
      </c>
      <c r="B566" t="s">
        <v>12609</v>
      </c>
      <c r="C566" t="s">
        <v>4985</v>
      </c>
      <c r="D566" t="s">
        <v>6719</v>
      </c>
      <c r="E566">
        <v>1</v>
      </c>
      <c r="F566">
        <v>0.17499999999999999</v>
      </c>
      <c r="G566">
        <v>6.35</v>
      </c>
      <c r="J566" t="s">
        <v>14614</v>
      </c>
    </row>
    <row r="567" spans="1:10" x14ac:dyDescent="0.2">
      <c r="A567" t="s">
        <v>12612</v>
      </c>
      <c r="B567" t="s">
        <v>12609</v>
      </c>
      <c r="C567" t="s">
        <v>4985</v>
      </c>
      <c r="D567" t="s">
        <v>6719</v>
      </c>
      <c r="E567">
        <v>1</v>
      </c>
      <c r="F567">
        <v>0.20799999999999999</v>
      </c>
      <c r="G567">
        <v>7.56</v>
      </c>
      <c r="J567" t="s">
        <v>14614</v>
      </c>
    </row>
    <row r="568" spans="1:10" x14ac:dyDescent="0.2">
      <c r="A568" t="s">
        <v>12613</v>
      </c>
      <c r="B568" t="s">
        <v>12609</v>
      </c>
      <c r="C568" t="s">
        <v>4985</v>
      </c>
      <c r="D568" t="s">
        <v>6719</v>
      </c>
      <c r="E568">
        <v>1</v>
      </c>
      <c r="F568">
        <v>0.26700000000000002</v>
      </c>
      <c r="G568">
        <v>9.68</v>
      </c>
      <c r="J568" t="s">
        <v>14614</v>
      </c>
    </row>
    <row r="569" spans="1:10" x14ac:dyDescent="0.2">
      <c r="A569" t="s">
        <v>12614</v>
      </c>
      <c r="B569" t="s">
        <v>12609</v>
      </c>
      <c r="C569" t="s">
        <v>4985</v>
      </c>
      <c r="D569" t="s">
        <v>6719</v>
      </c>
      <c r="E569">
        <v>1</v>
      </c>
      <c r="F569">
        <v>0.29199999999999998</v>
      </c>
      <c r="G569">
        <v>10.59</v>
      </c>
      <c r="J569" t="s">
        <v>14614</v>
      </c>
    </row>
    <row r="570" spans="1:10" x14ac:dyDescent="0.2">
      <c r="A570" t="s">
        <v>12615</v>
      </c>
      <c r="B570" t="s">
        <v>12616</v>
      </c>
      <c r="C570" t="s">
        <v>4985</v>
      </c>
      <c r="D570" t="s">
        <v>6719</v>
      </c>
      <c r="E570">
        <v>1</v>
      </c>
      <c r="F570">
        <v>0.1</v>
      </c>
      <c r="G570">
        <v>3.63</v>
      </c>
      <c r="J570" t="s">
        <v>13206</v>
      </c>
    </row>
    <row r="571" spans="1:10" x14ac:dyDescent="0.2">
      <c r="A571" t="s">
        <v>12617</v>
      </c>
      <c r="B571" t="s">
        <v>12616</v>
      </c>
      <c r="C571" t="s">
        <v>4985</v>
      </c>
      <c r="D571" t="s">
        <v>6719</v>
      </c>
      <c r="E571">
        <v>1</v>
      </c>
      <c r="F571">
        <v>0.14199999999999999</v>
      </c>
      <c r="G571">
        <v>5.14</v>
      </c>
      <c r="J571" t="s">
        <v>13206</v>
      </c>
    </row>
    <row r="572" spans="1:10" x14ac:dyDescent="0.2">
      <c r="A572" t="s">
        <v>12618</v>
      </c>
      <c r="B572" t="s">
        <v>12616</v>
      </c>
      <c r="C572" t="s">
        <v>4985</v>
      </c>
      <c r="D572" t="s">
        <v>6719</v>
      </c>
      <c r="E572">
        <v>1</v>
      </c>
      <c r="F572">
        <v>0.20799999999999999</v>
      </c>
      <c r="G572">
        <v>7.56</v>
      </c>
      <c r="J572" t="s">
        <v>13206</v>
      </c>
    </row>
    <row r="573" spans="1:10" x14ac:dyDescent="0.2">
      <c r="A573" t="s">
        <v>12619</v>
      </c>
      <c r="B573" t="s">
        <v>12616</v>
      </c>
      <c r="C573" t="s">
        <v>4985</v>
      </c>
      <c r="D573" t="s">
        <v>6719</v>
      </c>
      <c r="E573">
        <v>1</v>
      </c>
      <c r="F573">
        <v>0.23300000000000001</v>
      </c>
      <c r="G573">
        <v>8.4700000000000006</v>
      </c>
      <c r="J573" t="s">
        <v>13206</v>
      </c>
    </row>
    <row r="574" spans="1:10" x14ac:dyDescent="0.2">
      <c r="A574" t="s">
        <v>12620</v>
      </c>
      <c r="B574" t="s">
        <v>12616</v>
      </c>
      <c r="C574" t="s">
        <v>4985</v>
      </c>
      <c r="D574" t="s">
        <v>6719</v>
      </c>
      <c r="E574">
        <v>1</v>
      </c>
      <c r="F574">
        <v>0.29199999999999998</v>
      </c>
      <c r="G574">
        <v>10.59</v>
      </c>
      <c r="J574" t="s">
        <v>13206</v>
      </c>
    </row>
    <row r="575" spans="1:10" x14ac:dyDescent="0.2">
      <c r="A575" t="s">
        <v>12621</v>
      </c>
      <c r="B575" t="s">
        <v>12616</v>
      </c>
      <c r="C575" t="s">
        <v>4985</v>
      </c>
      <c r="D575" t="s">
        <v>6719</v>
      </c>
      <c r="E575">
        <v>1</v>
      </c>
      <c r="F575">
        <v>0.38300000000000001</v>
      </c>
      <c r="G575">
        <v>13.91</v>
      </c>
      <c r="J575" t="s">
        <v>13206</v>
      </c>
    </row>
    <row r="576" spans="1:10" x14ac:dyDescent="0.2">
      <c r="A576" t="s">
        <v>12622</v>
      </c>
      <c r="B576" t="s">
        <v>12623</v>
      </c>
      <c r="C576" t="s">
        <v>4985</v>
      </c>
      <c r="D576" t="s">
        <v>6719</v>
      </c>
      <c r="E576">
        <v>1</v>
      </c>
      <c r="F576">
        <v>0.15</v>
      </c>
      <c r="G576">
        <v>5.45</v>
      </c>
      <c r="J576" t="s">
        <v>13207</v>
      </c>
    </row>
    <row r="577" spans="1:10" x14ac:dyDescent="0.2">
      <c r="A577" t="s">
        <v>12624</v>
      </c>
      <c r="B577" t="s">
        <v>12623</v>
      </c>
      <c r="C577" t="s">
        <v>4985</v>
      </c>
      <c r="D577" t="s">
        <v>6719</v>
      </c>
      <c r="E577">
        <v>1</v>
      </c>
      <c r="F577">
        <v>0.20799999999999999</v>
      </c>
      <c r="G577">
        <v>7.56</v>
      </c>
      <c r="J577" t="s">
        <v>13207</v>
      </c>
    </row>
    <row r="578" spans="1:10" x14ac:dyDescent="0.2">
      <c r="A578" t="s">
        <v>12625</v>
      </c>
      <c r="B578" t="s">
        <v>12623</v>
      </c>
      <c r="C578" t="s">
        <v>4985</v>
      </c>
      <c r="D578" t="s">
        <v>6719</v>
      </c>
      <c r="E578">
        <v>1</v>
      </c>
      <c r="F578">
        <v>0.26700000000000002</v>
      </c>
      <c r="G578">
        <v>9.68</v>
      </c>
      <c r="J578" t="s">
        <v>13207</v>
      </c>
    </row>
    <row r="579" spans="1:10" x14ac:dyDescent="0.2">
      <c r="A579" t="s">
        <v>12626</v>
      </c>
      <c r="B579" t="s">
        <v>12623</v>
      </c>
      <c r="C579" t="s">
        <v>4985</v>
      </c>
      <c r="D579" t="s">
        <v>6719</v>
      </c>
      <c r="E579">
        <v>1</v>
      </c>
      <c r="F579">
        <v>0.29199999999999998</v>
      </c>
      <c r="G579">
        <v>10.59</v>
      </c>
      <c r="J579" t="s">
        <v>13207</v>
      </c>
    </row>
    <row r="580" spans="1:10" x14ac:dyDescent="0.2">
      <c r="A580" t="s">
        <v>12627</v>
      </c>
      <c r="B580" t="s">
        <v>12623</v>
      </c>
      <c r="C580" t="s">
        <v>4985</v>
      </c>
      <c r="D580" t="s">
        <v>6719</v>
      </c>
      <c r="E580">
        <v>1</v>
      </c>
      <c r="F580">
        <v>0.40799999999999997</v>
      </c>
      <c r="G580">
        <v>14.82</v>
      </c>
      <c r="J580" t="s">
        <v>13207</v>
      </c>
    </row>
    <row r="581" spans="1:10" x14ac:dyDescent="0.2">
      <c r="A581" t="s">
        <v>12628</v>
      </c>
      <c r="B581" t="s">
        <v>12623</v>
      </c>
      <c r="C581" t="s">
        <v>4985</v>
      </c>
      <c r="D581" t="s">
        <v>6719</v>
      </c>
      <c r="E581">
        <v>1</v>
      </c>
      <c r="F581">
        <v>0.5</v>
      </c>
      <c r="G581">
        <v>18.149999999999999</v>
      </c>
      <c r="J581" t="s">
        <v>13207</v>
      </c>
    </row>
    <row r="582" spans="1:10" x14ac:dyDescent="0.2">
      <c r="A582" t="s">
        <v>12629</v>
      </c>
      <c r="B582" t="s">
        <v>12630</v>
      </c>
      <c r="C582" t="s">
        <v>4985</v>
      </c>
      <c r="D582" t="s">
        <v>6719</v>
      </c>
      <c r="E582">
        <v>1</v>
      </c>
      <c r="F582">
        <v>0.20799999999999999</v>
      </c>
      <c r="G582">
        <v>7.56</v>
      </c>
      <c r="J582" t="s">
        <v>13208</v>
      </c>
    </row>
    <row r="583" spans="1:10" x14ac:dyDescent="0.2">
      <c r="A583" t="s">
        <v>12631</v>
      </c>
      <c r="B583" t="s">
        <v>12630</v>
      </c>
      <c r="C583" t="s">
        <v>4985</v>
      </c>
      <c r="D583" t="s">
        <v>6719</v>
      </c>
      <c r="E583">
        <v>1</v>
      </c>
      <c r="F583">
        <v>0.26700000000000002</v>
      </c>
      <c r="G583">
        <v>9.68</v>
      </c>
      <c r="J583" t="s">
        <v>13208</v>
      </c>
    </row>
    <row r="584" spans="1:10" x14ac:dyDescent="0.2">
      <c r="A584" t="s">
        <v>12632</v>
      </c>
      <c r="B584" t="s">
        <v>12630</v>
      </c>
      <c r="C584" t="s">
        <v>4985</v>
      </c>
      <c r="D584" t="s">
        <v>6719</v>
      </c>
      <c r="E584">
        <v>1</v>
      </c>
      <c r="F584">
        <v>0.32500000000000001</v>
      </c>
      <c r="G584">
        <v>11.8</v>
      </c>
      <c r="J584" t="s">
        <v>13208</v>
      </c>
    </row>
    <row r="585" spans="1:10" x14ac:dyDescent="0.2">
      <c r="A585" t="s">
        <v>12633</v>
      </c>
      <c r="B585" t="s">
        <v>12630</v>
      </c>
      <c r="C585" t="s">
        <v>4985</v>
      </c>
      <c r="D585" t="s">
        <v>6719</v>
      </c>
      <c r="E585">
        <v>1</v>
      </c>
      <c r="F585">
        <v>0.38300000000000001</v>
      </c>
      <c r="G585">
        <v>13.91</v>
      </c>
      <c r="J585" t="s">
        <v>13208</v>
      </c>
    </row>
    <row r="586" spans="1:10" x14ac:dyDescent="0.2">
      <c r="A586" t="s">
        <v>12634</v>
      </c>
      <c r="B586" t="s">
        <v>12630</v>
      </c>
      <c r="C586" t="s">
        <v>4985</v>
      </c>
      <c r="D586" t="s">
        <v>6719</v>
      </c>
      <c r="E586">
        <v>1</v>
      </c>
      <c r="F586">
        <v>0.5</v>
      </c>
      <c r="G586">
        <v>18.149999999999999</v>
      </c>
      <c r="J586" t="s">
        <v>13208</v>
      </c>
    </row>
    <row r="587" spans="1:10" x14ac:dyDescent="0.2">
      <c r="A587" t="s">
        <v>12635</v>
      </c>
      <c r="B587" t="s">
        <v>12630</v>
      </c>
      <c r="C587" t="s">
        <v>4985</v>
      </c>
      <c r="D587" t="s">
        <v>6719</v>
      </c>
      <c r="E587">
        <v>1</v>
      </c>
      <c r="F587">
        <v>0.61699999999999999</v>
      </c>
      <c r="G587">
        <v>22.38</v>
      </c>
      <c r="J587" t="s">
        <v>13208</v>
      </c>
    </row>
    <row r="588" spans="1:10" x14ac:dyDescent="0.2">
      <c r="A588" t="s">
        <v>12636</v>
      </c>
      <c r="B588" t="s">
        <v>12637</v>
      </c>
      <c r="C588" t="s">
        <v>4985</v>
      </c>
      <c r="D588" t="s">
        <v>6719</v>
      </c>
      <c r="E588">
        <v>1</v>
      </c>
      <c r="F588">
        <v>0.23300000000000001</v>
      </c>
      <c r="G588">
        <v>8.4700000000000006</v>
      </c>
      <c r="J588" t="s">
        <v>13209</v>
      </c>
    </row>
    <row r="589" spans="1:10" x14ac:dyDescent="0.2">
      <c r="A589" t="s">
        <v>12638</v>
      </c>
      <c r="B589" t="s">
        <v>12637</v>
      </c>
      <c r="C589" t="s">
        <v>4985</v>
      </c>
      <c r="D589" t="s">
        <v>6719</v>
      </c>
      <c r="E589">
        <v>1</v>
      </c>
      <c r="F589">
        <v>0.29199999999999998</v>
      </c>
      <c r="G589">
        <v>10.59</v>
      </c>
      <c r="J589" t="s">
        <v>13209</v>
      </c>
    </row>
    <row r="590" spans="1:10" x14ac:dyDescent="0.2">
      <c r="A590" t="s">
        <v>12639</v>
      </c>
      <c r="B590" t="s">
        <v>12637</v>
      </c>
      <c r="C590" t="s">
        <v>4985</v>
      </c>
      <c r="D590" t="s">
        <v>6719</v>
      </c>
      <c r="E590">
        <v>1</v>
      </c>
      <c r="F590">
        <v>0.40799999999999997</v>
      </c>
      <c r="G590">
        <v>14.82</v>
      </c>
      <c r="J590" t="s">
        <v>13209</v>
      </c>
    </row>
    <row r="591" spans="1:10" x14ac:dyDescent="0.2">
      <c r="A591" t="s">
        <v>12640</v>
      </c>
      <c r="B591" t="s">
        <v>12637</v>
      </c>
      <c r="C591" t="s">
        <v>4985</v>
      </c>
      <c r="D591" t="s">
        <v>6719</v>
      </c>
      <c r="E591">
        <v>1</v>
      </c>
      <c r="F591">
        <v>0.5</v>
      </c>
      <c r="G591">
        <v>18.149999999999999</v>
      </c>
      <c r="J591" t="s">
        <v>13209</v>
      </c>
    </row>
    <row r="592" spans="1:10" x14ac:dyDescent="0.2">
      <c r="A592" t="s">
        <v>12641</v>
      </c>
      <c r="B592" t="s">
        <v>12637</v>
      </c>
      <c r="C592" t="s">
        <v>4985</v>
      </c>
      <c r="D592" t="s">
        <v>6719</v>
      </c>
      <c r="E592">
        <v>1</v>
      </c>
      <c r="F592">
        <v>0.64200000000000002</v>
      </c>
      <c r="G592">
        <v>23.29</v>
      </c>
      <c r="J592" t="s">
        <v>13209</v>
      </c>
    </row>
    <row r="593" spans="1:10" x14ac:dyDescent="0.2">
      <c r="A593" t="s">
        <v>12642</v>
      </c>
      <c r="B593" t="s">
        <v>12637</v>
      </c>
      <c r="C593" t="s">
        <v>4985</v>
      </c>
      <c r="D593" t="s">
        <v>6719</v>
      </c>
      <c r="E593">
        <v>1</v>
      </c>
      <c r="F593">
        <v>0.75800000000000001</v>
      </c>
      <c r="G593">
        <v>27.53</v>
      </c>
      <c r="J593" t="s">
        <v>13209</v>
      </c>
    </row>
    <row r="594" spans="1:10" x14ac:dyDescent="0.2">
      <c r="A594" t="s">
        <v>12643</v>
      </c>
      <c r="B594" t="s">
        <v>12644</v>
      </c>
      <c r="C594" t="s">
        <v>4985</v>
      </c>
      <c r="D594" t="s">
        <v>6719</v>
      </c>
      <c r="E594">
        <v>1</v>
      </c>
      <c r="F594">
        <v>0.26700000000000002</v>
      </c>
      <c r="G594">
        <v>9.68</v>
      </c>
      <c r="J594" t="s">
        <v>13210</v>
      </c>
    </row>
    <row r="595" spans="1:10" x14ac:dyDescent="0.2">
      <c r="A595" t="s">
        <v>12645</v>
      </c>
      <c r="B595" t="s">
        <v>12644</v>
      </c>
      <c r="C595" t="s">
        <v>4985</v>
      </c>
      <c r="D595" t="s">
        <v>6719</v>
      </c>
      <c r="E595">
        <v>1</v>
      </c>
      <c r="F595">
        <v>0.32500000000000001</v>
      </c>
      <c r="G595">
        <v>11.8</v>
      </c>
      <c r="J595" t="s">
        <v>13210</v>
      </c>
    </row>
    <row r="596" spans="1:10" x14ac:dyDescent="0.2">
      <c r="A596" t="s">
        <v>12646</v>
      </c>
      <c r="B596" t="s">
        <v>12644</v>
      </c>
      <c r="C596" t="s">
        <v>4985</v>
      </c>
      <c r="D596" t="s">
        <v>6719</v>
      </c>
      <c r="E596">
        <v>1</v>
      </c>
      <c r="F596">
        <v>0.5</v>
      </c>
      <c r="G596">
        <v>18.149999999999999</v>
      </c>
      <c r="J596" t="s">
        <v>13210</v>
      </c>
    </row>
    <row r="597" spans="1:10" x14ac:dyDescent="0.2">
      <c r="A597" t="s">
        <v>12647</v>
      </c>
      <c r="B597" t="s">
        <v>12644</v>
      </c>
      <c r="C597" t="s">
        <v>4985</v>
      </c>
      <c r="D597" t="s">
        <v>6719</v>
      </c>
      <c r="E597">
        <v>1</v>
      </c>
      <c r="F597">
        <v>0.58299999999999996</v>
      </c>
      <c r="G597">
        <v>21.18</v>
      </c>
      <c r="J597" t="s">
        <v>13210</v>
      </c>
    </row>
    <row r="598" spans="1:10" x14ac:dyDescent="0.2">
      <c r="A598" t="s">
        <v>12648</v>
      </c>
      <c r="B598" t="s">
        <v>12644</v>
      </c>
      <c r="C598" t="s">
        <v>4985</v>
      </c>
      <c r="D598" t="s">
        <v>6719</v>
      </c>
      <c r="E598">
        <v>1</v>
      </c>
      <c r="F598">
        <v>0.75800000000000001</v>
      </c>
      <c r="G598">
        <v>27.53</v>
      </c>
      <c r="J598" t="s">
        <v>13210</v>
      </c>
    </row>
    <row r="599" spans="1:10" x14ac:dyDescent="0.2">
      <c r="A599" t="s">
        <v>12649</v>
      </c>
      <c r="B599" t="s">
        <v>12644</v>
      </c>
      <c r="C599" t="s">
        <v>4985</v>
      </c>
      <c r="D599" t="s">
        <v>6719</v>
      </c>
      <c r="E599">
        <v>1</v>
      </c>
      <c r="F599">
        <v>0.875</v>
      </c>
      <c r="G599">
        <v>31.76</v>
      </c>
      <c r="J599" t="s">
        <v>13210</v>
      </c>
    </row>
    <row r="600" spans="1:10" x14ac:dyDescent="0.2">
      <c r="A600" t="s">
        <v>12650</v>
      </c>
      <c r="B600" t="s">
        <v>12651</v>
      </c>
      <c r="C600" t="s">
        <v>4985</v>
      </c>
      <c r="D600" t="s">
        <v>6719</v>
      </c>
      <c r="E600">
        <v>1</v>
      </c>
      <c r="F600">
        <v>0.32500000000000001</v>
      </c>
      <c r="G600">
        <v>11.8</v>
      </c>
      <c r="J600" t="s">
        <v>13211</v>
      </c>
    </row>
    <row r="601" spans="1:10" x14ac:dyDescent="0.2">
      <c r="A601" t="s">
        <v>12652</v>
      </c>
      <c r="B601" t="s">
        <v>12651</v>
      </c>
      <c r="C601" t="s">
        <v>4985</v>
      </c>
      <c r="D601" t="s">
        <v>6719</v>
      </c>
      <c r="E601">
        <v>1</v>
      </c>
      <c r="F601">
        <v>0.38300000000000001</v>
      </c>
      <c r="G601">
        <v>13.91</v>
      </c>
      <c r="J601" t="s">
        <v>13211</v>
      </c>
    </row>
    <row r="602" spans="1:10" x14ac:dyDescent="0.2">
      <c r="A602" t="s">
        <v>12653</v>
      </c>
      <c r="B602" t="s">
        <v>12651</v>
      </c>
      <c r="C602" t="s">
        <v>4985</v>
      </c>
      <c r="D602" t="s">
        <v>6719</v>
      </c>
      <c r="E602">
        <v>1</v>
      </c>
      <c r="F602">
        <v>0.58299999999999996</v>
      </c>
      <c r="G602">
        <v>21.18</v>
      </c>
      <c r="J602" t="s">
        <v>13211</v>
      </c>
    </row>
    <row r="603" spans="1:10" x14ac:dyDescent="0.2">
      <c r="A603" t="s">
        <v>12654</v>
      </c>
      <c r="B603" t="s">
        <v>12651</v>
      </c>
      <c r="C603" t="s">
        <v>4985</v>
      </c>
      <c r="D603" t="s">
        <v>6719</v>
      </c>
      <c r="E603">
        <v>1</v>
      </c>
      <c r="F603">
        <v>0.7</v>
      </c>
      <c r="G603">
        <v>25.41</v>
      </c>
      <c r="J603" t="s">
        <v>13211</v>
      </c>
    </row>
    <row r="604" spans="1:10" x14ac:dyDescent="0.2">
      <c r="A604" t="s">
        <v>12655</v>
      </c>
      <c r="B604" t="s">
        <v>12651</v>
      </c>
      <c r="C604" t="s">
        <v>4985</v>
      </c>
      <c r="D604" t="s">
        <v>6719</v>
      </c>
      <c r="E604">
        <v>1</v>
      </c>
      <c r="F604">
        <v>0.875</v>
      </c>
      <c r="G604">
        <v>31.76</v>
      </c>
      <c r="J604" t="s">
        <v>13211</v>
      </c>
    </row>
    <row r="605" spans="1:10" x14ac:dyDescent="0.2">
      <c r="A605" t="s">
        <v>12656</v>
      </c>
      <c r="B605" t="s">
        <v>12651</v>
      </c>
      <c r="C605" t="s">
        <v>4985</v>
      </c>
      <c r="D605" t="s">
        <v>6719</v>
      </c>
      <c r="E605">
        <v>1</v>
      </c>
      <c r="F605">
        <v>1.05</v>
      </c>
      <c r="G605">
        <v>38.119999999999997</v>
      </c>
      <c r="J605" t="s">
        <v>13211</v>
      </c>
    </row>
    <row r="606" spans="1:10" x14ac:dyDescent="0.2">
      <c r="A606" t="s">
        <v>12657</v>
      </c>
      <c r="B606" t="s">
        <v>12658</v>
      </c>
      <c r="C606" t="s">
        <v>4985</v>
      </c>
      <c r="D606" t="s">
        <v>6719</v>
      </c>
      <c r="E606">
        <v>1</v>
      </c>
      <c r="F606">
        <v>0.23300000000000001</v>
      </c>
      <c r="G606">
        <v>8.4700000000000006</v>
      </c>
      <c r="J606" t="s">
        <v>13212</v>
      </c>
    </row>
    <row r="607" spans="1:10" x14ac:dyDescent="0.2">
      <c r="A607" t="s">
        <v>12659</v>
      </c>
      <c r="B607" t="s">
        <v>12660</v>
      </c>
      <c r="C607" t="s">
        <v>4985</v>
      </c>
      <c r="D607" t="s">
        <v>6719</v>
      </c>
      <c r="E607">
        <v>1</v>
      </c>
      <c r="F607">
        <v>0.375</v>
      </c>
      <c r="G607">
        <v>13.61</v>
      </c>
      <c r="J607" t="s">
        <v>13213</v>
      </c>
    </row>
    <row r="608" spans="1:10" x14ac:dyDescent="0.2">
      <c r="A608" t="s">
        <v>12661</v>
      </c>
      <c r="B608" t="s">
        <v>12660</v>
      </c>
      <c r="C608" t="s">
        <v>4985</v>
      </c>
      <c r="D608" t="s">
        <v>6719</v>
      </c>
      <c r="E608">
        <v>1</v>
      </c>
      <c r="F608">
        <v>0.41699999999999998</v>
      </c>
      <c r="G608">
        <v>15.13</v>
      </c>
      <c r="J608" t="s">
        <v>13213</v>
      </c>
    </row>
    <row r="609" spans="1:10" x14ac:dyDescent="0.2">
      <c r="A609" t="s">
        <v>12662</v>
      </c>
      <c r="B609" t="s">
        <v>12660</v>
      </c>
      <c r="C609" t="s">
        <v>4985</v>
      </c>
      <c r="D609" t="s">
        <v>6719</v>
      </c>
      <c r="E609">
        <v>1</v>
      </c>
      <c r="F609">
        <v>0.45800000000000002</v>
      </c>
      <c r="G609">
        <v>16.64</v>
      </c>
      <c r="J609" t="s">
        <v>13213</v>
      </c>
    </row>
    <row r="610" spans="1:10" x14ac:dyDescent="0.2">
      <c r="A610" t="s">
        <v>12663</v>
      </c>
      <c r="B610" t="s">
        <v>12660</v>
      </c>
      <c r="C610" t="s">
        <v>4985</v>
      </c>
      <c r="D610" t="s">
        <v>6719</v>
      </c>
      <c r="E610">
        <v>1</v>
      </c>
      <c r="F610">
        <v>0.5</v>
      </c>
      <c r="G610">
        <v>18.149999999999999</v>
      </c>
      <c r="J610" t="s">
        <v>13213</v>
      </c>
    </row>
    <row r="611" spans="1:10" x14ac:dyDescent="0.2">
      <c r="A611" t="s">
        <v>12664</v>
      </c>
      <c r="B611" t="s">
        <v>12660</v>
      </c>
      <c r="C611" t="s">
        <v>4985</v>
      </c>
      <c r="D611" t="s">
        <v>6719</v>
      </c>
      <c r="E611">
        <v>1</v>
      </c>
      <c r="F611">
        <v>0.51700000000000002</v>
      </c>
      <c r="G611">
        <v>18.75</v>
      </c>
      <c r="J611" t="s">
        <v>13213</v>
      </c>
    </row>
    <row r="612" spans="1:10" x14ac:dyDescent="0.2">
      <c r="A612" t="s">
        <v>12665</v>
      </c>
      <c r="B612" t="s">
        <v>12666</v>
      </c>
      <c r="C612" t="s">
        <v>4985</v>
      </c>
      <c r="D612" t="s">
        <v>6719</v>
      </c>
      <c r="E612">
        <v>1</v>
      </c>
      <c r="F612">
        <v>0.51700000000000002</v>
      </c>
      <c r="G612">
        <v>18.75</v>
      </c>
      <c r="J612" t="s">
        <v>13214</v>
      </c>
    </row>
    <row r="613" spans="1:10" x14ac:dyDescent="0.2">
      <c r="A613" t="s">
        <v>12667</v>
      </c>
      <c r="B613" t="s">
        <v>12666</v>
      </c>
      <c r="C613" t="s">
        <v>4985</v>
      </c>
      <c r="D613" t="s">
        <v>6719</v>
      </c>
      <c r="E613">
        <v>1</v>
      </c>
      <c r="F613">
        <v>0.56699999999999995</v>
      </c>
      <c r="G613">
        <v>20.57</v>
      </c>
      <c r="J613" t="s">
        <v>13214</v>
      </c>
    </row>
    <row r="614" spans="1:10" x14ac:dyDescent="0.2">
      <c r="A614" t="s">
        <v>12668</v>
      </c>
      <c r="B614" t="s">
        <v>12666</v>
      </c>
      <c r="C614" t="s">
        <v>4985</v>
      </c>
      <c r="D614" t="s">
        <v>6719</v>
      </c>
      <c r="E614">
        <v>1</v>
      </c>
      <c r="F614">
        <v>0.625</v>
      </c>
      <c r="G614">
        <v>22.69</v>
      </c>
      <c r="J614" t="s">
        <v>13214</v>
      </c>
    </row>
    <row r="615" spans="1:10" x14ac:dyDescent="0.2">
      <c r="A615" t="s">
        <v>12669</v>
      </c>
      <c r="B615" t="s">
        <v>12666</v>
      </c>
      <c r="C615" t="s">
        <v>4985</v>
      </c>
      <c r="D615" t="s">
        <v>6719</v>
      </c>
      <c r="E615">
        <v>1</v>
      </c>
      <c r="F615">
        <v>0.69199999999999995</v>
      </c>
      <c r="G615">
        <v>25.11</v>
      </c>
      <c r="J615" t="s">
        <v>13214</v>
      </c>
    </row>
    <row r="616" spans="1:10" x14ac:dyDescent="0.2">
      <c r="A616" t="s">
        <v>12670</v>
      </c>
      <c r="B616" t="s">
        <v>12666</v>
      </c>
      <c r="C616" t="s">
        <v>4985</v>
      </c>
      <c r="D616" t="s">
        <v>6719</v>
      </c>
      <c r="E616">
        <v>1</v>
      </c>
      <c r="F616">
        <v>0.72499999999999998</v>
      </c>
      <c r="G616">
        <v>26.32</v>
      </c>
      <c r="J616" t="s">
        <v>13214</v>
      </c>
    </row>
    <row r="617" spans="1:10" x14ac:dyDescent="0.2">
      <c r="A617" t="s">
        <v>12671</v>
      </c>
      <c r="B617" t="s">
        <v>12672</v>
      </c>
      <c r="C617" t="s">
        <v>4985</v>
      </c>
      <c r="D617" t="s">
        <v>6719</v>
      </c>
      <c r="E617">
        <v>1</v>
      </c>
      <c r="F617">
        <v>0.75</v>
      </c>
      <c r="G617">
        <v>27.22</v>
      </c>
      <c r="J617" t="s">
        <v>13215</v>
      </c>
    </row>
    <row r="618" spans="1:10" x14ac:dyDescent="0.2">
      <c r="A618" t="s">
        <v>12673</v>
      </c>
      <c r="B618" t="s">
        <v>12672</v>
      </c>
      <c r="C618" t="s">
        <v>4985</v>
      </c>
      <c r="D618" t="s">
        <v>6719</v>
      </c>
      <c r="E618">
        <v>1</v>
      </c>
      <c r="F618">
        <v>0.83299999999999996</v>
      </c>
      <c r="G618">
        <v>30.25</v>
      </c>
      <c r="J618" t="s">
        <v>13215</v>
      </c>
    </row>
    <row r="619" spans="1:10" x14ac:dyDescent="0.2">
      <c r="A619" t="s">
        <v>12674</v>
      </c>
      <c r="B619" t="s">
        <v>12672</v>
      </c>
      <c r="C619" t="s">
        <v>4985</v>
      </c>
      <c r="D619" t="s">
        <v>6719</v>
      </c>
      <c r="E619">
        <v>1</v>
      </c>
      <c r="F619">
        <v>0.875</v>
      </c>
      <c r="G619">
        <v>31.76</v>
      </c>
      <c r="J619" t="s">
        <v>13215</v>
      </c>
    </row>
    <row r="620" spans="1:10" x14ac:dyDescent="0.2">
      <c r="A620" t="s">
        <v>12675</v>
      </c>
      <c r="B620" t="s">
        <v>12676</v>
      </c>
      <c r="C620" t="s">
        <v>4985</v>
      </c>
      <c r="D620" t="s">
        <v>6719</v>
      </c>
      <c r="E620">
        <v>1</v>
      </c>
      <c r="F620">
        <v>1.083</v>
      </c>
      <c r="G620">
        <v>39.32</v>
      </c>
      <c r="J620" t="s">
        <v>13216</v>
      </c>
    </row>
    <row r="621" spans="1:10" x14ac:dyDescent="0.2">
      <c r="A621" t="s">
        <v>12677</v>
      </c>
      <c r="B621" t="s">
        <v>12678</v>
      </c>
      <c r="C621" t="s">
        <v>4985</v>
      </c>
      <c r="D621" t="s">
        <v>6719</v>
      </c>
      <c r="E621">
        <v>1</v>
      </c>
      <c r="F621">
        <v>1.2170000000000001</v>
      </c>
      <c r="G621">
        <v>44.16</v>
      </c>
      <c r="J621" t="s">
        <v>13217</v>
      </c>
    </row>
    <row r="622" spans="1:10" x14ac:dyDescent="0.2">
      <c r="A622" t="s">
        <v>12679</v>
      </c>
      <c r="B622" t="s">
        <v>12678</v>
      </c>
      <c r="C622" t="s">
        <v>4985</v>
      </c>
      <c r="D622" t="s">
        <v>6719</v>
      </c>
      <c r="E622">
        <v>1</v>
      </c>
      <c r="F622">
        <v>1.5169999999999999</v>
      </c>
      <c r="G622">
        <v>55.06</v>
      </c>
      <c r="J622" t="s">
        <v>13217</v>
      </c>
    </row>
    <row r="623" spans="1:10" x14ac:dyDescent="0.2">
      <c r="A623" t="s">
        <v>12680</v>
      </c>
      <c r="B623" t="s">
        <v>12678</v>
      </c>
      <c r="C623" t="s">
        <v>4985</v>
      </c>
      <c r="D623" t="s">
        <v>6719</v>
      </c>
      <c r="E623">
        <v>1</v>
      </c>
      <c r="F623">
        <v>1.8169999999999999</v>
      </c>
      <c r="G623">
        <v>65.94</v>
      </c>
      <c r="J623" t="s">
        <v>13217</v>
      </c>
    </row>
    <row r="624" spans="1:10" x14ac:dyDescent="0.2">
      <c r="A624" t="s">
        <v>12681</v>
      </c>
      <c r="B624" t="s">
        <v>12678</v>
      </c>
      <c r="C624" t="s">
        <v>4985</v>
      </c>
      <c r="D624" t="s">
        <v>6719</v>
      </c>
      <c r="E624">
        <v>1</v>
      </c>
      <c r="F624">
        <v>2.4169999999999998</v>
      </c>
      <c r="G624">
        <v>87.72</v>
      </c>
      <c r="J624" t="s">
        <v>13217</v>
      </c>
    </row>
    <row r="625" spans="1:10" x14ac:dyDescent="0.2">
      <c r="A625" t="s">
        <v>12682</v>
      </c>
      <c r="B625" t="s">
        <v>12678</v>
      </c>
      <c r="C625" t="s">
        <v>4985</v>
      </c>
      <c r="D625" t="s">
        <v>6719</v>
      </c>
      <c r="E625">
        <v>1</v>
      </c>
      <c r="F625">
        <v>2.7170000000000001</v>
      </c>
      <c r="G625">
        <v>98.61</v>
      </c>
      <c r="J625" t="s">
        <v>13217</v>
      </c>
    </row>
    <row r="626" spans="1:10" x14ac:dyDescent="0.2">
      <c r="A626" t="s">
        <v>12683</v>
      </c>
      <c r="B626" t="s">
        <v>12684</v>
      </c>
      <c r="C626" t="s">
        <v>4985</v>
      </c>
      <c r="D626" t="s">
        <v>6719</v>
      </c>
      <c r="E626">
        <v>1</v>
      </c>
      <c r="F626">
        <v>1.583</v>
      </c>
      <c r="G626">
        <v>57.48</v>
      </c>
      <c r="J626" t="s">
        <v>13218</v>
      </c>
    </row>
    <row r="627" spans="1:10" x14ac:dyDescent="0.2">
      <c r="A627" t="s">
        <v>12685</v>
      </c>
      <c r="B627" t="s">
        <v>12684</v>
      </c>
      <c r="C627" t="s">
        <v>4985</v>
      </c>
      <c r="D627" t="s">
        <v>6719</v>
      </c>
      <c r="E627">
        <v>1</v>
      </c>
      <c r="F627">
        <v>1.9670000000000001</v>
      </c>
      <c r="G627">
        <v>71.39</v>
      </c>
      <c r="J627" t="s">
        <v>13218</v>
      </c>
    </row>
    <row r="628" spans="1:10" x14ac:dyDescent="0.2">
      <c r="A628" t="s">
        <v>12686</v>
      </c>
      <c r="B628" t="s">
        <v>12684</v>
      </c>
      <c r="C628" t="s">
        <v>4985</v>
      </c>
      <c r="D628" t="s">
        <v>6719</v>
      </c>
      <c r="E628">
        <v>1</v>
      </c>
      <c r="F628">
        <v>2.367</v>
      </c>
      <c r="G628">
        <v>85.91</v>
      </c>
      <c r="J628" t="s">
        <v>13218</v>
      </c>
    </row>
    <row r="629" spans="1:10" x14ac:dyDescent="0.2">
      <c r="A629" t="s">
        <v>12687</v>
      </c>
      <c r="B629" t="s">
        <v>12684</v>
      </c>
      <c r="C629" t="s">
        <v>4985</v>
      </c>
      <c r="D629" t="s">
        <v>6719</v>
      </c>
      <c r="E629">
        <v>1</v>
      </c>
      <c r="F629">
        <v>3.1669999999999998</v>
      </c>
      <c r="G629">
        <v>114.95</v>
      </c>
      <c r="J629" t="s">
        <v>13218</v>
      </c>
    </row>
    <row r="630" spans="1:10" x14ac:dyDescent="0.2">
      <c r="A630" t="s">
        <v>12688</v>
      </c>
      <c r="B630" t="s">
        <v>12684</v>
      </c>
      <c r="C630" t="s">
        <v>4985</v>
      </c>
      <c r="D630" t="s">
        <v>6719</v>
      </c>
      <c r="E630">
        <v>1</v>
      </c>
      <c r="F630">
        <v>3.55</v>
      </c>
      <c r="G630">
        <v>128.87</v>
      </c>
      <c r="J630" t="s">
        <v>13218</v>
      </c>
    </row>
    <row r="631" spans="1:10" x14ac:dyDescent="0.2">
      <c r="A631" t="s">
        <v>12689</v>
      </c>
      <c r="B631" t="s">
        <v>12690</v>
      </c>
      <c r="C631" t="s">
        <v>4985</v>
      </c>
      <c r="D631" t="s">
        <v>6719</v>
      </c>
      <c r="E631">
        <v>1</v>
      </c>
      <c r="F631">
        <v>0.6</v>
      </c>
      <c r="G631">
        <v>21.78</v>
      </c>
      <c r="J631" t="s">
        <v>13219</v>
      </c>
    </row>
    <row r="632" spans="1:10" x14ac:dyDescent="0.2">
      <c r="A632" t="s">
        <v>12691</v>
      </c>
      <c r="B632" t="s">
        <v>12690</v>
      </c>
      <c r="C632" t="s">
        <v>4985</v>
      </c>
      <c r="D632" t="s">
        <v>6719</v>
      </c>
      <c r="E632">
        <v>1</v>
      </c>
      <c r="F632">
        <v>0.7</v>
      </c>
      <c r="G632">
        <v>25.41</v>
      </c>
      <c r="J632" t="s">
        <v>13219</v>
      </c>
    </row>
    <row r="633" spans="1:10" x14ac:dyDescent="0.2">
      <c r="A633" t="s">
        <v>12692</v>
      </c>
      <c r="B633" t="s">
        <v>12690</v>
      </c>
      <c r="C633" t="s">
        <v>4985</v>
      </c>
      <c r="D633" t="s">
        <v>6719</v>
      </c>
      <c r="E633">
        <v>1</v>
      </c>
      <c r="F633">
        <v>0.66700000000000004</v>
      </c>
      <c r="G633">
        <v>24.2</v>
      </c>
      <c r="J633" t="s">
        <v>13219</v>
      </c>
    </row>
    <row r="634" spans="1:10" x14ac:dyDescent="0.2">
      <c r="A634" t="s">
        <v>12693</v>
      </c>
      <c r="B634" t="s">
        <v>12690</v>
      </c>
      <c r="C634" t="s">
        <v>4985</v>
      </c>
      <c r="D634" t="s">
        <v>6719</v>
      </c>
      <c r="E634">
        <v>1</v>
      </c>
      <c r="F634">
        <v>0.76700000000000002</v>
      </c>
      <c r="G634">
        <v>27.83</v>
      </c>
      <c r="J634" t="s">
        <v>13219</v>
      </c>
    </row>
    <row r="635" spans="1:10" x14ac:dyDescent="0.2">
      <c r="A635" t="s">
        <v>12694</v>
      </c>
      <c r="B635" t="s">
        <v>12690</v>
      </c>
      <c r="C635" t="s">
        <v>4985</v>
      </c>
      <c r="D635" t="s">
        <v>6719</v>
      </c>
      <c r="E635">
        <v>1</v>
      </c>
      <c r="F635">
        <v>0.95</v>
      </c>
      <c r="G635">
        <v>34.479999999999997</v>
      </c>
      <c r="J635" t="s">
        <v>13219</v>
      </c>
    </row>
    <row r="636" spans="1:10" x14ac:dyDescent="0.2">
      <c r="A636" t="s">
        <v>12695</v>
      </c>
      <c r="B636" t="s">
        <v>12690</v>
      </c>
      <c r="C636" t="s">
        <v>4985</v>
      </c>
      <c r="D636" t="s">
        <v>6719</v>
      </c>
      <c r="E636">
        <v>1</v>
      </c>
      <c r="F636">
        <v>0.85</v>
      </c>
      <c r="G636">
        <v>30.86</v>
      </c>
      <c r="J636" t="s">
        <v>13219</v>
      </c>
    </row>
    <row r="637" spans="1:10" x14ac:dyDescent="0.2">
      <c r="A637" t="s">
        <v>12696</v>
      </c>
      <c r="B637" t="s">
        <v>12690</v>
      </c>
      <c r="C637" t="s">
        <v>4985</v>
      </c>
      <c r="D637" t="s">
        <v>6719</v>
      </c>
      <c r="E637">
        <v>1</v>
      </c>
      <c r="F637">
        <v>0.95799999999999996</v>
      </c>
      <c r="G637">
        <v>34.79</v>
      </c>
      <c r="J637" t="s">
        <v>13219</v>
      </c>
    </row>
    <row r="638" spans="1:10" x14ac:dyDescent="0.2">
      <c r="A638" t="s">
        <v>12697</v>
      </c>
      <c r="B638" t="s">
        <v>12690</v>
      </c>
      <c r="C638" t="s">
        <v>4985</v>
      </c>
      <c r="D638" t="s">
        <v>6719</v>
      </c>
      <c r="E638">
        <v>1</v>
      </c>
      <c r="F638">
        <v>1.1830000000000001</v>
      </c>
      <c r="G638">
        <v>42.95</v>
      </c>
      <c r="J638" t="s">
        <v>13219</v>
      </c>
    </row>
    <row r="639" spans="1:10" x14ac:dyDescent="0.2">
      <c r="A639" t="s">
        <v>12698</v>
      </c>
      <c r="B639" t="s">
        <v>12690</v>
      </c>
      <c r="C639" t="s">
        <v>4985</v>
      </c>
      <c r="D639" t="s">
        <v>6719</v>
      </c>
      <c r="E639">
        <v>1</v>
      </c>
      <c r="F639">
        <v>1.4</v>
      </c>
      <c r="G639">
        <v>50.82</v>
      </c>
      <c r="J639" t="s">
        <v>13219</v>
      </c>
    </row>
    <row r="640" spans="1:10" x14ac:dyDescent="0.2">
      <c r="A640" t="s">
        <v>12699</v>
      </c>
      <c r="B640" t="s">
        <v>12690</v>
      </c>
      <c r="C640" t="s">
        <v>4985</v>
      </c>
      <c r="D640" t="s">
        <v>6719</v>
      </c>
      <c r="E640">
        <v>1</v>
      </c>
      <c r="F640">
        <v>1.6</v>
      </c>
      <c r="G640">
        <v>58.08</v>
      </c>
      <c r="J640" t="s">
        <v>13219</v>
      </c>
    </row>
    <row r="641" spans="1:10" x14ac:dyDescent="0.2">
      <c r="A641" t="s">
        <v>12700</v>
      </c>
      <c r="B641" t="s">
        <v>12690</v>
      </c>
      <c r="C641" t="s">
        <v>4985</v>
      </c>
      <c r="D641" t="s">
        <v>6719</v>
      </c>
      <c r="E641">
        <v>1</v>
      </c>
      <c r="F641">
        <v>2</v>
      </c>
      <c r="G641">
        <v>72.599999999999994</v>
      </c>
      <c r="J641" t="s">
        <v>13219</v>
      </c>
    </row>
    <row r="642" spans="1:10" x14ac:dyDescent="0.2">
      <c r="A642" t="s">
        <v>12701</v>
      </c>
      <c r="B642" t="s">
        <v>12690</v>
      </c>
      <c r="C642" t="s">
        <v>4985</v>
      </c>
      <c r="D642" t="s">
        <v>6719</v>
      </c>
      <c r="E642">
        <v>1</v>
      </c>
      <c r="F642">
        <v>1.5329999999999999</v>
      </c>
      <c r="G642">
        <v>55.66</v>
      </c>
      <c r="J642" t="s">
        <v>13219</v>
      </c>
    </row>
    <row r="643" spans="1:10" x14ac:dyDescent="0.2">
      <c r="A643" t="s">
        <v>12702</v>
      </c>
      <c r="B643" t="s">
        <v>12690</v>
      </c>
      <c r="C643" t="s">
        <v>4985</v>
      </c>
      <c r="D643" t="s">
        <v>6719</v>
      </c>
      <c r="E643">
        <v>1</v>
      </c>
      <c r="F643">
        <v>1.7330000000000001</v>
      </c>
      <c r="G643">
        <v>62.92</v>
      </c>
      <c r="J643" t="s">
        <v>13219</v>
      </c>
    </row>
    <row r="644" spans="1:10" x14ac:dyDescent="0.2">
      <c r="A644" t="s">
        <v>12703</v>
      </c>
      <c r="B644" t="s">
        <v>12690</v>
      </c>
      <c r="C644" t="s">
        <v>4985</v>
      </c>
      <c r="D644" t="s">
        <v>6719</v>
      </c>
      <c r="E644">
        <v>1</v>
      </c>
      <c r="F644">
        <v>2.1829999999999998</v>
      </c>
      <c r="G644">
        <v>79.25</v>
      </c>
      <c r="J644" t="s">
        <v>13219</v>
      </c>
    </row>
    <row r="645" spans="1:10" x14ac:dyDescent="0.2">
      <c r="A645" t="s">
        <v>12704</v>
      </c>
      <c r="B645" t="s">
        <v>12705</v>
      </c>
      <c r="C645" t="s">
        <v>4985</v>
      </c>
      <c r="D645" t="s">
        <v>6719</v>
      </c>
      <c r="E645">
        <v>1</v>
      </c>
      <c r="F645">
        <v>0.75</v>
      </c>
      <c r="G645">
        <v>27.22</v>
      </c>
      <c r="J645" t="s">
        <v>13220</v>
      </c>
    </row>
    <row r="646" spans="1:10" x14ac:dyDescent="0.2">
      <c r="A646" t="s">
        <v>12706</v>
      </c>
      <c r="B646" t="s">
        <v>12705</v>
      </c>
      <c r="C646" t="s">
        <v>4985</v>
      </c>
      <c r="D646" t="s">
        <v>6719</v>
      </c>
      <c r="E646">
        <v>1</v>
      </c>
      <c r="F646">
        <v>0.82499999999999996</v>
      </c>
      <c r="G646">
        <v>29.95</v>
      </c>
      <c r="J646" t="s">
        <v>13220</v>
      </c>
    </row>
    <row r="647" spans="1:10" x14ac:dyDescent="0.2">
      <c r="A647" t="s">
        <v>12707</v>
      </c>
      <c r="B647" t="s">
        <v>12705</v>
      </c>
      <c r="C647" t="s">
        <v>4985</v>
      </c>
      <c r="D647" t="s">
        <v>6719</v>
      </c>
      <c r="E647">
        <v>1</v>
      </c>
      <c r="F647">
        <v>0.82499999999999996</v>
      </c>
      <c r="G647">
        <v>29.95</v>
      </c>
      <c r="J647" t="s">
        <v>13220</v>
      </c>
    </row>
    <row r="648" spans="1:10" x14ac:dyDescent="0.2">
      <c r="A648" t="s">
        <v>12708</v>
      </c>
      <c r="B648" t="s">
        <v>12705</v>
      </c>
      <c r="C648" t="s">
        <v>4985</v>
      </c>
      <c r="D648" t="s">
        <v>6719</v>
      </c>
      <c r="E648">
        <v>1</v>
      </c>
      <c r="F648">
        <v>0.9</v>
      </c>
      <c r="G648">
        <v>32.67</v>
      </c>
      <c r="J648" t="s">
        <v>13220</v>
      </c>
    </row>
    <row r="649" spans="1:10" x14ac:dyDescent="0.2">
      <c r="A649" t="s">
        <v>12709</v>
      </c>
      <c r="B649" t="s">
        <v>12705</v>
      </c>
      <c r="C649" t="s">
        <v>4985</v>
      </c>
      <c r="D649" t="s">
        <v>6719</v>
      </c>
      <c r="E649">
        <v>1</v>
      </c>
      <c r="F649">
        <v>1.133</v>
      </c>
      <c r="G649">
        <v>41.14</v>
      </c>
      <c r="J649" t="s">
        <v>13220</v>
      </c>
    </row>
    <row r="650" spans="1:10" x14ac:dyDescent="0.2">
      <c r="A650" t="s">
        <v>12710</v>
      </c>
      <c r="B650" t="s">
        <v>12705</v>
      </c>
      <c r="C650" t="s">
        <v>4985</v>
      </c>
      <c r="D650" t="s">
        <v>6719</v>
      </c>
      <c r="E650">
        <v>1</v>
      </c>
      <c r="F650">
        <v>1.0329999999999999</v>
      </c>
      <c r="G650">
        <v>37.51</v>
      </c>
      <c r="J650" t="s">
        <v>13220</v>
      </c>
    </row>
    <row r="651" spans="1:10" x14ac:dyDescent="0.2">
      <c r="A651" t="s">
        <v>12711</v>
      </c>
      <c r="B651" t="s">
        <v>12705</v>
      </c>
      <c r="C651" t="s">
        <v>4985</v>
      </c>
      <c r="D651" t="s">
        <v>6719</v>
      </c>
      <c r="E651">
        <v>1</v>
      </c>
      <c r="F651">
        <v>1.083</v>
      </c>
      <c r="G651">
        <v>39.32</v>
      </c>
      <c r="J651" t="s">
        <v>13220</v>
      </c>
    </row>
    <row r="652" spans="1:10" x14ac:dyDescent="0.2">
      <c r="A652" t="s">
        <v>12712</v>
      </c>
      <c r="B652" t="s">
        <v>12705</v>
      </c>
      <c r="C652" t="s">
        <v>4985</v>
      </c>
      <c r="D652" t="s">
        <v>6719</v>
      </c>
      <c r="E652">
        <v>1</v>
      </c>
      <c r="F652">
        <v>1.367</v>
      </c>
      <c r="G652">
        <v>49.61</v>
      </c>
      <c r="J652" t="s">
        <v>13220</v>
      </c>
    </row>
    <row r="653" spans="1:10" x14ac:dyDescent="0.2">
      <c r="A653" t="s">
        <v>12713</v>
      </c>
      <c r="B653" t="s">
        <v>12705</v>
      </c>
      <c r="C653" t="s">
        <v>4985</v>
      </c>
      <c r="D653" t="s">
        <v>6719</v>
      </c>
      <c r="E653">
        <v>1</v>
      </c>
      <c r="F653">
        <v>1.667</v>
      </c>
      <c r="G653">
        <v>60.5</v>
      </c>
      <c r="J653" t="s">
        <v>13220</v>
      </c>
    </row>
    <row r="654" spans="1:10" x14ac:dyDescent="0.2">
      <c r="A654" t="s">
        <v>12714</v>
      </c>
      <c r="B654" t="s">
        <v>12705</v>
      </c>
      <c r="C654" t="s">
        <v>4985</v>
      </c>
      <c r="D654" t="s">
        <v>6719</v>
      </c>
      <c r="E654">
        <v>1</v>
      </c>
      <c r="F654">
        <v>1.85</v>
      </c>
      <c r="G654">
        <v>67.16</v>
      </c>
      <c r="J654" t="s">
        <v>13220</v>
      </c>
    </row>
    <row r="655" spans="1:10" x14ac:dyDescent="0.2">
      <c r="A655" t="s">
        <v>12715</v>
      </c>
      <c r="B655" t="s">
        <v>12705</v>
      </c>
      <c r="C655" t="s">
        <v>4985</v>
      </c>
      <c r="D655" t="s">
        <v>6719</v>
      </c>
      <c r="E655">
        <v>1</v>
      </c>
      <c r="F655">
        <v>2.2999999999999998</v>
      </c>
      <c r="G655">
        <v>83.49</v>
      </c>
      <c r="J655" t="s">
        <v>13220</v>
      </c>
    </row>
    <row r="656" spans="1:10" x14ac:dyDescent="0.2">
      <c r="A656" t="s">
        <v>12716</v>
      </c>
      <c r="B656" t="s">
        <v>12705</v>
      </c>
      <c r="C656" t="s">
        <v>4985</v>
      </c>
      <c r="D656" t="s">
        <v>6719</v>
      </c>
      <c r="E656">
        <v>1</v>
      </c>
      <c r="F656">
        <v>1.8169999999999999</v>
      </c>
      <c r="G656">
        <v>65.94</v>
      </c>
      <c r="J656" t="s">
        <v>13220</v>
      </c>
    </row>
    <row r="657" spans="1:10" x14ac:dyDescent="0.2">
      <c r="A657" t="s">
        <v>12717</v>
      </c>
      <c r="B657" t="s">
        <v>12705</v>
      </c>
      <c r="C657" t="s">
        <v>4985</v>
      </c>
      <c r="D657" t="s">
        <v>6719</v>
      </c>
      <c r="E657">
        <v>1</v>
      </c>
      <c r="F657">
        <v>1.9830000000000001</v>
      </c>
      <c r="G657">
        <v>72</v>
      </c>
      <c r="J657" t="s">
        <v>13220</v>
      </c>
    </row>
    <row r="658" spans="1:10" x14ac:dyDescent="0.2">
      <c r="A658" t="s">
        <v>12718</v>
      </c>
      <c r="B658" t="s">
        <v>12705</v>
      </c>
      <c r="C658" t="s">
        <v>4985</v>
      </c>
      <c r="D658" t="s">
        <v>6719</v>
      </c>
      <c r="E658">
        <v>1</v>
      </c>
      <c r="F658">
        <v>2.4830000000000001</v>
      </c>
      <c r="G658">
        <v>90.14</v>
      </c>
      <c r="J658" t="s">
        <v>13220</v>
      </c>
    </row>
    <row r="659" spans="1:10" x14ac:dyDescent="0.2">
      <c r="A659" t="s">
        <v>12719</v>
      </c>
      <c r="B659" t="s">
        <v>12720</v>
      </c>
      <c r="C659" t="s">
        <v>4985</v>
      </c>
      <c r="D659" t="s">
        <v>6719</v>
      </c>
      <c r="E659">
        <v>1</v>
      </c>
      <c r="F659">
        <v>0.95799999999999996</v>
      </c>
      <c r="G659">
        <v>34.79</v>
      </c>
      <c r="J659" t="s">
        <v>11628</v>
      </c>
    </row>
    <row r="660" spans="1:10" x14ac:dyDescent="0.2">
      <c r="A660" t="s">
        <v>12721</v>
      </c>
      <c r="B660" t="s">
        <v>12720</v>
      </c>
      <c r="C660" t="s">
        <v>4985</v>
      </c>
      <c r="D660" t="s">
        <v>6719</v>
      </c>
      <c r="E660">
        <v>1</v>
      </c>
      <c r="F660">
        <v>1.0329999999999999</v>
      </c>
      <c r="G660">
        <v>37.51</v>
      </c>
      <c r="J660" t="s">
        <v>11628</v>
      </c>
    </row>
    <row r="661" spans="1:10" x14ac:dyDescent="0.2">
      <c r="A661" t="s">
        <v>12722</v>
      </c>
      <c r="B661" t="s">
        <v>12720</v>
      </c>
      <c r="C661" t="s">
        <v>4985</v>
      </c>
      <c r="D661" t="s">
        <v>6719</v>
      </c>
      <c r="E661">
        <v>1</v>
      </c>
      <c r="F661">
        <v>1.2829999999999999</v>
      </c>
      <c r="G661">
        <v>46.59</v>
      </c>
      <c r="J661" t="s">
        <v>11628</v>
      </c>
    </row>
    <row r="662" spans="1:10" x14ac:dyDescent="0.2">
      <c r="A662" t="s">
        <v>12723</v>
      </c>
      <c r="B662" t="s">
        <v>12720</v>
      </c>
      <c r="C662" t="s">
        <v>4985</v>
      </c>
      <c r="D662" t="s">
        <v>6719</v>
      </c>
      <c r="E662">
        <v>1</v>
      </c>
      <c r="F662">
        <v>1.1499999999999999</v>
      </c>
      <c r="G662">
        <v>41.74</v>
      </c>
      <c r="J662" t="s">
        <v>11628</v>
      </c>
    </row>
    <row r="663" spans="1:10" x14ac:dyDescent="0.2">
      <c r="A663" t="s">
        <v>12724</v>
      </c>
      <c r="B663" t="s">
        <v>12720</v>
      </c>
      <c r="C663" t="s">
        <v>4985</v>
      </c>
      <c r="D663" t="s">
        <v>6719</v>
      </c>
      <c r="E663">
        <v>1</v>
      </c>
      <c r="F663">
        <v>1.2170000000000001</v>
      </c>
      <c r="G663">
        <v>44.16</v>
      </c>
      <c r="J663" t="s">
        <v>11628</v>
      </c>
    </row>
    <row r="664" spans="1:10" x14ac:dyDescent="0.2">
      <c r="A664" t="s">
        <v>12725</v>
      </c>
      <c r="B664" t="s">
        <v>12720</v>
      </c>
      <c r="C664" t="s">
        <v>4985</v>
      </c>
      <c r="D664" t="s">
        <v>6719</v>
      </c>
      <c r="E664">
        <v>1</v>
      </c>
      <c r="F664">
        <v>1.55</v>
      </c>
      <c r="G664">
        <v>56.27</v>
      </c>
      <c r="J664" t="s">
        <v>11628</v>
      </c>
    </row>
    <row r="665" spans="1:10" x14ac:dyDescent="0.2">
      <c r="A665" t="s">
        <v>12726</v>
      </c>
      <c r="B665" t="s">
        <v>12720</v>
      </c>
      <c r="C665" t="s">
        <v>4985</v>
      </c>
      <c r="D665" t="s">
        <v>6719</v>
      </c>
      <c r="E665">
        <v>1</v>
      </c>
      <c r="F665">
        <v>1.917</v>
      </c>
      <c r="G665">
        <v>69.58</v>
      </c>
      <c r="J665" t="s">
        <v>11628</v>
      </c>
    </row>
    <row r="666" spans="1:10" x14ac:dyDescent="0.2">
      <c r="A666" t="s">
        <v>12727</v>
      </c>
      <c r="B666" t="s">
        <v>12720</v>
      </c>
      <c r="C666" t="s">
        <v>4985</v>
      </c>
      <c r="D666" t="s">
        <v>6719</v>
      </c>
      <c r="E666">
        <v>1</v>
      </c>
      <c r="F666">
        <v>2.1</v>
      </c>
      <c r="G666">
        <v>76.23</v>
      </c>
      <c r="J666" t="s">
        <v>11628</v>
      </c>
    </row>
    <row r="667" spans="1:10" x14ac:dyDescent="0.2">
      <c r="A667" t="s">
        <v>12728</v>
      </c>
      <c r="B667" t="s">
        <v>12720</v>
      </c>
      <c r="C667" t="s">
        <v>4985</v>
      </c>
      <c r="D667" t="s">
        <v>6719</v>
      </c>
      <c r="E667">
        <v>1</v>
      </c>
      <c r="F667">
        <v>2.617</v>
      </c>
      <c r="G667">
        <v>94.98</v>
      </c>
      <c r="J667" t="s">
        <v>11628</v>
      </c>
    </row>
    <row r="668" spans="1:10" x14ac:dyDescent="0.2">
      <c r="A668" t="s">
        <v>12729</v>
      </c>
      <c r="B668" t="s">
        <v>12720</v>
      </c>
      <c r="C668" t="s">
        <v>4985</v>
      </c>
      <c r="D668" t="s">
        <v>6719</v>
      </c>
      <c r="E668">
        <v>1</v>
      </c>
      <c r="F668">
        <v>2.0670000000000002</v>
      </c>
      <c r="G668">
        <v>75.02</v>
      </c>
      <c r="J668" t="s">
        <v>11628</v>
      </c>
    </row>
    <row r="669" spans="1:10" x14ac:dyDescent="0.2">
      <c r="A669" t="s">
        <v>12730</v>
      </c>
      <c r="B669" t="s">
        <v>12720</v>
      </c>
      <c r="C669" t="s">
        <v>4985</v>
      </c>
      <c r="D669" t="s">
        <v>6719</v>
      </c>
      <c r="E669">
        <v>1</v>
      </c>
      <c r="F669">
        <v>2.2330000000000001</v>
      </c>
      <c r="G669">
        <v>81.069999999999993</v>
      </c>
      <c r="J669" t="s">
        <v>11628</v>
      </c>
    </row>
    <row r="670" spans="1:10" x14ac:dyDescent="0.2">
      <c r="A670" t="s">
        <v>12731</v>
      </c>
      <c r="B670" t="s">
        <v>12720</v>
      </c>
      <c r="C670" t="s">
        <v>4985</v>
      </c>
      <c r="D670" t="s">
        <v>6719</v>
      </c>
      <c r="E670">
        <v>1</v>
      </c>
      <c r="F670">
        <v>2.7829999999999999</v>
      </c>
      <c r="G670">
        <v>101.04</v>
      </c>
      <c r="J670" t="s">
        <v>11628</v>
      </c>
    </row>
    <row r="671" spans="1:10" x14ac:dyDescent="0.2">
      <c r="A671" t="s">
        <v>12732</v>
      </c>
      <c r="B671" t="s">
        <v>12733</v>
      </c>
      <c r="C671" t="s">
        <v>4985</v>
      </c>
      <c r="D671" t="s">
        <v>6719</v>
      </c>
      <c r="E671">
        <v>1</v>
      </c>
      <c r="F671">
        <v>1.5169999999999999</v>
      </c>
      <c r="G671">
        <v>55.06</v>
      </c>
      <c r="J671" t="s">
        <v>11629</v>
      </c>
    </row>
    <row r="672" spans="1:10" x14ac:dyDescent="0.2">
      <c r="A672" t="s">
        <v>12734</v>
      </c>
      <c r="B672" t="s">
        <v>12733</v>
      </c>
      <c r="C672" t="s">
        <v>4985</v>
      </c>
      <c r="D672" t="s">
        <v>6719</v>
      </c>
      <c r="E672">
        <v>1</v>
      </c>
      <c r="F672">
        <v>1.7829999999999999</v>
      </c>
      <c r="G672">
        <v>64.73</v>
      </c>
      <c r="J672" t="s">
        <v>11629</v>
      </c>
    </row>
    <row r="673" spans="1:10" x14ac:dyDescent="0.2">
      <c r="A673" t="s">
        <v>12735</v>
      </c>
      <c r="B673" t="s">
        <v>12733</v>
      </c>
      <c r="C673" t="s">
        <v>4985</v>
      </c>
      <c r="D673" t="s">
        <v>6719</v>
      </c>
      <c r="E673">
        <v>1</v>
      </c>
      <c r="F673">
        <v>2.9329999999999998</v>
      </c>
      <c r="G673">
        <v>106.48</v>
      </c>
      <c r="J673" t="s">
        <v>11629</v>
      </c>
    </row>
    <row r="674" spans="1:10" x14ac:dyDescent="0.2">
      <c r="A674" t="s">
        <v>12736</v>
      </c>
      <c r="B674" t="s">
        <v>12733</v>
      </c>
      <c r="C674" t="s">
        <v>4985</v>
      </c>
      <c r="D674" t="s">
        <v>6719</v>
      </c>
      <c r="E674">
        <v>1</v>
      </c>
      <c r="F674">
        <v>3.117</v>
      </c>
      <c r="G674">
        <v>113.13</v>
      </c>
      <c r="J674" t="s">
        <v>11629</v>
      </c>
    </row>
    <row r="675" spans="1:10" x14ac:dyDescent="0.2">
      <c r="A675" t="s">
        <v>12737</v>
      </c>
      <c r="B675" t="s">
        <v>12738</v>
      </c>
      <c r="C675" t="s">
        <v>4985</v>
      </c>
      <c r="D675" t="s">
        <v>6719</v>
      </c>
      <c r="E675">
        <v>1</v>
      </c>
      <c r="F675">
        <v>0.60799999999999998</v>
      </c>
      <c r="G675">
        <v>22.08</v>
      </c>
      <c r="J675" t="s">
        <v>11630</v>
      </c>
    </row>
    <row r="676" spans="1:10" x14ac:dyDescent="0.2">
      <c r="A676" t="s">
        <v>12739</v>
      </c>
      <c r="B676" t="s">
        <v>12738</v>
      </c>
      <c r="C676" t="s">
        <v>4985</v>
      </c>
      <c r="D676" t="s">
        <v>6719</v>
      </c>
      <c r="E676">
        <v>1</v>
      </c>
      <c r="F676">
        <v>0.75800000000000001</v>
      </c>
      <c r="G676">
        <v>27.53</v>
      </c>
      <c r="J676" t="s">
        <v>11630</v>
      </c>
    </row>
    <row r="677" spans="1:10" x14ac:dyDescent="0.2">
      <c r="A677" t="s">
        <v>12740</v>
      </c>
      <c r="B677" t="s">
        <v>12738</v>
      </c>
      <c r="C677" t="s">
        <v>4985</v>
      </c>
      <c r="D677" t="s">
        <v>6719</v>
      </c>
      <c r="E677">
        <v>1</v>
      </c>
      <c r="F677">
        <v>0.90800000000000003</v>
      </c>
      <c r="G677">
        <v>32.97</v>
      </c>
      <c r="J677" t="s">
        <v>11630</v>
      </c>
    </row>
    <row r="678" spans="1:10" x14ac:dyDescent="0.2">
      <c r="A678" t="s">
        <v>12741</v>
      </c>
      <c r="B678" t="s">
        <v>12738</v>
      </c>
      <c r="C678" t="s">
        <v>4985</v>
      </c>
      <c r="D678" t="s">
        <v>6719</v>
      </c>
      <c r="E678">
        <v>1</v>
      </c>
      <c r="F678">
        <v>1.2170000000000001</v>
      </c>
      <c r="G678">
        <v>44.16</v>
      </c>
      <c r="J678" t="s">
        <v>11630</v>
      </c>
    </row>
    <row r="679" spans="1:10" x14ac:dyDescent="0.2">
      <c r="A679" t="s">
        <v>12742</v>
      </c>
      <c r="B679" t="s">
        <v>12738</v>
      </c>
      <c r="C679" t="s">
        <v>4985</v>
      </c>
      <c r="D679" t="s">
        <v>6719</v>
      </c>
      <c r="E679">
        <v>1</v>
      </c>
      <c r="F679">
        <v>1.367</v>
      </c>
      <c r="G679">
        <v>49.61</v>
      </c>
      <c r="J679" t="s">
        <v>11630</v>
      </c>
    </row>
    <row r="680" spans="1:10" x14ac:dyDescent="0.2">
      <c r="A680" t="s">
        <v>12743</v>
      </c>
      <c r="B680" t="s">
        <v>12744</v>
      </c>
      <c r="C680" t="s">
        <v>4985</v>
      </c>
      <c r="D680" t="s">
        <v>6719</v>
      </c>
      <c r="E680">
        <v>1</v>
      </c>
      <c r="F680">
        <v>0.79200000000000004</v>
      </c>
      <c r="G680">
        <v>28.74</v>
      </c>
      <c r="J680" t="s">
        <v>11631</v>
      </c>
    </row>
    <row r="681" spans="1:10" x14ac:dyDescent="0.2">
      <c r="A681" t="s">
        <v>12745</v>
      </c>
      <c r="B681" t="s">
        <v>12744</v>
      </c>
      <c r="C681" t="s">
        <v>4985</v>
      </c>
      <c r="D681" t="s">
        <v>6719</v>
      </c>
      <c r="E681">
        <v>1</v>
      </c>
      <c r="F681">
        <v>0.98299999999999998</v>
      </c>
      <c r="G681">
        <v>35.700000000000003</v>
      </c>
      <c r="J681" t="s">
        <v>11631</v>
      </c>
    </row>
    <row r="682" spans="1:10" x14ac:dyDescent="0.2">
      <c r="A682" t="s">
        <v>12746</v>
      </c>
      <c r="B682" t="s">
        <v>12744</v>
      </c>
      <c r="C682" t="s">
        <v>4985</v>
      </c>
      <c r="D682" t="s">
        <v>6719</v>
      </c>
      <c r="E682">
        <v>1</v>
      </c>
      <c r="F682">
        <v>1.1830000000000001</v>
      </c>
      <c r="G682">
        <v>42.95</v>
      </c>
      <c r="J682" t="s">
        <v>11631</v>
      </c>
    </row>
    <row r="683" spans="1:10" x14ac:dyDescent="0.2">
      <c r="A683" t="s">
        <v>12747</v>
      </c>
      <c r="B683" t="s">
        <v>12744</v>
      </c>
      <c r="C683" t="s">
        <v>4985</v>
      </c>
      <c r="D683" t="s">
        <v>6719</v>
      </c>
      <c r="E683">
        <v>1</v>
      </c>
      <c r="F683">
        <v>1.583</v>
      </c>
      <c r="G683">
        <v>57.48</v>
      </c>
      <c r="J683" t="s">
        <v>11631</v>
      </c>
    </row>
    <row r="684" spans="1:10" x14ac:dyDescent="0.2">
      <c r="A684" t="s">
        <v>12748</v>
      </c>
      <c r="B684" t="s">
        <v>12744</v>
      </c>
      <c r="C684" t="s">
        <v>4985</v>
      </c>
      <c r="D684" t="s">
        <v>6719</v>
      </c>
      <c r="E684">
        <v>1</v>
      </c>
      <c r="F684">
        <v>1.7829999999999999</v>
      </c>
      <c r="G684">
        <v>64.73</v>
      </c>
      <c r="J684" t="s">
        <v>11631</v>
      </c>
    </row>
    <row r="685" spans="1:10" x14ac:dyDescent="0.2">
      <c r="A685" t="s">
        <v>12749</v>
      </c>
      <c r="B685" t="s">
        <v>12750</v>
      </c>
      <c r="C685" t="s">
        <v>4985</v>
      </c>
      <c r="D685" t="s">
        <v>6719</v>
      </c>
      <c r="E685">
        <v>1</v>
      </c>
      <c r="F685">
        <v>0.67500000000000004</v>
      </c>
      <c r="G685">
        <v>24.5</v>
      </c>
      <c r="J685" t="s">
        <v>11632</v>
      </c>
    </row>
    <row r="686" spans="1:10" x14ac:dyDescent="0.2">
      <c r="A686" t="s">
        <v>12751</v>
      </c>
      <c r="B686" t="s">
        <v>12750</v>
      </c>
      <c r="C686" t="s">
        <v>4985</v>
      </c>
      <c r="D686" t="s">
        <v>6719</v>
      </c>
      <c r="E686">
        <v>1</v>
      </c>
      <c r="F686">
        <v>0.84199999999999997</v>
      </c>
      <c r="G686">
        <v>30.55</v>
      </c>
      <c r="J686" t="s">
        <v>11632</v>
      </c>
    </row>
    <row r="687" spans="1:10" x14ac:dyDescent="0.2">
      <c r="A687" t="s">
        <v>12752</v>
      </c>
      <c r="B687" t="s">
        <v>12750</v>
      </c>
      <c r="C687" t="s">
        <v>4985</v>
      </c>
      <c r="D687" t="s">
        <v>6719</v>
      </c>
      <c r="E687">
        <v>1</v>
      </c>
      <c r="F687">
        <v>1</v>
      </c>
      <c r="G687">
        <v>36.299999999999997</v>
      </c>
      <c r="J687" t="s">
        <v>11632</v>
      </c>
    </row>
    <row r="688" spans="1:10" x14ac:dyDescent="0.2">
      <c r="A688" t="s">
        <v>12753</v>
      </c>
      <c r="B688" t="s">
        <v>12750</v>
      </c>
      <c r="C688" t="s">
        <v>4985</v>
      </c>
      <c r="D688" t="s">
        <v>6719</v>
      </c>
      <c r="E688">
        <v>1</v>
      </c>
      <c r="F688">
        <v>1.35</v>
      </c>
      <c r="G688">
        <v>49</v>
      </c>
      <c r="J688" t="s">
        <v>11632</v>
      </c>
    </row>
    <row r="689" spans="1:10" x14ac:dyDescent="0.2">
      <c r="A689" t="s">
        <v>12754</v>
      </c>
      <c r="B689" t="s">
        <v>12750</v>
      </c>
      <c r="C689" t="s">
        <v>4985</v>
      </c>
      <c r="D689" t="s">
        <v>6719</v>
      </c>
      <c r="E689">
        <v>1</v>
      </c>
      <c r="F689">
        <v>1.5169999999999999</v>
      </c>
      <c r="G689">
        <v>55.06</v>
      </c>
      <c r="J689" t="s">
        <v>11632</v>
      </c>
    </row>
    <row r="690" spans="1:10" x14ac:dyDescent="0.2">
      <c r="A690" t="s">
        <v>12755</v>
      </c>
      <c r="B690" t="s">
        <v>12756</v>
      </c>
      <c r="C690" t="s">
        <v>4985</v>
      </c>
      <c r="D690" t="s">
        <v>6719</v>
      </c>
      <c r="E690">
        <v>1</v>
      </c>
      <c r="F690">
        <v>0.85799999999999998</v>
      </c>
      <c r="G690">
        <v>31.16</v>
      </c>
      <c r="J690" t="s">
        <v>11633</v>
      </c>
    </row>
    <row r="691" spans="1:10" x14ac:dyDescent="0.2">
      <c r="A691" t="s">
        <v>12757</v>
      </c>
      <c r="B691" t="s">
        <v>12756</v>
      </c>
      <c r="C691" t="s">
        <v>4985</v>
      </c>
      <c r="D691" t="s">
        <v>6719</v>
      </c>
      <c r="E691">
        <v>1</v>
      </c>
      <c r="F691">
        <v>1.0669999999999999</v>
      </c>
      <c r="G691">
        <v>38.72</v>
      </c>
      <c r="J691" t="s">
        <v>11633</v>
      </c>
    </row>
    <row r="692" spans="1:10" x14ac:dyDescent="0.2">
      <c r="A692" t="s">
        <v>12758</v>
      </c>
      <c r="B692" t="s">
        <v>12756</v>
      </c>
      <c r="C692" t="s">
        <v>4985</v>
      </c>
      <c r="D692" t="s">
        <v>6719</v>
      </c>
      <c r="E692">
        <v>1</v>
      </c>
      <c r="F692">
        <v>1.2829999999999999</v>
      </c>
      <c r="G692">
        <v>46.59</v>
      </c>
      <c r="J692" t="s">
        <v>11633</v>
      </c>
    </row>
    <row r="693" spans="1:10" x14ac:dyDescent="0.2">
      <c r="A693" t="s">
        <v>11065</v>
      </c>
      <c r="B693" t="s">
        <v>12756</v>
      </c>
      <c r="C693" t="s">
        <v>4985</v>
      </c>
      <c r="D693" t="s">
        <v>6719</v>
      </c>
      <c r="E693">
        <v>1</v>
      </c>
      <c r="F693">
        <v>1.7170000000000001</v>
      </c>
      <c r="G693">
        <v>62.31</v>
      </c>
      <c r="J693" t="s">
        <v>11633</v>
      </c>
    </row>
    <row r="694" spans="1:10" x14ac:dyDescent="0.2">
      <c r="A694" t="s">
        <v>11066</v>
      </c>
      <c r="B694" t="s">
        <v>12756</v>
      </c>
      <c r="C694" t="s">
        <v>4985</v>
      </c>
      <c r="D694" t="s">
        <v>6719</v>
      </c>
      <c r="E694">
        <v>1</v>
      </c>
      <c r="F694">
        <v>1.9330000000000001</v>
      </c>
      <c r="G694">
        <v>70.180000000000007</v>
      </c>
      <c r="J694" t="s">
        <v>11633</v>
      </c>
    </row>
    <row r="695" spans="1:10" x14ac:dyDescent="0.2">
      <c r="A695" t="s">
        <v>11067</v>
      </c>
      <c r="B695" t="s">
        <v>11068</v>
      </c>
      <c r="C695" t="s">
        <v>4985</v>
      </c>
      <c r="D695" t="s">
        <v>6719</v>
      </c>
      <c r="E695">
        <v>1</v>
      </c>
      <c r="F695">
        <v>1.35</v>
      </c>
      <c r="G695">
        <v>49</v>
      </c>
      <c r="J695" t="s">
        <v>11634</v>
      </c>
    </row>
    <row r="696" spans="1:10" x14ac:dyDescent="0.2">
      <c r="A696" t="s">
        <v>11069</v>
      </c>
      <c r="B696" t="s">
        <v>11068</v>
      </c>
      <c r="C696" t="s">
        <v>4985</v>
      </c>
      <c r="D696" t="s">
        <v>6719</v>
      </c>
      <c r="E696">
        <v>1</v>
      </c>
      <c r="F696">
        <v>1.6830000000000001</v>
      </c>
      <c r="G696">
        <v>61.1</v>
      </c>
      <c r="J696" t="s">
        <v>11634</v>
      </c>
    </row>
    <row r="697" spans="1:10" x14ac:dyDescent="0.2">
      <c r="A697" t="s">
        <v>11070</v>
      </c>
      <c r="B697" t="s">
        <v>11068</v>
      </c>
      <c r="C697" t="s">
        <v>4985</v>
      </c>
      <c r="D697" t="s">
        <v>6719</v>
      </c>
      <c r="E697">
        <v>1</v>
      </c>
      <c r="F697">
        <v>2.0169999999999999</v>
      </c>
      <c r="G697">
        <v>73.2</v>
      </c>
      <c r="J697" t="s">
        <v>11634</v>
      </c>
    </row>
    <row r="698" spans="1:10" x14ac:dyDescent="0.2">
      <c r="A698" t="s">
        <v>11071</v>
      </c>
      <c r="B698" t="s">
        <v>11068</v>
      </c>
      <c r="C698" t="s">
        <v>4985</v>
      </c>
      <c r="D698" t="s">
        <v>6719</v>
      </c>
      <c r="E698">
        <v>1</v>
      </c>
      <c r="F698">
        <v>2.6829999999999998</v>
      </c>
      <c r="G698">
        <v>97.41</v>
      </c>
      <c r="J698" t="s">
        <v>11634</v>
      </c>
    </row>
    <row r="699" spans="1:10" x14ac:dyDescent="0.2">
      <c r="A699" t="s">
        <v>11072</v>
      </c>
      <c r="B699" t="s">
        <v>11068</v>
      </c>
      <c r="C699" t="s">
        <v>4985</v>
      </c>
      <c r="D699" t="s">
        <v>6719</v>
      </c>
      <c r="E699">
        <v>1</v>
      </c>
      <c r="F699">
        <v>3.0169999999999999</v>
      </c>
      <c r="G699">
        <v>109.51</v>
      </c>
      <c r="J699" t="s">
        <v>11634</v>
      </c>
    </row>
    <row r="700" spans="1:10" x14ac:dyDescent="0.2">
      <c r="A700" t="s">
        <v>11073</v>
      </c>
      <c r="B700" t="s">
        <v>11074</v>
      </c>
      <c r="C700" t="s">
        <v>4985</v>
      </c>
      <c r="D700" t="s">
        <v>6719</v>
      </c>
      <c r="E700">
        <v>1</v>
      </c>
      <c r="F700">
        <v>1.7170000000000001</v>
      </c>
      <c r="G700">
        <v>62.31</v>
      </c>
      <c r="J700" t="s">
        <v>11635</v>
      </c>
    </row>
    <row r="701" spans="1:10" x14ac:dyDescent="0.2">
      <c r="A701" t="s">
        <v>11075</v>
      </c>
      <c r="B701" t="s">
        <v>11074</v>
      </c>
      <c r="C701" t="s">
        <v>4985</v>
      </c>
      <c r="D701" t="s">
        <v>6719</v>
      </c>
      <c r="E701">
        <v>1</v>
      </c>
      <c r="F701">
        <v>2.15</v>
      </c>
      <c r="G701">
        <v>78.05</v>
      </c>
      <c r="J701" t="s">
        <v>11635</v>
      </c>
    </row>
    <row r="702" spans="1:10" x14ac:dyDescent="0.2">
      <c r="A702" t="s">
        <v>12766</v>
      </c>
      <c r="B702" t="s">
        <v>11074</v>
      </c>
      <c r="C702" t="s">
        <v>4985</v>
      </c>
      <c r="D702" t="s">
        <v>6719</v>
      </c>
      <c r="E702">
        <v>1</v>
      </c>
      <c r="F702">
        <v>2.5670000000000002</v>
      </c>
      <c r="G702">
        <v>93.17</v>
      </c>
      <c r="J702" t="s">
        <v>11635</v>
      </c>
    </row>
    <row r="703" spans="1:10" x14ac:dyDescent="0.2">
      <c r="A703" t="s">
        <v>12767</v>
      </c>
      <c r="B703" t="s">
        <v>11074</v>
      </c>
      <c r="C703" t="s">
        <v>4985</v>
      </c>
      <c r="D703" t="s">
        <v>6719</v>
      </c>
      <c r="E703">
        <v>1</v>
      </c>
      <c r="F703">
        <v>3.4329999999999998</v>
      </c>
      <c r="G703">
        <v>124.63</v>
      </c>
      <c r="J703" t="s">
        <v>11635</v>
      </c>
    </row>
    <row r="704" spans="1:10" x14ac:dyDescent="0.2">
      <c r="A704" t="s">
        <v>12768</v>
      </c>
      <c r="B704" t="s">
        <v>11074</v>
      </c>
      <c r="C704" t="s">
        <v>4985</v>
      </c>
      <c r="D704" t="s">
        <v>6719</v>
      </c>
      <c r="E704">
        <v>1</v>
      </c>
      <c r="F704">
        <v>3.85</v>
      </c>
      <c r="G704">
        <v>139.76</v>
      </c>
      <c r="J704" t="s">
        <v>11635</v>
      </c>
    </row>
    <row r="705" spans="1:10" x14ac:dyDescent="0.2">
      <c r="A705" t="s">
        <v>12769</v>
      </c>
      <c r="B705" t="s">
        <v>12770</v>
      </c>
      <c r="C705" t="s">
        <v>4985</v>
      </c>
      <c r="D705" t="s">
        <v>6719</v>
      </c>
      <c r="E705">
        <v>1</v>
      </c>
      <c r="F705">
        <v>1.8</v>
      </c>
      <c r="G705">
        <v>65.34</v>
      </c>
      <c r="J705" t="s">
        <v>11636</v>
      </c>
    </row>
    <row r="706" spans="1:10" x14ac:dyDescent="0.2">
      <c r="A706" t="s">
        <v>12771</v>
      </c>
      <c r="B706" t="s">
        <v>12770</v>
      </c>
      <c r="C706" t="s">
        <v>4985</v>
      </c>
      <c r="D706" t="s">
        <v>6719</v>
      </c>
      <c r="E706">
        <v>1</v>
      </c>
      <c r="F706">
        <v>2.2669999999999999</v>
      </c>
      <c r="G706">
        <v>82.28</v>
      </c>
      <c r="J706" t="s">
        <v>11636</v>
      </c>
    </row>
    <row r="707" spans="1:10" x14ac:dyDescent="0.2">
      <c r="A707" t="s">
        <v>12772</v>
      </c>
      <c r="B707" t="s">
        <v>12770</v>
      </c>
      <c r="C707" t="s">
        <v>4985</v>
      </c>
      <c r="D707" t="s">
        <v>6719</v>
      </c>
      <c r="E707">
        <v>1</v>
      </c>
      <c r="F707">
        <v>2.7669999999999999</v>
      </c>
      <c r="G707">
        <v>100.43</v>
      </c>
      <c r="J707" t="s">
        <v>11636</v>
      </c>
    </row>
    <row r="708" spans="1:10" x14ac:dyDescent="0.2">
      <c r="A708" t="s">
        <v>12773</v>
      </c>
      <c r="B708" t="s">
        <v>12770</v>
      </c>
      <c r="C708" t="s">
        <v>4985</v>
      </c>
      <c r="D708" t="s">
        <v>6719</v>
      </c>
      <c r="E708">
        <v>1</v>
      </c>
      <c r="F708">
        <v>2.1</v>
      </c>
      <c r="G708">
        <v>76.23</v>
      </c>
      <c r="J708" t="s">
        <v>11636</v>
      </c>
    </row>
    <row r="709" spans="1:10" x14ac:dyDescent="0.2">
      <c r="A709" t="s">
        <v>12774</v>
      </c>
      <c r="B709" t="s">
        <v>12770</v>
      </c>
      <c r="C709" t="s">
        <v>4985</v>
      </c>
      <c r="D709" t="s">
        <v>6719</v>
      </c>
      <c r="E709">
        <v>1</v>
      </c>
      <c r="F709">
        <v>2.65</v>
      </c>
      <c r="G709">
        <v>96.19</v>
      </c>
      <c r="J709" t="s">
        <v>11636</v>
      </c>
    </row>
    <row r="710" spans="1:10" x14ac:dyDescent="0.2">
      <c r="A710" t="s">
        <v>12775</v>
      </c>
      <c r="B710" t="s">
        <v>12770</v>
      </c>
      <c r="C710" t="s">
        <v>4985</v>
      </c>
      <c r="D710" t="s">
        <v>6719</v>
      </c>
      <c r="E710">
        <v>1</v>
      </c>
      <c r="F710">
        <v>3.2170000000000001</v>
      </c>
      <c r="G710">
        <v>116.77</v>
      </c>
      <c r="J710" t="s">
        <v>11636</v>
      </c>
    </row>
    <row r="711" spans="1:10" x14ac:dyDescent="0.2">
      <c r="A711" t="s">
        <v>12776</v>
      </c>
      <c r="B711" t="s">
        <v>12770</v>
      </c>
      <c r="C711" t="s">
        <v>4985</v>
      </c>
      <c r="D711" t="s">
        <v>6719</v>
      </c>
      <c r="E711">
        <v>1</v>
      </c>
      <c r="F711">
        <v>2.5169999999999999</v>
      </c>
      <c r="G711">
        <v>91.36</v>
      </c>
      <c r="J711" t="s">
        <v>11636</v>
      </c>
    </row>
    <row r="712" spans="1:10" x14ac:dyDescent="0.2">
      <c r="A712" t="s">
        <v>12777</v>
      </c>
      <c r="B712" t="s">
        <v>12770</v>
      </c>
      <c r="C712" t="s">
        <v>4985</v>
      </c>
      <c r="D712" t="s">
        <v>6719</v>
      </c>
      <c r="E712">
        <v>1</v>
      </c>
      <c r="F712">
        <v>3.15</v>
      </c>
      <c r="G712">
        <v>114.35</v>
      </c>
      <c r="J712" t="s">
        <v>11636</v>
      </c>
    </row>
    <row r="713" spans="1:10" x14ac:dyDescent="0.2">
      <c r="A713" t="s">
        <v>12778</v>
      </c>
      <c r="B713" t="s">
        <v>12770</v>
      </c>
      <c r="C713" t="s">
        <v>4985</v>
      </c>
      <c r="D713" t="s">
        <v>6719</v>
      </c>
      <c r="E713">
        <v>1</v>
      </c>
      <c r="F713">
        <v>4.5</v>
      </c>
      <c r="G713">
        <v>163.35</v>
      </c>
      <c r="J713" t="s">
        <v>11636</v>
      </c>
    </row>
    <row r="714" spans="1:10" x14ac:dyDescent="0.2">
      <c r="A714" t="s">
        <v>12779</v>
      </c>
      <c r="B714" t="s">
        <v>12770</v>
      </c>
      <c r="C714" t="s">
        <v>4985</v>
      </c>
      <c r="D714" t="s">
        <v>6719</v>
      </c>
      <c r="E714">
        <v>1</v>
      </c>
      <c r="F714">
        <v>4.8330000000000002</v>
      </c>
      <c r="G714">
        <v>175.45</v>
      </c>
      <c r="J714" t="s">
        <v>11636</v>
      </c>
    </row>
    <row r="715" spans="1:10" x14ac:dyDescent="0.2">
      <c r="A715" t="s">
        <v>12780</v>
      </c>
      <c r="B715" t="s">
        <v>12770</v>
      </c>
      <c r="C715" t="s">
        <v>4985</v>
      </c>
      <c r="D715" t="s">
        <v>6719</v>
      </c>
      <c r="E715">
        <v>1</v>
      </c>
      <c r="F715">
        <v>5.7169999999999996</v>
      </c>
      <c r="G715">
        <v>207.51</v>
      </c>
      <c r="J715" t="s">
        <v>11636</v>
      </c>
    </row>
    <row r="716" spans="1:10" x14ac:dyDescent="0.2">
      <c r="A716" t="s">
        <v>12781</v>
      </c>
      <c r="B716" t="s">
        <v>12782</v>
      </c>
      <c r="C716" t="s">
        <v>4985</v>
      </c>
      <c r="D716" t="s">
        <v>6719</v>
      </c>
      <c r="E716">
        <v>1</v>
      </c>
      <c r="F716">
        <v>2.367</v>
      </c>
      <c r="G716">
        <v>85.91</v>
      </c>
      <c r="J716" t="s">
        <v>11637</v>
      </c>
    </row>
    <row r="717" spans="1:10" x14ac:dyDescent="0.2">
      <c r="A717" t="s">
        <v>12783</v>
      </c>
      <c r="B717" t="s">
        <v>12782</v>
      </c>
      <c r="C717" t="s">
        <v>4985</v>
      </c>
      <c r="D717" t="s">
        <v>6719</v>
      </c>
      <c r="E717">
        <v>1</v>
      </c>
      <c r="F717">
        <v>2.9169999999999998</v>
      </c>
      <c r="G717">
        <v>105.88</v>
      </c>
      <c r="J717" t="s">
        <v>11637</v>
      </c>
    </row>
    <row r="718" spans="1:10" x14ac:dyDescent="0.2">
      <c r="A718" t="s">
        <v>12784</v>
      </c>
      <c r="B718" t="s">
        <v>12782</v>
      </c>
      <c r="C718" t="s">
        <v>4985</v>
      </c>
      <c r="D718" t="s">
        <v>6719</v>
      </c>
      <c r="E718">
        <v>1</v>
      </c>
      <c r="F718">
        <v>3.4670000000000001</v>
      </c>
      <c r="G718">
        <v>125.84</v>
      </c>
      <c r="J718" t="s">
        <v>11637</v>
      </c>
    </row>
    <row r="719" spans="1:10" x14ac:dyDescent="0.2">
      <c r="A719" t="s">
        <v>12785</v>
      </c>
      <c r="B719" t="s">
        <v>12782</v>
      </c>
      <c r="C719" t="s">
        <v>4985</v>
      </c>
      <c r="D719" t="s">
        <v>6719</v>
      </c>
      <c r="E719">
        <v>1</v>
      </c>
      <c r="F719">
        <v>2.7330000000000001</v>
      </c>
      <c r="G719">
        <v>99.22</v>
      </c>
      <c r="J719" t="s">
        <v>11637</v>
      </c>
    </row>
    <row r="720" spans="1:10" x14ac:dyDescent="0.2">
      <c r="A720" t="s">
        <v>12786</v>
      </c>
      <c r="B720" t="s">
        <v>12782</v>
      </c>
      <c r="C720" t="s">
        <v>4985</v>
      </c>
      <c r="D720" t="s">
        <v>6719</v>
      </c>
      <c r="E720">
        <v>1</v>
      </c>
      <c r="F720">
        <v>3.367</v>
      </c>
      <c r="G720">
        <v>122.21</v>
      </c>
      <c r="J720" t="s">
        <v>11637</v>
      </c>
    </row>
    <row r="721" spans="1:10" x14ac:dyDescent="0.2">
      <c r="A721" t="s">
        <v>12787</v>
      </c>
      <c r="B721" t="s">
        <v>12782</v>
      </c>
      <c r="C721" t="s">
        <v>4985</v>
      </c>
      <c r="D721" t="s">
        <v>6719</v>
      </c>
      <c r="E721">
        <v>1</v>
      </c>
      <c r="F721">
        <v>4.7830000000000004</v>
      </c>
      <c r="G721">
        <v>173.63</v>
      </c>
      <c r="J721" t="s">
        <v>11637</v>
      </c>
    </row>
    <row r="722" spans="1:10" x14ac:dyDescent="0.2">
      <c r="A722" t="s">
        <v>12788</v>
      </c>
      <c r="B722" t="s">
        <v>12782</v>
      </c>
      <c r="C722" t="s">
        <v>4985</v>
      </c>
      <c r="D722" t="s">
        <v>6719</v>
      </c>
      <c r="E722">
        <v>1</v>
      </c>
      <c r="F722">
        <v>3.2170000000000001</v>
      </c>
      <c r="G722">
        <v>116.77</v>
      </c>
      <c r="J722" t="s">
        <v>11637</v>
      </c>
    </row>
    <row r="723" spans="1:10" x14ac:dyDescent="0.2">
      <c r="A723" t="s">
        <v>12789</v>
      </c>
      <c r="B723" t="s">
        <v>12782</v>
      </c>
      <c r="C723" t="s">
        <v>4985</v>
      </c>
      <c r="D723" t="s">
        <v>6719</v>
      </c>
      <c r="E723">
        <v>1</v>
      </c>
      <c r="F723">
        <v>3.9</v>
      </c>
      <c r="G723">
        <v>141.57</v>
      </c>
      <c r="J723" t="s">
        <v>11637</v>
      </c>
    </row>
    <row r="724" spans="1:10" x14ac:dyDescent="0.2">
      <c r="A724" t="s">
        <v>12790</v>
      </c>
      <c r="B724" t="s">
        <v>12782</v>
      </c>
      <c r="C724" t="s">
        <v>4985</v>
      </c>
      <c r="D724" t="s">
        <v>6719</v>
      </c>
      <c r="E724">
        <v>1</v>
      </c>
      <c r="F724">
        <v>5.4669999999999996</v>
      </c>
      <c r="G724">
        <v>198.44</v>
      </c>
      <c r="J724" t="s">
        <v>11637</v>
      </c>
    </row>
    <row r="725" spans="1:10" x14ac:dyDescent="0.2">
      <c r="A725" t="s">
        <v>12791</v>
      </c>
      <c r="B725" t="s">
        <v>12782</v>
      </c>
      <c r="C725" t="s">
        <v>4985</v>
      </c>
      <c r="D725" t="s">
        <v>6719</v>
      </c>
      <c r="E725">
        <v>1</v>
      </c>
      <c r="F725">
        <v>4.9329999999999998</v>
      </c>
      <c r="G725">
        <v>179.08</v>
      </c>
      <c r="J725" t="s">
        <v>11637</v>
      </c>
    </row>
    <row r="726" spans="1:10" x14ac:dyDescent="0.2">
      <c r="A726" t="s">
        <v>12792</v>
      </c>
      <c r="B726" t="s">
        <v>12782</v>
      </c>
      <c r="C726" t="s">
        <v>4985</v>
      </c>
      <c r="D726" t="s">
        <v>6719</v>
      </c>
      <c r="E726">
        <v>1</v>
      </c>
      <c r="F726">
        <v>4.9329999999999998</v>
      </c>
      <c r="G726">
        <v>179.08</v>
      </c>
      <c r="J726" t="s">
        <v>11637</v>
      </c>
    </row>
    <row r="727" spans="1:10" x14ac:dyDescent="0.2">
      <c r="A727" t="s">
        <v>12793</v>
      </c>
      <c r="B727" t="s">
        <v>12782</v>
      </c>
      <c r="C727" t="s">
        <v>4985</v>
      </c>
      <c r="D727" t="s">
        <v>6719</v>
      </c>
      <c r="E727">
        <v>1</v>
      </c>
      <c r="F727">
        <v>6.8</v>
      </c>
      <c r="G727">
        <v>246.84</v>
      </c>
      <c r="J727" t="s">
        <v>11637</v>
      </c>
    </row>
    <row r="728" spans="1:10" x14ac:dyDescent="0.2">
      <c r="A728" t="s">
        <v>12794</v>
      </c>
      <c r="B728" t="s">
        <v>12782</v>
      </c>
      <c r="C728" t="s">
        <v>4985</v>
      </c>
      <c r="D728" t="s">
        <v>6719</v>
      </c>
      <c r="E728">
        <v>1</v>
      </c>
      <c r="F728">
        <v>6.383</v>
      </c>
      <c r="G728">
        <v>231.72</v>
      </c>
      <c r="J728" t="s">
        <v>11637</v>
      </c>
    </row>
    <row r="729" spans="1:10" x14ac:dyDescent="0.2">
      <c r="A729" t="s">
        <v>12795</v>
      </c>
      <c r="B729" t="s">
        <v>12782</v>
      </c>
      <c r="C729" t="s">
        <v>4985</v>
      </c>
      <c r="D729" t="s">
        <v>6719</v>
      </c>
      <c r="E729">
        <v>1</v>
      </c>
      <c r="F729">
        <v>7.4829999999999997</v>
      </c>
      <c r="G729">
        <v>271.64</v>
      </c>
      <c r="J729" t="s">
        <v>11637</v>
      </c>
    </row>
    <row r="730" spans="1:10" x14ac:dyDescent="0.2">
      <c r="A730" t="s">
        <v>12796</v>
      </c>
      <c r="B730" t="s">
        <v>12782</v>
      </c>
      <c r="C730" t="s">
        <v>4985</v>
      </c>
      <c r="D730" t="s">
        <v>6719</v>
      </c>
      <c r="E730">
        <v>1</v>
      </c>
      <c r="F730">
        <v>8.9499999999999993</v>
      </c>
      <c r="G730">
        <v>324.88</v>
      </c>
      <c r="J730" t="s">
        <v>11637</v>
      </c>
    </row>
    <row r="731" spans="1:10" x14ac:dyDescent="0.2">
      <c r="A731" t="s">
        <v>12797</v>
      </c>
      <c r="B731" t="s">
        <v>12798</v>
      </c>
      <c r="C731" t="s">
        <v>4985</v>
      </c>
      <c r="D731" t="s">
        <v>6719</v>
      </c>
      <c r="E731">
        <v>1</v>
      </c>
      <c r="F731">
        <v>4.0170000000000003</v>
      </c>
      <c r="G731">
        <v>145.81</v>
      </c>
      <c r="J731" t="s">
        <v>11638</v>
      </c>
    </row>
    <row r="732" spans="1:10" x14ac:dyDescent="0.2">
      <c r="A732" t="s">
        <v>12799</v>
      </c>
      <c r="B732" t="s">
        <v>12798</v>
      </c>
      <c r="C732" t="s">
        <v>4985</v>
      </c>
      <c r="D732" t="s">
        <v>6719</v>
      </c>
      <c r="E732">
        <v>1</v>
      </c>
      <c r="F732">
        <v>4.8499999999999996</v>
      </c>
      <c r="G732">
        <v>176.06</v>
      </c>
      <c r="J732" t="s">
        <v>11638</v>
      </c>
    </row>
    <row r="733" spans="1:10" x14ac:dyDescent="0.2">
      <c r="A733" t="s">
        <v>12800</v>
      </c>
      <c r="B733" t="s">
        <v>12798</v>
      </c>
      <c r="C733" t="s">
        <v>4985</v>
      </c>
      <c r="D733" t="s">
        <v>6719</v>
      </c>
      <c r="E733">
        <v>1</v>
      </c>
      <c r="F733">
        <v>5.5670000000000002</v>
      </c>
      <c r="G733">
        <v>202.07</v>
      </c>
      <c r="J733" t="s">
        <v>11638</v>
      </c>
    </row>
    <row r="734" spans="1:10" x14ac:dyDescent="0.2">
      <c r="A734" t="s">
        <v>14479</v>
      </c>
      <c r="B734" t="s">
        <v>12798</v>
      </c>
      <c r="C734" t="s">
        <v>4985</v>
      </c>
      <c r="D734" t="s">
        <v>6719</v>
      </c>
      <c r="E734">
        <v>1</v>
      </c>
      <c r="F734">
        <v>6.5670000000000002</v>
      </c>
      <c r="G734">
        <v>238.37</v>
      </c>
      <c r="J734" t="s">
        <v>11638</v>
      </c>
    </row>
    <row r="735" spans="1:10" x14ac:dyDescent="0.2">
      <c r="A735" t="s">
        <v>14480</v>
      </c>
      <c r="B735" t="s">
        <v>12798</v>
      </c>
      <c r="C735" t="s">
        <v>4985</v>
      </c>
      <c r="D735" t="s">
        <v>6719</v>
      </c>
      <c r="E735">
        <v>1</v>
      </c>
      <c r="F735">
        <v>7.8330000000000002</v>
      </c>
      <c r="G735">
        <v>284.35000000000002</v>
      </c>
      <c r="J735" t="s">
        <v>11638</v>
      </c>
    </row>
    <row r="736" spans="1:10" x14ac:dyDescent="0.2">
      <c r="A736" t="s">
        <v>14481</v>
      </c>
      <c r="B736" t="s">
        <v>12798</v>
      </c>
      <c r="C736" t="s">
        <v>4985</v>
      </c>
      <c r="D736" t="s">
        <v>6719</v>
      </c>
      <c r="E736">
        <v>1</v>
      </c>
      <c r="F736">
        <v>6.4</v>
      </c>
      <c r="G736">
        <v>232.32</v>
      </c>
      <c r="J736" t="s">
        <v>11638</v>
      </c>
    </row>
    <row r="737" spans="1:10" x14ac:dyDescent="0.2">
      <c r="A737" t="s">
        <v>14482</v>
      </c>
      <c r="B737" t="s">
        <v>12798</v>
      </c>
      <c r="C737" t="s">
        <v>4985</v>
      </c>
      <c r="D737" t="s">
        <v>6719</v>
      </c>
      <c r="E737">
        <v>1</v>
      </c>
      <c r="F737">
        <v>7.5</v>
      </c>
      <c r="G737">
        <v>272.25</v>
      </c>
      <c r="J737" t="s">
        <v>11638</v>
      </c>
    </row>
    <row r="738" spans="1:10" x14ac:dyDescent="0.2">
      <c r="A738" t="s">
        <v>14483</v>
      </c>
      <c r="B738" t="s">
        <v>12798</v>
      </c>
      <c r="C738" t="s">
        <v>4985</v>
      </c>
      <c r="D738" t="s">
        <v>6719</v>
      </c>
      <c r="E738">
        <v>1</v>
      </c>
      <c r="F738">
        <v>8.8829999999999991</v>
      </c>
      <c r="G738">
        <v>322.45999999999998</v>
      </c>
      <c r="J738" t="s">
        <v>11638</v>
      </c>
    </row>
    <row r="739" spans="1:10" x14ac:dyDescent="0.2">
      <c r="A739" t="s">
        <v>14484</v>
      </c>
      <c r="B739" t="s">
        <v>12798</v>
      </c>
      <c r="C739" t="s">
        <v>4985</v>
      </c>
      <c r="D739" t="s">
        <v>6719</v>
      </c>
      <c r="E739">
        <v>1</v>
      </c>
      <c r="F739">
        <v>7.8330000000000002</v>
      </c>
      <c r="G739">
        <v>284.35000000000002</v>
      </c>
      <c r="J739" t="s">
        <v>11638</v>
      </c>
    </row>
    <row r="740" spans="1:10" x14ac:dyDescent="0.2">
      <c r="A740" t="s">
        <v>14485</v>
      </c>
      <c r="B740" t="s">
        <v>12798</v>
      </c>
      <c r="C740" t="s">
        <v>4985</v>
      </c>
      <c r="D740" t="s">
        <v>6719</v>
      </c>
      <c r="E740">
        <v>1</v>
      </c>
      <c r="F740">
        <v>9.3670000000000009</v>
      </c>
      <c r="G740">
        <v>340.01</v>
      </c>
      <c r="J740" t="s">
        <v>11638</v>
      </c>
    </row>
    <row r="741" spans="1:10" x14ac:dyDescent="0.2">
      <c r="A741" t="s">
        <v>14486</v>
      </c>
      <c r="B741" t="s">
        <v>12798</v>
      </c>
      <c r="C741" t="s">
        <v>4985</v>
      </c>
      <c r="D741" t="s">
        <v>6719</v>
      </c>
      <c r="E741">
        <v>1</v>
      </c>
      <c r="F741">
        <v>10.933</v>
      </c>
      <c r="G741">
        <v>396.88</v>
      </c>
      <c r="J741" t="s">
        <v>11638</v>
      </c>
    </row>
    <row r="742" spans="1:10" x14ac:dyDescent="0.2">
      <c r="A742" t="s">
        <v>14487</v>
      </c>
      <c r="B742" t="s">
        <v>12798</v>
      </c>
      <c r="C742" t="s">
        <v>4985</v>
      </c>
      <c r="D742" t="s">
        <v>6719</v>
      </c>
      <c r="E742">
        <v>1</v>
      </c>
      <c r="F742">
        <v>10.282999999999999</v>
      </c>
      <c r="G742">
        <v>373.28</v>
      </c>
      <c r="J742" t="s">
        <v>11638</v>
      </c>
    </row>
    <row r="743" spans="1:10" x14ac:dyDescent="0.2">
      <c r="A743" t="s">
        <v>14488</v>
      </c>
      <c r="B743" t="s">
        <v>12798</v>
      </c>
      <c r="C743" t="s">
        <v>4985</v>
      </c>
      <c r="D743" t="s">
        <v>6719</v>
      </c>
      <c r="E743">
        <v>1</v>
      </c>
      <c r="F743">
        <v>12.032999999999999</v>
      </c>
      <c r="G743">
        <v>436.81</v>
      </c>
      <c r="J743" t="s">
        <v>11638</v>
      </c>
    </row>
    <row r="744" spans="1:10" x14ac:dyDescent="0.2">
      <c r="A744" t="s">
        <v>14489</v>
      </c>
      <c r="B744" t="s">
        <v>12798</v>
      </c>
      <c r="C744" t="s">
        <v>4985</v>
      </c>
      <c r="D744" t="s">
        <v>6719</v>
      </c>
      <c r="E744">
        <v>1</v>
      </c>
      <c r="F744">
        <v>14.516999999999999</v>
      </c>
      <c r="G744">
        <v>526.96</v>
      </c>
      <c r="J744" t="s">
        <v>11638</v>
      </c>
    </row>
    <row r="745" spans="1:10" x14ac:dyDescent="0.2">
      <c r="A745" t="s">
        <v>14490</v>
      </c>
      <c r="B745" t="s">
        <v>14491</v>
      </c>
      <c r="C745" t="s">
        <v>4985</v>
      </c>
      <c r="D745" t="s">
        <v>6719</v>
      </c>
      <c r="E745">
        <v>1</v>
      </c>
      <c r="F745">
        <v>7.6</v>
      </c>
      <c r="G745">
        <v>275.88</v>
      </c>
      <c r="J745" t="s">
        <v>11639</v>
      </c>
    </row>
    <row r="746" spans="1:10" x14ac:dyDescent="0.2">
      <c r="A746" t="s">
        <v>14492</v>
      </c>
      <c r="B746" t="s">
        <v>14491</v>
      </c>
      <c r="C746" t="s">
        <v>4985</v>
      </c>
      <c r="D746" t="s">
        <v>6719</v>
      </c>
      <c r="E746">
        <v>1</v>
      </c>
      <c r="F746">
        <v>9.0500000000000007</v>
      </c>
      <c r="G746">
        <v>328.51</v>
      </c>
      <c r="J746" t="s">
        <v>11639</v>
      </c>
    </row>
    <row r="747" spans="1:10" x14ac:dyDescent="0.2">
      <c r="A747" t="s">
        <v>14493</v>
      </c>
      <c r="B747" t="s">
        <v>14491</v>
      </c>
      <c r="C747" t="s">
        <v>4985</v>
      </c>
      <c r="D747" t="s">
        <v>6719</v>
      </c>
      <c r="E747">
        <v>1</v>
      </c>
      <c r="F747">
        <v>11.167</v>
      </c>
      <c r="G747">
        <v>405.35</v>
      </c>
      <c r="J747" t="s">
        <v>11639</v>
      </c>
    </row>
    <row r="748" spans="1:10" x14ac:dyDescent="0.2">
      <c r="A748" t="s">
        <v>14494</v>
      </c>
      <c r="B748" t="s">
        <v>14491</v>
      </c>
      <c r="C748" t="s">
        <v>4985</v>
      </c>
      <c r="D748" t="s">
        <v>6719</v>
      </c>
      <c r="E748">
        <v>1</v>
      </c>
      <c r="F748">
        <v>8.65</v>
      </c>
      <c r="G748">
        <v>314</v>
      </c>
      <c r="J748" t="s">
        <v>11639</v>
      </c>
    </row>
    <row r="749" spans="1:10" x14ac:dyDescent="0.2">
      <c r="A749" t="s">
        <v>14495</v>
      </c>
      <c r="B749" t="s">
        <v>14491</v>
      </c>
      <c r="C749" t="s">
        <v>4985</v>
      </c>
      <c r="D749" t="s">
        <v>6719</v>
      </c>
      <c r="E749">
        <v>1</v>
      </c>
      <c r="F749">
        <v>10.199999999999999</v>
      </c>
      <c r="G749">
        <v>370.26</v>
      </c>
      <c r="J749" t="s">
        <v>11639</v>
      </c>
    </row>
    <row r="750" spans="1:10" x14ac:dyDescent="0.2">
      <c r="A750" t="s">
        <v>14496</v>
      </c>
      <c r="B750" t="s">
        <v>14491</v>
      </c>
      <c r="C750" t="s">
        <v>4985</v>
      </c>
      <c r="D750" t="s">
        <v>6719</v>
      </c>
      <c r="E750">
        <v>1</v>
      </c>
      <c r="F750">
        <v>12.6</v>
      </c>
      <c r="G750">
        <v>457.38</v>
      </c>
      <c r="J750" t="s">
        <v>11639</v>
      </c>
    </row>
    <row r="751" spans="1:10" x14ac:dyDescent="0.2">
      <c r="A751" t="s">
        <v>14497</v>
      </c>
      <c r="B751" t="s">
        <v>14491</v>
      </c>
      <c r="C751" t="s">
        <v>4985</v>
      </c>
      <c r="D751" t="s">
        <v>6719</v>
      </c>
      <c r="E751">
        <v>1</v>
      </c>
      <c r="F751">
        <v>10.65</v>
      </c>
      <c r="G751">
        <v>386.59</v>
      </c>
      <c r="J751" t="s">
        <v>11639</v>
      </c>
    </row>
    <row r="752" spans="1:10" x14ac:dyDescent="0.2">
      <c r="A752" t="s">
        <v>14498</v>
      </c>
      <c r="B752" t="s">
        <v>14491</v>
      </c>
      <c r="C752" t="s">
        <v>4985</v>
      </c>
      <c r="D752" t="s">
        <v>6719</v>
      </c>
      <c r="E752">
        <v>1</v>
      </c>
      <c r="F752">
        <v>12.45</v>
      </c>
      <c r="G752">
        <v>451.94</v>
      </c>
      <c r="J752" t="s">
        <v>11639</v>
      </c>
    </row>
    <row r="753" spans="1:10" x14ac:dyDescent="0.2">
      <c r="A753" t="s">
        <v>14499</v>
      </c>
      <c r="B753" t="s">
        <v>14491</v>
      </c>
      <c r="C753" t="s">
        <v>4985</v>
      </c>
      <c r="D753" t="s">
        <v>6719</v>
      </c>
      <c r="E753">
        <v>1</v>
      </c>
      <c r="F753">
        <v>15.266999999999999</v>
      </c>
      <c r="G753">
        <v>554.17999999999995</v>
      </c>
      <c r="J753" t="s">
        <v>11639</v>
      </c>
    </row>
    <row r="754" spans="1:10" x14ac:dyDescent="0.2">
      <c r="A754" t="s">
        <v>14500</v>
      </c>
      <c r="B754" t="s">
        <v>14491</v>
      </c>
      <c r="C754" t="s">
        <v>4985</v>
      </c>
      <c r="D754" t="s">
        <v>6719</v>
      </c>
      <c r="E754">
        <v>1</v>
      </c>
      <c r="F754">
        <v>11.683</v>
      </c>
      <c r="G754">
        <v>424.1</v>
      </c>
      <c r="J754" t="s">
        <v>11639</v>
      </c>
    </row>
    <row r="755" spans="1:10" x14ac:dyDescent="0.2">
      <c r="A755" t="s">
        <v>14501</v>
      </c>
      <c r="B755" t="s">
        <v>14491</v>
      </c>
      <c r="C755" t="s">
        <v>4985</v>
      </c>
      <c r="D755" t="s">
        <v>6719</v>
      </c>
      <c r="E755">
        <v>1</v>
      </c>
      <c r="F755">
        <v>13.583</v>
      </c>
      <c r="G755">
        <v>493.07</v>
      </c>
      <c r="J755" t="s">
        <v>11639</v>
      </c>
    </row>
    <row r="756" spans="1:10" x14ac:dyDescent="0.2">
      <c r="A756" t="s">
        <v>14502</v>
      </c>
      <c r="B756" t="s">
        <v>14491</v>
      </c>
      <c r="C756" t="s">
        <v>4985</v>
      </c>
      <c r="D756" t="s">
        <v>6719</v>
      </c>
      <c r="E756">
        <v>1</v>
      </c>
      <c r="F756">
        <v>16.617000000000001</v>
      </c>
      <c r="G756">
        <v>603.17999999999995</v>
      </c>
      <c r="J756" t="s">
        <v>11639</v>
      </c>
    </row>
    <row r="757" spans="1:10" x14ac:dyDescent="0.2">
      <c r="A757" t="s">
        <v>14503</v>
      </c>
      <c r="B757" t="s">
        <v>14504</v>
      </c>
      <c r="C757" t="s">
        <v>4985</v>
      </c>
      <c r="D757" t="s">
        <v>6719</v>
      </c>
      <c r="E757">
        <v>1</v>
      </c>
      <c r="F757">
        <v>7.2999999999999995E-2</v>
      </c>
      <c r="G757">
        <v>2.66</v>
      </c>
      <c r="J757" t="s">
        <v>11640</v>
      </c>
    </row>
    <row r="758" spans="1:10" x14ac:dyDescent="0.2">
      <c r="A758" t="s">
        <v>14505</v>
      </c>
      <c r="B758" t="s">
        <v>14504</v>
      </c>
      <c r="C758" t="s">
        <v>4985</v>
      </c>
      <c r="D758" t="s">
        <v>6719</v>
      </c>
      <c r="E758">
        <v>1</v>
      </c>
      <c r="F758">
        <v>7.2999999999999995E-2</v>
      </c>
      <c r="G758">
        <v>2.66</v>
      </c>
      <c r="J758" t="s">
        <v>11640</v>
      </c>
    </row>
    <row r="759" spans="1:10" x14ac:dyDescent="0.2">
      <c r="A759" t="s">
        <v>14506</v>
      </c>
      <c r="B759" t="s">
        <v>14504</v>
      </c>
      <c r="C759" t="s">
        <v>4985</v>
      </c>
      <c r="D759" t="s">
        <v>6719</v>
      </c>
      <c r="E759">
        <v>1</v>
      </c>
      <c r="F759">
        <v>7.2999999999999995E-2</v>
      </c>
      <c r="G759">
        <v>2.66</v>
      </c>
      <c r="J759" t="s">
        <v>11640</v>
      </c>
    </row>
    <row r="760" spans="1:10" x14ac:dyDescent="0.2">
      <c r="A760" t="s">
        <v>14507</v>
      </c>
      <c r="B760" t="s">
        <v>14504</v>
      </c>
      <c r="C760" t="s">
        <v>4985</v>
      </c>
      <c r="D760" t="s">
        <v>6719</v>
      </c>
      <c r="E760">
        <v>1</v>
      </c>
      <c r="F760">
        <v>7.2999999999999995E-2</v>
      </c>
      <c r="G760">
        <v>2.66</v>
      </c>
      <c r="J760" t="s">
        <v>11640</v>
      </c>
    </row>
    <row r="761" spans="1:10" x14ac:dyDescent="0.2">
      <c r="A761" t="s">
        <v>14508</v>
      </c>
      <c r="B761" t="s">
        <v>14504</v>
      </c>
      <c r="C761" t="s">
        <v>4985</v>
      </c>
      <c r="D761" t="s">
        <v>6719</v>
      </c>
      <c r="E761">
        <v>1</v>
      </c>
      <c r="F761">
        <v>7.2999999999999995E-2</v>
      </c>
      <c r="G761">
        <v>2.66</v>
      </c>
      <c r="J761" t="s">
        <v>11640</v>
      </c>
    </row>
    <row r="762" spans="1:10" x14ac:dyDescent="0.2">
      <c r="A762" t="s">
        <v>14509</v>
      </c>
      <c r="B762" t="s">
        <v>14504</v>
      </c>
      <c r="C762" t="s">
        <v>4985</v>
      </c>
      <c r="D762" t="s">
        <v>6719</v>
      </c>
      <c r="E762">
        <v>1</v>
      </c>
      <c r="F762">
        <v>7.2999999999999995E-2</v>
      </c>
      <c r="G762">
        <v>2.66</v>
      </c>
      <c r="J762" t="s">
        <v>11640</v>
      </c>
    </row>
    <row r="763" spans="1:10" x14ac:dyDescent="0.2">
      <c r="A763" t="s">
        <v>14510</v>
      </c>
      <c r="B763" t="s">
        <v>14504</v>
      </c>
      <c r="C763" t="s">
        <v>4985</v>
      </c>
      <c r="D763" t="s">
        <v>6719</v>
      </c>
      <c r="E763">
        <v>1</v>
      </c>
      <c r="F763">
        <v>9.1999999999999998E-2</v>
      </c>
      <c r="G763">
        <v>3.33</v>
      </c>
      <c r="J763" t="s">
        <v>11640</v>
      </c>
    </row>
    <row r="764" spans="1:10" x14ac:dyDescent="0.2">
      <c r="A764" t="s">
        <v>14511</v>
      </c>
      <c r="B764" t="s">
        <v>14504</v>
      </c>
      <c r="C764" t="s">
        <v>4985</v>
      </c>
      <c r="D764" t="s">
        <v>6719</v>
      </c>
      <c r="E764">
        <v>1</v>
      </c>
      <c r="F764">
        <v>9.1999999999999998E-2</v>
      </c>
      <c r="G764">
        <v>3.33</v>
      </c>
      <c r="J764" t="s">
        <v>11640</v>
      </c>
    </row>
    <row r="765" spans="1:10" x14ac:dyDescent="0.2">
      <c r="A765" t="s">
        <v>14512</v>
      </c>
      <c r="B765" t="s">
        <v>14504</v>
      </c>
      <c r="C765" t="s">
        <v>4985</v>
      </c>
      <c r="D765" t="s">
        <v>6719</v>
      </c>
      <c r="E765">
        <v>1</v>
      </c>
      <c r="F765">
        <v>9.1999999999999998E-2</v>
      </c>
      <c r="G765">
        <v>3.33</v>
      </c>
      <c r="J765" t="s">
        <v>11640</v>
      </c>
    </row>
    <row r="766" spans="1:10" x14ac:dyDescent="0.2">
      <c r="A766" t="s">
        <v>14513</v>
      </c>
      <c r="B766" t="s">
        <v>14504</v>
      </c>
      <c r="C766" t="s">
        <v>4985</v>
      </c>
      <c r="D766" t="s">
        <v>6719</v>
      </c>
      <c r="E766">
        <v>1</v>
      </c>
      <c r="F766">
        <v>0.15</v>
      </c>
      <c r="G766">
        <v>5.45</v>
      </c>
      <c r="J766" t="s">
        <v>11640</v>
      </c>
    </row>
    <row r="767" spans="1:10" x14ac:dyDescent="0.2">
      <c r="A767" t="s">
        <v>14514</v>
      </c>
      <c r="B767" t="s">
        <v>14504</v>
      </c>
      <c r="C767" t="s">
        <v>4985</v>
      </c>
      <c r="D767" t="s">
        <v>6719</v>
      </c>
      <c r="E767">
        <v>1</v>
      </c>
      <c r="F767">
        <v>0.15</v>
      </c>
      <c r="G767">
        <v>5.45</v>
      </c>
      <c r="J767" t="s">
        <v>11640</v>
      </c>
    </row>
    <row r="768" spans="1:10" x14ac:dyDescent="0.2">
      <c r="A768" t="s">
        <v>14515</v>
      </c>
      <c r="B768" t="s">
        <v>14504</v>
      </c>
      <c r="C768" t="s">
        <v>4985</v>
      </c>
      <c r="D768" t="s">
        <v>6719</v>
      </c>
      <c r="E768">
        <v>1</v>
      </c>
      <c r="F768">
        <v>0.183</v>
      </c>
      <c r="G768">
        <v>6.65</v>
      </c>
      <c r="J768" t="s">
        <v>11640</v>
      </c>
    </row>
    <row r="769" spans="1:10" x14ac:dyDescent="0.2">
      <c r="A769" t="s">
        <v>14516</v>
      </c>
      <c r="B769" t="s">
        <v>14504</v>
      </c>
      <c r="C769" t="s">
        <v>4985</v>
      </c>
      <c r="D769" t="s">
        <v>6719</v>
      </c>
      <c r="E769">
        <v>1</v>
      </c>
      <c r="F769">
        <v>0.217</v>
      </c>
      <c r="G769">
        <v>7.87</v>
      </c>
      <c r="J769" t="s">
        <v>11640</v>
      </c>
    </row>
    <row r="770" spans="1:10" x14ac:dyDescent="0.2">
      <c r="A770" t="s">
        <v>14517</v>
      </c>
      <c r="B770" t="s">
        <v>14504</v>
      </c>
      <c r="C770" t="s">
        <v>4985</v>
      </c>
      <c r="D770" t="s">
        <v>6719</v>
      </c>
      <c r="E770">
        <v>1</v>
      </c>
      <c r="F770">
        <v>0.217</v>
      </c>
      <c r="G770">
        <v>7.87</v>
      </c>
      <c r="J770" t="s">
        <v>11640</v>
      </c>
    </row>
    <row r="771" spans="1:10" x14ac:dyDescent="0.2">
      <c r="A771" t="s">
        <v>14518</v>
      </c>
      <c r="B771" t="s">
        <v>14504</v>
      </c>
      <c r="C771" t="s">
        <v>4985</v>
      </c>
      <c r="D771" t="s">
        <v>6719</v>
      </c>
      <c r="E771">
        <v>1</v>
      </c>
      <c r="F771">
        <v>0.25800000000000001</v>
      </c>
      <c r="G771">
        <v>9.3800000000000008</v>
      </c>
      <c r="J771" t="s">
        <v>11640</v>
      </c>
    </row>
    <row r="772" spans="1:10" x14ac:dyDescent="0.2">
      <c r="A772" t="s">
        <v>14519</v>
      </c>
      <c r="B772" t="s">
        <v>14504</v>
      </c>
      <c r="C772" t="s">
        <v>4985</v>
      </c>
      <c r="D772" t="s">
        <v>6719</v>
      </c>
      <c r="E772">
        <v>1</v>
      </c>
      <c r="F772">
        <v>0.29199999999999998</v>
      </c>
      <c r="G772">
        <v>10.59</v>
      </c>
      <c r="J772" t="s">
        <v>11640</v>
      </c>
    </row>
    <row r="773" spans="1:10" x14ac:dyDescent="0.2">
      <c r="A773" t="s">
        <v>14520</v>
      </c>
      <c r="B773" t="s">
        <v>14504</v>
      </c>
      <c r="C773" t="s">
        <v>4985</v>
      </c>
      <c r="D773" t="s">
        <v>6719</v>
      </c>
      <c r="E773">
        <v>1</v>
      </c>
      <c r="F773">
        <v>0.33300000000000002</v>
      </c>
      <c r="G773">
        <v>12.1</v>
      </c>
      <c r="J773" t="s">
        <v>11640</v>
      </c>
    </row>
    <row r="774" spans="1:10" x14ac:dyDescent="0.2">
      <c r="A774" t="s">
        <v>14521</v>
      </c>
      <c r="B774" t="s">
        <v>14504</v>
      </c>
      <c r="C774" t="s">
        <v>4985</v>
      </c>
      <c r="D774" t="s">
        <v>6719</v>
      </c>
      <c r="E774">
        <v>1</v>
      </c>
      <c r="F774">
        <v>0.36699999999999999</v>
      </c>
      <c r="G774">
        <v>13.31</v>
      </c>
      <c r="J774" t="s">
        <v>11640</v>
      </c>
    </row>
    <row r="775" spans="1:10" x14ac:dyDescent="0.2">
      <c r="A775" t="s">
        <v>14522</v>
      </c>
      <c r="B775" t="s">
        <v>14504</v>
      </c>
      <c r="C775" t="s">
        <v>4985</v>
      </c>
      <c r="D775" t="s">
        <v>6719</v>
      </c>
      <c r="E775">
        <v>1</v>
      </c>
      <c r="F775">
        <v>0.36699999999999999</v>
      </c>
      <c r="G775">
        <v>13.31</v>
      </c>
      <c r="J775" t="s">
        <v>11640</v>
      </c>
    </row>
    <row r="776" spans="1:10" x14ac:dyDescent="0.2">
      <c r="A776" t="s">
        <v>14523</v>
      </c>
      <c r="B776" t="s">
        <v>14524</v>
      </c>
      <c r="C776" t="s">
        <v>4985</v>
      </c>
      <c r="D776" t="s">
        <v>6719</v>
      </c>
      <c r="E776">
        <v>1</v>
      </c>
      <c r="F776">
        <v>9.1999999999999998E-2</v>
      </c>
      <c r="G776">
        <v>3.33</v>
      </c>
      <c r="J776" t="s">
        <v>11641</v>
      </c>
    </row>
    <row r="777" spans="1:10" x14ac:dyDescent="0.2">
      <c r="A777" t="s">
        <v>14525</v>
      </c>
      <c r="B777" t="s">
        <v>14524</v>
      </c>
      <c r="C777" t="s">
        <v>4985</v>
      </c>
      <c r="D777" t="s">
        <v>6719</v>
      </c>
      <c r="E777">
        <v>1</v>
      </c>
      <c r="F777">
        <v>9.1999999999999998E-2</v>
      </c>
      <c r="G777">
        <v>3.33</v>
      </c>
      <c r="J777" t="s">
        <v>11641</v>
      </c>
    </row>
    <row r="778" spans="1:10" x14ac:dyDescent="0.2">
      <c r="A778" t="s">
        <v>14526</v>
      </c>
      <c r="B778" t="s">
        <v>14524</v>
      </c>
      <c r="C778" t="s">
        <v>4985</v>
      </c>
      <c r="D778" t="s">
        <v>6719</v>
      </c>
      <c r="E778">
        <v>1</v>
      </c>
      <c r="F778">
        <v>9.1999999999999998E-2</v>
      </c>
      <c r="G778">
        <v>3.33</v>
      </c>
      <c r="J778" t="s">
        <v>11641</v>
      </c>
    </row>
    <row r="779" spans="1:10" x14ac:dyDescent="0.2">
      <c r="A779" t="s">
        <v>14527</v>
      </c>
      <c r="B779" t="s">
        <v>14524</v>
      </c>
      <c r="C779" t="s">
        <v>4985</v>
      </c>
      <c r="D779" t="s">
        <v>6719</v>
      </c>
      <c r="E779">
        <v>1</v>
      </c>
      <c r="F779">
        <v>0.108</v>
      </c>
      <c r="G779">
        <v>3.93</v>
      </c>
      <c r="J779" t="s">
        <v>11641</v>
      </c>
    </row>
    <row r="780" spans="1:10" x14ac:dyDescent="0.2">
      <c r="A780" t="s">
        <v>14528</v>
      </c>
      <c r="B780" t="s">
        <v>14524</v>
      </c>
      <c r="C780" t="s">
        <v>4985</v>
      </c>
      <c r="D780" t="s">
        <v>6719</v>
      </c>
      <c r="E780">
        <v>1</v>
      </c>
      <c r="F780">
        <v>0.13300000000000001</v>
      </c>
      <c r="G780">
        <v>4.84</v>
      </c>
      <c r="J780" t="s">
        <v>11641</v>
      </c>
    </row>
    <row r="781" spans="1:10" x14ac:dyDescent="0.2">
      <c r="A781" t="s">
        <v>14529</v>
      </c>
      <c r="B781" t="s">
        <v>14524</v>
      </c>
      <c r="C781" t="s">
        <v>4985</v>
      </c>
      <c r="D781" t="s">
        <v>6719</v>
      </c>
      <c r="E781">
        <v>1</v>
      </c>
      <c r="F781">
        <v>0.13300000000000001</v>
      </c>
      <c r="G781">
        <v>4.84</v>
      </c>
      <c r="J781" t="s">
        <v>11641</v>
      </c>
    </row>
    <row r="782" spans="1:10" x14ac:dyDescent="0.2">
      <c r="A782" t="s">
        <v>14530</v>
      </c>
      <c r="B782" t="s">
        <v>14524</v>
      </c>
      <c r="C782" t="s">
        <v>4985</v>
      </c>
      <c r="D782" t="s">
        <v>6719</v>
      </c>
      <c r="E782">
        <v>1</v>
      </c>
      <c r="F782">
        <v>0.15</v>
      </c>
      <c r="G782">
        <v>5.45</v>
      </c>
      <c r="J782" t="s">
        <v>11641</v>
      </c>
    </row>
    <row r="783" spans="1:10" x14ac:dyDescent="0.2">
      <c r="A783" t="s">
        <v>14531</v>
      </c>
      <c r="B783" t="s">
        <v>14524</v>
      </c>
      <c r="C783" t="s">
        <v>4985</v>
      </c>
      <c r="D783" t="s">
        <v>6719</v>
      </c>
      <c r="E783">
        <v>1</v>
      </c>
      <c r="F783">
        <v>0.16700000000000001</v>
      </c>
      <c r="G783">
        <v>6.05</v>
      </c>
      <c r="J783" t="s">
        <v>11641</v>
      </c>
    </row>
    <row r="784" spans="1:10" x14ac:dyDescent="0.2">
      <c r="A784" t="s">
        <v>14532</v>
      </c>
      <c r="B784" t="s">
        <v>14524</v>
      </c>
      <c r="C784" t="s">
        <v>4985</v>
      </c>
      <c r="D784" t="s">
        <v>6719</v>
      </c>
      <c r="E784">
        <v>1</v>
      </c>
      <c r="F784">
        <v>0.16700000000000001</v>
      </c>
      <c r="G784">
        <v>6.05</v>
      </c>
      <c r="J784" t="s">
        <v>11641</v>
      </c>
    </row>
    <row r="785" spans="1:10" x14ac:dyDescent="0.2">
      <c r="A785" t="s">
        <v>14533</v>
      </c>
      <c r="B785" t="s">
        <v>14524</v>
      </c>
      <c r="C785" t="s">
        <v>4985</v>
      </c>
      <c r="D785" t="s">
        <v>6719</v>
      </c>
      <c r="E785">
        <v>1</v>
      </c>
      <c r="F785">
        <v>0.2</v>
      </c>
      <c r="G785">
        <v>7.26</v>
      </c>
      <c r="J785" t="s">
        <v>11641</v>
      </c>
    </row>
    <row r="786" spans="1:10" x14ac:dyDescent="0.2">
      <c r="A786" t="s">
        <v>14534</v>
      </c>
      <c r="B786" t="s">
        <v>14524</v>
      </c>
      <c r="C786" t="s">
        <v>4985</v>
      </c>
      <c r="D786" t="s">
        <v>6719</v>
      </c>
      <c r="E786">
        <v>1</v>
      </c>
      <c r="F786">
        <v>0.2</v>
      </c>
      <c r="G786">
        <v>7.26</v>
      </c>
      <c r="J786" t="s">
        <v>11641</v>
      </c>
    </row>
    <row r="787" spans="1:10" x14ac:dyDescent="0.2">
      <c r="A787" t="s">
        <v>14535</v>
      </c>
      <c r="B787" t="s">
        <v>14524</v>
      </c>
      <c r="C787" t="s">
        <v>4985</v>
      </c>
      <c r="D787" t="s">
        <v>6719</v>
      </c>
      <c r="E787">
        <v>1</v>
      </c>
      <c r="F787">
        <v>0.24199999999999999</v>
      </c>
      <c r="G787">
        <v>8.77</v>
      </c>
      <c r="J787" t="s">
        <v>11641</v>
      </c>
    </row>
    <row r="788" spans="1:10" x14ac:dyDescent="0.2">
      <c r="A788" t="s">
        <v>14536</v>
      </c>
      <c r="B788" t="s">
        <v>14524</v>
      </c>
      <c r="C788" t="s">
        <v>4985</v>
      </c>
      <c r="D788" t="s">
        <v>6719</v>
      </c>
      <c r="E788">
        <v>1</v>
      </c>
      <c r="F788">
        <v>0.27500000000000002</v>
      </c>
      <c r="G788">
        <v>9.98</v>
      </c>
      <c r="J788" t="s">
        <v>11641</v>
      </c>
    </row>
    <row r="789" spans="1:10" x14ac:dyDescent="0.2">
      <c r="A789" t="s">
        <v>14537</v>
      </c>
      <c r="B789" t="s">
        <v>14524</v>
      </c>
      <c r="C789" t="s">
        <v>4985</v>
      </c>
      <c r="D789" t="s">
        <v>6719</v>
      </c>
      <c r="E789">
        <v>1</v>
      </c>
      <c r="F789">
        <v>0.27500000000000002</v>
      </c>
      <c r="G789">
        <v>9.98</v>
      </c>
      <c r="J789" t="s">
        <v>11641</v>
      </c>
    </row>
    <row r="790" spans="1:10" x14ac:dyDescent="0.2">
      <c r="A790" t="s">
        <v>14538</v>
      </c>
      <c r="B790" t="s">
        <v>14524</v>
      </c>
      <c r="C790" t="s">
        <v>4985</v>
      </c>
      <c r="D790" t="s">
        <v>6719</v>
      </c>
      <c r="E790">
        <v>1</v>
      </c>
      <c r="F790">
        <v>0.317</v>
      </c>
      <c r="G790">
        <v>11.49</v>
      </c>
      <c r="J790" t="s">
        <v>11641</v>
      </c>
    </row>
    <row r="791" spans="1:10" x14ac:dyDescent="0.2">
      <c r="A791" t="s">
        <v>14539</v>
      </c>
      <c r="B791" t="s">
        <v>14524</v>
      </c>
      <c r="C791" t="s">
        <v>4985</v>
      </c>
      <c r="D791" t="s">
        <v>6719</v>
      </c>
      <c r="E791">
        <v>1</v>
      </c>
      <c r="F791">
        <v>0.35</v>
      </c>
      <c r="G791">
        <v>12.71</v>
      </c>
      <c r="J791" t="s">
        <v>11641</v>
      </c>
    </row>
    <row r="792" spans="1:10" x14ac:dyDescent="0.2">
      <c r="A792" t="s">
        <v>14540</v>
      </c>
      <c r="B792" t="s">
        <v>14524</v>
      </c>
      <c r="C792" t="s">
        <v>4985</v>
      </c>
      <c r="D792" t="s">
        <v>6719</v>
      </c>
      <c r="E792">
        <v>1</v>
      </c>
      <c r="F792">
        <v>0.38300000000000001</v>
      </c>
      <c r="G792">
        <v>13.91</v>
      </c>
      <c r="J792" t="s">
        <v>11641</v>
      </c>
    </row>
    <row r="793" spans="1:10" x14ac:dyDescent="0.2">
      <c r="A793" t="s">
        <v>14541</v>
      </c>
      <c r="B793" t="s">
        <v>14524</v>
      </c>
      <c r="C793" t="s">
        <v>4985</v>
      </c>
      <c r="D793" t="s">
        <v>6719</v>
      </c>
      <c r="E793">
        <v>1</v>
      </c>
      <c r="F793">
        <v>0.45800000000000002</v>
      </c>
      <c r="G793">
        <v>16.64</v>
      </c>
      <c r="J793" t="s">
        <v>11641</v>
      </c>
    </row>
    <row r="794" spans="1:10" x14ac:dyDescent="0.2">
      <c r="A794" t="s">
        <v>14542</v>
      </c>
      <c r="B794" t="s">
        <v>14524</v>
      </c>
      <c r="C794" t="s">
        <v>4985</v>
      </c>
      <c r="D794" t="s">
        <v>6719</v>
      </c>
      <c r="E794">
        <v>1</v>
      </c>
      <c r="F794">
        <v>0.45800000000000002</v>
      </c>
      <c r="G794">
        <v>16.64</v>
      </c>
      <c r="J794" t="s">
        <v>11641</v>
      </c>
    </row>
    <row r="795" spans="1:10" x14ac:dyDescent="0.2">
      <c r="A795" t="s">
        <v>14543</v>
      </c>
      <c r="B795" t="s">
        <v>14544</v>
      </c>
      <c r="C795" t="s">
        <v>4985</v>
      </c>
      <c r="D795" t="s">
        <v>6719</v>
      </c>
      <c r="E795">
        <v>1</v>
      </c>
      <c r="F795">
        <v>7.2999999999999995E-2</v>
      </c>
      <c r="G795">
        <v>2.66</v>
      </c>
      <c r="J795" t="s">
        <v>11642</v>
      </c>
    </row>
    <row r="796" spans="1:10" x14ac:dyDescent="0.2">
      <c r="A796" t="s">
        <v>14545</v>
      </c>
      <c r="B796" t="s">
        <v>14544</v>
      </c>
      <c r="C796" t="s">
        <v>4985</v>
      </c>
      <c r="D796" t="s">
        <v>6719</v>
      </c>
      <c r="E796">
        <v>1</v>
      </c>
      <c r="F796">
        <v>9.1999999999999998E-2</v>
      </c>
      <c r="G796">
        <v>3.33</v>
      </c>
      <c r="J796" t="s">
        <v>11642</v>
      </c>
    </row>
    <row r="797" spans="1:10" x14ac:dyDescent="0.2">
      <c r="A797" t="s">
        <v>14546</v>
      </c>
      <c r="B797" t="s">
        <v>14544</v>
      </c>
      <c r="C797" t="s">
        <v>4985</v>
      </c>
      <c r="D797" t="s">
        <v>6719</v>
      </c>
      <c r="E797">
        <v>1</v>
      </c>
      <c r="F797">
        <v>9.1999999999999998E-2</v>
      </c>
      <c r="G797">
        <v>3.33</v>
      </c>
      <c r="J797" t="s">
        <v>11642</v>
      </c>
    </row>
    <row r="798" spans="1:10" x14ac:dyDescent="0.2">
      <c r="A798" t="s">
        <v>14547</v>
      </c>
      <c r="B798" t="s">
        <v>14544</v>
      </c>
      <c r="C798" t="s">
        <v>4985</v>
      </c>
      <c r="D798" t="s">
        <v>6719</v>
      </c>
      <c r="E798">
        <v>1</v>
      </c>
      <c r="F798">
        <v>0.108</v>
      </c>
      <c r="G798">
        <v>3.93</v>
      </c>
      <c r="J798" t="s">
        <v>11642</v>
      </c>
    </row>
    <row r="799" spans="1:10" x14ac:dyDescent="0.2">
      <c r="A799" t="s">
        <v>14548</v>
      </c>
      <c r="B799" t="s">
        <v>14544</v>
      </c>
      <c r="C799" t="s">
        <v>4985</v>
      </c>
      <c r="D799" t="s">
        <v>6719</v>
      </c>
      <c r="E799">
        <v>1</v>
      </c>
      <c r="F799">
        <v>0.125</v>
      </c>
      <c r="G799">
        <v>4.54</v>
      </c>
      <c r="J799" t="s">
        <v>11642</v>
      </c>
    </row>
    <row r="800" spans="1:10" x14ac:dyDescent="0.2">
      <c r="A800" t="s">
        <v>14549</v>
      </c>
      <c r="B800" t="s">
        <v>14544</v>
      </c>
      <c r="C800" t="s">
        <v>4985</v>
      </c>
      <c r="D800" t="s">
        <v>6719</v>
      </c>
      <c r="E800">
        <v>1</v>
      </c>
      <c r="F800">
        <v>0.125</v>
      </c>
      <c r="G800">
        <v>4.54</v>
      </c>
      <c r="J800" t="s">
        <v>11642</v>
      </c>
    </row>
    <row r="801" spans="1:10" x14ac:dyDescent="0.2">
      <c r="A801" t="s">
        <v>14550</v>
      </c>
      <c r="B801" t="s">
        <v>14544</v>
      </c>
      <c r="C801" t="s">
        <v>4985</v>
      </c>
      <c r="D801" t="s">
        <v>6719</v>
      </c>
      <c r="E801">
        <v>1</v>
      </c>
      <c r="F801">
        <v>0.15</v>
      </c>
      <c r="G801">
        <v>5.45</v>
      </c>
      <c r="J801" t="s">
        <v>11642</v>
      </c>
    </row>
    <row r="802" spans="1:10" x14ac:dyDescent="0.2">
      <c r="A802" t="s">
        <v>14551</v>
      </c>
      <c r="B802" t="s">
        <v>14544</v>
      </c>
      <c r="C802" t="s">
        <v>4985</v>
      </c>
      <c r="D802" t="s">
        <v>6719</v>
      </c>
      <c r="E802">
        <v>1</v>
      </c>
      <c r="F802">
        <v>0.16700000000000001</v>
      </c>
      <c r="G802">
        <v>6.05</v>
      </c>
      <c r="J802" t="s">
        <v>11642</v>
      </c>
    </row>
    <row r="803" spans="1:10" x14ac:dyDescent="0.2">
      <c r="A803" t="s">
        <v>14552</v>
      </c>
      <c r="B803" t="s">
        <v>14544</v>
      </c>
      <c r="C803" t="s">
        <v>4985</v>
      </c>
      <c r="D803" t="s">
        <v>6719</v>
      </c>
      <c r="E803">
        <v>1</v>
      </c>
      <c r="F803">
        <v>0.183</v>
      </c>
      <c r="G803">
        <v>6.65</v>
      </c>
      <c r="J803" t="s">
        <v>11642</v>
      </c>
    </row>
    <row r="804" spans="1:10" x14ac:dyDescent="0.2">
      <c r="A804" t="s">
        <v>14553</v>
      </c>
      <c r="B804" t="s">
        <v>14544</v>
      </c>
      <c r="C804" t="s">
        <v>4985</v>
      </c>
      <c r="D804" t="s">
        <v>6719</v>
      </c>
      <c r="E804">
        <v>1</v>
      </c>
      <c r="F804">
        <v>0.217</v>
      </c>
      <c r="G804">
        <v>7.87</v>
      </c>
      <c r="J804" t="s">
        <v>11642</v>
      </c>
    </row>
    <row r="805" spans="1:10" x14ac:dyDescent="0.2">
      <c r="A805" t="s">
        <v>14554</v>
      </c>
      <c r="B805" t="s">
        <v>14555</v>
      </c>
      <c r="C805" t="s">
        <v>4985</v>
      </c>
      <c r="D805" t="s">
        <v>6719</v>
      </c>
      <c r="E805">
        <v>1</v>
      </c>
      <c r="F805">
        <v>9.1999999999999998E-2</v>
      </c>
      <c r="G805">
        <v>3.33</v>
      </c>
      <c r="J805" t="s">
        <v>15673</v>
      </c>
    </row>
    <row r="806" spans="1:10" x14ac:dyDescent="0.2">
      <c r="A806" t="s">
        <v>14556</v>
      </c>
      <c r="B806" t="s">
        <v>14555</v>
      </c>
      <c r="C806" t="s">
        <v>4985</v>
      </c>
      <c r="D806" t="s">
        <v>6719</v>
      </c>
      <c r="E806">
        <v>1</v>
      </c>
      <c r="F806">
        <v>0.108</v>
      </c>
      <c r="G806">
        <v>3.93</v>
      </c>
      <c r="J806" t="s">
        <v>15673</v>
      </c>
    </row>
    <row r="807" spans="1:10" x14ac:dyDescent="0.2">
      <c r="A807" t="s">
        <v>14557</v>
      </c>
      <c r="B807" t="s">
        <v>14555</v>
      </c>
      <c r="C807" t="s">
        <v>4985</v>
      </c>
      <c r="D807" t="s">
        <v>6719</v>
      </c>
      <c r="E807">
        <v>1</v>
      </c>
      <c r="F807">
        <v>0.108</v>
      </c>
      <c r="G807">
        <v>3.93</v>
      </c>
      <c r="J807" t="s">
        <v>15673</v>
      </c>
    </row>
    <row r="808" spans="1:10" x14ac:dyDescent="0.2">
      <c r="A808" t="s">
        <v>14558</v>
      </c>
      <c r="B808" t="s">
        <v>14555</v>
      </c>
      <c r="C808" t="s">
        <v>4985</v>
      </c>
      <c r="D808" t="s">
        <v>6719</v>
      </c>
      <c r="E808">
        <v>1</v>
      </c>
      <c r="F808">
        <v>0.125</v>
      </c>
      <c r="G808">
        <v>4.54</v>
      </c>
      <c r="J808" t="s">
        <v>15673</v>
      </c>
    </row>
    <row r="809" spans="1:10" x14ac:dyDescent="0.2">
      <c r="A809" t="s">
        <v>14559</v>
      </c>
      <c r="B809" t="s">
        <v>14555</v>
      </c>
      <c r="C809" t="s">
        <v>4985</v>
      </c>
      <c r="D809" t="s">
        <v>6719</v>
      </c>
      <c r="E809">
        <v>1</v>
      </c>
      <c r="F809">
        <v>0.15</v>
      </c>
      <c r="G809">
        <v>5.45</v>
      </c>
      <c r="J809" t="s">
        <v>15673</v>
      </c>
    </row>
    <row r="810" spans="1:10" x14ac:dyDescent="0.2">
      <c r="A810" t="s">
        <v>14560</v>
      </c>
      <c r="B810" t="s">
        <v>14555</v>
      </c>
      <c r="C810" t="s">
        <v>4985</v>
      </c>
      <c r="D810" t="s">
        <v>6719</v>
      </c>
      <c r="E810">
        <v>1</v>
      </c>
      <c r="F810">
        <v>0.15</v>
      </c>
      <c r="G810">
        <v>5.45</v>
      </c>
      <c r="J810" t="s">
        <v>15673</v>
      </c>
    </row>
    <row r="811" spans="1:10" x14ac:dyDescent="0.2">
      <c r="A811" t="s">
        <v>14561</v>
      </c>
      <c r="B811" t="s">
        <v>14555</v>
      </c>
      <c r="C811" t="s">
        <v>4985</v>
      </c>
      <c r="D811" t="s">
        <v>6719</v>
      </c>
      <c r="E811">
        <v>1</v>
      </c>
      <c r="F811">
        <v>0.183</v>
      </c>
      <c r="G811">
        <v>6.65</v>
      </c>
      <c r="J811" t="s">
        <v>15673</v>
      </c>
    </row>
    <row r="812" spans="1:10" x14ac:dyDescent="0.2">
      <c r="A812" t="s">
        <v>14562</v>
      </c>
      <c r="B812" t="s">
        <v>14555</v>
      </c>
      <c r="C812" t="s">
        <v>4985</v>
      </c>
      <c r="D812" t="s">
        <v>6719</v>
      </c>
      <c r="E812">
        <v>1</v>
      </c>
      <c r="F812">
        <v>0.2</v>
      </c>
      <c r="G812">
        <v>7.26</v>
      </c>
      <c r="J812" t="s">
        <v>15673</v>
      </c>
    </row>
    <row r="813" spans="1:10" x14ac:dyDescent="0.2">
      <c r="A813" t="s">
        <v>14563</v>
      </c>
      <c r="B813" t="s">
        <v>14555</v>
      </c>
      <c r="C813" t="s">
        <v>4985</v>
      </c>
      <c r="D813" t="s">
        <v>6719</v>
      </c>
      <c r="E813">
        <v>1</v>
      </c>
      <c r="F813">
        <v>0.217</v>
      </c>
      <c r="G813">
        <v>7.87</v>
      </c>
      <c r="J813" t="s">
        <v>15673</v>
      </c>
    </row>
    <row r="814" spans="1:10" x14ac:dyDescent="0.2">
      <c r="A814" t="s">
        <v>14564</v>
      </c>
      <c r="B814" t="s">
        <v>14555</v>
      </c>
      <c r="C814" t="s">
        <v>4985</v>
      </c>
      <c r="D814" t="s">
        <v>6719</v>
      </c>
      <c r="E814">
        <v>1</v>
      </c>
      <c r="F814">
        <v>0.27500000000000002</v>
      </c>
      <c r="G814">
        <v>9.98</v>
      </c>
      <c r="J814" t="s">
        <v>15673</v>
      </c>
    </row>
    <row r="815" spans="1:10" x14ac:dyDescent="0.2">
      <c r="A815" t="s">
        <v>14565</v>
      </c>
      <c r="B815" t="s">
        <v>14566</v>
      </c>
      <c r="C815" t="s">
        <v>4985</v>
      </c>
      <c r="D815" t="s">
        <v>6719</v>
      </c>
      <c r="E815">
        <v>1</v>
      </c>
      <c r="F815">
        <v>0.108</v>
      </c>
      <c r="G815">
        <v>3.93</v>
      </c>
      <c r="J815" t="s">
        <v>15674</v>
      </c>
    </row>
    <row r="816" spans="1:10" x14ac:dyDescent="0.2">
      <c r="A816" t="s">
        <v>14567</v>
      </c>
      <c r="B816" t="s">
        <v>14566</v>
      </c>
      <c r="C816" t="s">
        <v>4985</v>
      </c>
      <c r="D816" t="s">
        <v>6719</v>
      </c>
      <c r="E816">
        <v>1</v>
      </c>
      <c r="F816">
        <v>0.125</v>
      </c>
      <c r="G816">
        <v>4.54</v>
      </c>
      <c r="J816" t="s">
        <v>15674</v>
      </c>
    </row>
    <row r="817" spans="1:10" x14ac:dyDescent="0.2">
      <c r="A817" t="s">
        <v>14568</v>
      </c>
      <c r="B817" t="s">
        <v>14566</v>
      </c>
      <c r="C817" t="s">
        <v>4985</v>
      </c>
      <c r="D817" t="s">
        <v>6719</v>
      </c>
      <c r="E817">
        <v>1</v>
      </c>
      <c r="F817">
        <v>0.125</v>
      </c>
      <c r="G817">
        <v>4.54</v>
      </c>
      <c r="J817" t="s">
        <v>15674</v>
      </c>
    </row>
    <row r="818" spans="1:10" x14ac:dyDescent="0.2">
      <c r="A818" t="s">
        <v>14569</v>
      </c>
      <c r="B818" t="s">
        <v>14566</v>
      </c>
      <c r="C818" t="s">
        <v>4985</v>
      </c>
      <c r="D818" t="s">
        <v>6719</v>
      </c>
      <c r="E818">
        <v>1</v>
      </c>
      <c r="F818">
        <v>0.15</v>
      </c>
      <c r="G818">
        <v>5.45</v>
      </c>
      <c r="J818" t="s">
        <v>15674</v>
      </c>
    </row>
    <row r="819" spans="1:10" x14ac:dyDescent="0.2">
      <c r="A819" t="s">
        <v>14570</v>
      </c>
      <c r="B819" t="s">
        <v>14566</v>
      </c>
      <c r="C819" t="s">
        <v>4985</v>
      </c>
      <c r="D819" t="s">
        <v>6719</v>
      </c>
      <c r="E819">
        <v>1</v>
      </c>
      <c r="F819">
        <v>0.183</v>
      </c>
      <c r="G819">
        <v>6.65</v>
      </c>
      <c r="J819" t="s">
        <v>15674</v>
      </c>
    </row>
    <row r="820" spans="1:10" x14ac:dyDescent="0.2">
      <c r="A820" t="s">
        <v>14571</v>
      </c>
      <c r="B820" t="s">
        <v>14566</v>
      </c>
      <c r="C820" t="s">
        <v>4985</v>
      </c>
      <c r="D820" t="s">
        <v>6719</v>
      </c>
      <c r="E820">
        <v>1</v>
      </c>
      <c r="F820">
        <v>0.183</v>
      </c>
      <c r="G820">
        <v>6.65</v>
      </c>
      <c r="J820" t="s">
        <v>15674</v>
      </c>
    </row>
    <row r="821" spans="1:10" x14ac:dyDescent="0.2">
      <c r="A821" t="s">
        <v>14572</v>
      </c>
      <c r="B821" t="s">
        <v>14566</v>
      </c>
      <c r="C821" t="s">
        <v>4985</v>
      </c>
      <c r="D821" t="s">
        <v>6719</v>
      </c>
      <c r="E821">
        <v>1</v>
      </c>
      <c r="F821">
        <v>0.217</v>
      </c>
      <c r="G821">
        <v>7.87</v>
      </c>
      <c r="J821" t="s">
        <v>15674</v>
      </c>
    </row>
    <row r="822" spans="1:10" x14ac:dyDescent="0.2">
      <c r="A822" t="s">
        <v>14573</v>
      </c>
      <c r="B822" t="s">
        <v>14566</v>
      </c>
      <c r="C822" t="s">
        <v>4985</v>
      </c>
      <c r="D822" t="s">
        <v>6719</v>
      </c>
      <c r="E822">
        <v>1</v>
      </c>
      <c r="F822">
        <v>0.24199999999999999</v>
      </c>
      <c r="G822">
        <v>8.77</v>
      </c>
      <c r="J822" t="s">
        <v>15674</v>
      </c>
    </row>
    <row r="823" spans="1:10" x14ac:dyDescent="0.2">
      <c r="A823" t="s">
        <v>14574</v>
      </c>
      <c r="B823" t="s">
        <v>14566</v>
      </c>
      <c r="C823" t="s">
        <v>4985</v>
      </c>
      <c r="D823" t="s">
        <v>6719</v>
      </c>
      <c r="E823">
        <v>1</v>
      </c>
      <c r="F823">
        <v>0.27500000000000002</v>
      </c>
      <c r="G823">
        <v>9.98</v>
      </c>
      <c r="J823" t="s">
        <v>15674</v>
      </c>
    </row>
    <row r="824" spans="1:10" x14ac:dyDescent="0.2">
      <c r="A824" t="s">
        <v>14575</v>
      </c>
      <c r="B824" t="s">
        <v>14566</v>
      </c>
      <c r="C824" t="s">
        <v>4985</v>
      </c>
      <c r="D824" t="s">
        <v>6719</v>
      </c>
      <c r="E824">
        <v>1</v>
      </c>
      <c r="F824">
        <v>0.33300000000000002</v>
      </c>
      <c r="G824">
        <v>12.1</v>
      </c>
      <c r="J824" t="s">
        <v>15674</v>
      </c>
    </row>
    <row r="825" spans="1:10" x14ac:dyDescent="0.2">
      <c r="A825" t="s">
        <v>12849</v>
      </c>
      <c r="B825" t="s">
        <v>14566</v>
      </c>
      <c r="C825" t="s">
        <v>4985</v>
      </c>
      <c r="D825" t="s">
        <v>6719</v>
      </c>
      <c r="E825">
        <v>1</v>
      </c>
      <c r="F825">
        <v>0.38300000000000001</v>
      </c>
      <c r="G825">
        <v>13.91</v>
      </c>
      <c r="J825" t="s">
        <v>15674</v>
      </c>
    </row>
    <row r="826" spans="1:10" x14ac:dyDescent="0.2">
      <c r="A826" t="s">
        <v>12850</v>
      </c>
      <c r="B826" t="s">
        <v>14566</v>
      </c>
      <c r="C826" t="s">
        <v>4985</v>
      </c>
      <c r="D826" t="s">
        <v>6719</v>
      </c>
      <c r="E826">
        <v>1</v>
      </c>
      <c r="F826">
        <v>0.38300000000000001</v>
      </c>
      <c r="G826">
        <v>13.91</v>
      </c>
      <c r="J826" t="s">
        <v>15674</v>
      </c>
    </row>
    <row r="827" spans="1:10" x14ac:dyDescent="0.2">
      <c r="A827" t="s">
        <v>12851</v>
      </c>
      <c r="B827" t="s">
        <v>14566</v>
      </c>
      <c r="C827" t="s">
        <v>4985</v>
      </c>
      <c r="D827" t="s">
        <v>6719</v>
      </c>
      <c r="E827">
        <v>1</v>
      </c>
      <c r="F827">
        <v>0.442</v>
      </c>
      <c r="G827">
        <v>16.03</v>
      </c>
      <c r="J827" t="s">
        <v>15674</v>
      </c>
    </row>
    <row r="828" spans="1:10" x14ac:dyDescent="0.2">
      <c r="A828" t="s">
        <v>12852</v>
      </c>
      <c r="B828" t="s">
        <v>14566</v>
      </c>
      <c r="C828" t="s">
        <v>4985</v>
      </c>
      <c r="D828" t="s">
        <v>6719</v>
      </c>
      <c r="E828">
        <v>1</v>
      </c>
      <c r="F828">
        <v>0.49199999999999999</v>
      </c>
      <c r="G828">
        <v>17.850000000000001</v>
      </c>
      <c r="J828" t="s">
        <v>15674</v>
      </c>
    </row>
    <row r="829" spans="1:10" x14ac:dyDescent="0.2">
      <c r="A829" t="s">
        <v>12853</v>
      </c>
      <c r="B829" t="s">
        <v>14566</v>
      </c>
      <c r="C829" t="s">
        <v>4985</v>
      </c>
      <c r="D829" t="s">
        <v>6719</v>
      </c>
      <c r="E829">
        <v>1</v>
      </c>
      <c r="F829">
        <v>0.55000000000000004</v>
      </c>
      <c r="G829">
        <v>19.97</v>
      </c>
      <c r="J829" t="s">
        <v>15674</v>
      </c>
    </row>
    <row r="830" spans="1:10" x14ac:dyDescent="0.2">
      <c r="A830" t="s">
        <v>12854</v>
      </c>
      <c r="B830" t="s">
        <v>14566</v>
      </c>
      <c r="C830" t="s">
        <v>4985</v>
      </c>
      <c r="D830" t="s">
        <v>6719</v>
      </c>
      <c r="E830">
        <v>1</v>
      </c>
      <c r="F830">
        <v>0.64200000000000002</v>
      </c>
      <c r="G830">
        <v>23.29</v>
      </c>
      <c r="J830" t="s">
        <v>15674</v>
      </c>
    </row>
    <row r="831" spans="1:10" x14ac:dyDescent="0.2">
      <c r="A831" t="s">
        <v>12855</v>
      </c>
      <c r="B831" t="s">
        <v>14566</v>
      </c>
      <c r="C831" t="s">
        <v>4985</v>
      </c>
      <c r="D831" t="s">
        <v>6719</v>
      </c>
      <c r="E831">
        <v>1</v>
      </c>
      <c r="F831">
        <v>0.64200000000000002</v>
      </c>
      <c r="G831">
        <v>23.29</v>
      </c>
      <c r="J831" t="s">
        <v>15674</v>
      </c>
    </row>
    <row r="832" spans="1:10" x14ac:dyDescent="0.2">
      <c r="A832" t="s">
        <v>12856</v>
      </c>
      <c r="B832" t="s">
        <v>14566</v>
      </c>
      <c r="C832" t="s">
        <v>4985</v>
      </c>
      <c r="D832" t="s">
        <v>6719</v>
      </c>
      <c r="E832">
        <v>1</v>
      </c>
      <c r="F832">
        <v>0.73299999999999998</v>
      </c>
      <c r="G832">
        <v>26.62</v>
      </c>
      <c r="J832" t="s">
        <v>15674</v>
      </c>
    </row>
    <row r="833" spans="1:10" x14ac:dyDescent="0.2">
      <c r="A833" t="s">
        <v>12857</v>
      </c>
      <c r="B833" t="s">
        <v>14566</v>
      </c>
      <c r="C833" t="s">
        <v>4985</v>
      </c>
      <c r="D833" t="s">
        <v>6719</v>
      </c>
      <c r="E833">
        <v>1</v>
      </c>
      <c r="F833">
        <v>0.73299999999999998</v>
      </c>
      <c r="G833">
        <v>26.62</v>
      </c>
      <c r="J833" t="s">
        <v>15674</v>
      </c>
    </row>
    <row r="834" spans="1:10" x14ac:dyDescent="0.2">
      <c r="A834" t="s">
        <v>12858</v>
      </c>
      <c r="B834" t="s">
        <v>14566</v>
      </c>
      <c r="C834" t="s">
        <v>4985</v>
      </c>
      <c r="D834" t="s">
        <v>6719</v>
      </c>
      <c r="E834">
        <v>1</v>
      </c>
      <c r="F834">
        <v>0.82499999999999996</v>
      </c>
      <c r="G834">
        <v>29.95</v>
      </c>
      <c r="J834" t="s">
        <v>15674</v>
      </c>
    </row>
    <row r="835" spans="1:10" x14ac:dyDescent="0.2">
      <c r="A835" t="s">
        <v>12859</v>
      </c>
      <c r="B835" t="s">
        <v>14566</v>
      </c>
      <c r="C835" t="s">
        <v>4985</v>
      </c>
      <c r="D835" t="s">
        <v>6719</v>
      </c>
      <c r="E835">
        <v>1</v>
      </c>
      <c r="F835">
        <v>0.91700000000000004</v>
      </c>
      <c r="G835">
        <v>33.270000000000003</v>
      </c>
      <c r="J835" t="s">
        <v>15674</v>
      </c>
    </row>
    <row r="836" spans="1:10" x14ac:dyDescent="0.2">
      <c r="A836" t="s">
        <v>12860</v>
      </c>
      <c r="B836" t="s">
        <v>14566</v>
      </c>
      <c r="C836" t="s">
        <v>4985</v>
      </c>
      <c r="D836" t="s">
        <v>6719</v>
      </c>
      <c r="E836">
        <v>1</v>
      </c>
      <c r="F836">
        <v>1</v>
      </c>
      <c r="G836">
        <v>36.299999999999997</v>
      </c>
      <c r="J836" t="s">
        <v>15674</v>
      </c>
    </row>
    <row r="837" spans="1:10" x14ac:dyDescent="0.2">
      <c r="A837" t="s">
        <v>12861</v>
      </c>
      <c r="B837" t="s">
        <v>14566</v>
      </c>
      <c r="C837" t="s">
        <v>4985</v>
      </c>
      <c r="D837" t="s">
        <v>6719</v>
      </c>
      <c r="E837">
        <v>1</v>
      </c>
      <c r="F837">
        <v>1.1000000000000001</v>
      </c>
      <c r="G837">
        <v>39.93</v>
      </c>
      <c r="J837" t="s">
        <v>15674</v>
      </c>
    </row>
    <row r="838" spans="1:10" x14ac:dyDescent="0.2">
      <c r="A838" t="s">
        <v>12862</v>
      </c>
      <c r="B838" t="s">
        <v>12863</v>
      </c>
      <c r="C838" t="s">
        <v>4985</v>
      </c>
      <c r="D838" t="s">
        <v>5294</v>
      </c>
      <c r="E838">
        <v>1</v>
      </c>
      <c r="F838">
        <v>4.2000000000000003E-2</v>
      </c>
      <c r="G838">
        <v>1.51</v>
      </c>
      <c r="J838" t="s">
        <v>11643</v>
      </c>
    </row>
    <row r="839" spans="1:10" x14ac:dyDescent="0.2">
      <c r="A839" t="s">
        <v>12864</v>
      </c>
      <c r="B839" t="s">
        <v>12863</v>
      </c>
      <c r="C839" t="s">
        <v>4985</v>
      </c>
      <c r="D839" t="s">
        <v>5294</v>
      </c>
      <c r="E839">
        <v>1</v>
      </c>
      <c r="F839">
        <v>4.2000000000000003E-2</v>
      </c>
      <c r="G839">
        <v>1.51</v>
      </c>
      <c r="J839" t="s">
        <v>11643</v>
      </c>
    </row>
    <row r="840" spans="1:10" x14ac:dyDescent="0.2">
      <c r="A840" t="s">
        <v>12865</v>
      </c>
      <c r="B840" t="s">
        <v>12863</v>
      </c>
      <c r="C840" t="s">
        <v>4985</v>
      </c>
      <c r="D840" t="s">
        <v>5294</v>
      </c>
      <c r="E840">
        <v>1</v>
      </c>
      <c r="F840">
        <v>4.2000000000000003E-2</v>
      </c>
      <c r="G840">
        <v>1.51</v>
      </c>
      <c r="J840" t="s">
        <v>11643</v>
      </c>
    </row>
    <row r="841" spans="1:10" x14ac:dyDescent="0.2">
      <c r="A841" t="s">
        <v>12866</v>
      </c>
      <c r="B841" t="s">
        <v>12863</v>
      </c>
      <c r="C841" t="s">
        <v>4985</v>
      </c>
      <c r="D841" t="s">
        <v>5294</v>
      </c>
      <c r="E841">
        <v>1</v>
      </c>
      <c r="F841">
        <v>6.3E-2</v>
      </c>
      <c r="G841">
        <v>2.2999999999999998</v>
      </c>
      <c r="J841" t="s">
        <v>11643</v>
      </c>
    </row>
    <row r="842" spans="1:10" x14ac:dyDescent="0.2">
      <c r="A842" t="s">
        <v>12867</v>
      </c>
      <c r="B842" t="s">
        <v>12863</v>
      </c>
      <c r="C842" t="s">
        <v>4985</v>
      </c>
      <c r="D842" t="s">
        <v>5294</v>
      </c>
      <c r="E842">
        <v>1</v>
      </c>
      <c r="F842">
        <v>6.3E-2</v>
      </c>
      <c r="G842">
        <v>2.2999999999999998</v>
      </c>
      <c r="J842" t="s">
        <v>11643</v>
      </c>
    </row>
    <row r="843" spans="1:10" x14ac:dyDescent="0.2">
      <c r="A843" t="s">
        <v>12868</v>
      </c>
      <c r="B843" t="s">
        <v>12863</v>
      </c>
      <c r="C843" t="s">
        <v>4985</v>
      </c>
      <c r="D843" t="s">
        <v>5294</v>
      </c>
      <c r="E843">
        <v>1</v>
      </c>
      <c r="F843">
        <v>8.3000000000000004E-2</v>
      </c>
      <c r="G843">
        <v>3.02</v>
      </c>
      <c r="J843" t="s">
        <v>11643</v>
      </c>
    </row>
    <row r="844" spans="1:10" x14ac:dyDescent="0.2">
      <c r="A844" t="s">
        <v>12869</v>
      </c>
      <c r="B844" t="s">
        <v>12863</v>
      </c>
      <c r="C844" t="s">
        <v>4985</v>
      </c>
      <c r="D844" t="s">
        <v>5294</v>
      </c>
      <c r="E844">
        <v>1</v>
      </c>
      <c r="F844">
        <v>8.3000000000000004E-2</v>
      </c>
      <c r="G844">
        <v>3.02</v>
      </c>
      <c r="J844" t="s">
        <v>11643</v>
      </c>
    </row>
    <row r="845" spans="1:10" x14ac:dyDescent="0.2">
      <c r="A845" t="s">
        <v>12870</v>
      </c>
      <c r="B845" t="s">
        <v>12863</v>
      </c>
      <c r="C845" t="s">
        <v>4985</v>
      </c>
      <c r="D845" t="s">
        <v>5294</v>
      </c>
      <c r="E845">
        <v>1</v>
      </c>
      <c r="F845">
        <v>0.108</v>
      </c>
      <c r="G845">
        <v>3.93</v>
      </c>
      <c r="J845" t="s">
        <v>11643</v>
      </c>
    </row>
    <row r="846" spans="1:10" x14ac:dyDescent="0.2">
      <c r="A846" t="s">
        <v>12871</v>
      </c>
      <c r="B846" t="s">
        <v>12863</v>
      </c>
      <c r="C846" t="s">
        <v>4985</v>
      </c>
      <c r="D846" t="s">
        <v>5294</v>
      </c>
      <c r="E846">
        <v>1</v>
      </c>
      <c r="F846">
        <v>0.125</v>
      </c>
      <c r="G846">
        <v>4.54</v>
      </c>
      <c r="J846" t="s">
        <v>11643</v>
      </c>
    </row>
    <row r="847" spans="1:10" x14ac:dyDescent="0.2">
      <c r="A847" t="s">
        <v>12872</v>
      </c>
      <c r="B847" t="s">
        <v>12863</v>
      </c>
      <c r="C847" t="s">
        <v>4985</v>
      </c>
      <c r="D847" t="s">
        <v>5294</v>
      </c>
      <c r="E847">
        <v>1</v>
      </c>
      <c r="F847">
        <v>0.16700000000000001</v>
      </c>
      <c r="G847">
        <v>6.05</v>
      </c>
      <c r="J847" t="s">
        <v>11643</v>
      </c>
    </row>
    <row r="848" spans="1:10" x14ac:dyDescent="0.2">
      <c r="A848" t="s">
        <v>12873</v>
      </c>
      <c r="B848" t="s">
        <v>12863</v>
      </c>
      <c r="C848" t="s">
        <v>4985</v>
      </c>
      <c r="D848" t="s">
        <v>5294</v>
      </c>
      <c r="E848">
        <v>1</v>
      </c>
      <c r="F848">
        <v>0.192</v>
      </c>
      <c r="G848">
        <v>6.96</v>
      </c>
      <c r="J848" t="s">
        <v>11643</v>
      </c>
    </row>
    <row r="849" spans="1:10" x14ac:dyDescent="0.2">
      <c r="A849" t="s">
        <v>12874</v>
      </c>
      <c r="B849" t="s">
        <v>12875</v>
      </c>
      <c r="C849" t="s">
        <v>4985</v>
      </c>
      <c r="D849" t="s">
        <v>5294</v>
      </c>
      <c r="E849">
        <v>1</v>
      </c>
      <c r="F849">
        <v>0.24199999999999999</v>
      </c>
      <c r="G849">
        <v>8.77</v>
      </c>
      <c r="J849" t="s">
        <v>11644</v>
      </c>
    </row>
    <row r="850" spans="1:10" x14ac:dyDescent="0.2">
      <c r="A850" t="s">
        <v>12876</v>
      </c>
      <c r="B850" t="s">
        <v>12875</v>
      </c>
      <c r="C850" t="s">
        <v>4985</v>
      </c>
      <c r="D850" t="s">
        <v>5294</v>
      </c>
      <c r="E850">
        <v>1</v>
      </c>
      <c r="F850">
        <v>0.24199999999999999</v>
      </c>
      <c r="G850">
        <v>8.77</v>
      </c>
      <c r="J850" t="s">
        <v>11644</v>
      </c>
    </row>
    <row r="851" spans="1:10" x14ac:dyDescent="0.2">
      <c r="A851" t="s">
        <v>12877</v>
      </c>
      <c r="B851" t="s">
        <v>12875</v>
      </c>
      <c r="C851" t="s">
        <v>4985</v>
      </c>
      <c r="D851" t="s">
        <v>5294</v>
      </c>
      <c r="E851">
        <v>1</v>
      </c>
      <c r="F851">
        <v>0.29199999999999998</v>
      </c>
      <c r="G851">
        <v>10.59</v>
      </c>
      <c r="J851" t="s">
        <v>11644</v>
      </c>
    </row>
    <row r="852" spans="1:10" x14ac:dyDescent="0.2">
      <c r="A852" t="s">
        <v>12878</v>
      </c>
      <c r="B852" t="s">
        <v>12875</v>
      </c>
      <c r="C852" t="s">
        <v>4985</v>
      </c>
      <c r="D852" t="s">
        <v>5294</v>
      </c>
      <c r="E852">
        <v>1</v>
      </c>
      <c r="F852">
        <v>0.29199999999999998</v>
      </c>
      <c r="G852">
        <v>10.59</v>
      </c>
      <c r="J852" t="s">
        <v>11644</v>
      </c>
    </row>
    <row r="853" spans="1:10" x14ac:dyDescent="0.2">
      <c r="A853" t="s">
        <v>12879</v>
      </c>
      <c r="B853" t="s">
        <v>12875</v>
      </c>
      <c r="C853" t="s">
        <v>4985</v>
      </c>
      <c r="D853" t="s">
        <v>5294</v>
      </c>
      <c r="E853">
        <v>1</v>
      </c>
      <c r="F853">
        <v>0.32500000000000001</v>
      </c>
      <c r="G853">
        <v>11.8</v>
      </c>
      <c r="J853" t="s">
        <v>11644</v>
      </c>
    </row>
    <row r="854" spans="1:10" x14ac:dyDescent="0.2">
      <c r="A854" t="s">
        <v>12880</v>
      </c>
      <c r="B854" t="s">
        <v>12875</v>
      </c>
      <c r="C854" t="s">
        <v>4985</v>
      </c>
      <c r="D854" t="s">
        <v>5294</v>
      </c>
      <c r="E854">
        <v>1</v>
      </c>
      <c r="F854">
        <v>0.34200000000000003</v>
      </c>
      <c r="G854">
        <v>12.4</v>
      </c>
      <c r="J854" t="s">
        <v>11644</v>
      </c>
    </row>
    <row r="855" spans="1:10" x14ac:dyDescent="0.2">
      <c r="A855" t="s">
        <v>12881</v>
      </c>
      <c r="B855" t="s">
        <v>12875</v>
      </c>
      <c r="C855" t="s">
        <v>4985</v>
      </c>
      <c r="D855" t="s">
        <v>5294</v>
      </c>
      <c r="E855">
        <v>1</v>
      </c>
      <c r="F855">
        <v>0.39200000000000002</v>
      </c>
      <c r="G855">
        <v>14.22</v>
      </c>
      <c r="J855" t="s">
        <v>11644</v>
      </c>
    </row>
    <row r="856" spans="1:10" x14ac:dyDescent="0.2">
      <c r="A856" t="s">
        <v>12882</v>
      </c>
      <c r="B856" t="s">
        <v>12875</v>
      </c>
      <c r="C856" t="s">
        <v>4985</v>
      </c>
      <c r="D856" t="s">
        <v>5294</v>
      </c>
      <c r="E856">
        <v>1</v>
      </c>
      <c r="F856">
        <v>0.39200000000000002</v>
      </c>
      <c r="G856">
        <v>14.22</v>
      </c>
      <c r="J856" t="s">
        <v>11644</v>
      </c>
    </row>
    <row r="857" spans="1:10" x14ac:dyDescent="0.2">
      <c r="A857" t="s">
        <v>12883</v>
      </c>
      <c r="B857" t="s">
        <v>12875</v>
      </c>
      <c r="C857" t="s">
        <v>4985</v>
      </c>
      <c r="D857" t="s">
        <v>5294</v>
      </c>
      <c r="E857">
        <v>1</v>
      </c>
      <c r="F857">
        <v>0.442</v>
      </c>
      <c r="G857">
        <v>16.03</v>
      </c>
      <c r="J857" t="s">
        <v>11644</v>
      </c>
    </row>
    <row r="858" spans="1:10" x14ac:dyDescent="0.2">
      <c r="A858" t="s">
        <v>12884</v>
      </c>
      <c r="B858" t="s">
        <v>12875</v>
      </c>
      <c r="C858" t="s">
        <v>4985</v>
      </c>
      <c r="D858" t="s">
        <v>5294</v>
      </c>
      <c r="E858">
        <v>1</v>
      </c>
      <c r="F858">
        <v>0.5</v>
      </c>
      <c r="G858">
        <v>18.149999999999999</v>
      </c>
      <c r="J858" t="s">
        <v>11644</v>
      </c>
    </row>
    <row r="859" spans="1:10" x14ac:dyDescent="0.2">
      <c r="A859" t="s">
        <v>12885</v>
      </c>
      <c r="B859" t="s">
        <v>12875</v>
      </c>
      <c r="C859" t="s">
        <v>4985</v>
      </c>
      <c r="D859" t="s">
        <v>5294</v>
      </c>
      <c r="E859">
        <v>1</v>
      </c>
      <c r="F859">
        <v>0.55000000000000004</v>
      </c>
      <c r="G859">
        <v>19.97</v>
      </c>
      <c r="J859" t="s">
        <v>11644</v>
      </c>
    </row>
    <row r="860" spans="1:10" x14ac:dyDescent="0.2">
      <c r="A860" t="s">
        <v>12886</v>
      </c>
      <c r="B860" t="s">
        <v>12875</v>
      </c>
      <c r="C860" t="s">
        <v>4985</v>
      </c>
      <c r="D860" t="s">
        <v>5294</v>
      </c>
      <c r="E860">
        <v>1</v>
      </c>
      <c r="F860">
        <v>0.60799999999999998</v>
      </c>
      <c r="G860">
        <v>22.08</v>
      </c>
      <c r="J860" t="s">
        <v>11644</v>
      </c>
    </row>
    <row r="861" spans="1:10" x14ac:dyDescent="0.2">
      <c r="A861" t="s">
        <v>12887</v>
      </c>
      <c r="B861" t="s">
        <v>12875</v>
      </c>
      <c r="C861" t="s">
        <v>4985</v>
      </c>
      <c r="D861" t="s">
        <v>5294</v>
      </c>
      <c r="E861">
        <v>1</v>
      </c>
      <c r="F861">
        <v>0.67500000000000004</v>
      </c>
      <c r="G861">
        <v>24.5</v>
      </c>
      <c r="J861" t="s">
        <v>11644</v>
      </c>
    </row>
    <row r="862" spans="1:10" x14ac:dyDescent="0.2">
      <c r="A862" t="s">
        <v>12888</v>
      </c>
      <c r="B862" t="s">
        <v>12875</v>
      </c>
      <c r="C862" t="s">
        <v>4985</v>
      </c>
      <c r="D862" t="s">
        <v>5294</v>
      </c>
      <c r="E862">
        <v>1</v>
      </c>
      <c r="F862">
        <v>0.74199999999999999</v>
      </c>
      <c r="G862">
        <v>26.92</v>
      </c>
      <c r="J862" t="s">
        <v>11644</v>
      </c>
    </row>
    <row r="863" spans="1:10" x14ac:dyDescent="0.2">
      <c r="A863" t="s">
        <v>12889</v>
      </c>
      <c r="B863" t="s">
        <v>12875</v>
      </c>
      <c r="C863" t="s">
        <v>4985</v>
      </c>
      <c r="D863" t="s">
        <v>5294</v>
      </c>
      <c r="E863">
        <v>1</v>
      </c>
      <c r="F863">
        <v>0.80800000000000005</v>
      </c>
      <c r="G863">
        <v>29.34</v>
      </c>
      <c r="J863" t="s">
        <v>11644</v>
      </c>
    </row>
    <row r="864" spans="1:10" x14ac:dyDescent="0.2">
      <c r="A864" t="s">
        <v>12890</v>
      </c>
      <c r="B864" t="s">
        <v>12891</v>
      </c>
      <c r="C864" t="s">
        <v>4985</v>
      </c>
      <c r="D864" t="s">
        <v>5294</v>
      </c>
      <c r="E864">
        <v>1</v>
      </c>
      <c r="F864">
        <v>0.11700000000000001</v>
      </c>
      <c r="G864">
        <v>4.2300000000000004</v>
      </c>
      <c r="J864" t="s">
        <v>11645</v>
      </c>
    </row>
    <row r="865" spans="1:10" x14ac:dyDescent="0.2">
      <c r="A865" t="s">
        <v>12892</v>
      </c>
      <c r="B865" t="s">
        <v>12891</v>
      </c>
      <c r="C865" t="s">
        <v>4985</v>
      </c>
      <c r="D865" t="s">
        <v>5294</v>
      </c>
      <c r="E865">
        <v>1</v>
      </c>
      <c r="F865">
        <v>0.11700000000000001</v>
      </c>
      <c r="G865">
        <v>4.2300000000000004</v>
      </c>
      <c r="J865" t="s">
        <v>11645</v>
      </c>
    </row>
    <row r="866" spans="1:10" x14ac:dyDescent="0.2">
      <c r="A866" t="s">
        <v>12893</v>
      </c>
      <c r="B866" t="s">
        <v>12891</v>
      </c>
      <c r="C866" t="s">
        <v>4985</v>
      </c>
      <c r="D866" t="s">
        <v>5294</v>
      </c>
      <c r="E866">
        <v>1</v>
      </c>
      <c r="F866">
        <v>0.14199999999999999</v>
      </c>
      <c r="G866">
        <v>5.14</v>
      </c>
      <c r="J866" t="s">
        <v>11645</v>
      </c>
    </row>
    <row r="867" spans="1:10" x14ac:dyDescent="0.2">
      <c r="A867" t="s">
        <v>12894</v>
      </c>
      <c r="B867" t="s">
        <v>12891</v>
      </c>
      <c r="C867" t="s">
        <v>4985</v>
      </c>
      <c r="D867" t="s">
        <v>5294</v>
      </c>
      <c r="E867">
        <v>1</v>
      </c>
      <c r="F867">
        <v>0.14199999999999999</v>
      </c>
      <c r="G867">
        <v>5.14</v>
      </c>
      <c r="J867" t="s">
        <v>11645</v>
      </c>
    </row>
    <row r="868" spans="1:10" x14ac:dyDescent="0.2">
      <c r="A868" t="s">
        <v>12895</v>
      </c>
      <c r="B868" t="s">
        <v>12891</v>
      </c>
      <c r="C868" t="s">
        <v>4985</v>
      </c>
      <c r="D868" t="s">
        <v>5294</v>
      </c>
      <c r="E868">
        <v>1</v>
      </c>
      <c r="F868">
        <v>0.17499999999999999</v>
      </c>
      <c r="G868">
        <v>6.35</v>
      </c>
      <c r="J868" t="s">
        <v>11645</v>
      </c>
    </row>
    <row r="869" spans="1:10" x14ac:dyDescent="0.2">
      <c r="A869" t="s">
        <v>12896</v>
      </c>
      <c r="B869" t="s">
        <v>12891</v>
      </c>
      <c r="C869" t="s">
        <v>4985</v>
      </c>
      <c r="D869" t="s">
        <v>5294</v>
      </c>
      <c r="E869">
        <v>1</v>
      </c>
      <c r="F869">
        <v>0.17499999999999999</v>
      </c>
      <c r="G869">
        <v>6.35</v>
      </c>
      <c r="J869" t="s">
        <v>11645</v>
      </c>
    </row>
    <row r="870" spans="1:10" x14ac:dyDescent="0.2">
      <c r="A870" t="s">
        <v>12897</v>
      </c>
      <c r="B870" t="s">
        <v>12891</v>
      </c>
      <c r="C870" t="s">
        <v>4985</v>
      </c>
      <c r="D870" t="s">
        <v>5294</v>
      </c>
      <c r="E870">
        <v>1</v>
      </c>
      <c r="F870">
        <v>0.192</v>
      </c>
      <c r="G870">
        <v>6.96</v>
      </c>
      <c r="J870" t="s">
        <v>11645</v>
      </c>
    </row>
    <row r="871" spans="1:10" x14ac:dyDescent="0.2">
      <c r="A871" t="s">
        <v>12898</v>
      </c>
      <c r="B871" t="s">
        <v>12891</v>
      </c>
      <c r="C871" t="s">
        <v>4985</v>
      </c>
      <c r="D871" t="s">
        <v>5294</v>
      </c>
      <c r="E871">
        <v>1</v>
      </c>
      <c r="F871">
        <v>0.192</v>
      </c>
      <c r="G871">
        <v>6.96</v>
      </c>
      <c r="J871" t="s">
        <v>11645</v>
      </c>
    </row>
    <row r="872" spans="1:10" x14ac:dyDescent="0.2">
      <c r="A872" t="s">
        <v>12899</v>
      </c>
      <c r="B872" t="s">
        <v>12891</v>
      </c>
      <c r="C872" t="s">
        <v>4985</v>
      </c>
      <c r="D872" t="s">
        <v>5294</v>
      </c>
      <c r="E872">
        <v>1</v>
      </c>
      <c r="F872">
        <v>0.24199999999999999</v>
      </c>
      <c r="G872">
        <v>8.77</v>
      </c>
      <c r="J872" t="s">
        <v>11645</v>
      </c>
    </row>
    <row r="873" spans="1:10" x14ac:dyDescent="0.2">
      <c r="A873" t="s">
        <v>12900</v>
      </c>
      <c r="B873" t="s">
        <v>12891</v>
      </c>
      <c r="C873" t="s">
        <v>4985</v>
      </c>
      <c r="D873" t="s">
        <v>5294</v>
      </c>
      <c r="E873">
        <v>1</v>
      </c>
      <c r="F873">
        <v>0.24199999999999999</v>
      </c>
      <c r="G873">
        <v>8.77</v>
      </c>
      <c r="J873" t="s">
        <v>11645</v>
      </c>
    </row>
    <row r="874" spans="1:10" x14ac:dyDescent="0.2">
      <c r="A874" t="s">
        <v>12901</v>
      </c>
      <c r="B874" t="s">
        <v>12902</v>
      </c>
      <c r="C874" t="s">
        <v>4985</v>
      </c>
      <c r="D874" t="s">
        <v>5294</v>
      </c>
      <c r="E874">
        <v>1</v>
      </c>
      <c r="F874">
        <v>9.1999999999999998E-2</v>
      </c>
      <c r="G874">
        <v>3.33</v>
      </c>
      <c r="J874" t="s">
        <v>11646</v>
      </c>
    </row>
    <row r="875" spans="1:10" x14ac:dyDescent="0.2">
      <c r="A875" t="s">
        <v>12903</v>
      </c>
      <c r="B875" t="s">
        <v>12902</v>
      </c>
      <c r="C875" t="s">
        <v>4985</v>
      </c>
      <c r="D875" t="s">
        <v>5294</v>
      </c>
      <c r="E875">
        <v>1</v>
      </c>
      <c r="F875">
        <v>0.108</v>
      </c>
      <c r="G875">
        <v>3.93</v>
      </c>
      <c r="J875" t="s">
        <v>11646</v>
      </c>
    </row>
    <row r="876" spans="1:10" x14ac:dyDescent="0.2">
      <c r="A876" t="s">
        <v>12904</v>
      </c>
      <c r="B876" t="s">
        <v>12902</v>
      </c>
      <c r="C876" t="s">
        <v>4985</v>
      </c>
      <c r="D876" t="s">
        <v>5294</v>
      </c>
      <c r="E876">
        <v>1</v>
      </c>
      <c r="F876">
        <v>0.125</v>
      </c>
      <c r="G876">
        <v>4.54</v>
      </c>
      <c r="J876" t="s">
        <v>11646</v>
      </c>
    </row>
    <row r="877" spans="1:10" x14ac:dyDescent="0.2">
      <c r="A877" t="s">
        <v>12905</v>
      </c>
      <c r="B877" t="s">
        <v>12902</v>
      </c>
      <c r="C877" t="s">
        <v>4985</v>
      </c>
      <c r="D877" t="s">
        <v>5294</v>
      </c>
      <c r="E877">
        <v>1</v>
      </c>
      <c r="F877">
        <v>0.16700000000000001</v>
      </c>
      <c r="G877">
        <v>6.05</v>
      </c>
      <c r="J877" t="s">
        <v>11646</v>
      </c>
    </row>
    <row r="878" spans="1:10" x14ac:dyDescent="0.2">
      <c r="A878" t="s">
        <v>12906</v>
      </c>
      <c r="B878" t="s">
        <v>12902</v>
      </c>
      <c r="C878" t="s">
        <v>4985</v>
      </c>
      <c r="D878" t="s">
        <v>5294</v>
      </c>
      <c r="E878">
        <v>1</v>
      </c>
      <c r="F878">
        <v>0.217</v>
      </c>
      <c r="G878">
        <v>7.87</v>
      </c>
      <c r="J878" t="s">
        <v>11646</v>
      </c>
    </row>
    <row r="879" spans="1:10" x14ac:dyDescent="0.2">
      <c r="A879" t="s">
        <v>12907</v>
      </c>
      <c r="B879" t="s">
        <v>12902</v>
      </c>
      <c r="C879" t="s">
        <v>4985</v>
      </c>
      <c r="D879" t="s">
        <v>5294</v>
      </c>
      <c r="E879">
        <v>1</v>
      </c>
      <c r="F879">
        <v>0.29199999999999998</v>
      </c>
      <c r="G879">
        <v>10.59</v>
      </c>
      <c r="J879" t="s">
        <v>11646</v>
      </c>
    </row>
    <row r="880" spans="1:10" x14ac:dyDescent="0.2">
      <c r="A880" t="s">
        <v>12908</v>
      </c>
      <c r="B880" t="s">
        <v>12902</v>
      </c>
      <c r="C880" t="s">
        <v>4985</v>
      </c>
      <c r="D880" t="s">
        <v>5294</v>
      </c>
      <c r="E880">
        <v>1</v>
      </c>
      <c r="F880">
        <v>0.33300000000000002</v>
      </c>
      <c r="G880">
        <v>12.1</v>
      </c>
      <c r="J880" t="s">
        <v>11646</v>
      </c>
    </row>
    <row r="881" spans="1:10" x14ac:dyDescent="0.2">
      <c r="A881" t="s">
        <v>12909</v>
      </c>
      <c r="B881" t="s">
        <v>12902</v>
      </c>
      <c r="C881" t="s">
        <v>4985</v>
      </c>
      <c r="D881" t="s">
        <v>5294</v>
      </c>
      <c r="E881">
        <v>1</v>
      </c>
      <c r="F881">
        <v>0.35</v>
      </c>
      <c r="G881">
        <v>12.71</v>
      </c>
      <c r="J881" t="s">
        <v>11646</v>
      </c>
    </row>
    <row r="882" spans="1:10" x14ac:dyDescent="0.2">
      <c r="A882" t="s">
        <v>12910</v>
      </c>
      <c r="B882" t="s">
        <v>12902</v>
      </c>
      <c r="C882" t="s">
        <v>4985</v>
      </c>
      <c r="D882" t="s">
        <v>5294</v>
      </c>
      <c r="E882">
        <v>1</v>
      </c>
      <c r="F882">
        <v>0.36699999999999999</v>
      </c>
      <c r="G882">
        <v>13.31</v>
      </c>
      <c r="J882" t="s">
        <v>11646</v>
      </c>
    </row>
    <row r="883" spans="1:10" x14ac:dyDescent="0.2">
      <c r="A883" t="s">
        <v>12911</v>
      </c>
      <c r="B883" t="s">
        <v>12902</v>
      </c>
      <c r="C883" t="s">
        <v>4985</v>
      </c>
      <c r="D883" t="s">
        <v>5294</v>
      </c>
      <c r="E883">
        <v>1</v>
      </c>
      <c r="F883">
        <v>0.38300000000000001</v>
      </c>
      <c r="G883">
        <v>13.91</v>
      </c>
      <c r="J883" t="s">
        <v>11646</v>
      </c>
    </row>
    <row r="884" spans="1:10" x14ac:dyDescent="0.2">
      <c r="A884" t="s">
        <v>12912</v>
      </c>
      <c r="B884" t="s">
        <v>12902</v>
      </c>
      <c r="C884" t="s">
        <v>4985</v>
      </c>
      <c r="D884" t="s">
        <v>5294</v>
      </c>
      <c r="E884">
        <v>1</v>
      </c>
      <c r="F884">
        <v>0.50800000000000001</v>
      </c>
      <c r="G884">
        <v>18.45</v>
      </c>
      <c r="J884" t="s">
        <v>11646</v>
      </c>
    </row>
    <row r="885" spans="1:10" x14ac:dyDescent="0.2">
      <c r="A885" t="s">
        <v>12913</v>
      </c>
      <c r="B885" t="s">
        <v>12902</v>
      </c>
      <c r="C885" t="s">
        <v>4985</v>
      </c>
      <c r="D885" t="s">
        <v>5294</v>
      </c>
      <c r="E885">
        <v>1</v>
      </c>
      <c r="F885">
        <v>0.59199999999999997</v>
      </c>
      <c r="G885">
        <v>21.48</v>
      </c>
      <c r="J885" t="s">
        <v>11646</v>
      </c>
    </row>
    <row r="886" spans="1:10" x14ac:dyDescent="0.2">
      <c r="A886" t="s">
        <v>12914</v>
      </c>
      <c r="B886" t="s">
        <v>12902</v>
      </c>
      <c r="C886" t="s">
        <v>4985</v>
      </c>
      <c r="D886" t="s">
        <v>5294</v>
      </c>
      <c r="E886">
        <v>1</v>
      </c>
      <c r="F886">
        <v>0.67500000000000004</v>
      </c>
      <c r="G886">
        <v>24.5</v>
      </c>
      <c r="J886" t="s">
        <v>11646</v>
      </c>
    </row>
    <row r="887" spans="1:10" x14ac:dyDescent="0.2">
      <c r="A887" t="s">
        <v>12915</v>
      </c>
      <c r="B887" t="s">
        <v>12902</v>
      </c>
      <c r="C887" t="s">
        <v>4985</v>
      </c>
      <c r="D887" t="s">
        <v>5294</v>
      </c>
      <c r="E887">
        <v>1</v>
      </c>
      <c r="F887">
        <v>0.75800000000000001</v>
      </c>
      <c r="G887">
        <v>27.53</v>
      </c>
      <c r="J887" t="s">
        <v>11646</v>
      </c>
    </row>
    <row r="888" spans="1:10" x14ac:dyDescent="0.2">
      <c r="A888" t="s">
        <v>12916</v>
      </c>
      <c r="B888" t="s">
        <v>12902</v>
      </c>
      <c r="C888" t="s">
        <v>4985</v>
      </c>
      <c r="D888" t="s">
        <v>5294</v>
      </c>
      <c r="E888">
        <v>1</v>
      </c>
      <c r="F888">
        <v>0.84199999999999997</v>
      </c>
      <c r="G888">
        <v>30.55</v>
      </c>
      <c r="J888" t="s">
        <v>11646</v>
      </c>
    </row>
    <row r="889" spans="1:10" x14ac:dyDescent="0.2">
      <c r="A889" t="s">
        <v>12917</v>
      </c>
      <c r="B889" t="s">
        <v>12918</v>
      </c>
      <c r="C889" t="s">
        <v>4985</v>
      </c>
      <c r="D889" t="s">
        <v>5294</v>
      </c>
      <c r="E889">
        <v>1</v>
      </c>
      <c r="F889">
        <v>5.5E-2</v>
      </c>
      <c r="G889">
        <v>2</v>
      </c>
      <c r="J889" t="s">
        <v>11647</v>
      </c>
    </row>
    <row r="890" spans="1:10" x14ac:dyDescent="0.2">
      <c r="A890" t="s">
        <v>12919</v>
      </c>
      <c r="B890" t="s">
        <v>12918</v>
      </c>
      <c r="C890" t="s">
        <v>4985</v>
      </c>
      <c r="D890" t="s">
        <v>5294</v>
      </c>
      <c r="E890">
        <v>1</v>
      </c>
      <c r="F890">
        <v>7.2999999999999995E-2</v>
      </c>
      <c r="G890">
        <v>2.66</v>
      </c>
      <c r="J890" t="s">
        <v>11647</v>
      </c>
    </row>
    <row r="891" spans="1:10" x14ac:dyDescent="0.2">
      <c r="A891" t="s">
        <v>12920</v>
      </c>
      <c r="B891" t="s">
        <v>12918</v>
      </c>
      <c r="C891" t="s">
        <v>4985</v>
      </c>
      <c r="D891" t="s">
        <v>5294</v>
      </c>
      <c r="E891">
        <v>1</v>
      </c>
      <c r="F891">
        <v>9.1999999999999998E-2</v>
      </c>
      <c r="G891">
        <v>3.33</v>
      </c>
      <c r="J891" t="s">
        <v>11647</v>
      </c>
    </row>
    <row r="892" spans="1:10" x14ac:dyDescent="0.2">
      <c r="A892" t="s">
        <v>12921</v>
      </c>
      <c r="B892" t="s">
        <v>12918</v>
      </c>
      <c r="C892" t="s">
        <v>4985</v>
      </c>
      <c r="D892" t="s">
        <v>5294</v>
      </c>
      <c r="E892">
        <v>1</v>
      </c>
      <c r="F892">
        <v>9.1999999999999998E-2</v>
      </c>
      <c r="G892">
        <v>3.33</v>
      </c>
      <c r="J892" t="s">
        <v>11647</v>
      </c>
    </row>
    <row r="893" spans="1:10" x14ac:dyDescent="0.2">
      <c r="A893" t="s">
        <v>12922</v>
      </c>
      <c r="B893" t="s">
        <v>12918</v>
      </c>
      <c r="C893" t="s">
        <v>4985</v>
      </c>
      <c r="D893" t="s">
        <v>5294</v>
      </c>
      <c r="E893">
        <v>1</v>
      </c>
      <c r="F893">
        <v>0.108</v>
      </c>
      <c r="G893">
        <v>3.93</v>
      </c>
      <c r="J893" t="s">
        <v>11647</v>
      </c>
    </row>
    <row r="894" spans="1:10" x14ac:dyDescent="0.2">
      <c r="A894" t="s">
        <v>12923</v>
      </c>
      <c r="B894" t="s">
        <v>12918</v>
      </c>
      <c r="C894" t="s">
        <v>4985</v>
      </c>
      <c r="D894" t="s">
        <v>5294</v>
      </c>
      <c r="E894">
        <v>1</v>
      </c>
      <c r="F894">
        <v>0.15</v>
      </c>
      <c r="G894">
        <v>5.45</v>
      </c>
      <c r="J894" t="s">
        <v>11647</v>
      </c>
    </row>
    <row r="895" spans="1:10" x14ac:dyDescent="0.2">
      <c r="A895" t="s">
        <v>12924</v>
      </c>
      <c r="B895" t="s">
        <v>12918</v>
      </c>
      <c r="C895" t="s">
        <v>4985</v>
      </c>
      <c r="D895" t="s">
        <v>5294</v>
      </c>
      <c r="E895">
        <v>1</v>
      </c>
      <c r="F895">
        <v>0.16700000000000001</v>
      </c>
      <c r="G895">
        <v>6.05</v>
      </c>
      <c r="J895" t="s">
        <v>11647</v>
      </c>
    </row>
    <row r="896" spans="1:10" x14ac:dyDescent="0.2">
      <c r="A896" t="s">
        <v>12925</v>
      </c>
      <c r="B896" t="s">
        <v>12918</v>
      </c>
      <c r="C896" t="s">
        <v>4985</v>
      </c>
      <c r="D896" t="s">
        <v>5294</v>
      </c>
      <c r="E896">
        <v>1</v>
      </c>
      <c r="F896">
        <v>0.183</v>
      </c>
      <c r="G896">
        <v>6.65</v>
      </c>
      <c r="J896" t="s">
        <v>11647</v>
      </c>
    </row>
    <row r="897" spans="1:10" x14ac:dyDescent="0.2">
      <c r="A897" t="s">
        <v>12926</v>
      </c>
      <c r="B897" t="s">
        <v>12918</v>
      </c>
      <c r="C897" t="s">
        <v>4985</v>
      </c>
      <c r="D897" t="s">
        <v>5294</v>
      </c>
      <c r="E897">
        <v>1</v>
      </c>
      <c r="F897">
        <v>0.2</v>
      </c>
      <c r="G897">
        <v>7.26</v>
      </c>
      <c r="J897" t="s">
        <v>11647</v>
      </c>
    </row>
    <row r="898" spans="1:10" x14ac:dyDescent="0.2">
      <c r="A898" t="s">
        <v>12927</v>
      </c>
      <c r="B898" t="s">
        <v>12918</v>
      </c>
      <c r="C898" t="s">
        <v>4985</v>
      </c>
      <c r="D898" t="s">
        <v>5294</v>
      </c>
      <c r="E898">
        <v>1</v>
      </c>
      <c r="F898">
        <v>0.2</v>
      </c>
      <c r="G898">
        <v>7.26</v>
      </c>
      <c r="J898" t="s">
        <v>11647</v>
      </c>
    </row>
    <row r="899" spans="1:10" x14ac:dyDescent="0.2">
      <c r="A899" t="s">
        <v>12928</v>
      </c>
      <c r="B899" t="s">
        <v>12918</v>
      </c>
      <c r="C899" t="s">
        <v>4985</v>
      </c>
      <c r="D899" t="s">
        <v>5294</v>
      </c>
      <c r="E899">
        <v>1</v>
      </c>
      <c r="F899">
        <v>0.25800000000000001</v>
      </c>
      <c r="G899">
        <v>9.3800000000000008</v>
      </c>
      <c r="J899" t="s">
        <v>11647</v>
      </c>
    </row>
    <row r="900" spans="1:10" x14ac:dyDescent="0.2">
      <c r="A900" t="s">
        <v>12929</v>
      </c>
      <c r="B900" t="s">
        <v>12918</v>
      </c>
      <c r="C900" t="s">
        <v>4985</v>
      </c>
      <c r="D900" t="s">
        <v>5294</v>
      </c>
      <c r="E900">
        <v>1</v>
      </c>
      <c r="F900">
        <v>0.3</v>
      </c>
      <c r="G900">
        <v>10.89</v>
      </c>
      <c r="J900" t="s">
        <v>11647</v>
      </c>
    </row>
    <row r="901" spans="1:10" x14ac:dyDescent="0.2">
      <c r="A901" t="s">
        <v>12930</v>
      </c>
      <c r="B901" t="s">
        <v>12918</v>
      </c>
      <c r="C901" t="s">
        <v>4985</v>
      </c>
      <c r="D901" t="s">
        <v>5294</v>
      </c>
      <c r="E901">
        <v>1</v>
      </c>
      <c r="F901">
        <v>0.34200000000000003</v>
      </c>
      <c r="G901">
        <v>12.4</v>
      </c>
      <c r="J901" t="s">
        <v>11647</v>
      </c>
    </row>
    <row r="902" spans="1:10" x14ac:dyDescent="0.2">
      <c r="A902" t="s">
        <v>12931</v>
      </c>
      <c r="B902" t="s">
        <v>12918</v>
      </c>
      <c r="C902" t="s">
        <v>4985</v>
      </c>
      <c r="D902" t="s">
        <v>5294</v>
      </c>
      <c r="E902">
        <v>1</v>
      </c>
      <c r="F902">
        <v>0.38300000000000001</v>
      </c>
      <c r="G902">
        <v>13.91</v>
      </c>
      <c r="J902" t="s">
        <v>11647</v>
      </c>
    </row>
    <row r="903" spans="1:10" x14ac:dyDescent="0.2">
      <c r="A903" t="s">
        <v>12932</v>
      </c>
      <c r="B903" t="s">
        <v>12918</v>
      </c>
      <c r="C903" t="s">
        <v>4985</v>
      </c>
      <c r="D903" t="s">
        <v>5294</v>
      </c>
      <c r="E903">
        <v>1</v>
      </c>
      <c r="F903">
        <v>0.42499999999999999</v>
      </c>
      <c r="G903">
        <v>15.43</v>
      </c>
      <c r="J903" t="s">
        <v>11647</v>
      </c>
    </row>
    <row r="904" spans="1:10" x14ac:dyDescent="0.2">
      <c r="A904" t="s">
        <v>12933</v>
      </c>
      <c r="B904" t="s">
        <v>12934</v>
      </c>
      <c r="C904" t="s">
        <v>4985</v>
      </c>
      <c r="D904" t="s">
        <v>5294</v>
      </c>
      <c r="E904">
        <v>1</v>
      </c>
      <c r="F904">
        <v>0.33300000000000002</v>
      </c>
      <c r="G904">
        <v>12.1</v>
      </c>
      <c r="J904" t="s">
        <v>11648</v>
      </c>
    </row>
    <row r="905" spans="1:10" x14ac:dyDescent="0.2">
      <c r="A905" t="s">
        <v>12935</v>
      </c>
      <c r="B905" t="s">
        <v>12934</v>
      </c>
      <c r="C905" t="s">
        <v>4985</v>
      </c>
      <c r="D905" t="s">
        <v>5294</v>
      </c>
      <c r="E905">
        <v>1</v>
      </c>
      <c r="F905">
        <v>0.35</v>
      </c>
      <c r="G905">
        <v>12.71</v>
      </c>
      <c r="J905" t="s">
        <v>11648</v>
      </c>
    </row>
    <row r="906" spans="1:10" x14ac:dyDescent="0.2">
      <c r="A906" t="s">
        <v>12936</v>
      </c>
      <c r="B906" t="s">
        <v>12934</v>
      </c>
      <c r="C906" t="s">
        <v>4985</v>
      </c>
      <c r="D906" t="s">
        <v>5294</v>
      </c>
      <c r="E906">
        <v>1</v>
      </c>
      <c r="F906">
        <v>0.41699999999999998</v>
      </c>
      <c r="G906">
        <v>15.13</v>
      </c>
      <c r="J906" t="s">
        <v>11648</v>
      </c>
    </row>
    <row r="907" spans="1:10" x14ac:dyDescent="0.2">
      <c r="A907" t="s">
        <v>12937</v>
      </c>
      <c r="B907" t="s">
        <v>12934</v>
      </c>
      <c r="C907" t="s">
        <v>4985</v>
      </c>
      <c r="D907" t="s">
        <v>5294</v>
      </c>
      <c r="E907">
        <v>1</v>
      </c>
      <c r="F907">
        <v>0.45800000000000002</v>
      </c>
      <c r="G907">
        <v>16.64</v>
      </c>
      <c r="J907" t="s">
        <v>11648</v>
      </c>
    </row>
    <row r="908" spans="1:10" x14ac:dyDescent="0.2">
      <c r="A908" t="s">
        <v>12938</v>
      </c>
      <c r="B908" t="s">
        <v>12934</v>
      </c>
      <c r="C908" t="s">
        <v>4985</v>
      </c>
      <c r="D908" t="s">
        <v>5294</v>
      </c>
      <c r="E908">
        <v>1</v>
      </c>
      <c r="F908">
        <v>0.54200000000000004</v>
      </c>
      <c r="G908">
        <v>19.66</v>
      </c>
      <c r="J908" t="s">
        <v>11648</v>
      </c>
    </row>
    <row r="909" spans="1:10" x14ac:dyDescent="0.2">
      <c r="A909" t="s">
        <v>12939</v>
      </c>
      <c r="B909" t="s">
        <v>12934</v>
      </c>
      <c r="C909" t="s">
        <v>4985</v>
      </c>
      <c r="D909" t="s">
        <v>5294</v>
      </c>
      <c r="E909">
        <v>1</v>
      </c>
      <c r="F909">
        <v>0.63300000000000001</v>
      </c>
      <c r="G909">
        <v>22.99</v>
      </c>
      <c r="J909" t="s">
        <v>11648</v>
      </c>
    </row>
    <row r="910" spans="1:10" x14ac:dyDescent="0.2">
      <c r="A910" t="s">
        <v>12940</v>
      </c>
      <c r="B910" t="s">
        <v>12934</v>
      </c>
      <c r="C910" t="s">
        <v>4985</v>
      </c>
      <c r="D910" t="s">
        <v>5294</v>
      </c>
      <c r="E910">
        <v>1</v>
      </c>
      <c r="F910">
        <v>0.72499999999999998</v>
      </c>
      <c r="G910">
        <v>26.32</v>
      </c>
      <c r="J910" t="s">
        <v>11648</v>
      </c>
    </row>
    <row r="911" spans="1:10" x14ac:dyDescent="0.2">
      <c r="A911" t="s">
        <v>12941</v>
      </c>
      <c r="B911" t="s">
        <v>12934</v>
      </c>
      <c r="C911" t="s">
        <v>4985</v>
      </c>
      <c r="D911" t="s">
        <v>5294</v>
      </c>
      <c r="E911">
        <v>1</v>
      </c>
      <c r="F911">
        <v>0.74199999999999999</v>
      </c>
      <c r="G911">
        <v>26.92</v>
      </c>
      <c r="J911" t="s">
        <v>11648</v>
      </c>
    </row>
    <row r="912" spans="1:10" x14ac:dyDescent="0.2">
      <c r="A912" t="s">
        <v>12942</v>
      </c>
      <c r="B912" t="s">
        <v>12934</v>
      </c>
      <c r="C912" t="s">
        <v>4985</v>
      </c>
      <c r="D912" t="s">
        <v>5294</v>
      </c>
      <c r="E912">
        <v>1</v>
      </c>
      <c r="F912">
        <v>0.80800000000000005</v>
      </c>
      <c r="G912">
        <v>29.34</v>
      </c>
      <c r="J912" t="s">
        <v>11648</v>
      </c>
    </row>
    <row r="913" spans="1:10" x14ac:dyDescent="0.2">
      <c r="A913" t="s">
        <v>12943</v>
      </c>
      <c r="B913" t="s">
        <v>12934</v>
      </c>
      <c r="C913" t="s">
        <v>4985</v>
      </c>
      <c r="D913" t="s">
        <v>5294</v>
      </c>
      <c r="E913">
        <v>1</v>
      </c>
      <c r="F913">
        <v>0.88300000000000001</v>
      </c>
      <c r="G913">
        <v>32.06</v>
      </c>
      <c r="J913" t="s">
        <v>11648</v>
      </c>
    </row>
    <row r="914" spans="1:10" x14ac:dyDescent="0.2">
      <c r="A914" t="s">
        <v>12944</v>
      </c>
      <c r="B914" t="s">
        <v>12934</v>
      </c>
      <c r="C914" t="s">
        <v>4985</v>
      </c>
      <c r="D914" t="s">
        <v>5294</v>
      </c>
      <c r="E914">
        <v>1</v>
      </c>
      <c r="F914">
        <v>1.05</v>
      </c>
      <c r="G914">
        <v>38.119999999999997</v>
      </c>
      <c r="J914" t="s">
        <v>11648</v>
      </c>
    </row>
    <row r="915" spans="1:10" x14ac:dyDescent="0.2">
      <c r="A915" t="s">
        <v>12945</v>
      </c>
      <c r="B915" t="s">
        <v>12934</v>
      </c>
      <c r="C915" t="s">
        <v>4985</v>
      </c>
      <c r="D915" t="s">
        <v>5294</v>
      </c>
      <c r="E915">
        <v>1</v>
      </c>
      <c r="F915">
        <v>1.2</v>
      </c>
      <c r="G915">
        <v>43.56</v>
      </c>
      <c r="J915" t="s">
        <v>11648</v>
      </c>
    </row>
    <row r="916" spans="1:10" x14ac:dyDescent="0.2">
      <c r="A916" t="s">
        <v>12946</v>
      </c>
      <c r="B916" t="s">
        <v>12934</v>
      </c>
      <c r="C916" t="s">
        <v>4985</v>
      </c>
      <c r="D916" t="s">
        <v>5294</v>
      </c>
      <c r="E916">
        <v>1</v>
      </c>
      <c r="F916">
        <v>1.35</v>
      </c>
      <c r="G916">
        <v>49</v>
      </c>
      <c r="J916" t="s">
        <v>11648</v>
      </c>
    </row>
    <row r="917" spans="1:10" x14ac:dyDescent="0.2">
      <c r="A917" t="s">
        <v>12947</v>
      </c>
      <c r="B917" t="s">
        <v>12934</v>
      </c>
      <c r="C917" t="s">
        <v>4985</v>
      </c>
      <c r="D917" t="s">
        <v>5294</v>
      </c>
      <c r="E917">
        <v>1</v>
      </c>
      <c r="F917">
        <v>1.5</v>
      </c>
      <c r="G917">
        <v>54.45</v>
      </c>
      <c r="J917" t="s">
        <v>11648</v>
      </c>
    </row>
    <row r="918" spans="1:10" x14ac:dyDescent="0.2">
      <c r="A918" t="s">
        <v>12948</v>
      </c>
      <c r="B918" t="s">
        <v>12934</v>
      </c>
      <c r="C918" t="s">
        <v>4985</v>
      </c>
      <c r="D918" t="s">
        <v>5294</v>
      </c>
      <c r="E918">
        <v>1</v>
      </c>
      <c r="F918">
        <v>1.65</v>
      </c>
      <c r="G918">
        <v>59.89</v>
      </c>
      <c r="J918" t="s">
        <v>11648</v>
      </c>
    </row>
    <row r="919" spans="1:10" x14ac:dyDescent="0.2">
      <c r="A919" t="s">
        <v>12949</v>
      </c>
      <c r="B919" t="s">
        <v>12950</v>
      </c>
      <c r="C919" t="s">
        <v>4985</v>
      </c>
      <c r="D919" t="s">
        <v>6719</v>
      </c>
      <c r="E919">
        <v>1</v>
      </c>
      <c r="F919">
        <v>0.55000000000000004</v>
      </c>
      <c r="G919">
        <v>19.97</v>
      </c>
      <c r="J919" t="s">
        <v>11649</v>
      </c>
    </row>
    <row r="920" spans="1:10" x14ac:dyDescent="0.2">
      <c r="A920" t="s">
        <v>12951</v>
      </c>
      <c r="B920" t="s">
        <v>12950</v>
      </c>
      <c r="C920" t="s">
        <v>4985</v>
      </c>
      <c r="D920" t="s">
        <v>6719</v>
      </c>
      <c r="E920">
        <v>1</v>
      </c>
      <c r="F920">
        <v>0.65800000000000003</v>
      </c>
      <c r="G920">
        <v>23.9</v>
      </c>
      <c r="J920" t="s">
        <v>11649</v>
      </c>
    </row>
    <row r="921" spans="1:10" x14ac:dyDescent="0.2">
      <c r="A921" t="s">
        <v>12952</v>
      </c>
      <c r="B921" t="s">
        <v>12950</v>
      </c>
      <c r="C921" t="s">
        <v>4985</v>
      </c>
      <c r="D921" t="s">
        <v>6719</v>
      </c>
      <c r="E921">
        <v>1</v>
      </c>
      <c r="F921">
        <v>0.76700000000000002</v>
      </c>
      <c r="G921">
        <v>27.83</v>
      </c>
      <c r="J921" t="s">
        <v>11649</v>
      </c>
    </row>
    <row r="922" spans="1:10" x14ac:dyDescent="0.2">
      <c r="A922" t="s">
        <v>12953</v>
      </c>
      <c r="B922" t="s">
        <v>12950</v>
      </c>
      <c r="C922" t="s">
        <v>4985</v>
      </c>
      <c r="D922" t="s">
        <v>6719</v>
      </c>
      <c r="E922">
        <v>1</v>
      </c>
      <c r="F922">
        <v>0.875</v>
      </c>
      <c r="G922">
        <v>31.76</v>
      </c>
      <c r="J922" t="s">
        <v>11649</v>
      </c>
    </row>
    <row r="923" spans="1:10" x14ac:dyDescent="0.2">
      <c r="A923" t="s">
        <v>12954</v>
      </c>
      <c r="B923" t="s">
        <v>12950</v>
      </c>
      <c r="C923" t="s">
        <v>4985</v>
      </c>
      <c r="D923" t="s">
        <v>6719</v>
      </c>
      <c r="E923">
        <v>1</v>
      </c>
      <c r="F923">
        <v>0.98299999999999998</v>
      </c>
      <c r="G923">
        <v>35.700000000000003</v>
      </c>
      <c r="J923" t="s">
        <v>11649</v>
      </c>
    </row>
    <row r="924" spans="1:10" x14ac:dyDescent="0.2">
      <c r="A924" t="s">
        <v>12955</v>
      </c>
      <c r="B924" t="s">
        <v>12950</v>
      </c>
      <c r="C924" t="s">
        <v>4985</v>
      </c>
      <c r="D924" t="s">
        <v>6719</v>
      </c>
      <c r="E924">
        <v>1</v>
      </c>
      <c r="F924">
        <v>1.1000000000000001</v>
      </c>
      <c r="G924">
        <v>39.93</v>
      </c>
      <c r="J924" t="s">
        <v>11649</v>
      </c>
    </row>
    <row r="925" spans="1:10" x14ac:dyDescent="0.2">
      <c r="A925" t="s">
        <v>12956</v>
      </c>
      <c r="B925" t="s">
        <v>12950</v>
      </c>
      <c r="C925" t="s">
        <v>4985</v>
      </c>
      <c r="D925" t="s">
        <v>6719</v>
      </c>
      <c r="E925">
        <v>1</v>
      </c>
      <c r="F925">
        <v>1.2</v>
      </c>
      <c r="G925">
        <v>43.56</v>
      </c>
      <c r="J925" t="s">
        <v>11649</v>
      </c>
    </row>
    <row r="926" spans="1:10" x14ac:dyDescent="0.2">
      <c r="A926" t="s">
        <v>12957</v>
      </c>
      <c r="B926" t="s">
        <v>12950</v>
      </c>
      <c r="C926" t="s">
        <v>4985</v>
      </c>
      <c r="D926" t="s">
        <v>6719</v>
      </c>
      <c r="E926">
        <v>1</v>
      </c>
      <c r="F926">
        <v>1.417</v>
      </c>
      <c r="G926">
        <v>51.42</v>
      </c>
      <c r="J926" t="s">
        <v>11649</v>
      </c>
    </row>
    <row r="927" spans="1:10" x14ac:dyDescent="0.2">
      <c r="A927" t="s">
        <v>12958</v>
      </c>
      <c r="B927" t="s">
        <v>12950</v>
      </c>
      <c r="C927" t="s">
        <v>4985</v>
      </c>
      <c r="D927" t="s">
        <v>6719</v>
      </c>
      <c r="E927">
        <v>1</v>
      </c>
      <c r="F927">
        <v>1.5329999999999999</v>
      </c>
      <c r="G927">
        <v>55.66</v>
      </c>
      <c r="J927" t="s">
        <v>11649</v>
      </c>
    </row>
    <row r="928" spans="1:10" x14ac:dyDescent="0.2">
      <c r="A928" t="s">
        <v>12959</v>
      </c>
      <c r="B928" t="s">
        <v>12950</v>
      </c>
      <c r="C928" t="s">
        <v>4985</v>
      </c>
      <c r="D928" t="s">
        <v>6719</v>
      </c>
      <c r="E928">
        <v>1</v>
      </c>
      <c r="F928">
        <v>1.65</v>
      </c>
      <c r="G928">
        <v>59.89</v>
      </c>
      <c r="J928" t="s">
        <v>11649</v>
      </c>
    </row>
    <row r="929" spans="1:10" x14ac:dyDescent="0.2">
      <c r="A929" t="s">
        <v>12960</v>
      </c>
      <c r="B929" t="s">
        <v>12950</v>
      </c>
      <c r="C929" t="s">
        <v>4985</v>
      </c>
      <c r="D929" t="s">
        <v>6719</v>
      </c>
      <c r="E929">
        <v>1</v>
      </c>
      <c r="F929">
        <v>1.75</v>
      </c>
      <c r="G929">
        <v>63.52</v>
      </c>
      <c r="J929" t="s">
        <v>11649</v>
      </c>
    </row>
    <row r="930" spans="1:10" x14ac:dyDescent="0.2">
      <c r="A930" t="s">
        <v>12961</v>
      </c>
      <c r="B930" t="s">
        <v>12950</v>
      </c>
      <c r="C930" t="s">
        <v>4985</v>
      </c>
      <c r="D930" t="s">
        <v>6719</v>
      </c>
      <c r="E930">
        <v>1</v>
      </c>
      <c r="F930">
        <v>1.9670000000000001</v>
      </c>
      <c r="G930">
        <v>71.39</v>
      </c>
      <c r="J930" t="s">
        <v>11649</v>
      </c>
    </row>
    <row r="931" spans="1:10" x14ac:dyDescent="0.2">
      <c r="A931" t="s">
        <v>12962</v>
      </c>
      <c r="B931" t="s">
        <v>12950</v>
      </c>
      <c r="C931" t="s">
        <v>4985</v>
      </c>
      <c r="D931" t="s">
        <v>6719</v>
      </c>
      <c r="E931">
        <v>1</v>
      </c>
      <c r="F931">
        <v>2.0830000000000002</v>
      </c>
      <c r="G931">
        <v>75.63</v>
      </c>
      <c r="J931" t="s">
        <v>11649</v>
      </c>
    </row>
    <row r="932" spans="1:10" x14ac:dyDescent="0.2">
      <c r="A932" t="s">
        <v>12963</v>
      </c>
      <c r="B932" t="s">
        <v>12950</v>
      </c>
      <c r="C932" t="s">
        <v>4985</v>
      </c>
      <c r="D932" t="s">
        <v>6719</v>
      </c>
      <c r="E932">
        <v>1</v>
      </c>
      <c r="F932">
        <v>2.1829999999999998</v>
      </c>
      <c r="G932">
        <v>79.25</v>
      </c>
      <c r="J932" t="s">
        <v>11649</v>
      </c>
    </row>
    <row r="933" spans="1:10" x14ac:dyDescent="0.2">
      <c r="A933" t="s">
        <v>12964</v>
      </c>
      <c r="B933" t="s">
        <v>12950</v>
      </c>
      <c r="C933" t="s">
        <v>4985</v>
      </c>
      <c r="D933" t="s">
        <v>6719</v>
      </c>
      <c r="E933">
        <v>1</v>
      </c>
      <c r="F933">
        <v>2.2999999999999998</v>
      </c>
      <c r="G933">
        <v>83.49</v>
      </c>
      <c r="J933" t="s">
        <v>11649</v>
      </c>
    </row>
    <row r="934" spans="1:10" x14ac:dyDescent="0.2">
      <c r="A934" t="s">
        <v>12965</v>
      </c>
      <c r="B934" t="s">
        <v>12950</v>
      </c>
      <c r="C934" t="s">
        <v>4985</v>
      </c>
      <c r="D934" t="s">
        <v>6719</v>
      </c>
      <c r="E934">
        <v>1</v>
      </c>
      <c r="F934">
        <v>2.5169999999999999</v>
      </c>
      <c r="G934">
        <v>91.36</v>
      </c>
      <c r="J934" t="s">
        <v>11649</v>
      </c>
    </row>
    <row r="935" spans="1:10" x14ac:dyDescent="0.2">
      <c r="A935" t="s">
        <v>12966</v>
      </c>
      <c r="B935" t="s">
        <v>12950</v>
      </c>
      <c r="C935" t="s">
        <v>4985</v>
      </c>
      <c r="D935" t="s">
        <v>6719</v>
      </c>
      <c r="E935">
        <v>1</v>
      </c>
      <c r="F935">
        <v>2.633</v>
      </c>
      <c r="G935">
        <v>95.59</v>
      </c>
      <c r="J935" t="s">
        <v>11649</v>
      </c>
    </row>
    <row r="936" spans="1:10" x14ac:dyDescent="0.2">
      <c r="A936" t="s">
        <v>12967</v>
      </c>
      <c r="B936" t="s">
        <v>12950</v>
      </c>
      <c r="C936" t="s">
        <v>4985</v>
      </c>
      <c r="D936" t="s">
        <v>6719</v>
      </c>
      <c r="E936">
        <v>1</v>
      </c>
      <c r="F936">
        <v>2.85</v>
      </c>
      <c r="G936">
        <v>103.46</v>
      </c>
      <c r="J936" t="s">
        <v>11649</v>
      </c>
    </row>
    <row r="937" spans="1:10" x14ac:dyDescent="0.2">
      <c r="A937" t="s">
        <v>12968</v>
      </c>
      <c r="B937" t="s">
        <v>12969</v>
      </c>
      <c r="C937" t="s">
        <v>4985</v>
      </c>
      <c r="D937" t="s">
        <v>6719</v>
      </c>
      <c r="E937">
        <v>1</v>
      </c>
      <c r="F937">
        <v>0.36699999999999999</v>
      </c>
      <c r="G937">
        <v>13.31</v>
      </c>
      <c r="J937" t="s">
        <v>11650</v>
      </c>
    </row>
    <row r="938" spans="1:10" x14ac:dyDescent="0.2">
      <c r="A938" t="s">
        <v>12970</v>
      </c>
      <c r="B938" t="s">
        <v>12969</v>
      </c>
      <c r="C938" t="s">
        <v>4985</v>
      </c>
      <c r="D938" t="s">
        <v>6719</v>
      </c>
      <c r="E938">
        <v>1</v>
      </c>
      <c r="F938">
        <v>0.442</v>
      </c>
      <c r="G938">
        <v>16.03</v>
      </c>
      <c r="J938" t="s">
        <v>11650</v>
      </c>
    </row>
    <row r="939" spans="1:10" x14ac:dyDescent="0.2">
      <c r="A939" t="s">
        <v>12971</v>
      </c>
      <c r="B939" t="s">
        <v>12969</v>
      </c>
      <c r="C939" t="s">
        <v>4985</v>
      </c>
      <c r="D939" t="s">
        <v>6719</v>
      </c>
      <c r="E939">
        <v>1</v>
      </c>
      <c r="F939">
        <v>0.50800000000000001</v>
      </c>
      <c r="G939">
        <v>18.45</v>
      </c>
      <c r="J939" t="s">
        <v>11650</v>
      </c>
    </row>
    <row r="940" spans="1:10" x14ac:dyDescent="0.2">
      <c r="A940" t="s">
        <v>12972</v>
      </c>
      <c r="B940" t="s">
        <v>12969</v>
      </c>
      <c r="C940" t="s">
        <v>4985</v>
      </c>
      <c r="D940" t="s">
        <v>6719</v>
      </c>
      <c r="E940">
        <v>1</v>
      </c>
      <c r="F940">
        <v>0.58299999999999996</v>
      </c>
      <c r="G940">
        <v>21.18</v>
      </c>
      <c r="J940" t="s">
        <v>11650</v>
      </c>
    </row>
    <row r="941" spans="1:10" x14ac:dyDescent="0.2">
      <c r="A941" t="s">
        <v>12973</v>
      </c>
      <c r="B941" t="s">
        <v>12969</v>
      </c>
      <c r="C941" t="s">
        <v>4985</v>
      </c>
      <c r="D941" t="s">
        <v>6719</v>
      </c>
      <c r="E941">
        <v>1</v>
      </c>
      <c r="F941">
        <v>0.65800000000000003</v>
      </c>
      <c r="G941">
        <v>23.9</v>
      </c>
      <c r="J941" t="s">
        <v>11650</v>
      </c>
    </row>
    <row r="942" spans="1:10" x14ac:dyDescent="0.2">
      <c r="A942" t="s">
        <v>12974</v>
      </c>
      <c r="B942" t="s">
        <v>12969</v>
      </c>
      <c r="C942" t="s">
        <v>4985</v>
      </c>
      <c r="D942" t="s">
        <v>6719</v>
      </c>
      <c r="E942">
        <v>1</v>
      </c>
      <c r="F942">
        <v>0.73299999999999998</v>
      </c>
      <c r="G942">
        <v>26.62</v>
      </c>
      <c r="J942" t="s">
        <v>11650</v>
      </c>
    </row>
    <row r="943" spans="1:10" x14ac:dyDescent="0.2">
      <c r="A943" t="s">
        <v>12975</v>
      </c>
      <c r="B943" t="s">
        <v>12969</v>
      </c>
      <c r="C943" t="s">
        <v>4985</v>
      </c>
      <c r="D943" t="s">
        <v>6719</v>
      </c>
      <c r="E943">
        <v>1</v>
      </c>
      <c r="F943">
        <v>0.80800000000000005</v>
      </c>
      <c r="G943">
        <v>29.34</v>
      </c>
      <c r="J943" t="s">
        <v>11650</v>
      </c>
    </row>
    <row r="944" spans="1:10" x14ac:dyDescent="0.2">
      <c r="A944" t="s">
        <v>12976</v>
      </c>
      <c r="B944" t="s">
        <v>12969</v>
      </c>
      <c r="C944" t="s">
        <v>4985</v>
      </c>
      <c r="D944" t="s">
        <v>6719</v>
      </c>
      <c r="E944">
        <v>1</v>
      </c>
      <c r="F944">
        <v>0.95</v>
      </c>
      <c r="G944">
        <v>34.479999999999997</v>
      </c>
      <c r="J944" t="s">
        <v>11650</v>
      </c>
    </row>
    <row r="945" spans="1:10" x14ac:dyDescent="0.2">
      <c r="A945" t="s">
        <v>12977</v>
      </c>
      <c r="B945" t="s">
        <v>12969</v>
      </c>
      <c r="C945" t="s">
        <v>4985</v>
      </c>
      <c r="D945" t="s">
        <v>6719</v>
      </c>
      <c r="E945">
        <v>1</v>
      </c>
      <c r="F945">
        <v>1.0169999999999999</v>
      </c>
      <c r="G945">
        <v>36.909999999999997</v>
      </c>
      <c r="J945" t="s">
        <v>11650</v>
      </c>
    </row>
    <row r="946" spans="1:10" x14ac:dyDescent="0.2">
      <c r="A946" t="s">
        <v>12978</v>
      </c>
      <c r="B946" t="s">
        <v>12969</v>
      </c>
      <c r="C946" t="s">
        <v>4985</v>
      </c>
      <c r="D946" t="s">
        <v>6719</v>
      </c>
      <c r="E946">
        <v>1</v>
      </c>
      <c r="F946">
        <v>1.1000000000000001</v>
      </c>
      <c r="G946">
        <v>39.93</v>
      </c>
      <c r="J946" t="s">
        <v>11650</v>
      </c>
    </row>
    <row r="947" spans="1:10" x14ac:dyDescent="0.2">
      <c r="A947" t="s">
        <v>12979</v>
      </c>
      <c r="B947" t="s">
        <v>12969</v>
      </c>
      <c r="C947" t="s">
        <v>4985</v>
      </c>
      <c r="D947" t="s">
        <v>6719</v>
      </c>
      <c r="E947">
        <v>1</v>
      </c>
      <c r="F947">
        <v>1.167</v>
      </c>
      <c r="G947">
        <v>42.35</v>
      </c>
      <c r="J947" t="s">
        <v>11650</v>
      </c>
    </row>
    <row r="948" spans="1:10" x14ac:dyDescent="0.2">
      <c r="A948" t="s">
        <v>12980</v>
      </c>
      <c r="B948" t="s">
        <v>12969</v>
      </c>
      <c r="C948" t="s">
        <v>4985</v>
      </c>
      <c r="D948" t="s">
        <v>6719</v>
      </c>
      <c r="E948">
        <v>1</v>
      </c>
      <c r="F948">
        <v>1.3169999999999999</v>
      </c>
      <c r="G948">
        <v>47.8</v>
      </c>
      <c r="J948" t="s">
        <v>11650</v>
      </c>
    </row>
    <row r="949" spans="1:10" x14ac:dyDescent="0.2">
      <c r="A949" t="s">
        <v>12981</v>
      </c>
      <c r="B949" t="s">
        <v>12969</v>
      </c>
      <c r="C949" t="s">
        <v>4985</v>
      </c>
      <c r="D949" t="s">
        <v>6719</v>
      </c>
      <c r="E949">
        <v>1</v>
      </c>
      <c r="F949">
        <v>1.383</v>
      </c>
      <c r="G949">
        <v>50.21</v>
      </c>
      <c r="J949" t="s">
        <v>11650</v>
      </c>
    </row>
    <row r="950" spans="1:10" x14ac:dyDescent="0.2">
      <c r="A950" t="s">
        <v>12982</v>
      </c>
      <c r="B950" t="s">
        <v>12969</v>
      </c>
      <c r="C950" t="s">
        <v>4985</v>
      </c>
      <c r="D950" t="s">
        <v>6719</v>
      </c>
      <c r="E950">
        <v>1</v>
      </c>
      <c r="F950">
        <v>1.45</v>
      </c>
      <c r="G950">
        <v>52.63</v>
      </c>
      <c r="J950" t="s">
        <v>11650</v>
      </c>
    </row>
    <row r="951" spans="1:10" x14ac:dyDescent="0.2">
      <c r="A951" t="s">
        <v>12983</v>
      </c>
      <c r="B951" t="s">
        <v>12969</v>
      </c>
      <c r="C951" t="s">
        <v>4985</v>
      </c>
      <c r="D951" t="s">
        <v>6719</v>
      </c>
      <c r="E951">
        <v>1</v>
      </c>
      <c r="F951">
        <v>1.5329999999999999</v>
      </c>
      <c r="G951">
        <v>55.66</v>
      </c>
      <c r="J951" t="s">
        <v>11650</v>
      </c>
    </row>
    <row r="952" spans="1:10" x14ac:dyDescent="0.2">
      <c r="A952" t="s">
        <v>12984</v>
      </c>
      <c r="B952" t="s">
        <v>12969</v>
      </c>
      <c r="C952" t="s">
        <v>4985</v>
      </c>
      <c r="D952" t="s">
        <v>6719</v>
      </c>
      <c r="E952">
        <v>1</v>
      </c>
      <c r="F952">
        <v>1.6830000000000001</v>
      </c>
      <c r="G952">
        <v>61.1</v>
      </c>
      <c r="J952" t="s">
        <v>11650</v>
      </c>
    </row>
    <row r="953" spans="1:10" x14ac:dyDescent="0.2">
      <c r="A953" t="s">
        <v>12985</v>
      </c>
      <c r="B953" t="s">
        <v>12969</v>
      </c>
      <c r="C953" t="s">
        <v>4985</v>
      </c>
      <c r="D953" t="s">
        <v>6719</v>
      </c>
      <c r="E953">
        <v>1</v>
      </c>
      <c r="F953">
        <v>1.75</v>
      </c>
      <c r="G953">
        <v>63.52</v>
      </c>
      <c r="J953" t="s">
        <v>11650</v>
      </c>
    </row>
    <row r="954" spans="1:10" x14ac:dyDescent="0.2">
      <c r="A954" t="s">
        <v>12986</v>
      </c>
      <c r="B954" t="s">
        <v>12969</v>
      </c>
      <c r="C954" t="s">
        <v>4985</v>
      </c>
      <c r="D954" t="s">
        <v>6719</v>
      </c>
      <c r="E954">
        <v>1</v>
      </c>
      <c r="F954">
        <v>1.9</v>
      </c>
      <c r="G954">
        <v>68.97</v>
      </c>
      <c r="J954" t="s">
        <v>11650</v>
      </c>
    </row>
    <row r="955" spans="1:10" x14ac:dyDescent="0.2">
      <c r="A955" t="s">
        <v>12987</v>
      </c>
      <c r="B955" t="s">
        <v>12988</v>
      </c>
      <c r="C955" t="s">
        <v>4985</v>
      </c>
      <c r="D955" t="s">
        <v>6719</v>
      </c>
      <c r="E955">
        <v>1</v>
      </c>
      <c r="F955">
        <v>0.47499999999999998</v>
      </c>
      <c r="G955">
        <v>17.239999999999998</v>
      </c>
      <c r="J955" t="s">
        <v>11651</v>
      </c>
    </row>
    <row r="956" spans="1:10" x14ac:dyDescent="0.2">
      <c r="A956" t="s">
        <v>12989</v>
      </c>
      <c r="B956" t="s">
        <v>12988</v>
      </c>
      <c r="C956" t="s">
        <v>4985</v>
      </c>
      <c r="D956" t="s">
        <v>6719</v>
      </c>
      <c r="E956">
        <v>1</v>
      </c>
      <c r="F956">
        <v>0.50800000000000001</v>
      </c>
      <c r="G956">
        <v>18.45</v>
      </c>
      <c r="J956" t="s">
        <v>11651</v>
      </c>
    </row>
    <row r="957" spans="1:10" x14ac:dyDescent="0.2">
      <c r="A957" t="s">
        <v>12990</v>
      </c>
      <c r="B957" t="s">
        <v>12988</v>
      </c>
      <c r="C957" t="s">
        <v>4985</v>
      </c>
      <c r="D957" t="s">
        <v>6719</v>
      </c>
      <c r="E957">
        <v>1</v>
      </c>
      <c r="F957">
        <v>0.55000000000000004</v>
      </c>
      <c r="G957">
        <v>19.97</v>
      </c>
      <c r="J957" t="s">
        <v>11651</v>
      </c>
    </row>
    <row r="958" spans="1:10" x14ac:dyDescent="0.2">
      <c r="A958" t="s">
        <v>12991</v>
      </c>
      <c r="B958" t="s">
        <v>12988</v>
      </c>
      <c r="C958" t="s">
        <v>4985</v>
      </c>
      <c r="D958" t="s">
        <v>6719</v>
      </c>
      <c r="E958">
        <v>1</v>
      </c>
      <c r="F958">
        <v>0.58299999999999996</v>
      </c>
      <c r="G958">
        <v>21.18</v>
      </c>
      <c r="J958" t="s">
        <v>11651</v>
      </c>
    </row>
    <row r="959" spans="1:10" x14ac:dyDescent="0.2">
      <c r="A959" t="s">
        <v>12992</v>
      </c>
      <c r="B959" t="s">
        <v>12988</v>
      </c>
      <c r="C959" t="s">
        <v>4985</v>
      </c>
      <c r="D959" t="s">
        <v>6719</v>
      </c>
      <c r="E959">
        <v>1</v>
      </c>
      <c r="F959">
        <v>0.625</v>
      </c>
      <c r="G959">
        <v>22.69</v>
      </c>
      <c r="J959" t="s">
        <v>11651</v>
      </c>
    </row>
    <row r="960" spans="1:10" x14ac:dyDescent="0.2">
      <c r="A960" t="s">
        <v>12993</v>
      </c>
      <c r="B960" t="s">
        <v>12988</v>
      </c>
      <c r="C960" t="s">
        <v>4985</v>
      </c>
      <c r="D960" t="s">
        <v>6719</v>
      </c>
      <c r="E960">
        <v>1</v>
      </c>
      <c r="F960">
        <v>0.65800000000000003</v>
      </c>
      <c r="G960">
        <v>23.9</v>
      </c>
      <c r="J960" t="s">
        <v>11651</v>
      </c>
    </row>
    <row r="961" spans="1:10" x14ac:dyDescent="0.2">
      <c r="A961" t="s">
        <v>12994</v>
      </c>
      <c r="B961" t="s">
        <v>12988</v>
      </c>
      <c r="C961" t="s">
        <v>4985</v>
      </c>
      <c r="D961" t="s">
        <v>6719</v>
      </c>
      <c r="E961">
        <v>1</v>
      </c>
      <c r="F961">
        <v>0.69199999999999995</v>
      </c>
      <c r="G961">
        <v>25.11</v>
      </c>
      <c r="J961" t="s">
        <v>11651</v>
      </c>
    </row>
    <row r="962" spans="1:10" x14ac:dyDescent="0.2">
      <c r="A962" t="s">
        <v>12995</v>
      </c>
      <c r="B962" t="s">
        <v>12988</v>
      </c>
      <c r="C962" t="s">
        <v>4985</v>
      </c>
      <c r="D962" t="s">
        <v>6719</v>
      </c>
      <c r="E962">
        <v>1</v>
      </c>
      <c r="F962">
        <v>0.76700000000000002</v>
      </c>
      <c r="G962">
        <v>27.83</v>
      </c>
      <c r="J962" t="s">
        <v>11651</v>
      </c>
    </row>
    <row r="963" spans="1:10" x14ac:dyDescent="0.2">
      <c r="A963" t="s">
        <v>12996</v>
      </c>
      <c r="B963" t="s">
        <v>12988</v>
      </c>
      <c r="C963" t="s">
        <v>4985</v>
      </c>
      <c r="D963" t="s">
        <v>6719</v>
      </c>
      <c r="E963">
        <v>1</v>
      </c>
      <c r="F963">
        <v>0.80800000000000005</v>
      </c>
      <c r="G963">
        <v>29.34</v>
      </c>
      <c r="J963" t="s">
        <v>11651</v>
      </c>
    </row>
    <row r="964" spans="1:10" x14ac:dyDescent="0.2">
      <c r="A964" t="s">
        <v>12997</v>
      </c>
      <c r="B964" t="s">
        <v>12988</v>
      </c>
      <c r="C964" t="s">
        <v>4985</v>
      </c>
      <c r="D964" t="s">
        <v>6719</v>
      </c>
      <c r="E964">
        <v>1</v>
      </c>
      <c r="F964">
        <v>0.84199999999999997</v>
      </c>
      <c r="G964">
        <v>30.55</v>
      </c>
      <c r="J964" t="s">
        <v>11651</v>
      </c>
    </row>
    <row r="965" spans="1:10" x14ac:dyDescent="0.2">
      <c r="A965" t="s">
        <v>12998</v>
      </c>
      <c r="B965" t="s">
        <v>12988</v>
      </c>
      <c r="C965" t="s">
        <v>4985</v>
      </c>
      <c r="D965" t="s">
        <v>6719</v>
      </c>
      <c r="E965">
        <v>1</v>
      </c>
      <c r="F965">
        <v>0.875</v>
      </c>
      <c r="G965">
        <v>31.76</v>
      </c>
      <c r="J965" t="s">
        <v>11651</v>
      </c>
    </row>
    <row r="966" spans="1:10" x14ac:dyDescent="0.2">
      <c r="A966" t="s">
        <v>12999</v>
      </c>
      <c r="B966" t="s">
        <v>12988</v>
      </c>
      <c r="C966" t="s">
        <v>4985</v>
      </c>
      <c r="D966" t="s">
        <v>6719</v>
      </c>
      <c r="E966">
        <v>1</v>
      </c>
      <c r="F966">
        <v>0.95</v>
      </c>
      <c r="G966">
        <v>34.479999999999997</v>
      </c>
      <c r="J966" t="s">
        <v>11651</v>
      </c>
    </row>
    <row r="967" spans="1:10" x14ac:dyDescent="0.2">
      <c r="A967" t="s">
        <v>13000</v>
      </c>
      <c r="B967" t="s">
        <v>12988</v>
      </c>
      <c r="C967" t="s">
        <v>4985</v>
      </c>
      <c r="D967" t="s">
        <v>6719</v>
      </c>
      <c r="E967">
        <v>1</v>
      </c>
      <c r="F967">
        <v>0.98299999999999998</v>
      </c>
      <c r="G967">
        <v>35.700000000000003</v>
      </c>
      <c r="J967" t="s">
        <v>11651</v>
      </c>
    </row>
    <row r="968" spans="1:10" x14ac:dyDescent="0.2">
      <c r="A968" t="s">
        <v>13001</v>
      </c>
      <c r="B968" t="s">
        <v>12988</v>
      </c>
      <c r="C968" t="s">
        <v>4985</v>
      </c>
      <c r="D968" t="s">
        <v>6719</v>
      </c>
      <c r="E968">
        <v>1</v>
      </c>
      <c r="F968">
        <v>1.0169999999999999</v>
      </c>
      <c r="G968">
        <v>36.909999999999997</v>
      </c>
      <c r="J968" t="s">
        <v>11651</v>
      </c>
    </row>
    <row r="969" spans="1:10" x14ac:dyDescent="0.2">
      <c r="A969" t="s">
        <v>13002</v>
      </c>
      <c r="B969" t="s">
        <v>12988</v>
      </c>
      <c r="C969" t="s">
        <v>4985</v>
      </c>
      <c r="D969" t="s">
        <v>6719</v>
      </c>
      <c r="E969">
        <v>1</v>
      </c>
      <c r="F969">
        <v>1.0669999999999999</v>
      </c>
      <c r="G969">
        <v>38.72</v>
      </c>
      <c r="J969" t="s">
        <v>11651</v>
      </c>
    </row>
    <row r="970" spans="1:10" x14ac:dyDescent="0.2">
      <c r="A970" t="s">
        <v>13003</v>
      </c>
      <c r="B970" t="s">
        <v>12988</v>
      </c>
      <c r="C970" t="s">
        <v>4985</v>
      </c>
      <c r="D970" t="s">
        <v>6719</v>
      </c>
      <c r="E970">
        <v>1</v>
      </c>
      <c r="F970">
        <v>1.133</v>
      </c>
      <c r="G970">
        <v>41.14</v>
      </c>
      <c r="J970" t="s">
        <v>11651</v>
      </c>
    </row>
    <row r="971" spans="1:10" x14ac:dyDescent="0.2">
      <c r="A971" t="s">
        <v>13004</v>
      </c>
      <c r="B971" t="s">
        <v>12988</v>
      </c>
      <c r="C971" t="s">
        <v>4985</v>
      </c>
      <c r="D971" t="s">
        <v>6719</v>
      </c>
      <c r="E971">
        <v>1</v>
      </c>
      <c r="F971">
        <v>1.167</v>
      </c>
      <c r="G971">
        <v>42.35</v>
      </c>
      <c r="J971" t="s">
        <v>11651</v>
      </c>
    </row>
    <row r="972" spans="1:10" x14ac:dyDescent="0.2">
      <c r="A972" t="s">
        <v>13005</v>
      </c>
      <c r="B972" t="s">
        <v>12988</v>
      </c>
      <c r="C972" t="s">
        <v>4985</v>
      </c>
      <c r="D972" t="s">
        <v>6719</v>
      </c>
      <c r="E972">
        <v>1</v>
      </c>
      <c r="F972">
        <v>1.2330000000000001</v>
      </c>
      <c r="G972">
        <v>44.77</v>
      </c>
      <c r="J972" t="s">
        <v>11651</v>
      </c>
    </row>
    <row r="973" spans="1:10" x14ac:dyDescent="0.2">
      <c r="A973" t="s">
        <v>13006</v>
      </c>
      <c r="B973" t="s">
        <v>13007</v>
      </c>
      <c r="C973" t="s">
        <v>4985</v>
      </c>
      <c r="D973" t="s">
        <v>6719</v>
      </c>
      <c r="E973">
        <v>1</v>
      </c>
      <c r="F973">
        <v>5.5E-2</v>
      </c>
      <c r="G973">
        <v>2</v>
      </c>
      <c r="J973" t="s">
        <v>11652</v>
      </c>
    </row>
    <row r="974" spans="1:10" x14ac:dyDescent="0.2">
      <c r="A974" t="s">
        <v>13008</v>
      </c>
      <c r="B974" t="s">
        <v>13007</v>
      </c>
      <c r="C974" t="s">
        <v>4985</v>
      </c>
      <c r="D974" t="s">
        <v>6719</v>
      </c>
      <c r="E974">
        <v>1</v>
      </c>
      <c r="F974">
        <v>5.5E-2</v>
      </c>
      <c r="G974">
        <v>2</v>
      </c>
      <c r="J974" t="s">
        <v>11652</v>
      </c>
    </row>
    <row r="975" spans="1:10" x14ac:dyDescent="0.2">
      <c r="A975" t="s">
        <v>13009</v>
      </c>
      <c r="B975" t="s">
        <v>13007</v>
      </c>
      <c r="C975" t="s">
        <v>4985</v>
      </c>
      <c r="D975" t="s">
        <v>6719</v>
      </c>
      <c r="E975">
        <v>1</v>
      </c>
      <c r="F975">
        <v>5.5E-2</v>
      </c>
      <c r="G975">
        <v>2</v>
      </c>
      <c r="J975" t="s">
        <v>11652</v>
      </c>
    </row>
    <row r="976" spans="1:10" x14ac:dyDescent="0.2">
      <c r="A976" t="s">
        <v>13010</v>
      </c>
      <c r="B976" t="s">
        <v>13007</v>
      </c>
      <c r="C976" t="s">
        <v>4985</v>
      </c>
      <c r="D976" t="s">
        <v>6719</v>
      </c>
      <c r="E976">
        <v>1</v>
      </c>
      <c r="F976">
        <v>5.5E-2</v>
      </c>
      <c r="G976">
        <v>2</v>
      </c>
      <c r="J976" t="s">
        <v>11652</v>
      </c>
    </row>
    <row r="977" spans="1:10" x14ac:dyDescent="0.2">
      <c r="A977" t="s">
        <v>13011</v>
      </c>
      <c r="B977" t="s">
        <v>13007</v>
      </c>
      <c r="C977" t="s">
        <v>4985</v>
      </c>
      <c r="D977" t="s">
        <v>6719</v>
      </c>
      <c r="E977">
        <v>1</v>
      </c>
      <c r="F977">
        <v>7.2999999999999995E-2</v>
      </c>
      <c r="G977">
        <v>2.66</v>
      </c>
      <c r="J977" t="s">
        <v>11652</v>
      </c>
    </row>
    <row r="978" spans="1:10" x14ac:dyDescent="0.2">
      <c r="A978" t="s">
        <v>13012</v>
      </c>
      <c r="B978" t="s">
        <v>13007</v>
      </c>
      <c r="C978" t="s">
        <v>4985</v>
      </c>
      <c r="D978" t="s">
        <v>6719</v>
      </c>
      <c r="E978">
        <v>1</v>
      </c>
      <c r="F978">
        <v>7.2999999999999995E-2</v>
      </c>
      <c r="G978">
        <v>2.66</v>
      </c>
      <c r="J978" t="s">
        <v>11652</v>
      </c>
    </row>
    <row r="979" spans="1:10" x14ac:dyDescent="0.2">
      <c r="A979" t="s">
        <v>13013</v>
      </c>
      <c r="B979" t="s">
        <v>13007</v>
      </c>
      <c r="C979" t="s">
        <v>4985</v>
      </c>
      <c r="D979" t="s">
        <v>6719</v>
      </c>
      <c r="E979">
        <v>1</v>
      </c>
      <c r="F979">
        <v>7.2999999999999995E-2</v>
      </c>
      <c r="G979">
        <v>2.66</v>
      </c>
      <c r="J979" t="s">
        <v>11652</v>
      </c>
    </row>
    <row r="980" spans="1:10" x14ac:dyDescent="0.2">
      <c r="A980" t="s">
        <v>13014</v>
      </c>
      <c r="B980" t="s">
        <v>13007</v>
      </c>
      <c r="C980" t="s">
        <v>4985</v>
      </c>
      <c r="D980" t="s">
        <v>6719</v>
      </c>
      <c r="E980">
        <v>1</v>
      </c>
      <c r="F980">
        <v>7.2999999999999995E-2</v>
      </c>
      <c r="G980">
        <v>2.66</v>
      </c>
      <c r="J980" t="s">
        <v>11652</v>
      </c>
    </row>
    <row r="981" spans="1:10" x14ac:dyDescent="0.2">
      <c r="A981" t="s">
        <v>13015</v>
      </c>
      <c r="B981" t="s">
        <v>13007</v>
      </c>
      <c r="C981" t="s">
        <v>4985</v>
      </c>
      <c r="D981" t="s">
        <v>6719</v>
      </c>
      <c r="E981">
        <v>1</v>
      </c>
      <c r="F981">
        <v>7.2999999999999995E-2</v>
      </c>
      <c r="G981">
        <v>2.66</v>
      </c>
      <c r="J981" t="s">
        <v>11652</v>
      </c>
    </row>
    <row r="982" spans="1:10" x14ac:dyDescent="0.2">
      <c r="A982" t="s">
        <v>13016</v>
      </c>
      <c r="B982" t="s">
        <v>13007</v>
      </c>
      <c r="C982" t="s">
        <v>4985</v>
      </c>
      <c r="D982" t="s">
        <v>6719</v>
      </c>
      <c r="E982">
        <v>1</v>
      </c>
      <c r="F982">
        <v>9.1999999999999998E-2</v>
      </c>
      <c r="G982">
        <v>3.33</v>
      </c>
      <c r="J982" t="s">
        <v>11652</v>
      </c>
    </row>
    <row r="983" spans="1:10" x14ac:dyDescent="0.2">
      <c r="A983" t="s">
        <v>13017</v>
      </c>
      <c r="B983" t="s">
        <v>13007</v>
      </c>
      <c r="C983" t="s">
        <v>4985</v>
      </c>
      <c r="D983" t="s">
        <v>6719</v>
      </c>
      <c r="E983">
        <v>1</v>
      </c>
      <c r="F983">
        <v>9.1999999999999998E-2</v>
      </c>
      <c r="G983">
        <v>3.33</v>
      </c>
      <c r="J983" t="s">
        <v>11652</v>
      </c>
    </row>
    <row r="984" spans="1:10" x14ac:dyDescent="0.2">
      <c r="A984" t="s">
        <v>13018</v>
      </c>
      <c r="B984" t="s">
        <v>13007</v>
      </c>
      <c r="C984" t="s">
        <v>4985</v>
      </c>
      <c r="D984" t="s">
        <v>6719</v>
      </c>
      <c r="E984">
        <v>1</v>
      </c>
      <c r="F984">
        <v>9.1999999999999998E-2</v>
      </c>
      <c r="G984">
        <v>3.33</v>
      </c>
      <c r="J984" t="s">
        <v>11652</v>
      </c>
    </row>
    <row r="985" spans="1:10" x14ac:dyDescent="0.2">
      <c r="A985" t="s">
        <v>13019</v>
      </c>
      <c r="B985" t="s">
        <v>13007</v>
      </c>
      <c r="C985" t="s">
        <v>4985</v>
      </c>
      <c r="D985" t="s">
        <v>6719</v>
      </c>
      <c r="E985">
        <v>1</v>
      </c>
      <c r="F985">
        <v>9.1999999999999998E-2</v>
      </c>
      <c r="G985">
        <v>3.33</v>
      </c>
      <c r="J985" t="s">
        <v>11652</v>
      </c>
    </row>
    <row r="986" spans="1:10" x14ac:dyDescent="0.2">
      <c r="A986" t="s">
        <v>13020</v>
      </c>
      <c r="B986" t="s">
        <v>13007</v>
      </c>
      <c r="C986" t="s">
        <v>4985</v>
      </c>
      <c r="D986" t="s">
        <v>6719</v>
      </c>
      <c r="E986">
        <v>1</v>
      </c>
      <c r="F986">
        <v>9.1999999999999998E-2</v>
      </c>
      <c r="G986">
        <v>3.33</v>
      </c>
      <c r="J986" t="s">
        <v>11652</v>
      </c>
    </row>
    <row r="987" spans="1:10" x14ac:dyDescent="0.2">
      <c r="A987" t="s">
        <v>13021</v>
      </c>
      <c r="B987" t="s">
        <v>13007</v>
      </c>
      <c r="C987" t="s">
        <v>4985</v>
      </c>
      <c r="D987" t="s">
        <v>6719</v>
      </c>
      <c r="E987">
        <v>1</v>
      </c>
      <c r="F987">
        <v>0.108</v>
      </c>
      <c r="G987">
        <v>3.93</v>
      </c>
      <c r="J987" t="s">
        <v>11652</v>
      </c>
    </row>
    <row r="988" spans="1:10" x14ac:dyDescent="0.2">
      <c r="A988" t="s">
        <v>13022</v>
      </c>
      <c r="B988" t="s">
        <v>13007</v>
      </c>
      <c r="C988" t="s">
        <v>4985</v>
      </c>
      <c r="D988" t="s">
        <v>6719</v>
      </c>
      <c r="E988">
        <v>1</v>
      </c>
      <c r="F988">
        <v>0.108</v>
      </c>
      <c r="G988">
        <v>3.93</v>
      </c>
      <c r="J988" t="s">
        <v>11652</v>
      </c>
    </row>
    <row r="989" spans="1:10" x14ac:dyDescent="0.2">
      <c r="A989" t="s">
        <v>13023</v>
      </c>
      <c r="B989" t="s">
        <v>13007</v>
      </c>
      <c r="C989" t="s">
        <v>4985</v>
      </c>
      <c r="D989" t="s">
        <v>6719</v>
      </c>
      <c r="E989">
        <v>1</v>
      </c>
      <c r="F989">
        <v>0.108</v>
      </c>
      <c r="G989">
        <v>3.93</v>
      </c>
      <c r="J989" t="s">
        <v>11652</v>
      </c>
    </row>
    <row r="990" spans="1:10" x14ac:dyDescent="0.2">
      <c r="A990" t="s">
        <v>13024</v>
      </c>
      <c r="B990" t="s">
        <v>13007</v>
      </c>
      <c r="C990" t="s">
        <v>4985</v>
      </c>
      <c r="D990" t="s">
        <v>6719</v>
      </c>
      <c r="E990">
        <v>1</v>
      </c>
      <c r="F990">
        <v>0.108</v>
      </c>
      <c r="G990">
        <v>3.93</v>
      </c>
      <c r="J990" t="s">
        <v>11652</v>
      </c>
    </row>
    <row r="991" spans="1:10" x14ac:dyDescent="0.2">
      <c r="A991" t="s">
        <v>13025</v>
      </c>
      <c r="B991" t="s">
        <v>13026</v>
      </c>
      <c r="C991" t="s">
        <v>4985</v>
      </c>
      <c r="D991" t="s">
        <v>6719</v>
      </c>
      <c r="E991">
        <v>1</v>
      </c>
      <c r="F991">
        <v>0.125</v>
      </c>
      <c r="G991">
        <v>4.54</v>
      </c>
      <c r="J991" t="s">
        <v>11653</v>
      </c>
    </row>
    <row r="992" spans="1:10" x14ac:dyDescent="0.2">
      <c r="A992" t="s">
        <v>13027</v>
      </c>
      <c r="B992" t="s">
        <v>13026</v>
      </c>
      <c r="C992" t="s">
        <v>4985</v>
      </c>
      <c r="D992" t="s">
        <v>6719</v>
      </c>
      <c r="E992">
        <v>1</v>
      </c>
      <c r="F992">
        <v>0.15</v>
      </c>
      <c r="G992">
        <v>5.45</v>
      </c>
      <c r="J992" t="s">
        <v>11653</v>
      </c>
    </row>
    <row r="993" spans="1:10" x14ac:dyDescent="0.2">
      <c r="A993" t="s">
        <v>13028</v>
      </c>
      <c r="B993" t="s">
        <v>13026</v>
      </c>
      <c r="C993" t="s">
        <v>4985</v>
      </c>
      <c r="D993" t="s">
        <v>6719</v>
      </c>
      <c r="E993">
        <v>1</v>
      </c>
      <c r="F993">
        <v>0.16700000000000001</v>
      </c>
      <c r="G993">
        <v>6.05</v>
      </c>
      <c r="J993" t="s">
        <v>11653</v>
      </c>
    </row>
    <row r="994" spans="1:10" x14ac:dyDescent="0.2">
      <c r="A994" t="s">
        <v>13029</v>
      </c>
      <c r="B994" t="s">
        <v>13026</v>
      </c>
      <c r="C994" t="s">
        <v>4985</v>
      </c>
      <c r="D994" t="s">
        <v>6719</v>
      </c>
      <c r="E994">
        <v>1</v>
      </c>
      <c r="F994">
        <v>0.183</v>
      </c>
      <c r="G994">
        <v>6.65</v>
      </c>
      <c r="J994" t="s">
        <v>11653</v>
      </c>
    </row>
    <row r="995" spans="1:10" x14ac:dyDescent="0.2">
      <c r="A995" t="s">
        <v>13030</v>
      </c>
      <c r="B995" t="s">
        <v>13026</v>
      </c>
      <c r="C995" t="s">
        <v>4985</v>
      </c>
      <c r="D995" t="s">
        <v>6719</v>
      </c>
      <c r="E995">
        <v>1</v>
      </c>
      <c r="F995">
        <v>0.2</v>
      </c>
      <c r="G995">
        <v>7.26</v>
      </c>
      <c r="J995" t="s">
        <v>11653</v>
      </c>
    </row>
    <row r="996" spans="1:10" x14ac:dyDescent="0.2">
      <c r="A996" t="s">
        <v>13031</v>
      </c>
      <c r="B996" t="s">
        <v>13026</v>
      </c>
      <c r="C996" t="s">
        <v>4985</v>
      </c>
      <c r="D996" t="s">
        <v>6719</v>
      </c>
      <c r="E996">
        <v>1</v>
      </c>
      <c r="F996">
        <v>0.217</v>
      </c>
      <c r="G996">
        <v>7.87</v>
      </c>
      <c r="J996" t="s">
        <v>11653</v>
      </c>
    </row>
    <row r="997" spans="1:10" x14ac:dyDescent="0.2">
      <c r="A997" t="s">
        <v>13032</v>
      </c>
      <c r="B997" t="s">
        <v>13026</v>
      </c>
      <c r="C997" t="s">
        <v>4985</v>
      </c>
      <c r="D997" t="s">
        <v>6719</v>
      </c>
      <c r="E997">
        <v>1</v>
      </c>
      <c r="F997">
        <v>0.23300000000000001</v>
      </c>
      <c r="G997">
        <v>8.4700000000000006</v>
      </c>
      <c r="J997" t="s">
        <v>11653</v>
      </c>
    </row>
    <row r="998" spans="1:10" x14ac:dyDescent="0.2">
      <c r="A998" t="s">
        <v>13033</v>
      </c>
      <c r="B998" t="s">
        <v>13026</v>
      </c>
      <c r="C998" t="s">
        <v>4985</v>
      </c>
      <c r="D998" t="s">
        <v>6719</v>
      </c>
      <c r="E998">
        <v>1</v>
      </c>
      <c r="F998">
        <v>0.25800000000000001</v>
      </c>
      <c r="G998">
        <v>9.3800000000000008</v>
      </c>
      <c r="J998" t="s">
        <v>11653</v>
      </c>
    </row>
    <row r="999" spans="1:10" x14ac:dyDescent="0.2">
      <c r="A999" t="s">
        <v>13034</v>
      </c>
      <c r="B999" t="s">
        <v>13026</v>
      </c>
      <c r="C999" t="s">
        <v>4985</v>
      </c>
      <c r="D999" t="s">
        <v>6719</v>
      </c>
      <c r="E999">
        <v>1</v>
      </c>
      <c r="F999">
        <v>0.27500000000000002</v>
      </c>
      <c r="G999">
        <v>9.98</v>
      </c>
      <c r="J999" t="s">
        <v>11653</v>
      </c>
    </row>
    <row r="1000" spans="1:10" x14ac:dyDescent="0.2">
      <c r="A1000" t="s">
        <v>13035</v>
      </c>
      <c r="B1000" t="s">
        <v>13026</v>
      </c>
      <c r="C1000" t="s">
        <v>4985</v>
      </c>
      <c r="D1000" t="s">
        <v>6719</v>
      </c>
      <c r="E1000">
        <v>1</v>
      </c>
      <c r="F1000">
        <v>0.308</v>
      </c>
      <c r="G1000">
        <v>11.19</v>
      </c>
      <c r="J1000" t="s">
        <v>11653</v>
      </c>
    </row>
    <row r="1001" spans="1:10" x14ac:dyDescent="0.2">
      <c r="A1001" t="s">
        <v>13036</v>
      </c>
      <c r="B1001" t="s">
        <v>13026</v>
      </c>
      <c r="C1001" t="s">
        <v>4985</v>
      </c>
      <c r="D1001" t="s">
        <v>6719</v>
      </c>
      <c r="E1001">
        <v>1</v>
      </c>
      <c r="F1001">
        <v>0.33300000000000002</v>
      </c>
      <c r="G1001">
        <v>12.1</v>
      </c>
      <c r="J1001" t="s">
        <v>11653</v>
      </c>
    </row>
    <row r="1002" spans="1:10" x14ac:dyDescent="0.2">
      <c r="A1002" t="s">
        <v>13037</v>
      </c>
      <c r="B1002" t="s">
        <v>13026</v>
      </c>
      <c r="C1002" t="s">
        <v>4985</v>
      </c>
      <c r="D1002" t="s">
        <v>6719</v>
      </c>
      <c r="E1002">
        <v>1</v>
      </c>
      <c r="F1002">
        <v>0.35</v>
      </c>
      <c r="G1002">
        <v>12.71</v>
      </c>
      <c r="J1002" t="s">
        <v>11653</v>
      </c>
    </row>
    <row r="1003" spans="1:10" x14ac:dyDescent="0.2">
      <c r="A1003" t="s">
        <v>13038</v>
      </c>
      <c r="B1003" t="s">
        <v>13026</v>
      </c>
      <c r="C1003" t="s">
        <v>4985</v>
      </c>
      <c r="D1003" t="s">
        <v>6719</v>
      </c>
      <c r="E1003">
        <v>1</v>
      </c>
      <c r="F1003">
        <v>0.36699999999999999</v>
      </c>
      <c r="G1003">
        <v>13.31</v>
      </c>
      <c r="J1003" t="s">
        <v>11653</v>
      </c>
    </row>
    <row r="1004" spans="1:10" x14ac:dyDescent="0.2">
      <c r="A1004" t="s">
        <v>13039</v>
      </c>
      <c r="B1004" t="s">
        <v>13026</v>
      </c>
      <c r="C1004" t="s">
        <v>4985</v>
      </c>
      <c r="D1004" t="s">
        <v>6719</v>
      </c>
      <c r="E1004">
        <v>1</v>
      </c>
      <c r="F1004">
        <v>0.38300000000000001</v>
      </c>
      <c r="G1004">
        <v>13.91</v>
      </c>
      <c r="J1004" t="s">
        <v>11653</v>
      </c>
    </row>
    <row r="1005" spans="1:10" x14ac:dyDescent="0.2">
      <c r="A1005" t="s">
        <v>13040</v>
      </c>
      <c r="B1005" t="s">
        <v>13026</v>
      </c>
      <c r="C1005" t="s">
        <v>4985</v>
      </c>
      <c r="D1005" t="s">
        <v>6719</v>
      </c>
      <c r="E1005">
        <v>1</v>
      </c>
      <c r="F1005">
        <v>0.4</v>
      </c>
      <c r="G1005">
        <v>14.52</v>
      </c>
      <c r="J1005" t="s">
        <v>11653</v>
      </c>
    </row>
    <row r="1006" spans="1:10" x14ac:dyDescent="0.2">
      <c r="A1006" t="s">
        <v>13041</v>
      </c>
      <c r="B1006" t="s">
        <v>13026</v>
      </c>
      <c r="C1006" t="s">
        <v>4985</v>
      </c>
      <c r="D1006" t="s">
        <v>6719</v>
      </c>
      <c r="E1006">
        <v>1</v>
      </c>
      <c r="F1006">
        <v>0.442</v>
      </c>
      <c r="G1006">
        <v>16.03</v>
      </c>
      <c r="J1006" t="s">
        <v>11653</v>
      </c>
    </row>
    <row r="1007" spans="1:10" x14ac:dyDescent="0.2">
      <c r="A1007" t="s">
        <v>13042</v>
      </c>
      <c r="B1007" t="s">
        <v>13026</v>
      </c>
      <c r="C1007" t="s">
        <v>4985</v>
      </c>
      <c r="D1007" t="s">
        <v>6719</v>
      </c>
      <c r="E1007">
        <v>1</v>
      </c>
      <c r="F1007">
        <v>0.45800000000000002</v>
      </c>
      <c r="G1007">
        <v>16.64</v>
      </c>
      <c r="J1007" t="s">
        <v>11653</v>
      </c>
    </row>
    <row r="1008" spans="1:10" x14ac:dyDescent="0.2">
      <c r="A1008" t="s">
        <v>13043</v>
      </c>
      <c r="B1008" t="s">
        <v>13026</v>
      </c>
      <c r="C1008" t="s">
        <v>4985</v>
      </c>
      <c r="D1008" t="s">
        <v>6719</v>
      </c>
      <c r="E1008">
        <v>1</v>
      </c>
      <c r="F1008">
        <v>0.49199999999999999</v>
      </c>
      <c r="G1008">
        <v>17.850000000000001</v>
      </c>
      <c r="J1008" t="s">
        <v>11653</v>
      </c>
    </row>
    <row r="1009" spans="1:10" x14ac:dyDescent="0.2">
      <c r="A1009" t="s">
        <v>13044</v>
      </c>
      <c r="B1009" t="s">
        <v>13045</v>
      </c>
      <c r="C1009" t="s">
        <v>4985</v>
      </c>
      <c r="D1009" t="s">
        <v>6719</v>
      </c>
      <c r="E1009">
        <v>1</v>
      </c>
      <c r="F1009">
        <v>0.15</v>
      </c>
      <c r="G1009">
        <v>5.45</v>
      </c>
      <c r="J1009" t="s">
        <v>11654</v>
      </c>
    </row>
    <row r="1010" spans="1:10" x14ac:dyDescent="0.2">
      <c r="A1010" t="s">
        <v>13046</v>
      </c>
      <c r="B1010" t="s">
        <v>13045</v>
      </c>
      <c r="C1010" t="s">
        <v>4985</v>
      </c>
      <c r="D1010" t="s">
        <v>6719</v>
      </c>
      <c r="E1010">
        <v>1</v>
      </c>
      <c r="F1010">
        <v>0.183</v>
      </c>
      <c r="G1010">
        <v>6.65</v>
      </c>
      <c r="J1010" t="s">
        <v>11654</v>
      </c>
    </row>
    <row r="1011" spans="1:10" x14ac:dyDescent="0.2">
      <c r="A1011" t="s">
        <v>13047</v>
      </c>
      <c r="B1011" t="s">
        <v>13045</v>
      </c>
      <c r="C1011" t="s">
        <v>4985</v>
      </c>
      <c r="D1011" t="s">
        <v>6719</v>
      </c>
      <c r="E1011">
        <v>1</v>
      </c>
      <c r="F1011">
        <v>0.2</v>
      </c>
      <c r="G1011">
        <v>7.26</v>
      </c>
      <c r="J1011" t="s">
        <v>11654</v>
      </c>
    </row>
    <row r="1012" spans="1:10" x14ac:dyDescent="0.2">
      <c r="A1012" t="s">
        <v>13048</v>
      </c>
      <c r="B1012" t="s">
        <v>13045</v>
      </c>
      <c r="C1012" t="s">
        <v>4985</v>
      </c>
      <c r="D1012" t="s">
        <v>6719</v>
      </c>
      <c r="E1012">
        <v>1</v>
      </c>
      <c r="F1012">
        <v>0.217</v>
      </c>
      <c r="G1012">
        <v>7.87</v>
      </c>
      <c r="J1012" t="s">
        <v>11654</v>
      </c>
    </row>
    <row r="1013" spans="1:10" x14ac:dyDescent="0.2">
      <c r="A1013" t="s">
        <v>13049</v>
      </c>
      <c r="B1013" t="s">
        <v>13045</v>
      </c>
      <c r="C1013" t="s">
        <v>4985</v>
      </c>
      <c r="D1013" t="s">
        <v>6719</v>
      </c>
      <c r="E1013">
        <v>1</v>
      </c>
      <c r="F1013">
        <v>0.25800000000000001</v>
      </c>
      <c r="G1013">
        <v>9.3800000000000008</v>
      </c>
      <c r="J1013" t="s">
        <v>11654</v>
      </c>
    </row>
    <row r="1014" spans="1:10" x14ac:dyDescent="0.2">
      <c r="A1014" t="s">
        <v>13050</v>
      </c>
      <c r="B1014" t="s">
        <v>13045</v>
      </c>
      <c r="C1014" t="s">
        <v>4985</v>
      </c>
      <c r="D1014" t="s">
        <v>6719</v>
      </c>
      <c r="E1014">
        <v>1</v>
      </c>
      <c r="F1014">
        <v>0.29199999999999998</v>
      </c>
      <c r="G1014">
        <v>10.59</v>
      </c>
      <c r="J1014" t="s">
        <v>11654</v>
      </c>
    </row>
    <row r="1015" spans="1:10" x14ac:dyDescent="0.2">
      <c r="A1015" t="s">
        <v>13051</v>
      </c>
      <c r="B1015" t="s">
        <v>13045</v>
      </c>
      <c r="C1015" t="s">
        <v>4985</v>
      </c>
      <c r="D1015" t="s">
        <v>6719</v>
      </c>
      <c r="E1015">
        <v>1</v>
      </c>
      <c r="F1015">
        <v>0.33300000000000002</v>
      </c>
      <c r="G1015">
        <v>12.1</v>
      </c>
      <c r="J1015" t="s">
        <v>11654</v>
      </c>
    </row>
    <row r="1016" spans="1:10" x14ac:dyDescent="0.2">
      <c r="A1016" t="s">
        <v>13052</v>
      </c>
      <c r="B1016" t="s">
        <v>13045</v>
      </c>
      <c r="C1016" t="s">
        <v>4985</v>
      </c>
      <c r="D1016" t="s">
        <v>6719</v>
      </c>
      <c r="E1016">
        <v>1</v>
      </c>
      <c r="F1016">
        <v>0.36699999999999999</v>
      </c>
      <c r="G1016">
        <v>13.31</v>
      </c>
      <c r="J1016" t="s">
        <v>11654</v>
      </c>
    </row>
    <row r="1017" spans="1:10" x14ac:dyDescent="0.2">
      <c r="A1017" t="s">
        <v>13053</v>
      </c>
      <c r="B1017" t="s">
        <v>13045</v>
      </c>
      <c r="C1017" t="s">
        <v>4985</v>
      </c>
      <c r="D1017" t="s">
        <v>6719</v>
      </c>
      <c r="E1017">
        <v>1</v>
      </c>
      <c r="F1017">
        <v>0.4</v>
      </c>
      <c r="G1017">
        <v>14.52</v>
      </c>
      <c r="J1017" t="s">
        <v>11654</v>
      </c>
    </row>
    <row r="1018" spans="1:10" x14ac:dyDescent="0.2">
      <c r="A1018" t="s">
        <v>13054</v>
      </c>
      <c r="B1018" t="s">
        <v>13045</v>
      </c>
      <c r="C1018" t="s">
        <v>4985</v>
      </c>
      <c r="D1018" t="s">
        <v>6719</v>
      </c>
      <c r="E1018">
        <v>1</v>
      </c>
      <c r="F1018">
        <v>0.442</v>
      </c>
      <c r="G1018">
        <v>16.03</v>
      </c>
      <c r="J1018" t="s">
        <v>11654</v>
      </c>
    </row>
    <row r="1019" spans="1:10" x14ac:dyDescent="0.2">
      <c r="A1019" t="s">
        <v>13055</v>
      </c>
      <c r="B1019" t="s">
        <v>13045</v>
      </c>
      <c r="C1019" t="s">
        <v>4985</v>
      </c>
      <c r="D1019" t="s">
        <v>6719</v>
      </c>
      <c r="E1019">
        <v>1</v>
      </c>
      <c r="F1019">
        <v>0.47499999999999998</v>
      </c>
      <c r="G1019">
        <v>17.239999999999998</v>
      </c>
      <c r="J1019" t="s">
        <v>11654</v>
      </c>
    </row>
    <row r="1020" spans="1:10" x14ac:dyDescent="0.2">
      <c r="A1020" t="s">
        <v>13056</v>
      </c>
      <c r="B1020" t="s">
        <v>13057</v>
      </c>
      <c r="C1020" t="s">
        <v>4985</v>
      </c>
      <c r="D1020" t="s">
        <v>6719</v>
      </c>
      <c r="E1020">
        <v>1</v>
      </c>
      <c r="F1020">
        <v>9.1999999999999998E-2</v>
      </c>
      <c r="G1020">
        <v>3.33</v>
      </c>
      <c r="J1020" t="s">
        <v>11655</v>
      </c>
    </row>
    <row r="1021" spans="1:10" x14ac:dyDescent="0.2">
      <c r="A1021" t="s">
        <v>13058</v>
      </c>
      <c r="B1021" t="s">
        <v>13057</v>
      </c>
      <c r="C1021" t="s">
        <v>4985</v>
      </c>
      <c r="D1021" t="s">
        <v>6719</v>
      </c>
      <c r="E1021">
        <v>1</v>
      </c>
      <c r="F1021">
        <v>0.108</v>
      </c>
      <c r="G1021">
        <v>3.93</v>
      </c>
      <c r="J1021" t="s">
        <v>11655</v>
      </c>
    </row>
    <row r="1022" spans="1:10" x14ac:dyDescent="0.2">
      <c r="A1022" t="s">
        <v>13059</v>
      </c>
      <c r="B1022" t="s">
        <v>13057</v>
      </c>
      <c r="C1022" t="s">
        <v>4985</v>
      </c>
      <c r="D1022" t="s">
        <v>6719</v>
      </c>
      <c r="E1022">
        <v>1</v>
      </c>
      <c r="F1022">
        <v>0.125</v>
      </c>
      <c r="G1022">
        <v>4.54</v>
      </c>
      <c r="J1022" t="s">
        <v>11655</v>
      </c>
    </row>
    <row r="1023" spans="1:10" x14ac:dyDescent="0.2">
      <c r="A1023" t="s">
        <v>13060</v>
      </c>
      <c r="B1023" t="s">
        <v>13057</v>
      </c>
      <c r="C1023" t="s">
        <v>4985</v>
      </c>
      <c r="D1023" t="s">
        <v>6719</v>
      </c>
      <c r="E1023">
        <v>1</v>
      </c>
      <c r="F1023">
        <v>0.15</v>
      </c>
      <c r="G1023">
        <v>5.45</v>
      </c>
      <c r="J1023" t="s">
        <v>11655</v>
      </c>
    </row>
    <row r="1024" spans="1:10" x14ac:dyDescent="0.2">
      <c r="A1024" t="s">
        <v>13061</v>
      </c>
      <c r="B1024" t="s">
        <v>13057</v>
      </c>
      <c r="C1024" t="s">
        <v>4985</v>
      </c>
      <c r="D1024" t="s">
        <v>6719</v>
      </c>
      <c r="E1024">
        <v>1</v>
      </c>
      <c r="F1024">
        <v>0.16700000000000001</v>
      </c>
      <c r="G1024">
        <v>6.05</v>
      </c>
      <c r="J1024" t="s">
        <v>11655</v>
      </c>
    </row>
    <row r="1025" spans="1:10" x14ac:dyDescent="0.2">
      <c r="A1025" t="s">
        <v>13062</v>
      </c>
      <c r="B1025" t="s">
        <v>13057</v>
      </c>
      <c r="C1025" t="s">
        <v>4985</v>
      </c>
      <c r="D1025" t="s">
        <v>6719</v>
      </c>
      <c r="E1025">
        <v>1</v>
      </c>
      <c r="F1025">
        <v>0.183</v>
      </c>
      <c r="G1025">
        <v>6.65</v>
      </c>
      <c r="J1025" t="s">
        <v>11655</v>
      </c>
    </row>
    <row r="1026" spans="1:10" x14ac:dyDescent="0.2">
      <c r="A1026" t="s">
        <v>13063</v>
      </c>
      <c r="B1026" t="s">
        <v>13057</v>
      </c>
      <c r="C1026" t="s">
        <v>4985</v>
      </c>
      <c r="D1026" t="s">
        <v>6719</v>
      </c>
      <c r="E1026">
        <v>1</v>
      </c>
      <c r="F1026">
        <v>0.2</v>
      </c>
      <c r="G1026">
        <v>7.26</v>
      </c>
      <c r="J1026" t="s">
        <v>11655</v>
      </c>
    </row>
    <row r="1027" spans="1:10" x14ac:dyDescent="0.2">
      <c r="A1027" t="s">
        <v>13064</v>
      </c>
      <c r="B1027" t="s">
        <v>13057</v>
      </c>
      <c r="C1027" t="s">
        <v>4985</v>
      </c>
      <c r="D1027" t="s">
        <v>6719</v>
      </c>
      <c r="E1027">
        <v>1</v>
      </c>
      <c r="F1027">
        <v>0.23300000000000001</v>
      </c>
      <c r="G1027">
        <v>8.4700000000000006</v>
      </c>
      <c r="J1027" t="s">
        <v>11655</v>
      </c>
    </row>
    <row r="1028" spans="1:10" x14ac:dyDescent="0.2">
      <c r="A1028" t="s">
        <v>13065</v>
      </c>
      <c r="B1028" t="s">
        <v>13057</v>
      </c>
      <c r="C1028" t="s">
        <v>4985</v>
      </c>
      <c r="D1028" t="s">
        <v>6719</v>
      </c>
      <c r="E1028">
        <v>1</v>
      </c>
      <c r="F1028">
        <v>0.25800000000000001</v>
      </c>
      <c r="G1028">
        <v>9.3800000000000008</v>
      </c>
      <c r="J1028" t="s">
        <v>11655</v>
      </c>
    </row>
    <row r="1029" spans="1:10" x14ac:dyDescent="0.2">
      <c r="A1029" t="s">
        <v>13066</v>
      </c>
      <c r="B1029" t="s">
        <v>13057</v>
      </c>
      <c r="C1029" t="s">
        <v>4985</v>
      </c>
      <c r="D1029" t="s">
        <v>6719</v>
      </c>
      <c r="E1029">
        <v>1</v>
      </c>
      <c r="F1029">
        <v>0.27500000000000002</v>
      </c>
      <c r="G1029">
        <v>9.98</v>
      </c>
      <c r="J1029" t="s">
        <v>11655</v>
      </c>
    </row>
    <row r="1030" spans="1:10" x14ac:dyDescent="0.2">
      <c r="A1030" t="s">
        <v>13067</v>
      </c>
      <c r="B1030" t="s">
        <v>13057</v>
      </c>
      <c r="C1030" t="s">
        <v>4985</v>
      </c>
      <c r="D1030" t="s">
        <v>6719</v>
      </c>
      <c r="E1030">
        <v>1</v>
      </c>
      <c r="F1030">
        <v>0.29199999999999998</v>
      </c>
      <c r="G1030">
        <v>10.59</v>
      </c>
      <c r="J1030" t="s">
        <v>11655</v>
      </c>
    </row>
    <row r="1031" spans="1:10" x14ac:dyDescent="0.2">
      <c r="A1031" t="s">
        <v>13068</v>
      </c>
      <c r="B1031" t="s">
        <v>13057</v>
      </c>
      <c r="C1031" t="s">
        <v>4985</v>
      </c>
      <c r="D1031" t="s">
        <v>6719</v>
      </c>
      <c r="E1031">
        <v>1</v>
      </c>
      <c r="F1031">
        <v>0.33300000000000002</v>
      </c>
      <c r="G1031">
        <v>12.1</v>
      </c>
      <c r="J1031" t="s">
        <v>11655</v>
      </c>
    </row>
    <row r="1032" spans="1:10" x14ac:dyDescent="0.2">
      <c r="A1032" t="s">
        <v>13069</v>
      </c>
      <c r="B1032" t="s">
        <v>13057</v>
      </c>
      <c r="C1032" t="s">
        <v>4985</v>
      </c>
      <c r="D1032" t="s">
        <v>6719</v>
      </c>
      <c r="E1032">
        <v>1</v>
      </c>
      <c r="F1032">
        <v>0.35</v>
      </c>
      <c r="G1032">
        <v>12.71</v>
      </c>
      <c r="J1032" t="s">
        <v>11655</v>
      </c>
    </row>
    <row r="1033" spans="1:10" x14ac:dyDescent="0.2">
      <c r="A1033" t="s">
        <v>13070</v>
      </c>
      <c r="B1033" t="s">
        <v>13057</v>
      </c>
      <c r="C1033" t="s">
        <v>4985</v>
      </c>
      <c r="D1033" t="s">
        <v>6719</v>
      </c>
      <c r="E1033">
        <v>1</v>
      </c>
      <c r="F1033">
        <v>0.36699999999999999</v>
      </c>
      <c r="G1033">
        <v>13.31</v>
      </c>
      <c r="J1033" t="s">
        <v>11655</v>
      </c>
    </row>
    <row r="1034" spans="1:10" x14ac:dyDescent="0.2">
      <c r="A1034" t="s">
        <v>13071</v>
      </c>
      <c r="B1034" t="s">
        <v>13057</v>
      </c>
      <c r="C1034" t="s">
        <v>4985</v>
      </c>
      <c r="D1034" t="s">
        <v>6719</v>
      </c>
      <c r="E1034">
        <v>1</v>
      </c>
      <c r="F1034">
        <v>0.38300000000000001</v>
      </c>
      <c r="G1034">
        <v>13.91</v>
      </c>
      <c r="J1034" t="s">
        <v>11655</v>
      </c>
    </row>
    <row r="1035" spans="1:10" x14ac:dyDescent="0.2">
      <c r="A1035" t="s">
        <v>13072</v>
      </c>
      <c r="B1035" t="s">
        <v>13057</v>
      </c>
      <c r="C1035" t="s">
        <v>4985</v>
      </c>
      <c r="D1035" t="s">
        <v>6719</v>
      </c>
      <c r="E1035">
        <v>1</v>
      </c>
      <c r="F1035">
        <v>0.41699999999999998</v>
      </c>
      <c r="G1035">
        <v>15.13</v>
      </c>
      <c r="J1035" t="s">
        <v>11655</v>
      </c>
    </row>
    <row r="1036" spans="1:10" x14ac:dyDescent="0.2">
      <c r="A1036" t="s">
        <v>13073</v>
      </c>
      <c r="B1036" t="s">
        <v>13057</v>
      </c>
      <c r="C1036" t="s">
        <v>4985</v>
      </c>
      <c r="D1036" t="s">
        <v>6719</v>
      </c>
      <c r="E1036">
        <v>1</v>
      </c>
      <c r="F1036">
        <v>0.442</v>
      </c>
      <c r="G1036">
        <v>16.03</v>
      </c>
      <c r="J1036" t="s">
        <v>11655</v>
      </c>
    </row>
    <row r="1037" spans="1:10" x14ac:dyDescent="0.2">
      <c r="A1037" t="s">
        <v>13074</v>
      </c>
      <c r="B1037" t="s">
        <v>13057</v>
      </c>
      <c r="C1037" t="s">
        <v>4985</v>
      </c>
      <c r="D1037" t="s">
        <v>6719</v>
      </c>
      <c r="E1037">
        <v>1</v>
      </c>
      <c r="F1037">
        <v>0.47499999999999998</v>
      </c>
      <c r="G1037">
        <v>17.239999999999998</v>
      </c>
      <c r="J1037" t="s">
        <v>11655</v>
      </c>
    </row>
    <row r="1038" spans="1:10" x14ac:dyDescent="0.2">
      <c r="A1038" t="s">
        <v>13075</v>
      </c>
      <c r="B1038" t="s">
        <v>13076</v>
      </c>
      <c r="C1038" t="s">
        <v>4985</v>
      </c>
      <c r="D1038" t="s">
        <v>6719</v>
      </c>
      <c r="E1038">
        <v>1</v>
      </c>
      <c r="F1038">
        <v>5.5E-2</v>
      </c>
      <c r="G1038">
        <v>2</v>
      </c>
      <c r="J1038" t="s">
        <v>11656</v>
      </c>
    </row>
    <row r="1039" spans="1:10" x14ac:dyDescent="0.2">
      <c r="A1039" t="s">
        <v>13077</v>
      </c>
      <c r="B1039" t="s">
        <v>13076</v>
      </c>
      <c r="C1039" t="s">
        <v>4985</v>
      </c>
      <c r="D1039" t="s">
        <v>6719</v>
      </c>
      <c r="E1039">
        <v>1</v>
      </c>
      <c r="F1039">
        <v>7.2999999999999995E-2</v>
      </c>
      <c r="G1039">
        <v>2.66</v>
      </c>
      <c r="J1039" t="s">
        <v>11656</v>
      </c>
    </row>
    <row r="1040" spans="1:10" x14ac:dyDescent="0.2">
      <c r="A1040" t="s">
        <v>13078</v>
      </c>
      <c r="B1040" t="s">
        <v>13076</v>
      </c>
      <c r="C1040" t="s">
        <v>4985</v>
      </c>
      <c r="D1040" t="s">
        <v>6719</v>
      </c>
      <c r="E1040">
        <v>1</v>
      </c>
      <c r="F1040">
        <v>7.2999999999999995E-2</v>
      </c>
      <c r="G1040">
        <v>2.66</v>
      </c>
      <c r="J1040" t="s">
        <v>11656</v>
      </c>
    </row>
    <row r="1041" spans="1:10" x14ac:dyDescent="0.2">
      <c r="A1041" t="s">
        <v>13079</v>
      </c>
      <c r="B1041" t="s">
        <v>13076</v>
      </c>
      <c r="C1041" t="s">
        <v>4985</v>
      </c>
      <c r="D1041" t="s">
        <v>6719</v>
      </c>
      <c r="E1041">
        <v>1</v>
      </c>
      <c r="F1041">
        <v>7.2999999999999995E-2</v>
      </c>
      <c r="G1041">
        <v>2.66</v>
      </c>
      <c r="J1041" t="s">
        <v>11656</v>
      </c>
    </row>
    <row r="1042" spans="1:10" x14ac:dyDescent="0.2">
      <c r="A1042" t="s">
        <v>13080</v>
      </c>
      <c r="B1042" t="s">
        <v>13076</v>
      </c>
      <c r="C1042" t="s">
        <v>4985</v>
      </c>
      <c r="D1042" t="s">
        <v>6719</v>
      </c>
      <c r="E1042">
        <v>1</v>
      </c>
      <c r="F1042">
        <v>9.1999999999999998E-2</v>
      </c>
      <c r="G1042">
        <v>3.33</v>
      </c>
      <c r="J1042" t="s">
        <v>11656</v>
      </c>
    </row>
    <row r="1043" spans="1:10" x14ac:dyDescent="0.2">
      <c r="A1043" t="s">
        <v>13081</v>
      </c>
      <c r="B1043" t="s">
        <v>13076</v>
      </c>
      <c r="C1043" t="s">
        <v>4985</v>
      </c>
      <c r="D1043" t="s">
        <v>6719</v>
      </c>
      <c r="E1043">
        <v>1</v>
      </c>
      <c r="F1043">
        <v>9.1999999999999998E-2</v>
      </c>
      <c r="G1043">
        <v>3.33</v>
      </c>
      <c r="J1043" t="s">
        <v>11656</v>
      </c>
    </row>
    <row r="1044" spans="1:10" x14ac:dyDescent="0.2">
      <c r="A1044" t="s">
        <v>13082</v>
      </c>
      <c r="B1044" t="s">
        <v>13076</v>
      </c>
      <c r="C1044" t="s">
        <v>4985</v>
      </c>
      <c r="D1044" t="s">
        <v>6719</v>
      </c>
      <c r="E1044">
        <v>1</v>
      </c>
      <c r="F1044">
        <v>9.1999999999999998E-2</v>
      </c>
      <c r="G1044">
        <v>3.33</v>
      </c>
      <c r="J1044" t="s">
        <v>11656</v>
      </c>
    </row>
    <row r="1045" spans="1:10" x14ac:dyDescent="0.2">
      <c r="A1045" t="s">
        <v>13083</v>
      </c>
      <c r="B1045" t="s">
        <v>13076</v>
      </c>
      <c r="C1045" t="s">
        <v>4985</v>
      </c>
      <c r="D1045" t="s">
        <v>6719</v>
      </c>
      <c r="E1045">
        <v>1</v>
      </c>
      <c r="F1045">
        <v>0.108</v>
      </c>
      <c r="G1045">
        <v>3.93</v>
      </c>
      <c r="J1045" t="s">
        <v>11656</v>
      </c>
    </row>
    <row r="1046" spans="1:10" x14ac:dyDescent="0.2">
      <c r="A1046" t="s">
        <v>13084</v>
      </c>
      <c r="B1046" t="s">
        <v>13076</v>
      </c>
      <c r="C1046" t="s">
        <v>4985</v>
      </c>
      <c r="D1046" t="s">
        <v>6719</v>
      </c>
      <c r="E1046">
        <v>1</v>
      </c>
      <c r="F1046">
        <v>0.108</v>
      </c>
      <c r="G1046">
        <v>3.93</v>
      </c>
      <c r="J1046" t="s">
        <v>11656</v>
      </c>
    </row>
    <row r="1047" spans="1:10" x14ac:dyDescent="0.2">
      <c r="A1047" t="s">
        <v>13085</v>
      </c>
      <c r="B1047" t="s">
        <v>13076</v>
      </c>
      <c r="C1047" t="s">
        <v>4985</v>
      </c>
      <c r="D1047" t="s">
        <v>6719</v>
      </c>
      <c r="E1047">
        <v>1</v>
      </c>
      <c r="F1047">
        <v>0.108</v>
      </c>
      <c r="G1047">
        <v>3.93</v>
      </c>
      <c r="J1047" t="s">
        <v>11656</v>
      </c>
    </row>
    <row r="1048" spans="1:10" x14ac:dyDescent="0.2">
      <c r="A1048" t="s">
        <v>13086</v>
      </c>
      <c r="B1048" t="s">
        <v>13076</v>
      </c>
      <c r="C1048" t="s">
        <v>4985</v>
      </c>
      <c r="D1048" t="s">
        <v>6719</v>
      </c>
      <c r="E1048">
        <v>1</v>
      </c>
      <c r="F1048">
        <v>0.125</v>
      </c>
      <c r="G1048">
        <v>4.54</v>
      </c>
      <c r="J1048" t="s">
        <v>11656</v>
      </c>
    </row>
    <row r="1049" spans="1:10" x14ac:dyDescent="0.2">
      <c r="A1049" t="s">
        <v>13087</v>
      </c>
      <c r="B1049" t="s">
        <v>13076</v>
      </c>
      <c r="C1049" t="s">
        <v>4985</v>
      </c>
      <c r="D1049" t="s">
        <v>6719</v>
      </c>
      <c r="E1049">
        <v>1</v>
      </c>
      <c r="F1049">
        <v>0.125</v>
      </c>
      <c r="G1049">
        <v>4.54</v>
      </c>
      <c r="J1049" t="s">
        <v>11656</v>
      </c>
    </row>
    <row r="1050" spans="1:10" x14ac:dyDescent="0.2">
      <c r="A1050" t="s">
        <v>13088</v>
      </c>
      <c r="B1050" t="s">
        <v>13076</v>
      </c>
      <c r="C1050" t="s">
        <v>4985</v>
      </c>
      <c r="D1050" t="s">
        <v>6719</v>
      </c>
      <c r="E1050">
        <v>1</v>
      </c>
      <c r="F1050">
        <v>0.15</v>
      </c>
      <c r="G1050">
        <v>5.45</v>
      </c>
      <c r="J1050" t="s">
        <v>11656</v>
      </c>
    </row>
    <row r="1051" spans="1:10" x14ac:dyDescent="0.2">
      <c r="A1051" t="s">
        <v>13089</v>
      </c>
      <c r="B1051" t="s">
        <v>13076</v>
      </c>
      <c r="C1051" t="s">
        <v>4985</v>
      </c>
      <c r="D1051" t="s">
        <v>6719</v>
      </c>
      <c r="E1051">
        <v>1</v>
      </c>
      <c r="F1051">
        <v>0.15</v>
      </c>
      <c r="G1051">
        <v>5.45</v>
      </c>
      <c r="J1051" t="s">
        <v>11656</v>
      </c>
    </row>
    <row r="1052" spans="1:10" x14ac:dyDescent="0.2">
      <c r="A1052" t="s">
        <v>13090</v>
      </c>
      <c r="B1052" t="s">
        <v>13076</v>
      </c>
      <c r="C1052" t="s">
        <v>4985</v>
      </c>
      <c r="D1052" t="s">
        <v>6719</v>
      </c>
      <c r="E1052">
        <v>1</v>
      </c>
      <c r="F1052">
        <v>0.15</v>
      </c>
      <c r="G1052">
        <v>5.45</v>
      </c>
      <c r="J1052" t="s">
        <v>11656</v>
      </c>
    </row>
    <row r="1053" spans="1:10" x14ac:dyDescent="0.2">
      <c r="A1053" t="s">
        <v>13091</v>
      </c>
      <c r="B1053" t="s">
        <v>13076</v>
      </c>
      <c r="C1053" t="s">
        <v>4985</v>
      </c>
      <c r="D1053" t="s">
        <v>6719</v>
      </c>
      <c r="E1053">
        <v>1</v>
      </c>
      <c r="F1053">
        <v>0.158</v>
      </c>
      <c r="G1053">
        <v>5.75</v>
      </c>
      <c r="J1053" t="s">
        <v>11656</v>
      </c>
    </row>
    <row r="1054" spans="1:10" x14ac:dyDescent="0.2">
      <c r="A1054" t="s">
        <v>13092</v>
      </c>
      <c r="B1054" t="s">
        <v>13076</v>
      </c>
      <c r="C1054" t="s">
        <v>4985</v>
      </c>
      <c r="D1054" t="s">
        <v>6719</v>
      </c>
      <c r="E1054">
        <v>1</v>
      </c>
      <c r="F1054">
        <v>0.16700000000000001</v>
      </c>
      <c r="G1054">
        <v>6.05</v>
      </c>
      <c r="J1054" t="s">
        <v>11656</v>
      </c>
    </row>
    <row r="1055" spans="1:10" x14ac:dyDescent="0.2">
      <c r="A1055" t="s">
        <v>13093</v>
      </c>
      <c r="B1055" t="s">
        <v>13076</v>
      </c>
      <c r="C1055" t="s">
        <v>4985</v>
      </c>
      <c r="D1055" t="s">
        <v>6719</v>
      </c>
      <c r="E1055">
        <v>1</v>
      </c>
      <c r="F1055">
        <v>0.183</v>
      </c>
      <c r="G1055">
        <v>6.65</v>
      </c>
      <c r="J1055" t="s">
        <v>11656</v>
      </c>
    </row>
    <row r="1056" spans="1:10" x14ac:dyDescent="0.2">
      <c r="A1056" t="s">
        <v>11350</v>
      </c>
      <c r="B1056" t="s">
        <v>11351</v>
      </c>
      <c r="C1056" t="s">
        <v>4985</v>
      </c>
      <c r="D1056" t="s">
        <v>6719</v>
      </c>
      <c r="E1056">
        <v>1</v>
      </c>
      <c r="F1056">
        <v>1.2</v>
      </c>
      <c r="G1056">
        <v>43.56</v>
      </c>
      <c r="J1056" t="s">
        <v>11657</v>
      </c>
    </row>
    <row r="1057" spans="1:10" x14ac:dyDescent="0.2">
      <c r="A1057" t="s">
        <v>11352</v>
      </c>
      <c r="B1057" t="s">
        <v>11351</v>
      </c>
      <c r="C1057" t="s">
        <v>4985</v>
      </c>
      <c r="D1057" t="s">
        <v>6719</v>
      </c>
      <c r="E1057">
        <v>1</v>
      </c>
      <c r="F1057">
        <v>1.35</v>
      </c>
      <c r="G1057">
        <v>49</v>
      </c>
      <c r="J1057" t="s">
        <v>11657</v>
      </c>
    </row>
    <row r="1058" spans="1:10" x14ac:dyDescent="0.2">
      <c r="A1058" t="s">
        <v>11353</v>
      </c>
      <c r="B1058" t="s">
        <v>11351</v>
      </c>
      <c r="C1058" t="s">
        <v>4985</v>
      </c>
      <c r="D1058" t="s">
        <v>6719</v>
      </c>
      <c r="E1058">
        <v>1</v>
      </c>
      <c r="F1058">
        <v>1.417</v>
      </c>
      <c r="G1058">
        <v>51.42</v>
      </c>
      <c r="J1058" t="s">
        <v>11657</v>
      </c>
    </row>
    <row r="1059" spans="1:10" x14ac:dyDescent="0.2">
      <c r="A1059" t="s">
        <v>11354</v>
      </c>
      <c r="B1059" t="s">
        <v>11351</v>
      </c>
      <c r="C1059" t="s">
        <v>4985</v>
      </c>
      <c r="D1059" t="s">
        <v>6719</v>
      </c>
      <c r="E1059">
        <v>1</v>
      </c>
      <c r="F1059">
        <v>1.3169999999999999</v>
      </c>
      <c r="G1059">
        <v>47.8</v>
      </c>
      <c r="J1059" t="s">
        <v>11657</v>
      </c>
    </row>
    <row r="1060" spans="1:10" x14ac:dyDescent="0.2">
      <c r="A1060" t="s">
        <v>11355</v>
      </c>
      <c r="B1060" t="s">
        <v>11351</v>
      </c>
      <c r="C1060" t="s">
        <v>4985</v>
      </c>
      <c r="D1060" t="s">
        <v>6719</v>
      </c>
      <c r="E1060">
        <v>1</v>
      </c>
      <c r="F1060">
        <v>1.45</v>
      </c>
      <c r="G1060">
        <v>52.63</v>
      </c>
      <c r="J1060" t="s">
        <v>11657</v>
      </c>
    </row>
    <row r="1061" spans="1:10" x14ac:dyDescent="0.2">
      <c r="A1061" t="s">
        <v>11356</v>
      </c>
      <c r="B1061" t="s">
        <v>11351</v>
      </c>
      <c r="C1061" t="s">
        <v>4985</v>
      </c>
      <c r="D1061" t="s">
        <v>6719</v>
      </c>
      <c r="E1061">
        <v>1</v>
      </c>
      <c r="F1061">
        <v>1.5169999999999999</v>
      </c>
      <c r="G1061">
        <v>55.06</v>
      </c>
      <c r="J1061" t="s">
        <v>11657</v>
      </c>
    </row>
    <row r="1062" spans="1:10" x14ac:dyDescent="0.2">
      <c r="A1062" t="s">
        <v>11357</v>
      </c>
      <c r="B1062" t="s">
        <v>11351</v>
      </c>
      <c r="C1062" t="s">
        <v>4985</v>
      </c>
      <c r="D1062" t="s">
        <v>6719</v>
      </c>
      <c r="E1062">
        <v>1</v>
      </c>
      <c r="F1062">
        <v>1.4830000000000001</v>
      </c>
      <c r="G1062">
        <v>53.84</v>
      </c>
      <c r="J1062" t="s">
        <v>11657</v>
      </c>
    </row>
    <row r="1063" spans="1:10" x14ac:dyDescent="0.2">
      <c r="A1063" t="s">
        <v>11358</v>
      </c>
      <c r="B1063" t="s">
        <v>11351</v>
      </c>
      <c r="C1063" t="s">
        <v>4985</v>
      </c>
      <c r="D1063" t="s">
        <v>6719</v>
      </c>
      <c r="E1063">
        <v>1</v>
      </c>
      <c r="F1063">
        <v>1.633</v>
      </c>
      <c r="G1063">
        <v>59.29</v>
      </c>
      <c r="J1063" t="s">
        <v>11657</v>
      </c>
    </row>
    <row r="1064" spans="1:10" x14ac:dyDescent="0.2">
      <c r="A1064" t="s">
        <v>11359</v>
      </c>
      <c r="B1064" t="s">
        <v>11351</v>
      </c>
      <c r="C1064" t="s">
        <v>4985</v>
      </c>
      <c r="D1064" t="s">
        <v>6719</v>
      </c>
      <c r="E1064">
        <v>1</v>
      </c>
      <c r="F1064">
        <v>1.7</v>
      </c>
      <c r="G1064">
        <v>61.71</v>
      </c>
      <c r="J1064" t="s">
        <v>11657</v>
      </c>
    </row>
    <row r="1065" spans="1:10" x14ac:dyDescent="0.2">
      <c r="A1065" t="s">
        <v>11360</v>
      </c>
      <c r="B1065" t="s">
        <v>11351</v>
      </c>
      <c r="C1065" t="s">
        <v>4985</v>
      </c>
      <c r="D1065" t="s">
        <v>6719</v>
      </c>
      <c r="E1065">
        <v>1</v>
      </c>
      <c r="F1065">
        <v>1.65</v>
      </c>
      <c r="G1065">
        <v>59.89</v>
      </c>
      <c r="J1065" t="s">
        <v>11657</v>
      </c>
    </row>
    <row r="1066" spans="1:10" x14ac:dyDescent="0.2">
      <c r="A1066" t="s">
        <v>11361</v>
      </c>
      <c r="B1066" t="s">
        <v>11351</v>
      </c>
      <c r="C1066" t="s">
        <v>4985</v>
      </c>
      <c r="D1066" t="s">
        <v>6719</v>
      </c>
      <c r="E1066">
        <v>1</v>
      </c>
      <c r="F1066">
        <v>1.7829999999999999</v>
      </c>
      <c r="G1066">
        <v>64.73</v>
      </c>
      <c r="J1066" t="s">
        <v>11657</v>
      </c>
    </row>
    <row r="1067" spans="1:10" x14ac:dyDescent="0.2">
      <c r="A1067" t="s">
        <v>11362</v>
      </c>
      <c r="B1067" t="s">
        <v>11351</v>
      </c>
      <c r="C1067" t="s">
        <v>4985</v>
      </c>
      <c r="D1067" t="s">
        <v>6719</v>
      </c>
      <c r="E1067">
        <v>1</v>
      </c>
      <c r="F1067">
        <v>1.9330000000000001</v>
      </c>
      <c r="G1067">
        <v>70.180000000000007</v>
      </c>
      <c r="J1067" t="s">
        <v>11657</v>
      </c>
    </row>
    <row r="1068" spans="1:10" x14ac:dyDescent="0.2">
      <c r="A1068" t="s">
        <v>11363</v>
      </c>
      <c r="B1068" t="s">
        <v>11351</v>
      </c>
      <c r="C1068" t="s">
        <v>4985</v>
      </c>
      <c r="D1068" t="s">
        <v>6719</v>
      </c>
      <c r="E1068">
        <v>1</v>
      </c>
      <c r="F1068">
        <v>1.75</v>
      </c>
      <c r="G1068">
        <v>63.52</v>
      </c>
      <c r="J1068" t="s">
        <v>11657</v>
      </c>
    </row>
    <row r="1069" spans="1:10" x14ac:dyDescent="0.2">
      <c r="A1069" t="s">
        <v>11364</v>
      </c>
      <c r="B1069" t="s">
        <v>11351</v>
      </c>
      <c r="C1069" t="s">
        <v>4985</v>
      </c>
      <c r="D1069" t="s">
        <v>6719</v>
      </c>
      <c r="E1069">
        <v>1</v>
      </c>
      <c r="F1069">
        <v>2.0499999999999998</v>
      </c>
      <c r="G1069">
        <v>74.41</v>
      </c>
      <c r="J1069" t="s">
        <v>11657</v>
      </c>
    </row>
    <row r="1070" spans="1:10" x14ac:dyDescent="0.2">
      <c r="A1070" t="s">
        <v>11365</v>
      </c>
      <c r="B1070" t="s">
        <v>11351</v>
      </c>
      <c r="C1070" t="s">
        <v>4985</v>
      </c>
      <c r="D1070" t="s">
        <v>6719</v>
      </c>
      <c r="E1070">
        <v>1</v>
      </c>
      <c r="F1070">
        <v>2.2669999999999999</v>
      </c>
      <c r="G1070">
        <v>82.28</v>
      </c>
      <c r="J1070" t="s">
        <v>11657</v>
      </c>
    </row>
    <row r="1071" spans="1:10" x14ac:dyDescent="0.2">
      <c r="A1071" t="s">
        <v>11366</v>
      </c>
      <c r="B1071" t="s">
        <v>11367</v>
      </c>
      <c r="C1071" t="s">
        <v>4985</v>
      </c>
      <c r="D1071" t="s">
        <v>5294</v>
      </c>
      <c r="E1071">
        <v>1</v>
      </c>
      <c r="F1071">
        <v>1.2</v>
      </c>
      <c r="G1071">
        <v>43.56</v>
      </c>
      <c r="J1071" t="s">
        <v>11658</v>
      </c>
    </row>
    <row r="1072" spans="1:10" x14ac:dyDescent="0.2">
      <c r="A1072" t="s">
        <v>11368</v>
      </c>
      <c r="B1072" t="s">
        <v>11367</v>
      </c>
      <c r="C1072" t="s">
        <v>4985</v>
      </c>
      <c r="D1072" t="s">
        <v>5294</v>
      </c>
      <c r="E1072">
        <v>1</v>
      </c>
      <c r="F1072">
        <v>1.4830000000000001</v>
      </c>
      <c r="G1072">
        <v>53.84</v>
      </c>
      <c r="J1072" t="s">
        <v>11658</v>
      </c>
    </row>
    <row r="1073" spans="1:10" x14ac:dyDescent="0.2">
      <c r="A1073" t="s">
        <v>11369</v>
      </c>
      <c r="B1073" t="s">
        <v>11367</v>
      </c>
      <c r="C1073" t="s">
        <v>4985</v>
      </c>
      <c r="D1073" t="s">
        <v>5294</v>
      </c>
      <c r="E1073">
        <v>1</v>
      </c>
      <c r="F1073">
        <v>1.85</v>
      </c>
      <c r="G1073">
        <v>67.16</v>
      </c>
      <c r="J1073" t="s">
        <v>11658</v>
      </c>
    </row>
    <row r="1074" spans="1:10" x14ac:dyDescent="0.2">
      <c r="A1074" t="s">
        <v>11370</v>
      </c>
      <c r="B1074" t="s">
        <v>11367</v>
      </c>
      <c r="C1074" t="s">
        <v>4985</v>
      </c>
      <c r="D1074" t="s">
        <v>5294</v>
      </c>
      <c r="E1074">
        <v>1</v>
      </c>
      <c r="F1074">
        <v>1.383</v>
      </c>
      <c r="G1074">
        <v>50.21</v>
      </c>
      <c r="J1074" t="s">
        <v>11658</v>
      </c>
    </row>
    <row r="1075" spans="1:10" x14ac:dyDescent="0.2">
      <c r="A1075" t="s">
        <v>11371</v>
      </c>
      <c r="B1075" t="s">
        <v>11367</v>
      </c>
      <c r="C1075" t="s">
        <v>4985</v>
      </c>
      <c r="D1075" t="s">
        <v>5294</v>
      </c>
      <c r="E1075">
        <v>1</v>
      </c>
      <c r="F1075">
        <v>1.7330000000000001</v>
      </c>
      <c r="G1075">
        <v>62.92</v>
      </c>
      <c r="J1075" t="s">
        <v>11658</v>
      </c>
    </row>
    <row r="1076" spans="1:10" x14ac:dyDescent="0.2">
      <c r="A1076" t="s">
        <v>11372</v>
      </c>
      <c r="B1076" t="s">
        <v>11367</v>
      </c>
      <c r="C1076" t="s">
        <v>4985</v>
      </c>
      <c r="D1076" t="s">
        <v>5294</v>
      </c>
      <c r="E1076">
        <v>1</v>
      </c>
      <c r="F1076">
        <v>2.15</v>
      </c>
      <c r="G1076">
        <v>78.05</v>
      </c>
      <c r="J1076" t="s">
        <v>11658</v>
      </c>
    </row>
    <row r="1077" spans="1:10" x14ac:dyDescent="0.2">
      <c r="A1077" t="s">
        <v>11373</v>
      </c>
      <c r="B1077" t="s">
        <v>11367</v>
      </c>
      <c r="C1077" t="s">
        <v>4985</v>
      </c>
      <c r="D1077" t="s">
        <v>5294</v>
      </c>
      <c r="E1077">
        <v>1</v>
      </c>
      <c r="F1077">
        <v>2</v>
      </c>
      <c r="G1077">
        <v>72.599999999999994</v>
      </c>
      <c r="J1077" t="s">
        <v>11658</v>
      </c>
    </row>
    <row r="1078" spans="1:10" x14ac:dyDescent="0.2">
      <c r="A1078" t="s">
        <v>11374</v>
      </c>
      <c r="B1078" t="s">
        <v>11367</v>
      </c>
      <c r="C1078" t="s">
        <v>4985</v>
      </c>
      <c r="D1078" t="s">
        <v>5294</v>
      </c>
      <c r="E1078">
        <v>1</v>
      </c>
      <c r="F1078">
        <v>2.4</v>
      </c>
      <c r="G1078">
        <v>87.12</v>
      </c>
      <c r="J1078" t="s">
        <v>11658</v>
      </c>
    </row>
    <row r="1079" spans="1:10" x14ac:dyDescent="0.2">
      <c r="A1079" t="s">
        <v>11375</v>
      </c>
      <c r="B1079" t="s">
        <v>11367</v>
      </c>
      <c r="C1079" t="s">
        <v>4985</v>
      </c>
      <c r="D1079" t="s">
        <v>5294</v>
      </c>
      <c r="E1079">
        <v>1</v>
      </c>
      <c r="F1079">
        <v>3</v>
      </c>
      <c r="G1079">
        <v>108.9</v>
      </c>
      <c r="J1079" t="s">
        <v>11658</v>
      </c>
    </row>
    <row r="1080" spans="1:10" x14ac:dyDescent="0.2">
      <c r="A1080" t="s">
        <v>11376</v>
      </c>
      <c r="B1080" t="s">
        <v>11367</v>
      </c>
      <c r="C1080" t="s">
        <v>4985</v>
      </c>
      <c r="D1080" t="s">
        <v>5294</v>
      </c>
      <c r="E1080">
        <v>1</v>
      </c>
      <c r="F1080">
        <v>2.1829999999999998</v>
      </c>
      <c r="G1080">
        <v>79.25</v>
      </c>
      <c r="J1080" t="s">
        <v>11658</v>
      </c>
    </row>
    <row r="1081" spans="1:10" x14ac:dyDescent="0.2">
      <c r="A1081" t="s">
        <v>11377</v>
      </c>
      <c r="B1081" t="s">
        <v>11367</v>
      </c>
      <c r="C1081" t="s">
        <v>4985</v>
      </c>
      <c r="D1081" t="s">
        <v>5294</v>
      </c>
      <c r="E1081">
        <v>1</v>
      </c>
      <c r="F1081">
        <v>2.65</v>
      </c>
      <c r="G1081">
        <v>96.19</v>
      </c>
      <c r="J1081" t="s">
        <v>11658</v>
      </c>
    </row>
    <row r="1082" spans="1:10" x14ac:dyDescent="0.2">
      <c r="A1082" t="s">
        <v>11378</v>
      </c>
      <c r="B1082" t="s">
        <v>11367</v>
      </c>
      <c r="C1082" t="s">
        <v>4985</v>
      </c>
      <c r="D1082" t="s">
        <v>5294</v>
      </c>
      <c r="E1082">
        <v>1</v>
      </c>
      <c r="F1082">
        <v>3.2669999999999999</v>
      </c>
      <c r="G1082">
        <v>118.58</v>
      </c>
      <c r="J1082" t="s">
        <v>11658</v>
      </c>
    </row>
    <row r="1083" spans="1:10" x14ac:dyDescent="0.2">
      <c r="A1083" t="s">
        <v>11379</v>
      </c>
      <c r="B1083" t="s">
        <v>11380</v>
      </c>
      <c r="C1083" t="s">
        <v>4985</v>
      </c>
      <c r="D1083" t="s">
        <v>6719</v>
      </c>
      <c r="E1083">
        <v>1</v>
      </c>
      <c r="F1083">
        <v>5.5E-2</v>
      </c>
      <c r="G1083">
        <v>2</v>
      </c>
      <c r="J1083" t="s">
        <v>11659</v>
      </c>
    </row>
    <row r="1084" spans="1:10" x14ac:dyDescent="0.2">
      <c r="A1084" t="s">
        <v>11381</v>
      </c>
      <c r="B1084" t="s">
        <v>11380</v>
      </c>
      <c r="C1084" t="s">
        <v>4985</v>
      </c>
      <c r="D1084" t="s">
        <v>6719</v>
      </c>
      <c r="E1084">
        <v>1</v>
      </c>
      <c r="F1084">
        <v>5.5E-2</v>
      </c>
      <c r="G1084">
        <v>2</v>
      </c>
      <c r="J1084" t="s">
        <v>11659</v>
      </c>
    </row>
    <row r="1085" spans="1:10" x14ac:dyDescent="0.2">
      <c r="A1085" t="s">
        <v>11382</v>
      </c>
      <c r="B1085" t="s">
        <v>11380</v>
      </c>
      <c r="C1085" t="s">
        <v>4985</v>
      </c>
      <c r="D1085" t="s">
        <v>6719</v>
      </c>
      <c r="E1085">
        <v>1</v>
      </c>
      <c r="F1085">
        <v>5.5E-2</v>
      </c>
      <c r="G1085">
        <v>2</v>
      </c>
      <c r="J1085" t="s">
        <v>11659</v>
      </c>
    </row>
    <row r="1086" spans="1:10" x14ac:dyDescent="0.2">
      <c r="A1086" t="s">
        <v>11383</v>
      </c>
      <c r="B1086" t="s">
        <v>11380</v>
      </c>
      <c r="C1086" t="s">
        <v>4985</v>
      </c>
      <c r="D1086" t="s">
        <v>6719</v>
      </c>
      <c r="E1086">
        <v>1</v>
      </c>
      <c r="F1086">
        <v>7.2999999999999995E-2</v>
      </c>
      <c r="G1086">
        <v>2.66</v>
      </c>
      <c r="J1086" t="s">
        <v>11659</v>
      </c>
    </row>
    <row r="1087" spans="1:10" x14ac:dyDescent="0.2">
      <c r="A1087" t="s">
        <v>11384</v>
      </c>
      <c r="B1087" t="s">
        <v>11380</v>
      </c>
      <c r="C1087" t="s">
        <v>4985</v>
      </c>
      <c r="D1087" t="s">
        <v>6719</v>
      </c>
      <c r="E1087">
        <v>1</v>
      </c>
      <c r="F1087">
        <v>7.2999999999999995E-2</v>
      </c>
      <c r="G1087">
        <v>2.66</v>
      </c>
      <c r="J1087" t="s">
        <v>11659</v>
      </c>
    </row>
    <row r="1088" spans="1:10" x14ac:dyDescent="0.2">
      <c r="A1088" t="s">
        <v>11385</v>
      </c>
      <c r="B1088" t="s">
        <v>11380</v>
      </c>
      <c r="C1088" t="s">
        <v>4985</v>
      </c>
      <c r="D1088" t="s">
        <v>6719</v>
      </c>
      <c r="E1088">
        <v>1</v>
      </c>
      <c r="F1088">
        <v>9.1999999999999998E-2</v>
      </c>
      <c r="G1088">
        <v>3.33</v>
      </c>
      <c r="J1088" t="s">
        <v>11659</v>
      </c>
    </row>
    <row r="1089" spans="1:10" x14ac:dyDescent="0.2">
      <c r="A1089" t="s">
        <v>11386</v>
      </c>
      <c r="B1089" t="s">
        <v>11380</v>
      </c>
      <c r="C1089" t="s">
        <v>4985</v>
      </c>
      <c r="D1089" t="s">
        <v>6719</v>
      </c>
      <c r="E1089">
        <v>1</v>
      </c>
      <c r="F1089">
        <v>9.1999999999999998E-2</v>
      </c>
      <c r="G1089">
        <v>3.33</v>
      </c>
      <c r="J1089" t="s">
        <v>11659</v>
      </c>
    </row>
    <row r="1090" spans="1:10" x14ac:dyDescent="0.2">
      <c r="A1090" t="s">
        <v>11387</v>
      </c>
      <c r="B1090" t="s">
        <v>11380</v>
      </c>
      <c r="C1090" t="s">
        <v>4985</v>
      </c>
      <c r="D1090" t="s">
        <v>6719</v>
      </c>
      <c r="E1090">
        <v>1</v>
      </c>
      <c r="F1090">
        <v>0.108</v>
      </c>
      <c r="G1090">
        <v>3.93</v>
      </c>
      <c r="J1090" t="s">
        <v>11659</v>
      </c>
    </row>
    <row r="1091" spans="1:10" x14ac:dyDescent="0.2">
      <c r="A1091" t="s">
        <v>11388</v>
      </c>
      <c r="B1091" t="s">
        <v>11380</v>
      </c>
      <c r="C1091" t="s">
        <v>4985</v>
      </c>
      <c r="D1091" t="s">
        <v>6719</v>
      </c>
      <c r="E1091">
        <v>1</v>
      </c>
      <c r="F1091">
        <v>0.15</v>
      </c>
      <c r="G1091">
        <v>5.45</v>
      </c>
      <c r="J1091" t="s">
        <v>11659</v>
      </c>
    </row>
    <row r="1092" spans="1:10" x14ac:dyDescent="0.2">
      <c r="A1092" t="s">
        <v>11389</v>
      </c>
      <c r="B1092" t="s">
        <v>11380</v>
      </c>
      <c r="C1092" t="s">
        <v>4985</v>
      </c>
      <c r="D1092" t="s">
        <v>6719</v>
      </c>
      <c r="E1092">
        <v>1</v>
      </c>
      <c r="F1092">
        <v>0.16700000000000001</v>
      </c>
      <c r="G1092">
        <v>6.05</v>
      </c>
      <c r="J1092" t="s">
        <v>11659</v>
      </c>
    </row>
    <row r="1093" spans="1:10" x14ac:dyDescent="0.2">
      <c r="A1093" t="s">
        <v>11390</v>
      </c>
      <c r="B1093" t="s">
        <v>11380</v>
      </c>
      <c r="C1093" t="s">
        <v>4985</v>
      </c>
      <c r="D1093" t="s">
        <v>6719</v>
      </c>
      <c r="E1093">
        <v>1</v>
      </c>
      <c r="F1093">
        <v>0.217</v>
      </c>
      <c r="G1093">
        <v>7.87</v>
      </c>
      <c r="J1093" t="s">
        <v>11659</v>
      </c>
    </row>
    <row r="1094" spans="1:10" x14ac:dyDescent="0.2">
      <c r="A1094" t="s">
        <v>11391</v>
      </c>
      <c r="B1094" t="s">
        <v>11380</v>
      </c>
      <c r="C1094" t="s">
        <v>4985</v>
      </c>
      <c r="D1094" t="s">
        <v>6719</v>
      </c>
      <c r="E1094">
        <v>1</v>
      </c>
      <c r="F1094">
        <v>0.25800000000000001</v>
      </c>
      <c r="G1094">
        <v>9.3800000000000008</v>
      </c>
      <c r="J1094" t="s">
        <v>11659</v>
      </c>
    </row>
    <row r="1095" spans="1:10" x14ac:dyDescent="0.2">
      <c r="A1095" t="s">
        <v>11392</v>
      </c>
      <c r="B1095" t="s">
        <v>11380</v>
      </c>
      <c r="C1095" t="s">
        <v>4985</v>
      </c>
      <c r="D1095" t="s">
        <v>6719</v>
      </c>
      <c r="E1095">
        <v>1</v>
      </c>
      <c r="F1095">
        <v>0.29199999999999998</v>
      </c>
      <c r="G1095">
        <v>10.59</v>
      </c>
      <c r="J1095" t="s">
        <v>11659</v>
      </c>
    </row>
    <row r="1096" spans="1:10" x14ac:dyDescent="0.2">
      <c r="A1096" t="s">
        <v>11393</v>
      </c>
      <c r="B1096" t="s">
        <v>11380</v>
      </c>
      <c r="C1096" t="s">
        <v>4985</v>
      </c>
      <c r="D1096" t="s">
        <v>6719</v>
      </c>
      <c r="E1096">
        <v>1</v>
      </c>
      <c r="F1096">
        <v>0.32500000000000001</v>
      </c>
      <c r="G1096">
        <v>11.8</v>
      </c>
      <c r="J1096" t="s">
        <v>11659</v>
      </c>
    </row>
    <row r="1097" spans="1:10" x14ac:dyDescent="0.2">
      <c r="A1097" t="s">
        <v>11394</v>
      </c>
      <c r="B1097" t="s">
        <v>11380</v>
      </c>
      <c r="C1097" t="s">
        <v>4985</v>
      </c>
      <c r="D1097" t="s">
        <v>6719</v>
      </c>
      <c r="E1097">
        <v>1</v>
      </c>
      <c r="F1097">
        <v>0.36699999999999999</v>
      </c>
      <c r="G1097">
        <v>13.31</v>
      </c>
      <c r="J1097" t="s">
        <v>11659</v>
      </c>
    </row>
    <row r="1098" spans="1:10" x14ac:dyDescent="0.2">
      <c r="A1098" t="s">
        <v>11395</v>
      </c>
      <c r="B1098" t="s">
        <v>11396</v>
      </c>
      <c r="C1098" t="s">
        <v>4985</v>
      </c>
      <c r="D1098" t="s">
        <v>6719</v>
      </c>
      <c r="E1098">
        <v>1</v>
      </c>
      <c r="F1098">
        <v>0.55000000000000004</v>
      </c>
      <c r="G1098">
        <v>19.97</v>
      </c>
      <c r="J1098" t="s">
        <v>11660</v>
      </c>
    </row>
    <row r="1099" spans="1:10" x14ac:dyDescent="0.2">
      <c r="A1099" t="s">
        <v>11397</v>
      </c>
      <c r="B1099" t="s">
        <v>11396</v>
      </c>
      <c r="C1099" t="s">
        <v>4985</v>
      </c>
      <c r="D1099" t="s">
        <v>6719</v>
      </c>
      <c r="E1099">
        <v>1</v>
      </c>
      <c r="F1099">
        <v>0.80800000000000005</v>
      </c>
      <c r="G1099">
        <v>29.34</v>
      </c>
      <c r="J1099" t="s">
        <v>11660</v>
      </c>
    </row>
    <row r="1100" spans="1:10" x14ac:dyDescent="0.2">
      <c r="A1100" t="s">
        <v>11398</v>
      </c>
      <c r="B1100" t="s">
        <v>11396</v>
      </c>
      <c r="C1100" t="s">
        <v>4985</v>
      </c>
      <c r="D1100" t="s">
        <v>6719</v>
      </c>
      <c r="E1100">
        <v>1</v>
      </c>
      <c r="F1100">
        <v>1.133</v>
      </c>
      <c r="G1100">
        <v>41.14</v>
      </c>
      <c r="J1100" t="s">
        <v>11660</v>
      </c>
    </row>
    <row r="1101" spans="1:10" x14ac:dyDescent="0.2">
      <c r="A1101" t="s">
        <v>11399</v>
      </c>
      <c r="B1101" t="s">
        <v>11396</v>
      </c>
      <c r="C1101" t="s">
        <v>4985</v>
      </c>
      <c r="D1101" t="s">
        <v>6719</v>
      </c>
      <c r="E1101">
        <v>1</v>
      </c>
      <c r="F1101">
        <v>0.6</v>
      </c>
      <c r="G1101">
        <v>21.78</v>
      </c>
      <c r="J1101" t="s">
        <v>11660</v>
      </c>
    </row>
    <row r="1102" spans="1:10" x14ac:dyDescent="0.2">
      <c r="A1102" t="s">
        <v>11400</v>
      </c>
      <c r="B1102" t="s">
        <v>11396</v>
      </c>
      <c r="C1102" t="s">
        <v>4985</v>
      </c>
      <c r="D1102" t="s">
        <v>6719</v>
      </c>
      <c r="E1102">
        <v>1</v>
      </c>
      <c r="F1102">
        <v>0.85799999999999998</v>
      </c>
      <c r="G1102">
        <v>31.16</v>
      </c>
      <c r="J1102" t="s">
        <v>11660</v>
      </c>
    </row>
    <row r="1103" spans="1:10" x14ac:dyDescent="0.2">
      <c r="A1103" t="s">
        <v>11401</v>
      </c>
      <c r="B1103" t="s">
        <v>11396</v>
      </c>
      <c r="C1103" t="s">
        <v>4985</v>
      </c>
      <c r="D1103" t="s">
        <v>6719</v>
      </c>
      <c r="E1103">
        <v>1</v>
      </c>
      <c r="F1103">
        <v>1.2170000000000001</v>
      </c>
      <c r="G1103">
        <v>44.16</v>
      </c>
      <c r="J1103" t="s">
        <v>11660</v>
      </c>
    </row>
    <row r="1104" spans="1:10" x14ac:dyDescent="0.2">
      <c r="A1104" t="s">
        <v>11402</v>
      </c>
      <c r="B1104" t="s">
        <v>11396</v>
      </c>
      <c r="C1104" t="s">
        <v>4985</v>
      </c>
      <c r="D1104" t="s">
        <v>6719</v>
      </c>
      <c r="E1104">
        <v>1</v>
      </c>
      <c r="F1104">
        <v>0.67500000000000004</v>
      </c>
      <c r="G1104">
        <v>24.5</v>
      </c>
      <c r="J1104" t="s">
        <v>11660</v>
      </c>
    </row>
    <row r="1105" spans="1:10" x14ac:dyDescent="0.2">
      <c r="A1105" t="s">
        <v>11403</v>
      </c>
      <c r="B1105" t="s">
        <v>11396</v>
      </c>
      <c r="C1105" t="s">
        <v>4985</v>
      </c>
      <c r="D1105" t="s">
        <v>6719</v>
      </c>
      <c r="E1105">
        <v>1</v>
      </c>
      <c r="F1105">
        <v>0.98299999999999998</v>
      </c>
      <c r="G1105">
        <v>35.700000000000003</v>
      </c>
      <c r="J1105" t="s">
        <v>11660</v>
      </c>
    </row>
    <row r="1106" spans="1:10" x14ac:dyDescent="0.2">
      <c r="A1106" t="s">
        <v>11404</v>
      </c>
      <c r="B1106" t="s">
        <v>11396</v>
      </c>
      <c r="C1106" t="s">
        <v>4985</v>
      </c>
      <c r="D1106" t="s">
        <v>6719</v>
      </c>
      <c r="E1106">
        <v>1</v>
      </c>
      <c r="F1106">
        <v>1.367</v>
      </c>
      <c r="G1106">
        <v>49.61</v>
      </c>
      <c r="J1106" t="s">
        <v>11660</v>
      </c>
    </row>
    <row r="1107" spans="1:10" x14ac:dyDescent="0.2">
      <c r="A1107" t="s">
        <v>11405</v>
      </c>
      <c r="B1107" t="s">
        <v>11396</v>
      </c>
      <c r="C1107" t="s">
        <v>4985</v>
      </c>
      <c r="D1107" t="s">
        <v>6719</v>
      </c>
      <c r="E1107">
        <v>1</v>
      </c>
      <c r="F1107">
        <v>0.73299999999999998</v>
      </c>
      <c r="G1107">
        <v>26.62</v>
      </c>
      <c r="J1107" t="s">
        <v>11660</v>
      </c>
    </row>
    <row r="1108" spans="1:10" x14ac:dyDescent="0.2">
      <c r="A1108" t="s">
        <v>11406</v>
      </c>
      <c r="B1108" t="s">
        <v>11396</v>
      </c>
      <c r="C1108" t="s">
        <v>4985</v>
      </c>
      <c r="D1108" t="s">
        <v>6719</v>
      </c>
      <c r="E1108">
        <v>1</v>
      </c>
      <c r="F1108">
        <v>1.0669999999999999</v>
      </c>
      <c r="G1108">
        <v>38.72</v>
      </c>
      <c r="J1108" t="s">
        <v>11660</v>
      </c>
    </row>
    <row r="1109" spans="1:10" x14ac:dyDescent="0.2">
      <c r="A1109" t="s">
        <v>11407</v>
      </c>
      <c r="B1109" t="s">
        <v>11396</v>
      </c>
      <c r="C1109" t="s">
        <v>4985</v>
      </c>
      <c r="D1109" t="s">
        <v>6719</v>
      </c>
      <c r="E1109">
        <v>1</v>
      </c>
      <c r="F1109">
        <v>1.4670000000000001</v>
      </c>
      <c r="G1109">
        <v>53.24</v>
      </c>
      <c r="J1109" t="s">
        <v>11660</v>
      </c>
    </row>
    <row r="1110" spans="1:10" x14ac:dyDescent="0.2">
      <c r="A1110" t="s">
        <v>11408</v>
      </c>
      <c r="B1110" t="s">
        <v>11409</v>
      </c>
      <c r="C1110" t="s">
        <v>4985</v>
      </c>
      <c r="D1110" t="s">
        <v>6719</v>
      </c>
      <c r="E1110">
        <v>1</v>
      </c>
      <c r="F1110">
        <v>0.433</v>
      </c>
      <c r="G1110">
        <v>15.73</v>
      </c>
      <c r="J1110" t="s">
        <v>11661</v>
      </c>
    </row>
    <row r="1111" spans="1:10" x14ac:dyDescent="0.2">
      <c r="A1111" t="s">
        <v>11410</v>
      </c>
      <c r="B1111" t="s">
        <v>11409</v>
      </c>
      <c r="C1111" t="s">
        <v>4985</v>
      </c>
      <c r="D1111" t="s">
        <v>6719</v>
      </c>
      <c r="E1111">
        <v>1</v>
      </c>
      <c r="F1111">
        <v>0.48299999999999998</v>
      </c>
      <c r="G1111">
        <v>17.54</v>
      </c>
      <c r="J1111" t="s">
        <v>11661</v>
      </c>
    </row>
    <row r="1112" spans="1:10" x14ac:dyDescent="0.2">
      <c r="A1112" t="s">
        <v>11411</v>
      </c>
      <c r="B1112" t="s">
        <v>11409</v>
      </c>
      <c r="C1112" t="s">
        <v>4985</v>
      </c>
      <c r="D1112" t="s">
        <v>6719</v>
      </c>
      <c r="E1112">
        <v>1</v>
      </c>
      <c r="F1112">
        <v>0.625</v>
      </c>
      <c r="G1112">
        <v>22.69</v>
      </c>
      <c r="J1112" t="s">
        <v>11661</v>
      </c>
    </row>
    <row r="1113" spans="1:10" x14ac:dyDescent="0.2">
      <c r="A1113" t="s">
        <v>11412</v>
      </c>
      <c r="B1113" t="s">
        <v>11409</v>
      </c>
      <c r="C1113" t="s">
        <v>4985</v>
      </c>
      <c r="D1113" t="s">
        <v>6719</v>
      </c>
      <c r="E1113">
        <v>1</v>
      </c>
      <c r="F1113">
        <v>0.74199999999999999</v>
      </c>
      <c r="G1113">
        <v>26.92</v>
      </c>
      <c r="J1113" t="s">
        <v>11661</v>
      </c>
    </row>
    <row r="1114" spans="1:10" x14ac:dyDescent="0.2">
      <c r="A1114" t="s">
        <v>11413</v>
      </c>
      <c r="B1114" t="s">
        <v>11414</v>
      </c>
      <c r="C1114" t="s">
        <v>4985</v>
      </c>
      <c r="D1114" t="s">
        <v>6719</v>
      </c>
      <c r="E1114">
        <v>1</v>
      </c>
      <c r="F1114">
        <v>0.23300000000000001</v>
      </c>
      <c r="G1114">
        <v>8.4700000000000006</v>
      </c>
      <c r="J1114" t="s">
        <v>11662</v>
      </c>
    </row>
    <row r="1115" spans="1:10" x14ac:dyDescent="0.2">
      <c r="A1115" t="s">
        <v>11415</v>
      </c>
      <c r="B1115" t="s">
        <v>11414</v>
      </c>
      <c r="C1115" t="s">
        <v>4985</v>
      </c>
      <c r="D1115" t="s">
        <v>6719</v>
      </c>
      <c r="E1115">
        <v>1</v>
      </c>
      <c r="F1115">
        <v>0.33300000000000002</v>
      </c>
      <c r="G1115">
        <v>12.1</v>
      </c>
      <c r="J1115" t="s">
        <v>11662</v>
      </c>
    </row>
    <row r="1116" spans="1:10" x14ac:dyDescent="0.2">
      <c r="A1116" t="s">
        <v>11416</v>
      </c>
      <c r="B1116" t="s">
        <v>11414</v>
      </c>
      <c r="C1116" t="s">
        <v>4985</v>
      </c>
      <c r="D1116" t="s">
        <v>6719</v>
      </c>
      <c r="E1116">
        <v>1</v>
      </c>
      <c r="F1116">
        <v>0.442</v>
      </c>
      <c r="G1116">
        <v>16.03</v>
      </c>
      <c r="J1116" t="s">
        <v>11662</v>
      </c>
    </row>
    <row r="1117" spans="1:10" x14ac:dyDescent="0.2">
      <c r="A1117" t="s">
        <v>11417</v>
      </c>
      <c r="B1117" t="s">
        <v>11414</v>
      </c>
      <c r="C1117" t="s">
        <v>4985</v>
      </c>
      <c r="D1117" t="s">
        <v>6719</v>
      </c>
      <c r="E1117">
        <v>1</v>
      </c>
      <c r="F1117">
        <v>0.33300000000000002</v>
      </c>
      <c r="G1117">
        <v>12.1</v>
      </c>
      <c r="J1117" t="s">
        <v>11662</v>
      </c>
    </row>
    <row r="1118" spans="1:10" x14ac:dyDescent="0.2">
      <c r="A1118" t="s">
        <v>11418</v>
      </c>
      <c r="B1118" t="s">
        <v>11414</v>
      </c>
      <c r="C1118" t="s">
        <v>4985</v>
      </c>
      <c r="D1118" t="s">
        <v>6719</v>
      </c>
      <c r="E1118">
        <v>1</v>
      </c>
      <c r="F1118">
        <v>0.41699999999999998</v>
      </c>
      <c r="G1118">
        <v>15.13</v>
      </c>
      <c r="J1118" t="s">
        <v>11662</v>
      </c>
    </row>
    <row r="1119" spans="1:10" x14ac:dyDescent="0.2">
      <c r="A1119" t="s">
        <v>11419</v>
      </c>
      <c r="B1119" t="s">
        <v>11414</v>
      </c>
      <c r="C1119" t="s">
        <v>4985</v>
      </c>
      <c r="D1119" t="s">
        <v>6719</v>
      </c>
      <c r="E1119">
        <v>1</v>
      </c>
      <c r="F1119">
        <v>0.47499999999999998</v>
      </c>
      <c r="G1119">
        <v>17.239999999999998</v>
      </c>
      <c r="J1119" t="s">
        <v>11662</v>
      </c>
    </row>
    <row r="1120" spans="1:10" x14ac:dyDescent="0.2">
      <c r="A1120" t="s">
        <v>11420</v>
      </c>
      <c r="B1120" t="s">
        <v>11414</v>
      </c>
      <c r="C1120" t="s">
        <v>4985</v>
      </c>
      <c r="D1120" t="s">
        <v>6719</v>
      </c>
      <c r="E1120">
        <v>1</v>
      </c>
      <c r="F1120">
        <v>0.38300000000000001</v>
      </c>
      <c r="G1120">
        <v>13.91</v>
      </c>
      <c r="J1120" t="s">
        <v>11662</v>
      </c>
    </row>
    <row r="1121" spans="1:10" x14ac:dyDescent="0.2">
      <c r="A1121" t="s">
        <v>11421</v>
      </c>
      <c r="B1121" t="s">
        <v>11414</v>
      </c>
      <c r="C1121" t="s">
        <v>4985</v>
      </c>
      <c r="D1121" t="s">
        <v>6719</v>
      </c>
      <c r="E1121">
        <v>1</v>
      </c>
      <c r="F1121">
        <v>0.49199999999999999</v>
      </c>
      <c r="G1121">
        <v>17.850000000000001</v>
      </c>
      <c r="J1121" t="s">
        <v>11662</v>
      </c>
    </row>
    <row r="1122" spans="1:10" x14ac:dyDescent="0.2">
      <c r="A1122" t="s">
        <v>11422</v>
      </c>
      <c r="B1122" t="s">
        <v>11414</v>
      </c>
      <c r="C1122" t="s">
        <v>4985</v>
      </c>
      <c r="D1122" t="s">
        <v>6719</v>
      </c>
      <c r="E1122">
        <v>1</v>
      </c>
      <c r="F1122">
        <v>0.41699999999999998</v>
      </c>
      <c r="G1122">
        <v>15.13</v>
      </c>
      <c r="J1122" t="s">
        <v>11662</v>
      </c>
    </row>
    <row r="1123" spans="1:10" x14ac:dyDescent="0.2">
      <c r="A1123" t="s">
        <v>11423</v>
      </c>
      <c r="B1123" t="s">
        <v>11414</v>
      </c>
      <c r="C1123" t="s">
        <v>4985</v>
      </c>
      <c r="D1123" t="s">
        <v>6719</v>
      </c>
      <c r="E1123">
        <v>1</v>
      </c>
      <c r="F1123">
        <v>0.55000000000000004</v>
      </c>
      <c r="G1123">
        <v>19.97</v>
      </c>
      <c r="J1123" t="s">
        <v>11662</v>
      </c>
    </row>
    <row r="1124" spans="1:10" x14ac:dyDescent="0.2">
      <c r="A1124" t="s">
        <v>11424</v>
      </c>
      <c r="B1124" t="s">
        <v>11414</v>
      </c>
      <c r="C1124" t="s">
        <v>4985</v>
      </c>
      <c r="D1124" t="s">
        <v>6719</v>
      </c>
      <c r="E1124">
        <v>1</v>
      </c>
      <c r="F1124">
        <v>0.53300000000000003</v>
      </c>
      <c r="G1124">
        <v>19.36</v>
      </c>
      <c r="J1124" t="s">
        <v>11662</v>
      </c>
    </row>
    <row r="1125" spans="1:10" x14ac:dyDescent="0.2">
      <c r="A1125" t="s">
        <v>11425</v>
      </c>
      <c r="B1125" t="s">
        <v>11414</v>
      </c>
      <c r="C1125" t="s">
        <v>4985</v>
      </c>
      <c r="D1125" t="s">
        <v>6719</v>
      </c>
      <c r="E1125">
        <v>1</v>
      </c>
      <c r="F1125">
        <v>0.67500000000000004</v>
      </c>
      <c r="G1125">
        <v>24.5</v>
      </c>
      <c r="J1125" t="s">
        <v>11662</v>
      </c>
    </row>
    <row r="1126" spans="1:10" x14ac:dyDescent="0.2">
      <c r="A1126" t="s">
        <v>11426</v>
      </c>
      <c r="B1126" t="s">
        <v>11414</v>
      </c>
      <c r="C1126" t="s">
        <v>4985</v>
      </c>
      <c r="D1126" t="s">
        <v>6719</v>
      </c>
      <c r="E1126">
        <v>1</v>
      </c>
      <c r="F1126">
        <v>0.58299999999999996</v>
      </c>
      <c r="G1126">
        <v>21.18</v>
      </c>
      <c r="J1126" t="s">
        <v>11662</v>
      </c>
    </row>
    <row r="1127" spans="1:10" x14ac:dyDescent="0.2">
      <c r="A1127" t="s">
        <v>11427</v>
      </c>
      <c r="B1127" t="s">
        <v>11414</v>
      </c>
      <c r="C1127" t="s">
        <v>4985</v>
      </c>
      <c r="D1127" t="s">
        <v>6719</v>
      </c>
      <c r="E1127">
        <v>1</v>
      </c>
      <c r="F1127">
        <v>0.73299999999999998</v>
      </c>
      <c r="G1127">
        <v>26.62</v>
      </c>
      <c r="J1127" t="s">
        <v>11662</v>
      </c>
    </row>
    <row r="1128" spans="1:10" x14ac:dyDescent="0.2">
      <c r="A1128" t="s">
        <v>11428</v>
      </c>
      <c r="B1128" t="s">
        <v>11414</v>
      </c>
      <c r="C1128" t="s">
        <v>4985</v>
      </c>
      <c r="D1128" t="s">
        <v>6719</v>
      </c>
      <c r="E1128">
        <v>1</v>
      </c>
      <c r="F1128">
        <v>0.64200000000000002</v>
      </c>
      <c r="G1128">
        <v>23.29</v>
      </c>
      <c r="J1128" t="s">
        <v>11662</v>
      </c>
    </row>
    <row r="1129" spans="1:10" x14ac:dyDescent="0.2">
      <c r="A1129" t="s">
        <v>11429</v>
      </c>
      <c r="B1129" t="s">
        <v>11414</v>
      </c>
      <c r="C1129" t="s">
        <v>4985</v>
      </c>
      <c r="D1129" t="s">
        <v>6719</v>
      </c>
      <c r="E1129">
        <v>1</v>
      </c>
      <c r="F1129">
        <v>0.80800000000000005</v>
      </c>
      <c r="G1129">
        <v>29.34</v>
      </c>
      <c r="J1129" t="s">
        <v>11662</v>
      </c>
    </row>
    <row r="1130" spans="1:10" x14ac:dyDescent="0.2">
      <c r="A1130" t="s">
        <v>11430</v>
      </c>
      <c r="B1130" t="s">
        <v>11431</v>
      </c>
      <c r="C1130" t="s">
        <v>4985</v>
      </c>
      <c r="D1130" t="s">
        <v>6719</v>
      </c>
      <c r="E1130">
        <v>1</v>
      </c>
      <c r="F1130">
        <v>0.433</v>
      </c>
      <c r="G1130">
        <v>15.73</v>
      </c>
      <c r="J1130" t="s">
        <v>11663</v>
      </c>
    </row>
    <row r="1131" spans="1:10" x14ac:dyDescent="0.2">
      <c r="A1131" t="s">
        <v>11432</v>
      </c>
      <c r="B1131" t="s">
        <v>11431</v>
      </c>
      <c r="C1131" t="s">
        <v>4985</v>
      </c>
      <c r="D1131" t="s">
        <v>6719</v>
      </c>
      <c r="E1131">
        <v>1</v>
      </c>
      <c r="F1131">
        <v>0.48299999999999998</v>
      </c>
      <c r="G1131">
        <v>17.54</v>
      </c>
      <c r="J1131" t="s">
        <v>11663</v>
      </c>
    </row>
    <row r="1132" spans="1:10" x14ac:dyDescent="0.2">
      <c r="A1132" t="s">
        <v>11433</v>
      </c>
      <c r="B1132" t="s">
        <v>11431</v>
      </c>
      <c r="C1132" t="s">
        <v>4985</v>
      </c>
      <c r="D1132" t="s">
        <v>6719</v>
      </c>
      <c r="E1132">
        <v>1</v>
      </c>
      <c r="F1132">
        <v>0.625</v>
      </c>
      <c r="G1132">
        <v>22.69</v>
      </c>
      <c r="J1132" t="s">
        <v>11663</v>
      </c>
    </row>
    <row r="1133" spans="1:10" x14ac:dyDescent="0.2">
      <c r="A1133" t="s">
        <v>11434</v>
      </c>
      <c r="B1133" t="s">
        <v>11431</v>
      </c>
      <c r="C1133" t="s">
        <v>4985</v>
      </c>
      <c r="D1133" t="s">
        <v>6719</v>
      </c>
      <c r="E1133">
        <v>1</v>
      </c>
      <c r="F1133">
        <v>0.74199999999999999</v>
      </c>
      <c r="G1133">
        <v>26.92</v>
      </c>
      <c r="J1133" t="s">
        <v>11663</v>
      </c>
    </row>
    <row r="1134" spans="1:10" x14ac:dyDescent="0.2">
      <c r="A1134" t="s">
        <v>11435</v>
      </c>
      <c r="B1134" t="s">
        <v>11431</v>
      </c>
      <c r="C1134" t="s">
        <v>4985</v>
      </c>
      <c r="D1134" t="s">
        <v>6719</v>
      </c>
      <c r="E1134">
        <v>1</v>
      </c>
      <c r="F1134">
        <v>0.89200000000000002</v>
      </c>
      <c r="G1134">
        <v>32.369999999999997</v>
      </c>
      <c r="J1134" t="s">
        <v>11663</v>
      </c>
    </row>
    <row r="1135" spans="1:10" x14ac:dyDescent="0.2">
      <c r="A1135" t="s">
        <v>11436</v>
      </c>
      <c r="B1135" t="s">
        <v>11431</v>
      </c>
      <c r="C1135" t="s">
        <v>4985</v>
      </c>
      <c r="D1135" t="s">
        <v>6719</v>
      </c>
      <c r="E1135">
        <v>1</v>
      </c>
      <c r="F1135">
        <v>1.0669999999999999</v>
      </c>
      <c r="G1135">
        <v>38.72</v>
      </c>
      <c r="J1135" t="s">
        <v>11663</v>
      </c>
    </row>
    <row r="1136" spans="1:10" x14ac:dyDescent="0.2">
      <c r="A1136" t="s">
        <v>11437</v>
      </c>
      <c r="B1136" t="s">
        <v>11431</v>
      </c>
      <c r="C1136" t="s">
        <v>4985</v>
      </c>
      <c r="D1136" t="s">
        <v>6719</v>
      </c>
      <c r="E1136">
        <v>1</v>
      </c>
      <c r="F1136">
        <v>1.2330000000000001</v>
      </c>
      <c r="G1136">
        <v>44.77</v>
      </c>
      <c r="J1136" t="s">
        <v>11663</v>
      </c>
    </row>
    <row r="1137" spans="1:10" x14ac:dyDescent="0.2">
      <c r="A1137" t="s">
        <v>11438</v>
      </c>
      <c r="B1137" t="s">
        <v>11431</v>
      </c>
      <c r="C1137" t="s">
        <v>4985</v>
      </c>
      <c r="D1137" t="s">
        <v>6719</v>
      </c>
      <c r="E1137">
        <v>1</v>
      </c>
      <c r="F1137">
        <v>1.367</v>
      </c>
      <c r="G1137">
        <v>49.61</v>
      </c>
      <c r="J1137" t="s">
        <v>11663</v>
      </c>
    </row>
    <row r="1138" spans="1:10" x14ac:dyDescent="0.2">
      <c r="A1138" t="s">
        <v>11439</v>
      </c>
      <c r="B1138" t="s">
        <v>11431</v>
      </c>
      <c r="C1138" t="s">
        <v>4985</v>
      </c>
      <c r="D1138" t="s">
        <v>6719</v>
      </c>
      <c r="E1138">
        <v>1</v>
      </c>
      <c r="F1138">
        <v>1.5169999999999999</v>
      </c>
      <c r="G1138">
        <v>55.06</v>
      </c>
      <c r="J1138" t="s">
        <v>11663</v>
      </c>
    </row>
    <row r="1139" spans="1:10" x14ac:dyDescent="0.2">
      <c r="A1139" t="s">
        <v>11440</v>
      </c>
      <c r="B1139" t="s">
        <v>11431</v>
      </c>
      <c r="C1139" t="s">
        <v>4985</v>
      </c>
      <c r="D1139" t="s">
        <v>6719</v>
      </c>
      <c r="E1139">
        <v>1</v>
      </c>
      <c r="F1139">
        <v>1.667</v>
      </c>
      <c r="G1139">
        <v>60.5</v>
      </c>
      <c r="J1139" t="s">
        <v>11663</v>
      </c>
    </row>
    <row r="1140" spans="1:10" x14ac:dyDescent="0.2">
      <c r="A1140" t="s">
        <v>11441</v>
      </c>
      <c r="B1140" t="s">
        <v>11431</v>
      </c>
      <c r="C1140" t="s">
        <v>4985</v>
      </c>
      <c r="D1140" t="s">
        <v>6719</v>
      </c>
      <c r="E1140">
        <v>1</v>
      </c>
      <c r="F1140">
        <v>1.833</v>
      </c>
      <c r="G1140">
        <v>66.55</v>
      </c>
      <c r="J1140" t="s">
        <v>11663</v>
      </c>
    </row>
    <row r="1141" spans="1:10" x14ac:dyDescent="0.2">
      <c r="A1141" t="s">
        <v>11442</v>
      </c>
      <c r="B1141" t="s">
        <v>11431</v>
      </c>
      <c r="C1141" t="s">
        <v>4985</v>
      </c>
      <c r="D1141" t="s">
        <v>6719</v>
      </c>
      <c r="E1141">
        <v>1</v>
      </c>
      <c r="F1141">
        <v>1.95</v>
      </c>
      <c r="G1141">
        <v>70.78</v>
      </c>
      <c r="J1141" t="s">
        <v>11663</v>
      </c>
    </row>
    <row r="1142" spans="1:10" x14ac:dyDescent="0.2">
      <c r="A1142" t="s">
        <v>11443</v>
      </c>
      <c r="B1142" t="s">
        <v>11431</v>
      </c>
      <c r="C1142" t="s">
        <v>4985</v>
      </c>
      <c r="D1142" t="s">
        <v>6719</v>
      </c>
      <c r="E1142">
        <v>1</v>
      </c>
      <c r="F1142">
        <v>2.117</v>
      </c>
      <c r="G1142">
        <v>76.83</v>
      </c>
      <c r="J1142" t="s">
        <v>11663</v>
      </c>
    </row>
    <row r="1143" spans="1:10" x14ac:dyDescent="0.2">
      <c r="A1143" t="s">
        <v>11444</v>
      </c>
      <c r="B1143" t="s">
        <v>11431</v>
      </c>
      <c r="C1143" t="s">
        <v>4985</v>
      </c>
      <c r="D1143" t="s">
        <v>6719</v>
      </c>
      <c r="E1143">
        <v>1</v>
      </c>
      <c r="F1143">
        <v>2.2669999999999999</v>
      </c>
      <c r="G1143">
        <v>82.28</v>
      </c>
      <c r="J1143" t="s">
        <v>11663</v>
      </c>
    </row>
    <row r="1144" spans="1:10" x14ac:dyDescent="0.2">
      <c r="A1144" t="s">
        <v>11445</v>
      </c>
      <c r="B1144" t="s">
        <v>11431</v>
      </c>
      <c r="C1144" t="s">
        <v>4985</v>
      </c>
      <c r="D1144" t="s">
        <v>6719</v>
      </c>
      <c r="E1144">
        <v>1</v>
      </c>
      <c r="F1144">
        <v>2.5499999999999998</v>
      </c>
      <c r="G1144">
        <v>92.56</v>
      </c>
      <c r="J1144" t="s">
        <v>11663</v>
      </c>
    </row>
    <row r="1145" spans="1:10" x14ac:dyDescent="0.2">
      <c r="A1145" t="s">
        <v>11446</v>
      </c>
      <c r="B1145" t="s">
        <v>11431</v>
      </c>
      <c r="C1145" t="s">
        <v>4985</v>
      </c>
      <c r="D1145" t="s">
        <v>6719</v>
      </c>
      <c r="E1145">
        <v>1</v>
      </c>
      <c r="F1145">
        <v>2.7</v>
      </c>
      <c r="G1145">
        <v>98.01</v>
      </c>
      <c r="J1145" t="s">
        <v>11663</v>
      </c>
    </row>
    <row r="1146" spans="1:10" x14ac:dyDescent="0.2">
      <c r="A1146" t="s">
        <v>11447</v>
      </c>
      <c r="B1146" t="s">
        <v>11431</v>
      </c>
      <c r="C1146" t="s">
        <v>4985</v>
      </c>
      <c r="D1146" t="s">
        <v>6719</v>
      </c>
      <c r="E1146">
        <v>1</v>
      </c>
      <c r="F1146">
        <v>3</v>
      </c>
      <c r="G1146">
        <v>108.9</v>
      </c>
      <c r="J1146" t="s">
        <v>11663</v>
      </c>
    </row>
    <row r="1147" spans="1:10" x14ac:dyDescent="0.2">
      <c r="A1147" t="s">
        <v>11448</v>
      </c>
      <c r="B1147" t="s">
        <v>11449</v>
      </c>
      <c r="C1147" t="s">
        <v>4985</v>
      </c>
      <c r="D1147" t="s">
        <v>6719</v>
      </c>
      <c r="E1147">
        <v>1</v>
      </c>
      <c r="F1147">
        <v>2.3170000000000002</v>
      </c>
      <c r="G1147">
        <v>84.09</v>
      </c>
      <c r="J1147" t="s">
        <v>11664</v>
      </c>
    </row>
    <row r="1148" spans="1:10" x14ac:dyDescent="0.2">
      <c r="A1148" t="s">
        <v>11450</v>
      </c>
      <c r="B1148" t="s">
        <v>11449</v>
      </c>
      <c r="C1148" t="s">
        <v>4985</v>
      </c>
      <c r="D1148" t="s">
        <v>6719</v>
      </c>
      <c r="E1148">
        <v>1</v>
      </c>
      <c r="F1148">
        <v>2.75</v>
      </c>
      <c r="G1148">
        <v>99.83</v>
      </c>
      <c r="J1148" t="s">
        <v>11664</v>
      </c>
    </row>
    <row r="1149" spans="1:10" x14ac:dyDescent="0.2">
      <c r="A1149" t="s">
        <v>11451</v>
      </c>
      <c r="B1149" t="s">
        <v>11449</v>
      </c>
      <c r="C1149" t="s">
        <v>4985</v>
      </c>
      <c r="D1149" t="s">
        <v>6719</v>
      </c>
      <c r="E1149">
        <v>1</v>
      </c>
      <c r="F1149">
        <v>3.55</v>
      </c>
      <c r="G1149">
        <v>128.87</v>
      </c>
      <c r="J1149" t="s">
        <v>11664</v>
      </c>
    </row>
    <row r="1150" spans="1:10" x14ac:dyDescent="0.2">
      <c r="A1150" t="s">
        <v>11452</v>
      </c>
      <c r="B1150" t="s">
        <v>11449</v>
      </c>
      <c r="C1150" t="s">
        <v>4985</v>
      </c>
      <c r="D1150" t="s">
        <v>6719</v>
      </c>
      <c r="E1150">
        <v>1</v>
      </c>
      <c r="F1150">
        <v>3.4670000000000001</v>
      </c>
      <c r="G1150">
        <v>125.84</v>
      </c>
      <c r="J1150" t="s">
        <v>11664</v>
      </c>
    </row>
    <row r="1151" spans="1:10" x14ac:dyDescent="0.2">
      <c r="A1151" t="s">
        <v>11453</v>
      </c>
      <c r="B1151" t="s">
        <v>11449</v>
      </c>
      <c r="C1151" t="s">
        <v>4985</v>
      </c>
      <c r="D1151" t="s">
        <v>6719</v>
      </c>
      <c r="E1151">
        <v>1</v>
      </c>
      <c r="F1151">
        <v>4.9669999999999996</v>
      </c>
      <c r="G1151">
        <v>180.29</v>
      </c>
      <c r="J1151" t="s">
        <v>11664</v>
      </c>
    </row>
    <row r="1152" spans="1:10" x14ac:dyDescent="0.2">
      <c r="A1152" t="s">
        <v>11454</v>
      </c>
      <c r="B1152" t="s">
        <v>11449</v>
      </c>
      <c r="C1152" t="s">
        <v>4985</v>
      </c>
      <c r="D1152" t="s">
        <v>6719</v>
      </c>
      <c r="E1152">
        <v>1</v>
      </c>
      <c r="F1152">
        <v>6.6829999999999998</v>
      </c>
      <c r="G1152">
        <v>242.6</v>
      </c>
      <c r="J1152" t="s">
        <v>11664</v>
      </c>
    </row>
    <row r="1153" spans="1:10" x14ac:dyDescent="0.2">
      <c r="A1153" t="s">
        <v>11455</v>
      </c>
      <c r="B1153" t="s">
        <v>11449</v>
      </c>
      <c r="C1153" t="s">
        <v>4985</v>
      </c>
      <c r="D1153" t="s">
        <v>6719</v>
      </c>
      <c r="E1153">
        <v>1</v>
      </c>
      <c r="F1153">
        <v>4.8170000000000002</v>
      </c>
      <c r="G1153">
        <v>174.85</v>
      </c>
      <c r="J1153" t="s">
        <v>11664</v>
      </c>
    </row>
    <row r="1154" spans="1:10" x14ac:dyDescent="0.2">
      <c r="A1154" t="s">
        <v>11233</v>
      </c>
      <c r="B1154" t="s">
        <v>11449</v>
      </c>
      <c r="C1154" t="s">
        <v>4985</v>
      </c>
      <c r="D1154" t="s">
        <v>6719</v>
      </c>
      <c r="E1154">
        <v>1</v>
      </c>
      <c r="F1154">
        <v>7.117</v>
      </c>
      <c r="G1154">
        <v>258.33</v>
      </c>
      <c r="J1154" t="s">
        <v>11664</v>
      </c>
    </row>
    <row r="1155" spans="1:10" x14ac:dyDescent="0.2">
      <c r="A1155" t="s">
        <v>11234</v>
      </c>
      <c r="B1155" t="s">
        <v>11449</v>
      </c>
      <c r="C1155" t="s">
        <v>4985</v>
      </c>
      <c r="D1155" t="s">
        <v>6719</v>
      </c>
      <c r="E1155">
        <v>1</v>
      </c>
      <c r="F1155">
        <v>8.7330000000000005</v>
      </c>
      <c r="G1155">
        <v>317.02</v>
      </c>
      <c r="J1155" t="s">
        <v>11664</v>
      </c>
    </row>
    <row r="1156" spans="1:10" x14ac:dyDescent="0.2">
      <c r="A1156" t="s">
        <v>11235</v>
      </c>
      <c r="B1156" t="s">
        <v>11449</v>
      </c>
      <c r="C1156" t="s">
        <v>4985</v>
      </c>
      <c r="D1156" t="s">
        <v>6719</v>
      </c>
      <c r="E1156">
        <v>1</v>
      </c>
      <c r="F1156">
        <v>6.1669999999999998</v>
      </c>
      <c r="G1156">
        <v>223.85</v>
      </c>
      <c r="J1156" t="s">
        <v>11664</v>
      </c>
    </row>
    <row r="1157" spans="1:10" x14ac:dyDescent="0.2">
      <c r="A1157" t="s">
        <v>11236</v>
      </c>
      <c r="B1157" t="s">
        <v>11449</v>
      </c>
      <c r="C1157" t="s">
        <v>4985</v>
      </c>
      <c r="D1157" t="s">
        <v>6719</v>
      </c>
      <c r="E1157">
        <v>1</v>
      </c>
      <c r="F1157">
        <v>8.5670000000000002</v>
      </c>
      <c r="G1157">
        <v>310.97000000000003</v>
      </c>
      <c r="J1157" t="s">
        <v>11664</v>
      </c>
    </row>
    <row r="1158" spans="1:10" x14ac:dyDescent="0.2">
      <c r="A1158" t="s">
        <v>11237</v>
      </c>
      <c r="B1158" t="s">
        <v>11449</v>
      </c>
      <c r="C1158" t="s">
        <v>4985</v>
      </c>
      <c r="D1158" t="s">
        <v>6719</v>
      </c>
      <c r="E1158">
        <v>1</v>
      </c>
      <c r="F1158">
        <v>10.050000000000001</v>
      </c>
      <c r="G1158">
        <v>364.82</v>
      </c>
      <c r="J1158" t="s">
        <v>11664</v>
      </c>
    </row>
    <row r="1159" spans="1:10" x14ac:dyDescent="0.2">
      <c r="A1159" t="s">
        <v>11238</v>
      </c>
      <c r="B1159" t="s">
        <v>11449</v>
      </c>
      <c r="C1159" t="s">
        <v>4985</v>
      </c>
      <c r="D1159" t="s">
        <v>6719</v>
      </c>
      <c r="E1159">
        <v>1</v>
      </c>
      <c r="F1159">
        <v>7.5330000000000004</v>
      </c>
      <c r="G1159">
        <v>273.45999999999998</v>
      </c>
      <c r="J1159" t="s">
        <v>11664</v>
      </c>
    </row>
    <row r="1160" spans="1:10" x14ac:dyDescent="0.2">
      <c r="A1160" t="s">
        <v>11239</v>
      </c>
      <c r="B1160" t="s">
        <v>11449</v>
      </c>
      <c r="C1160" t="s">
        <v>4985</v>
      </c>
      <c r="D1160" t="s">
        <v>6719</v>
      </c>
      <c r="E1160">
        <v>1</v>
      </c>
      <c r="F1160">
        <v>10.083</v>
      </c>
      <c r="G1160">
        <v>366.02</v>
      </c>
      <c r="J1160" t="s">
        <v>11664</v>
      </c>
    </row>
    <row r="1161" spans="1:10" x14ac:dyDescent="0.2">
      <c r="A1161" t="s">
        <v>11240</v>
      </c>
      <c r="B1161" t="s">
        <v>11449</v>
      </c>
      <c r="C1161" t="s">
        <v>4985</v>
      </c>
      <c r="D1161" t="s">
        <v>6719</v>
      </c>
      <c r="E1161">
        <v>1</v>
      </c>
      <c r="F1161">
        <v>12</v>
      </c>
      <c r="G1161">
        <v>435.6</v>
      </c>
      <c r="J1161" t="s">
        <v>11664</v>
      </c>
    </row>
    <row r="1162" spans="1:10" x14ac:dyDescent="0.2">
      <c r="A1162" t="s">
        <v>11241</v>
      </c>
      <c r="B1162" t="s">
        <v>11242</v>
      </c>
      <c r="C1162" t="s">
        <v>4985</v>
      </c>
      <c r="D1162" t="s">
        <v>6719</v>
      </c>
      <c r="E1162">
        <v>1</v>
      </c>
      <c r="F1162">
        <v>2.4500000000000002</v>
      </c>
      <c r="G1162">
        <v>88.94</v>
      </c>
      <c r="J1162" t="s">
        <v>11665</v>
      </c>
    </row>
    <row r="1163" spans="1:10" x14ac:dyDescent="0.2">
      <c r="A1163" t="s">
        <v>11243</v>
      </c>
      <c r="B1163" t="s">
        <v>11242</v>
      </c>
      <c r="C1163" t="s">
        <v>4985</v>
      </c>
      <c r="D1163" t="s">
        <v>6719</v>
      </c>
      <c r="E1163">
        <v>1</v>
      </c>
      <c r="F1163">
        <v>3.0169999999999999</v>
      </c>
      <c r="G1163">
        <v>109.51</v>
      </c>
      <c r="J1163" t="s">
        <v>11665</v>
      </c>
    </row>
    <row r="1164" spans="1:10" x14ac:dyDescent="0.2">
      <c r="A1164" t="s">
        <v>11244</v>
      </c>
      <c r="B1164" t="s">
        <v>11242</v>
      </c>
      <c r="C1164" t="s">
        <v>4985</v>
      </c>
      <c r="D1164" t="s">
        <v>6719</v>
      </c>
      <c r="E1164">
        <v>1</v>
      </c>
      <c r="F1164">
        <v>3.95</v>
      </c>
      <c r="G1164">
        <v>143.38</v>
      </c>
      <c r="J1164" t="s">
        <v>11665</v>
      </c>
    </row>
    <row r="1165" spans="1:10" x14ac:dyDescent="0.2">
      <c r="A1165" t="s">
        <v>11245</v>
      </c>
      <c r="B1165" t="s">
        <v>11242</v>
      </c>
      <c r="C1165" t="s">
        <v>4985</v>
      </c>
      <c r="D1165" t="s">
        <v>6719</v>
      </c>
      <c r="E1165">
        <v>1</v>
      </c>
      <c r="F1165">
        <v>3.7330000000000001</v>
      </c>
      <c r="G1165">
        <v>135.52000000000001</v>
      </c>
      <c r="J1165" t="s">
        <v>11665</v>
      </c>
    </row>
    <row r="1166" spans="1:10" x14ac:dyDescent="0.2">
      <c r="A1166" t="s">
        <v>11246</v>
      </c>
      <c r="B1166" t="s">
        <v>11242</v>
      </c>
      <c r="C1166" t="s">
        <v>4985</v>
      </c>
      <c r="D1166" t="s">
        <v>6719</v>
      </c>
      <c r="E1166">
        <v>1</v>
      </c>
      <c r="F1166">
        <v>5.5170000000000003</v>
      </c>
      <c r="G1166">
        <v>200.26</v>
      </c>
      <c r="J1166" t="s">
        <v>11665</v>
      </c>
    </row>
    <row r="1167" spans="1:10" x14ac:dyDescent="0.2">
      <c r="A1167" t="s">
        <v>11247</v>
      </c>
      <c r="B1167" t="s">
        <v>11242</v>
      </c>
      <c r="C1167" t="s">
        <v>4985</v>
      </c>
      <c r="D1167" t="s">
        <v>6719</v>
      </c>
      <c r="E1167">
        <v>1</v>
      </c>
      <c r="F1167">
        <v>7.5</v>
      </c>
      <c r="G1167">
        <v>272.25</v>
      </c>
      <c r="J1167" t="s">
        <v>11665</v>
      </c>
    </row>
    <row r="1168" spans="1:10" x14ac:dyDescent="0.2">
      <c r="A1168" t="s">
        <v>11248</v>
      </c>
      <c r="B1168" t="s">
        <v>11242</v>
      </c>
      <c r="C1168" t="s">
        <v>4985</v>
      </c>
      <c r="D1168" t="s">
        <v>6719</v>
      </c>
      <c r="E1168">
        <v>1</v>
      </c>
      <c r="F1168">
        <v>5.2329999999999997</v>
      </c>
      <c r="G1168">
        <v>189.97</v>
      </c>
      <c r="J1168" t="s">
        <v>11665</v>
      </c>
    </row>
    <row r="1169" spans="1:10" x14ac:dyDescent="0.2">
      <c r="A1169" t="s">
        <v>11249</v>
      </c>
      <c r="B1169" t="s">
        <v>11242</v>
      </c>
      <c r="C1169" t="s">
        <v>4985</v>
      </c>
      <c r="D1169" t="s">
        <v>6719</v>
      </c>
      <c r="E1169">
        <v>1</v>
      </c>
      <c r="F1169">
        <v>7.9329999999999998</v>
      </c>
      <c r="G1169">
        <v>287.98</v>
      </c>
      <c r="J1169" t="s">
        <v>11665</v>
      </c>
    </row>
    <row r="1170" spans="1:10" x14ac:dyDescent="0.2">
      <c r="A1170" t="s">
        <v>11250</v>
      </c>
      <c r="B1170" t="s">
        <v>11242</v>
      </c>
      <c r="C1170" t="s">
        <v>4985</v>
      </c>
      <c r="D1170" t="s">
        <v>6719</v>
      </c>
      <c r="E1170">
        <v>1</v>
      </c>
      <c r="F1170">
        <v>9.6999999999999993</v>
      </c>
      <c r="G1170">
        <v>352.11</v>
      </c>
      <c r="J1170" t="s">
        <v>11665</v>
      </c>
    </row>
    <row r="1171" spans="1:10" x14ac:dyDescent="0.2">
      <c r="A1171" t="s">
        <v>11251</v>
      </c>
      <c r="B1171" t="s">
        <v>11242</v>
      </c>
      <c r="C1171" t="s">
        <v>4985</v>
      </c>
      <c r="D1171" t="s">
        <v>6719</v>
      </c>
      <c r="E1171">
        <v>1</v>
      </c>
      <c r="F1171">
        <v>6.7</v>
      </c>
      <c r="G1171">
        <v>243.21</v>
      </c>
      <c r="J1171" t="s">
        <v>11665</v>
      </c>
    </row>
    <row r="1172" spans="1:10" x14ac:dyDescent="0.2">
      <c r="A1172" t="s">
        <v>11252</v>
      </c>
      <c r="B1172" t="s">
        <v>11242</v>
      </c>
      <c r="C1172" t="s">
        <v>4985</v>
      </c>
      <c r="D1172" t="s">
        <v>6719</v>
      </c>
      <c r="E1172">
        <v>1</v>
      </c>
      <c r="F1172">
        <v>9.5169999999999995</v>
      </c>
      <c r="G1172">
        <v>345.45</v>
      </c>
      <c r="J1172" t="s">
        <v>11665</v>
      </c>
    </row>
    <row r="1173" spans="1:10" x14ac:dyDescent="0.2">
      <c r="A1173" t="s">
        <v>11253</v>
      </c>
      <c r="B1173" t="s">
        <v>11242</v>
      </c>
      <c r="C1173" t="s">
        <v>4985</v>
      </c>
      <c r="D1173" t="s">
        <v>6719</v>
      </c>
      <c r="E1173">
        <v>1</v>
      </c>
      <c r="F1173">
        <v>11.266999999999999</v>
      </c>
      <c r="G1173">
        <v>408.98</v>
      </c>
      <c r="J1173" t="s">
        <v>11665</v>
      </c>
    </row>
    <row r="1174" spans="1:10" x14ac:dyDescent="0.2">
      <c r="A1174" t="s">
        <v>11254</v>
      </c>
      <c r="B1174" t="s">
        <v>11242</v>
      </c>
      <c r="C1174" t="s">
        <v>4985</v>
      </c>
      <c r="D1174" t="s">
        <v>6719</v>
      </c>
      <c r="E1174">
        <v>1</v>
      </c>
      <c r="F1174">
        <v>8.2170000000000005</v>
      </c>
      <c r="G1174">
        <v>298.26</v>
      </c>
      <c r="J1174" t="s">
        <v>11665</v>
      </c>
    </row>
    <row r="1175" spans="1:10" x14ac:dyDescent="0.2">
      <c r="A1175" t="s">
        <v>11255</v>
      </c>
      <c r="B1175" t="s">
        <v>11242</v>
      </c>
      <c r="C1175" t="s">
        <v>4985</v>
      </c>
      <c r="D1175" t="s">
        <v>6719</v>
      </c>
      <c r="E1175">
        <v>1</v>
      </c>
      <c r="F1175">
        <v>11.183</v>
      </c>
      <c r="G1175">
        <v>405.95</v>
      </c>
      <c r="J1175" t="s">
        <v>11665</v>
      </c>
    </row>
    <row r="1176" spans="1:10" x14ac:dyDescent="0.2">
      <c r="A1176" t="s">
        <v>11256</v>
      </c>
      <c r="B1176" t="s">
        <v>11242</v>
      </c>
      <c r="C1176" t="s">
        <v>4985</v>
      </c>
      <c r="D1176" t="s">
        <v>6719</v>
      </c>
      <c r="E1176">
        <v>1</v>
      </c>
      <c r="F1176">
        <v>13.367000000000001</v>
      </c>
      <c r="G1176">
        <v>485.21</v>
      </c>
      <c r="J1176" t="s">
        <v>11665</v>
      </c>
    </row>
    <row r="1177" spans="1:10" x14ac:dyDescent="0.2">
      <c r="A1177" t="s">
        <v>11257</v>
      </c>
      <c r="B1177" t="s">
        <v>11258</v>
      </c>
      <c r="C1177" t="s">
        <v>4985</v>
      </c>
      <c r="D1177" t="s">
        <v>6719</v>
      </c>
      <c r="E1177">
        <v>1</v>
      </c>
      <c r="F1177">
        <v>0.53300000000000003</v>
      </c>
      <c r="G1177">
        <v>19.36</v>
      </c>
      <c r="J1177" t="s">
        <v>11666</v>
      </c>
    </row>
    <row r="1178" spans="1:10" x14ac:dyDescent="0.2">
      <c r="A1178" t="s">
        <v>11259</v>
      </c>
      <c r="B1178" t="s">
        <v>11258</v>
      </c>
      <c r="C1178" t="s">
        <v>4985</v>
      </c>
      <c r="D1178" t="s">
        <v>6719</v>
      </c>
      <c r="E1178">
        <v>1</v>
      </c>
      <c r="F1178">
        <v>0.60799999999999998</v>
      </c>
      <c r="G1178">
        <v>22.08</v>
      </c>
      <c r="J1178" t="s">
        <v>11666</v>
      </c>
    </row>
    <row r="1179" spans="1:10" x14ac:dyDescent="0.2">
      <c r="A1179" t="s">
        <v>11260</v>
      </c>
      <c r="B1179" t="s">
        <v>11258</v>
      </c>
      <c r="C1179" t="s">
        <v>4985</v>
      </c>
      <c r="D1179" t="s">
        <v>6719</v>
      </c>
      <c r="E1179">
        <v>1</v>
      </c>
      <c r="F1179">
        <v>0.66700000000000004</v>
      </c>
      <c r="G1179">
        <v>24.2</v>
      </c>
      <c r="J1179" t="s">
        <v>11666</v>
      </c>
    </row>
    <row r="1180" spans="1:10" x14ac:dyDescent="0.2">
      <c r="A1180" t="s">
        <v>11261</v>
      </c>
      <c r="B1180" t="s">
        <v>11258</v>
      </c>
      <c r="C1180" t="s">
        <v>4985</v>
      </c>
      <c r="D1180" t="s">
        <v>6719</v>
      </c>
      <c r="E1180">
        <v>1</v>
      </c>
      <c r="F1180">
        <v>0.73299999999999998</v>
      </c>
      <c r="G1180">
        <v>26.62</v>
      </c>
      <c r="J1180" t="s">
        <v>11666</v>
      </c>
    </row>
    <row r="1181" spans="1:10" x14ac:dyDescent="0.2">
      <c r="A1181" t="s">
        <v>11262</v>
      </c>
      <c r="B1181" t="s">
        <v>11258</v>
      </c>
      <c r="C1181" t="s">
        <v>4985</v>
      </c>
      <c r="D1181" t="s">
        <v>6719</v>
      </c>
      <c r="E1181">
        <v>1</v>
      </c>
      <c r="F1181">
        <v>0.875</v>
      </c>
      <c r="G1181">
        <v>31.76</v>
      </c>
      <c r="J1181" t="s">
        <v>11666</v>
      </c>
    </row>
    <row r="1182" spans="1:10" x14ac:dyDescent="0.2">
      <c r="A1182" t="s">
        <v>11263</v>
      </c>
      <c r="B1182" t="s">
        <v>11258</v>
      </c>
      <c r="C1182" t="s">
        <v>4985</v>
      </c>
      <c r="D1182" t="s">
        <v>6719</v>
      </c>
      <c r="E1182">
        <v>1</v>
      </c>
      <c r="F1182">
        <v>1.05</v>
      </c>
      <c r="G1182">
        <v>38.119999999999997</v>
      </c>
      <c r="J1182" t="s">
        <v>11666</v>
      </c>
    </row>
    <row r="1183" spans="1:10" x14ac:dyDescent="0.2">
      <c r="A1183" t="s">
        <v>11264</v>
      </c>
      <c r="B1183" t="s">
        <v>11258</v>
      </c>
      <c r="C1183" t="s">
        <v>4985</v>
      </c>
      <c r="D1183" t="s">
        <v>6719</v>
      </c>
      <c r="E1183">
        <v>1</v>
      </c>
      <c r="F1183">
        <v>1.2829999999999999</v>
      </c>
      <c r="G1183">
        <v>46.59</v>
      </c>
      <c r="J1183" t="s">
        <v>11666</v>
      </c>
    </row>
    <row r="1184" spans="1:10" x14ac:dyDescent="0.2">
      <c r="A1184" t="s">
        <v>11265</v>
      </c>
      <c r="B1184" t="s">
        <v>11258</v>
      </c>
      <c r="C1184" t="s">
        <v>4985</v>
      </c>
      <c r="D1184" t="s">
        <v>6719</v>
      </c>
      <c r="E1184">
        <v>1</v>
      </c>
      <c r="F1184">
        <v>1.4830000000000001</v>
      </c>
      <c r="G1184">
        <v>53.84</v>
      </c>
      <c r="J1184" t="s">
        <v>11666</v>
      </c>
    </row>
    <row r="1185" spans="1:10" x14ac:dyDescent="0.2">
      <c r="A1185" t="s">
        <v>11266</v>
      </c>
      <c r="B1185" t="s">
        <v>11258</v>
      </c>
      <c r="C1185" t="s">
        <v>4985</v>
      </c>
      <c r="D1185" t="s">
        <v>6719</v>
      </c>
      <c r="E1185">
        <v>1</v>
      </c>
      <c r="F1185">
        <v>1.667</v>
      </c>
      <c r="G1185">
        <v>60.5</v>
      </c>
      <c r="J1185" t="s">
        <v>11666</v>
      </c>
    </row>
    <row r="1186" spans="1:10" x14ac:dyDescent="0.2">
      <c r="A1186" t="s">
        <v>11267</v>
      </c>
      <c r="B1186" t="s">
        <v>11258</v>
      </c>
      <c r="C1186" t="s">
        <v>4985</v>
      </c>
      <c r="D1186" t="s">
        <v>6719</v>
      </c>
      <c r="E1186">
        <v>1</v>
      </c>
      <c r="F1186">
        <v>1.85</v>
      </c>
      <c r="G1186">
        <v>67.16</v>
      </c>
      <c r="J1186" t="s">
        <v>11666</v>
      </c>
    </row>
    <row r="1187" spans="1:10" x14ac:dyDescent="0.2">
      <c r="A1187" t="s">
        <v>11268</v>
      </c>
      <c r="B1187" t="s">
        <v>11258</v>
      </c>
      <c r="C1187" t="s">
        <v>4985</v>
      </c>
      <c r="D1187" t="s">
        <v>6719</v>
      </c>
      <c r="E1187">
        <v>1</v>
      </c>
      <c r="F1187">
        <v>2.2330000000000001</v>
      </c>
      <c r="G1187">
        <v>81.069999999999993</v>
      </c>
      <c r="J1187" t="s">
        <v>11666</v>
      </c>
    </row>
    <row r="1188" spans="1:10" x14ac:dyDescent="0.2">
      <c r="A1188" t="s">
        <v>11269</v>
      </c>
      <c r="B1188" t="s">
        <v>11258</v>
      </c>
      <c r="C1188" t="s">
        <v>4985</v>
      </c>
      <c r="D1188" t="s">
        <v>6719</v>
      </c>
      <c r="E1188">
        <v>1</v>
      </c>
      <c r="F1188">
        <v>2.5830000000000002</v>
      </c>
      <c r="G1188">
        <v>93.77</v>
      </c>
      <c r="J1188" t="s">
        <v>11666</v>
      </c>
    </row>
    <row r="1189" spans="1:10" x14ac:dyDescent="0.2">
      <c r="A1189" t="s">
        <v>11270</v>
      </c>
      <c r="B1189" t="s">
        <v>11258</v>
      </c>
      <c r="C1189" t="s">
        <v>4985</v>
      </c>
      <c r="D1189" t="s">
        <v>6719</v>
      </c>
      <c r="E1189">
        <v>1</v>
      </c>
      <c r="F1189">
        <v>2.9</v>
      </c>
      <c r="G1189">
        <v>105.27</v>
      </c>
      <c r="J1189" t="s">
        <v>11666</v>
      </c>
    </row>
    <row r="1190" spans="1:10" x14ac:dyDescent="0.2">
      <c r="A1190" t="s">
        <v>11271</v>
      </c>
      <c r="B1190" t="s">
        <v>11258</v>
      </c>
      <c r="C1190" t="s">
        <v>4985</v>
      </c>
      <c r="D1190" t="s">
        <v>6719</v>
      </c>
      <c r="E1190">
        <v>1</v>
      </c>
      <c r="F1190">
        <v>3.25</v>
      </c>
      <c r="G1190">
        <v>117.97</v>
      </c>
      <c r="J1190" t="s">
        <v>11666</v>
      </c>
    </row>
    <row r="1191" spans="1:10" x14ac:dyDescent="0.2">
      <c r="A1191" t="s">
        <v>11272</v>
      </c>
      <c r="B1191" t="s">
        <v>11258</v>
      </c>
      <c r="C1191" t="s">
        <v>4985</v>
      </c>
      <c r="D1191" t="s">
        <v>6719</v>
      </c>
      <c r="E1191">
        <v>1</v>
      </c>
      <c r="F1191">
        <v>3.6</v>
      </c>
      <c r="G1191">
        <v>130.68</v>
      </c>
      <c r="J1191" t="s">
        <v>11666</v>
      </c>
    </row>
    <row r="1192" spans="1:10" x14ac:dyDescent="0.2">
      <c r="A1192" t="s">
        <v>11273</v>
      </c>
      <c r="B1192" t="s">
        <v>11274</v>
      </c>
      <c r="C1192" t="s">
        <v>4985</v>
      </c>
      <c r="D1192" t="s">
        <v>6719</v>
      </c>
      <c r="E1192">
        <v>1</v>
      </c>
      <c r="F1192">
        <v>0.63300000000000001</v>
      </c>
      <c r="G1192">
        <v>22.99</v>
      </c>
      <c r="J1192" t="s">
        <v>11666</v>
      </c>
    </row>
    <row r="1193" spans="1:10" x14ac:dyDescent="0.2">
      <c r="A1193" t="s">
        <v>11275</v>
      </c>
      <c r="B1193" t="s">
        <v>11274</v>
      </c>
      <c r="C1193" t="s">
        <v>4985</v>
      </c>
      <c r="D1193" t="s">
        <v>6719</v>
      </c>
      <c r="E1193">
        <v>1</v>
      </c>
      <c r="F1193">
        <v>0.72499999999999998</v>
      </c>
      <c r="G1193">
        <v>26.32</v>
      </c>
      <c r="J1193" t="s">
        <v>11666</v>
      </c>
    </row>
    <row r="1194" spans="1:10" x14ac:dyDescent="0.2">
      <c r="A1194" t="s">
        <v>11276</v>
      </c>
      <c r="B1194" t="s">
        <v>11274</v>
      </c>
      <c r="C1194" t="s">
        <v>4985</v>
      </c>
      <c r="D1194" t="s">
        <v>6719</v>
      </c>
      <c r="E1194">
        <v>1</v>
      </c>
      <c r="F1194">
        <v>0.80800000000000005</v>
      </c>
      <c r="G1194">
        <v>29.34</v>
      </c>
      <c r="J1194" t="s">
        <v>11666</v>
      </c>
    </row>
    <row r="1195" spans="1:10" x14ac:dyDescent="0.2">
      <c r="A1195" t="s">
        <v>11277</v>
      </c>
      <c r="B1195" t="s">
        <v>11274</v>
      </c>
      <c r="C1195" t="s">
        <v>4985</v>
      </c>
      <c r="D1195" t="s">
        <v>6719</v>
      </c>
      <c r="E1195">
        <v>1</v>
      </c>
      <c r="F1195">
        <v>0.875</v>
      </c>
      <c r="G1195">
        <v>31.76</v>
      </c>
      <c r="J1195" t="s">
        <v>11666</v>
      </c>
    </row>
    <row r="1196" spans="1:10" x14ac:dyDescent="0.2">
      <c r="A1196" t="s">
        <v>11278</v>
      </c>
      <c r="B1196" t="s">
        <v>11274</v>
      </c>
      <c r="C1196" t="s">
        <v>4985</v>
      </c>
      <c r="D1196" t="s">
        <v>6719</v>
      </c>
      <c r="E1196">
        <v>1</v>
      </c>
      <c r="F1196">
        <v>1.05</v>
      </c>
      <c r="G1196">
        <v>38.119999999999997</v>
      </c>
      <c r="J1196" t="s">
        <v>11666</v>
      </c>
    </row>
    <row r="1197" spans="1:10" x14ac:dyDescent="0.2">
      <c r="A1197" t="s">
        <v>11279</v>
      </c>
      <c r="B1197" t="s">
        <v>11274</v>
      </c>
      <c r="C1197" t="s">
        <v>4985</v>
      </c>
      <c r="D1197" t="s">
        <v>6719</v>
      </c>
      <c r="E1197">
        <v>1</v>
      </c>
      <c r="F1197">
        <v>1.25</v>
      </c>
      <c r="G1197">
        <v>45.38</v>
      </c>
      <c r="J1197" t="s">
        <v>11666</v>
      </c>
    </row>
    <row r="1198" spans="1:10" x14ac:dyDescent="0.2">
      <c r="A1198" t="s">
        <v>11280</v>
      </c>
      <c r="B1198" t="s">
        <v>11274</v>
      </c>
      <c r="C1198" t="s">
        <v>4985</v>
      </c>
      <c r="D1198" t="s">
        <v>6719</v>
      </c>
      <c r="E1198">
        <v>1</v>
      </c>
      <c r="F1198">
        <v>1.5169999999999999</v>
      </c>
      <c r="G1198">
        <v>55.06</v>
      </c>
      <c r="J1198" t="s">
        <v>11666</v>
      </c>
    </row>
    <row r="1199" spans="1:10" x14ac:dyDescent="0.2">
      <c r="A1199" t="s">
        <v>11281</v>
      </c>
      <c r="B1199" t="s">
        <v>11274</v>
      </c>
      <c r="C1199" t="s">
        <v>4985</v>
      </c>
      <c r="D1199" t="s">
        <v>6719</v>
      </c>
      <c r="E1199">
        <v>1</v>
      </c>
      <c r="F1199">
        <v>1.75</v>
      </c>
      <c r="G1199">
        <v>63.52</v>
      </c>
      <c r="J1199" t="s">
        <v>11666</v>
      </c>
    </row>
    <row r="1200" spans="1:10" x14ac:dyDescent="0.2">
      <c r="A1200" t="s">
        <v>11282</v>
      </c>
      <c r="B1200" t="s">
        <v>11274</v>
      </c>
      <c r="C1200" t="s">
        <v>4985</v>
      </c>
      <c r="D1200" t="s">
        <v>6719</v>
      </c>
      <c r="E1200">
        <v>1</v>
      </c>
      <c r="F1200">
        <v>1.9670000000000001</v>
      </c>
      <c r="G1200">
        <v>71.39</v>
      </c>
      <c r="J1200" t="s">
        <v>11666</v>
      </c>
    </row>
    <row r="1201" spans="1:10" x14ac:dyDescent="0.2">
      <c r="A1201" t="s">
        <v>11283</v>
      </c>
      <c r="B1201" t="s">
        <v>11274</v>
      </c>
      <c r="C1201" t="s">
        <v>4985</v>
      </c>
      <c r="D1201" t="s">
        <v>6719</v>
      </c>
      <c r="E1201">
        <v>1</v>
      </c>
      <c r="F1201">
        <v>2.1829999999999998</v>
      </c>
      <c r="G1201">
        <v>79.25</v>
      </c>
      <c r="J1201" t="s">
        <v>11666</v>
      </c>
    </row>
    <row r="1202" spans="1:10" x14ac:dyDescent="0.2">
      <c r="A1202" t="s">
        <v>11284</v>
      </c>
      <c r="B1202" t="s">
        <v>11274</v>
      </c>
      <c r="C1202" t="s">
        <v>4985</v>
      </c>
      <c r="D1202" t="s">
        <v>6719</v>
      </c>
      <c r="E1202">
        <v>1</v>
      </c>
      <c r="F1202">
        <v>2.65</v>
      </c>
      <c r="G1202">
        <v>96.19</v>
      </c>
      <c r="J1202" t="s">
        <v>11666</v>
      </c>
    </row>
    <row r="1203" spans="1:10" x14ac:dyDescent="0.2">
      <c r="A1203" t="s">
        <v>11285</v>
      </c>
      <c r="B1203" t="s">
        <v>11274</v>
      </c>
      <c r="C1203" t="s">
        <v>4985</v>
      </c>
      <c r="D1203" t="s">
        <v>6719</v>
      </c>
      <c r="E1203">
        <v>1</v>
      </c>
      <c r="F1203">
        <v>3.05</v>
      </c>
      <c r="G1203">
        <v>110.72</v>
      </c>
      <c r="J1203" t="s">
        <v>11666</v>
      </c>
    </row>
    <row r="1204" spans="1:10" x14ac:dyDescent="0.2">
      <c r="A1204" t="s">
        <v>11286</v>
      </c>
      <c r="B1204" t="s">
        <v>11274</v>
      </c>
      <c r="C1204" t="s">
        <v>4985</v>
      </c>
      <c r="D1204" t="s">
        <v>6719</v>
      </c>
      <c r="E1204">
        <v>1</v>
      </c>
      <c r="F1204">
        <v>3.4329999999999998</v>
      </c>
      <c r="G1204">
        <v>124.63</v>
      </c>
      <c r="J1204" t="s">
        <v>11666</v>
      </c>
    </row>
    <row r="1205" spans="1:10" x14ac:dyDescent="0.2">
      <c r="A1205" t="s">
        <v>11287</v>
      </c>
      <c r="B1205" t="s">
        <v>11274</v>
      </c>
      <c r="C1205" t="s">
        <v>4985</v>
      </c>
      <c r="D1205" t="s">
        <v>6719</v>
      </c>
      <c r="E1205">
        <v>1</v>
      </c>
      <c r="F1205">
        <v>3.867</v>
      </c>
      <c r="G1205">
        <v>140.36000000000001</v>
      </c>
      <c r="J1205" t="s">
        <v>11666</v>
      </c>
    </row>
    <row r="1206" spans="1:10" x14ac:dyDescent="0.2">
      <c r="A1206" t="s">
        <v>11288</v>
      </c>
      <c r="B1206" t="s">
        <v>11274</v>
      </c>
      <c r="C1206" t="s">
        <v>4985</v>
      </c>
      <c r="D1206" t="s">
        <v>6719</v>
      </c>
      <c r="E1206">
        <v>1</v>
      </c>
      <c r="F1206">
        <v>4.2830000000000004</v>
      </c>
      <c r="G1206">
        <v>155.47999999999999</v>
      </c>
      <c r="J1206" t="s">
        <v>11666</v>
      </c>
    </row>
    <row r="1207" spans="1:10" x14ac:dyDescent="0.2">
      <c r="A1207" t="s">
        <v>11289</v>
      </c>
      <c r="B1207" t="s">
        <v>11290</v>
      </c>
      <c r="C1207" t="s">
        <v>4985</v>
      </c>
      <c r="D1207" t="s">
        <v>6719</v>
      </c>
      <c r="E1207">
        <v>1</v>
      </c>
      <c r="F1207">
        <v>0.48299999999999998</v>
      </c>
      <c r="G1207">
        <v>17.54</v>
      </c>
      <c r="J1207" t="s">
        <v>11667</v>
      </c>
    </row>
    <row r="1208" spans="1:10" x14ac:dyDescent="0.2">
      <c r="A1208" t="s">
        <v>11291</v>
      </c>
      <c r="B1208" t="s">
        <v>11290</v>
      </c>
      <c r="C1208" t="s">
        <v>4985</v>
      </c>
      <c r="D1208" t="s">
        <v>6719</v>
      </c>
      <c r="E1208">
        <v>1</v>
      </c>
      <c r="F1208">
        <v>0.54200000000000004</v>
      </c>
      <c r="G1208">
        <v>19.66</v>
      </c>
      <c r="J1208" t="s">
        <v>11667</v>
      </c>
    </row>
    <row r="1209" spans="1:10" x14ac:dyDescent="0.2">
      <c r="A1209" t="s">
        <v>11292</v>
      </c>
      <c r="B1209" t="s">
        <v>11290</v>
      </c>
      <c r="C1209" t="s">
        <v>4985</v>
      </c>
      <c r="D1209" t="s">
        <v>6719</v>
      </c>
      <c r="E1209">
        <v>1</v>
      </c>
      <c r="F1209">
        <v>0.60799999999999998</v>
      </c>
      <c r="G1209">
        <v>22.08</v>
      </c>
      <c r="J1209" t="s">
        <v>11667</v>
      </c>
    </row>
    <row r="1210" spans="1:10" x14ac:dyDescent="0.2">
      <c r="A1210" t="s">
        <v>11293</v>
      </c>
      <c r="B1210" t="s">
        <v>11290</v>
      </c>
      <c r="C1210" t="s">
        <v>4985</v>
      </c>
      <c r="D1210" t="s">
        <v>6719</v>
      </c>
      <c r="E1210">
        <v>1</v>
      </c>
      <c r="F1210">
        <v>0.67500000000000004</v>
      </c>
      <c r="G1210">
        <v>24.5</v>
      </c>
      <c r="J1210" t="s">
        <v>11667</v>
      </c>
    </row>
    <row r="1211" spans="1:10" x14ac:dyDescent="0.2">
      <c r="A1211" t="s">
        <v>11294</v>
      </c>
      <c r="B1211" t="s">
        <v>11290</v>
      </c>
      <c r="C1211" t="s">
        <v>4985</v>
      </c>
      <c r="D1211" t="s">
        <v>6719</v>
      </c>
      <c r="E1211">
        <v>1</v>
      </c>
      <c r="F1211">
        <v>0.8</v>
      </c>
      <c r="G1211">
        <v>29.04</v>
      </c>
      <c r="J1211" t="s">
        <v>11667</v>
      </c>
    </row>
    <row r="1212" spans="1:10" x14ac:dyDescent="0.2">
      <c r="A1212" t="s">
        <v>11295</v>
      </c>
      <c r="B1212" t="s">
        <v>11290</v>
      </c>
      <c r="C1212" t="s">
        <v>4985</v>
      </c>
      <c r="D1212" t="s">
        <v>6719</v>
      </c>
      <c r="E1212">
        <v>1</v>
      </c>
      <c r="F1212">
        <v>0.94199999999999995</v>
      </c>
      <c r="G1212">
        <v>34.18</v>
      </c>
      <c r="J1212" t="s">
        <v>11667</v>
      </c>
    </row>
    <row r="1213" spans="1:10" x14ac:dyDescent="0.2">
      <c r="A1213" t="s">
        <v>11296</v>
      </c>
      <c r="B1213" t="s">
        <v>11290</v>
      </c>
      <c r="C1213" t="s">
        <v>4985</v>
      </c>
      <c r="D1213" t="s">
        <v>6719</v>
      </c>
      <c r="E1213">
        <v>1</v>
      </c>
      <c r="F1213">
        <v>1.117</v>
      </c>
      <c r="G1213">
        <v>40.53</v>
      </c>
      <c r="J1213" t="s">
        <v>11667</v>
      </c>
    </row>
    <row r="1214" spans="1:10" x14ac:dyDescent="0.2">
      <c r="A1214" t="s">
        <v>11297</v>
      </c>
      <c r="B1214" t="s">
        <v>11290</v>
      </c>
      <c r="C1214" t="s">
        <v>4985</v>
      </c>
      <c r="D1214" t="s">
        <v>6719</v>
      </c>
      <c r="E1214">
        <v>1</v>
      </c>
      <c r="F1214">
        <v>1.3</v>
      </c>
      <c r="G1214">
        <v>47.19</v>
      </c>
      <c r="J1214" t="s">
        <v>11667</v>
      </c>
    </row>
    <row r="1215" spans="1:10" x14ac:dyDescent="0.2">
      <c r="A1215" t="s">
        <v>11298</v>
      </c>
      <c r="B1215" t="s">
        <v>11290</v>
      </c>
      <c r="C1215" t="s">
        <v>4985</v>
      </c>
      <c r="D1215" t="s">
        <v>6719</v>
      </c>
      <c r="E1215">
        <v>1</v>
      </c>
      <c r="F1215">
        <v>1.4330000000000001</v>
      </c>
      <c r="G1215">
        <v>52.03</v>
      </c>
      <c r="J1215" t="s">
        <v>11667</v>
      </c>
    </row>
    <row r="1216" spans="1:10" x14ac:dyDescent="0.2">
      <c r="A1216" t="s">
        <v>11299</v>
      </c>
      <c r="B1216" t="s">
        <v>11290</v>
      </c>
      <c r="C1216" t="s">
        <v>4985</v>
      </c>
      <c r="D1216" t="s">
        <v>6719</v>
      </c>
      <c r="E1216">
        <v>1</v>
      </c>
      <c r="F1216">
        <v>1.6</v>
      </c>
      <c r="G1216">
        <v>58.08</v>
      </c>
      <c r="J1216" t="s">
        <v>11667</v>
      </c>
    </row>
    <row r="1217" spans="1:10" x14ac:dyDescent="0.2">
      <c r="A1217" t="s">
        <v>11300</v>
      </c>
      <c r="B1217" t="s">
        <v>11290</v>
      </c>
      <c r="C1217" t="s">
        <v>4985</v>
      </c>
      <c r="D1217" t="s">
        <v>6719</v>
      </c>
      <c r="E1217">
        <v>1</v>
      </c>
      <c r="F1217">
        <v>1.917</v>
      </c>
      <c r="G1217">
        <v>69.58</v>
      </c>
      <c r="J1217" t="s">
        <v>11667</v>
      </c>
    </row>
    <row r="1218" spans="1:10" x14ac:dyDescent="0.2">
      <c r="A1218" t="s">
        <v>11301</v>
      </c>
      <c r="B1218" t="s">
        <v>11290</v>
      </c>
      <c r="C1218" t="s">
        <v>4985</v>
      </c>
      <c r="D1218" t="s">
        <v>6719</v>
      </c>
      <c r="E1218">
        <v>1</v>
      </c>
      <c r="F1218">
        <v>2.2170000000000001</v>
      </c>
      <c r="G1218">
        <v>80.47</v>
      </c>
      <c r="J1218" t="s">
        <v>11667</v>
      </c>
    </row>
    <row r="1219" spans="1:10" x14ac:dyDescent="0.2">
      <c r="A1219" t="s">
        <v>11302</v>
      </c>
      <c r="B1219" t="s">
        <v>11290</v>
      </c>
      <c r="C1219" t="s">
        <v>4985</v>
      </c>
      <c r="D1219" t="s">
        <v>6719</v>
      </c>
      <c r="E1219">
        <v>1</v>
      </c>
      <c r="F1219">
        <v>2.5</v>
      </c>
      <c r="G1219">
        <v>90.75</v>
      </c>
      <c r="J1219" t="s">
        <v>11667</v>
      </c>
    </row>
    <row r="1220" spans="1:10" x14ac:dyDescent="0.2">
      <c r="A1220" t="s">
        <v>11303</v>
      </c>
      <c r="B1220" t="s">
        <v>11290</v>
      </c>
      <c r="C1220" t="s">
        <v>4985</v>
      </c>
      <c r="D1220" t="s">
        <v>6719</v>
      </c>
      <c r="E1220">
        <v>1</v>
      </c>
      <c r="F1220">
        <v>2.8</v>
      </c>
      <c r="G1220">
        <v>101.64</v>
      </c>
      <c r="J1220" t="s">
        <v>11667</v>
      </c>
    </row>
    <row r="1221" spans="1:10" x14ac:dyDescent="0.2">
      <c r="A1221" t="s">
        <v>11304</v>
      </c>
      <c r="B1221" t="s">
        <v>11290</v>
      </c>
      <c r="C1221" t="s">
        <v>4985</v>
      </c>
      <c r="D1221" t="s">
        <v>6719</v>
      </c>
      <c r="E1221">
        <v>1</v>
      </c>
      <c r="F1221">
        <v>3.133</v>
      </c>
      <c r="G1221">
        <v>113.74</v>
      </c>
      <c r="J1221" t="s">
        <v>11667</v>
      </c>
    </row>
    <row r="1222" spans="1:10" x14ac:dyDescent="0.2">
      <c r="A1222" t="s">
        <v>11305</v>
      </c>
      <c r="B1222" t="s">
        <v>11306</v>
      </c>
      <c r="C1222" t="s">
        <v>4985</v>
      </c>
      <c r="D1222" t="s">
        <v>6719</v>
      </c>
      <c r="E1222">
        <v>1</v>
      </c>
      <c r="F1222">
        <v>0.59199999999999997</v>
      </c>
      <c r="G1222">
        <v>21.48</v>
      </c>
      <c r="J1222" t="s">
        <v>11667</v>
      </c>
    </row>
    <row r="1223" spans="1:10" x14ac:dyDescent="0.2">
      <c r="A1223" t="s">
        <v>11307</v>
      </c>
      <c r="B1223" t="s">
        <v>11306</v>
      </c>
      <c r="C1223" t="s">
        <v>4985</v>
      </c>
      <c r="D1223" t="s">
        <v>6719</v>
      </c>
      <c r="E1223">
        <v>1</v>
      </c>
      <c r="F1223">
        <v>0.65800000000000003</v>
      </c>
      <c r="G1223">
        <v>23.9</v>
      </c>
      <c r="J1223" t="s">
        <v>11667</v>
      </c>
    </row>
    <row r="1224" spans="1:10" x14ac:dyDescent="0.2">
      <c r="A1224" t="s">
        <v>11308</v>
      </c>
      <c r="B1224" t="s">
        <v>11306</v>
      </c>
      <c r="C1224" t="s">
        <v>4985</v>
      </c>
      <c r="D1224" t="s">
        <v>6719</v>
      </c>
      <c r="E1224">
        <v>1</v>
      </c>
      <c r="F1224">
        <v>0.74199999999999999</v>
      </c>
      <c r="G1224">
        <v>26.92</v>
      </c>
      <c r="J1224" t="s">
        <v>11667</v>
      </c>
    </row>
    <row r="1225" spans="1:10" x14ac:dyDescent="0.2">
      <c r="A1225" t="s">
        <v>11309</v>
      </c>
      <c r="B1225" t="s">
        <v>11306</v>
      </c>
      <c r="C1225" t="s">
        <v>4985</v>
      </c>
      <c r="D1225" t="s">
        <v>6719</v>
      </c>
      <c r="E1225">
        <v>1</v>
      </c>
      <c r="F1225">
        <v>0.82499999999999996</v>
      </c>
      <c r="G1225">
        <v>29.95</v>
      </c>
      <c r="J1225" t="s">
        <v>11667</v>
      </c>
    </row>
    <row r="1226" spans="1:10" x14ac:dyDescent="0.2">
      <c r="A1226" t="s">
        <v>11310</v>
      </c>
      <c r="B1226" t="s">
        <v>11306</v>
      </c>
      <c r="C1226" t="s">
        <v>4985</v>
      </c>
      <c r="D1226" t="s">
        <v>6719</v>
      </c>
      <c r="E1226">
        <v>1</v>
      </c>
      <c r="F1226">
        <v>0.97499999999999998</v>
      </c>
      <c r="G1226">
        <v>35.39</v>
      </c>
      <c r="J1226" t="s">
        <v>11667</v>
      </c>
    </row>
    <row r="1227" spans="1:10" x14ac:dyDescent="0.2">
      <c r="A1227" t="s">
        <v>11311</v>
      </c>
      <c r="B1227" t="s">
        <v>11306</v>
      </c>
      <c r="C1227" t="s">
        <v>4985</v>
      </c>
      <c r="D1227" t="s">
        <v>6719</v>
      </c>
      <c r="E1227">
        <v>1</v>
      </c>
      <c r="F1227">
        <v>1.1499999999999999</v>
      </c>
      <c r="G1227">
        <v>41.74</v>
      </c>
      <c r="J1227" t="s">
        <v>11667</v>
      </c>
    </row>
    <row r="1228" spans="1:10" x14ac:dyDescent="0.2">
      <c r="A1228" t="s">
        <v>11312</v>
      </c>
      <c r="B1228" t="s">
        <v>11306</v>
      </c>
      <c r="C1228" t="s">
        <v>4985</v>
      </c>
      <c r="D1228" t="s">
        <v>6719</v>
      </c>
      <c r="E1228">
        <v>1</v>
      </c>
      <c r="F1228">
        <v>1.367</v>
      </c>
      <c r="G1228">
        <v>49.61</v>
      </c>
      <c r="J1228" t="s">
        <v>11667</v>
      </c>
    </row>
    <row r="1229" spans="1:10" x14ac:dyDescent="0.2">
      <c r="A1229" t="s">
        <v>11313</v>
      </c>
      <c r="B1229" t="s">
        <v>11306</v>
      </c>
      <c r="C1229" t="s">
        <v>4985</v>
      </c>
      <c r="D1229" t="s">
        <v>6719</v>
      </c>
      <c r="E1229">
        <v>1</v>
      </c>
      <c r="F1229">
        <v>1.5669999999999999</v>
      </c>
      <c r="G1229">
        <v>56.87</v>
      </c>
      <c r="J1229" t="s">
        <v>11667</v>
      </c>
    </row>
    <row r="1230" spans="1:10" x14ac:dyDescent="0.2">
      <c r="A1230" t="s">
        <v>11314</v>
      </c>
      <c r="B1230" t="s">
        <v>11306</v>
      </c>
      <c r="C1230" t="s">
        <v>4985</v>
      </c>
      <c r="D1230" t="s">
        <v>6719</v>
      </c>
      <c r="E1230">
        <v>1</v>
      </c>
      <c r="F1230">
        <v>1.75</v>
      </c>
      <c r="G1230">
        <v>63.52</v>
      </c>
      <c r="J1230" t="s">
        <v>11667</v>
      </c>
    </row>
    <row r="1231" spans="1:10" x14ac:dyDescent="0.2">
      <c r="A1231" t="s">
        <v>11315</v>
      </c>
      <c r="B1231" t="s">
        <v>11306</v>
      </c>
      <c r="C1231" t="s">
        <v>4985</v>
      </c>
      <c r="D1231" t="s">
        <v>6719</v>
      </c>
      <c r="E1231">
        <v>1</v>
      </c>
      <c r="F1231">
        <v>1.95</v>
      </c>
      <c r="G1231">
        <v>70.78</v>
      </c>
      <c r="J1231" t="s">
        <v>11667</v>
      </c>
    </row>
    <row r="1232" spans="1:10" x14ac:dyDescent="0.2">
      <c r="A1232" t="s">
        <v>11316</v>
      </c>
      <c r="B1232" t="s">
        <v>11306</v>
      </c>
      <c r="C1232" t="s">
        <v>4985</v>
      </c>
      <c r="D1232" t="s">
        <v>6719</v>
      </c>
      <c r="E1232">
        <v>1</v>
      </c>
      <c r="F1232">
        <v>2.3330000000000002</v>
      </c>
      <c r="G1232">
        <v>84.7</v>
      </c>
      <c r="J1232" t="s">
        <v>11667</v>
      </c>
    </row>
    <row r="1233" spans="1:10" x14ac:dyDescent="0.2">
      <c r="A1233" t="s">
        <v>11317</v>
      </c>
      <c r="B1233" t="s">
        <v>11306</v>
      </c>
      <c r="C1233" t="s">
        <v>4985</v>
      </c>
      <c r="D1233" t="s">
        <v>6719</v>
      </c>
      <c r="E1233">
        <v>1</v>
      </c>
      <c r="F1233">
        <v>2.7</v>
      </c>
      <c r="G1233">
        <v>98.01</v>
      </c>
      <c r="J1233" t="s">
        <v>11667</v>
      </c>
    </row>
    <row r="1234" spans="1:10" x14ac:dyDescent="0.2">
      <c r="A1234" t="s">
        <v>11318</v>
      </c>
      <c r="B1234" t="s">
        <v>11306</v>
      </c>
      <c r="C1234" t="s">
        <v>4985</v>
      </c>
      <c r="D1234" t="s">
        <v>6719</v>
      </c>
      <c r="E1234">
        <v>1</v>
      </c>
      <c r="F1234">
        <v>3.05</v>
      </c>
      <c r="G1234">
        <v>110.72</v>
      </c>
      <c r="J1234" t="s">
        <v>11667</v>
      </c>
    </row>
    <row r="1235" spans="1:10" x14ac:dyDescent="0.2">
      <c r="A1235" t="s">
        <v>11319</v>
      </c>
      <c r="B1235" t="s">
        <v>11306</v>
      </c>
      <c r="C1235" t="s">
        <v>4985</v>
      </c>
      <c r="D1235" t="s">
        <v>6719</v>
      </c>
      <c r="E1235">
        <v>1</v>
      </c>
      <c r="F1235">
        <v>3.4169999999999998</v>
      </c>
      <c r="G1235">
        <v>124.02</v>
      </c>
      <c r="J1235" t="s">
        <v>11667</v>
      </c>
    </row>
    <row r="1236" spans="1:10" x14ac:dyDescent="0.2">
      <c r="A1236" t="s">
        <v>11320</v>
      </c>
      <c r="B1236" t="s">
        <v>11306</v>
      </c>
      <c r="C1236" t="s">
        <v>4985</v>
      </c>
      <c r="D1236" t="s">
        <v>6719</v>
      </c>
      <c r="E1236">
        <v>1</v>
      </c>
      <c r="F1236">
        <v>3.8</v>
      </c>
      <c r="G1236">
        <v>137.94</v>
      </c>
      <c r="J1236" t="s">
        <v>11667</v>
      </c>
    </row>
    <row r="1237" spans="1:10" x14ac:dyDescent="0.2">
      <c r="A1237" t="s">
        <v>11321</v>
      </c>
      <c r="B1237" t="s">
        <v>11322</v>
      </c>
      <c r="C1237" t="s">
        <v>4985</v>
      </c>
      <c r="D1237" t="s">
        <v>6719</v>
      </c>
      <c r="E1237">
        <v>1</v>
      </c>
      <c r="F1237">
        <v>0.40799999999999997</v>
      </c>
      <c r="G1237">
        <v>14.82</v>
      </c>
      <c r="J1237" t="s">
        <v>11668</v>
      </c>
    </row>
    <row r="1238" spans="1:10" x14ac:dyDescent="0.2">
      <c r="A1238" t="s">
        <v>11323</v>
      </c>
      <c r="B1238" t="s">
        <v>11322</v>
      </c>
      <c r="C1238" t="s">
        <v>4985</v>
      </c>
      <c r="D1238" t="s">
        <v>6719</v>
      </c>
      <c r="E1238">
        <v>1</v>
      </c>
      <c r="F1238">
        <v>0.442</v>
      </c>
      <c r="G1238">
        <v>16.03</v>
      </c>
      <c r="J1238" t="s">
        <v>11668</v>
      </c>
    </row>
    <row r="1239" spans="1:10" x14ac:dyDescent="0.2">
      <c r="A1239" t="s">
        <v>11324</v>
      </c>
      <c r="B1239" t="s">
        <v>11322</v>
      </c>
      <c r="C1239" t="s">
        <v>4985</v>
      </c>
      <c r="D1239" t="s">
        <v>6719</v>
      </c>
      <c r="E1239">
        <v>1</v>
      </c>
      <c r="F1239">
        <v>0.5</v>
      </c>
      <c r="G1239">
        <v>18.149999999999999</v>
      </c>
      <c r="J1239" t="s">
        <v>11668</v>
      </c>
    </row>
    <row r="1240" spans="1:10" x14ac:dyDescent="0.2">
      <c r="A1240" t="s">
        <v>11325</v>
      </c>
      <c r="B1240" t="s">
        <v>11322</v>
      </c>
      <c r="C1240" t="s">
        <v>4985</v>
      </c>
      <c r="D1240" t="s">
        <v>6719</v>
      </c>
      <c r="E1240">
        <v>1</v>
      </c>
      <c r="F1240">
        <v>0.55000000000000004</v>
      </c>
      <c r="G1240">
        <v>19.97</v>
      </c>
      <c r="J1240" t="s">
        <v>11668</v>
      </c>
    </row>
    <row r="1241" spans="1:10" x14ac:dyDescent="0.2">
      <c r="A1241" t="s">
        <v>11326</v>
      </c>
      <c r="B1241" t="s">
        <v>11322</v>
      </c>
      <c r="C1241" t="s">
        <v>4985</v>
      </c>
      <c r="D1241" t="s">
        <v>6719</v>
      </c>
      <c r="E1241">
        <v>1</v>
      </c>
      <c r="F1241">
        <v>0.64200000000000002</v>
      </c>
      <c r="G1241">
        <v>23.29</v>
      </c>
      <c r="J1241" t="s">
        <v>11668</v>
      </c>
    </row>
    <row r="1242" spans="1:10" x14ac:dyDescent="0.2">
      <c r="A1242" t="s">
        <v>11327</v>
      </c>
      <c r="B1242" t="s">
        <v>11322</v>
      </c>
      <c r="C1242" t="s">
        <v>4985</v>
      </c>
      <c r="D1242" t="s">
        <v>6719</v>
      </c>
      <c r="E1242">
        <v>1</v>
      </c>
      <c r="F1242">
        <v>0.75</v>
      </c>
      <c r="G1242">
        <v>27.22</v>
      </c>
      <c r="J1242" t="s">
        <v>11668</v>
      </c>
    </row>
    <row r="1243" spans="1:10" x14ac:dyDescent="0.2">
      <c r="A1243" t="s">
        <v>11328</v>
      </c>
      <c r="B1243" t="s">
        <v>11322</v>
      </c>
      <c r="C1243" t="s">
        <v>4985</v>
      </c>
      <c r="D1243" t="s">
        <v>6719</v>
      </c>
      <c r="E1243">
        <v>1</v>
      </c>
      <c r="F1243">
        <v>0.9</v>
      </c>
      <c r="G1243">
        <v>32.67</v>
      </c>
      <c r="J1243" t="s">
        <v>11668</v>
      </c>
    </row>
    <row r="1244" spans="1:10" x14ac:dyDescent="0.2">
      <c r="A1244" t="s">
        <v>11329</v>
      </c>
      <c r="B1244" t="s">
        <v>11322</v>
      </c>
      <c r="C1244" t="s">
        <v>4985</v>
      </c>
      <c r="D1244" t="s">
        <v>6719</v>
      </c>
      <c r="E1244">
        <v>1</v>
      </c>
      <c r="F1244">
        <v>1.05</v>
      </c>
      <c r="G1244">
        <v>38.119999999999997</v>
      </c>
      <c r="J1244" t="s">
        <v>11668</v>
      </c>
    </row>
    <row r="1245" spans="1:10" x14ac:dyDescent="0.2">
      <c r="A1245" t="s">
        <v>11330</v>
      </c>
      <c r="B1245" t="s">
        <v>11322</v>
      </c>
      <c r="C1245" t="s">
        <v>4985</v>
      </c>
      <c r="D1245" t="s">
        <v>6719</v>
      </c>
      <c r="E1245">
        <v>1</v>
      </c>
      <c r="F1245">
        <v>1.1499999999999999</v>
      </c>
      <c r="G1245">
        <v>41.74</v>
      </c>
      <c r="J1245" t="s">
        <v>11668</v>
      </c>
    </row>
    <row r="1246" spans="1:10" x14ac:dyDescent="0.2">
      <c r="A1246" t="s">
        <v>11331</v>
      </c>
      <c r="B1246" t="s">
        <v>11322</v>
      </c>
      <c r="C1246" t="s">
        <v>4985</v>
      </c>
      <c r="D1246" t="s">
        <v>6719</v>
      </c>
      <c r="E1246">
        <v>1</v>
      </c>
      <c r="F1246">
        <v>1.2829999999999999</v>
      </c>
      <c r="G1246">
        <v>46.59</v>
      </c>
      <c r="J1246" t="s">
        <v>11668</v>
      </c>
    </row>
    <row r="1247" spans="1:10" x14ac:dyDescent="0.2">
      <c r="A1247" t="s">
        <v>11332</v>
      </c>
      <c r="B1247" t="s">
        <v>11322</v>
      </c>
      <c r="C1247" t="s">
        <v>4985</v>
      </c>
      <c r="D1247" t="s">
        <v>6719</v>
      </c>
      <c r="E1247">
        <v>1</v>
      </c>
      <c r="F1247">
        <v>1.5329999999999999</v>
      </c>
      <c r="G1247">
        <v>55.66</v>
      </c>
      <c r="J1247" t="s">
        <v>11668</v>
      </c>
    </row>
    <row r="1248" spans="1:10" x14ac:dyDescent="0.2">
      <c r="A1248" t="s">
        <v>11333</v>
      </c>
      <c r="B1248" t="s">
        <v>11322</v>
      </c>
      <c r="C1248" t="s">
        <v>4985</v>
      </c>
      <c r="D1248" t="s">
        <v>6719</v>
      </c>
      <c r="E1248">
        <v>1</v>
      </c>
      <c r="F1248">
        <v>1.7829999999999999</v>
      </c>
      <c r="G1248">
        <v>64.73</v>
      </c>
      <c r="J1248" t="s">
        <v>11668</v>
      </c>
    </row>
    <row r="1249" spans="1:10" x14ac:dyDescent="0.2">
      <c r="A1249" t="s">
        <v>11334</v>
      </c>
      <c r="B1249" t="s">
        <v>11322</v>
      </c>
      <c r="C1249" t="s">
        <v>4985</v>
      </c>
      <c r="D1249" t="s">
        <v>6719</v>
      </c>
      <c r="E1249">
        <v>1</v>
      </c>
      <c r="F1249">
        <v>2</v>
      </c>
      <c r="G1249">
        <v>72.599999999999994</v>
      </c>
      <c r="J1249" t="s">
        <v>11668</v>
      </c>
    </row>
    <row r="1250" spans="1:10" x14ac:dyDescent="0.2">
      <c r="A1250" t="s">
        <v>11335</v>
      </c>
      <c r="B1250" t="s">
        <v>11322</v>
      </c>
      <c r="C1250" t="s">
        <v>4985</v>
      </c>
      <c r="D1250" t="s">
        <v>6719</v>
      </c>
      <c r="E1250">
        <v>1</v>
      </c>
      <c r="F1250">
        <v>2.2330000000000001</v>
      </c>
      <c r="G1250">
        <v>81.069999999999993</v>
      </c>
      <c r="J1250" t="s">
        <v>11668</v>
      </c>
    </row>
    <row r="1251" spans="1:10" x14ac:dyDescent="0.2">
      <c r="A1251" t="s">
        <v>11336</v>
      </c>
      <c r="B1251" t="s">
        <v>11322</v>
      </c>
      <c r="C1251" t="s">
        <v>4985</v>
      </c>
      <c r="D1251" t="s">
        <v>6719</v>
      </c>
      <c r="E1251">
        <v>1</v>
      </c>
      <c r="F1251">
        <v>2.5</v>
      </c>
      <c r="G1251">
        <v>90.75</v>
      </c>
      <c r="J1251" t="s">
        <v>11668</v>
      </c>
    </row>
    <row r="1252" spans="1:10" x14ac:dyDescent="0.2">
      <c r="A1252" t="s">
        <v>11337</v>
      </c>
      <c r="B1252" t="s">
        <v>11338</v>
      </c>
      <c r="C1252" t="s">
        <v>4985</v>
      </c>
      <c r="D1252" t="s">
        <v>6719</v>
      </c>
      <c r="E1252">
        <v>1</v>
      </c>
      <c r="F1252">
        <v>0.81699999999999995</v>
      </c>
      <c r="G1252">
        <v>29.65</v>
      </c>
      <c r="J1252" t="s">
        <v>11668</v>
      </c>
    </row>
    <row r="1253" spans="1:10" x14ac:dyDescent="0.2">
      <c r="A1253" t="s">
        <v>11339</v>
      </c>
      <c r="B1253" t="s">
        <v>11338</v>
      </c>
      <c r="C1253" t="s">
        <v>4985</v>
      </c>
      <c r="D1253" t="s">
        <v>6719</v>
      </c>
      <c r="E1253">
        <v>1</v>
      </c>
      <c r="F1253">
        <v>0.56699999999999995</v>
      </c>
      <c r="G1253">
        <v>20.57</v>
      </c>
      <c r="J1253" t="s">
        <v>11668</v>
      </c>
    </row>
    <row r="1254" spans="1:10" x14ac:dyDescent="0.2">
      <c r="A1254" t="s">
        <v>11340</v>
      </c>
      <c r="B1254" t="s">
        <v>11338</v>
      </c>
      <c r="C1254" t="s">
        <v>4985</v>
      </c>
      <c r="D1254" t="s">
        <v>6719</v>
      </c>
      <c r="E1254">
        <v>1</v>
      </c>
      <c r="F1254">
        <v>0.63300000000000001</v>
      </c>
      <c r="G1254">
        <v>22.99</v>
      </c>
      <c r="J1254" t="s">
        <v>11668</v>
      </c>
    </row>
    <row r="1255" spans="1:10" x14ac:dyDescent="0.2">
      <c r="A1255" t="s">
        <v>11341</v>
      </c>
      <c r="B1255" t="s">
        <v>11338</v>
      </c>
      <c r="C1255" t="s">
        <v>4985</v>
      </c>
      <c r="D1255" t="s">
        <v>6719</v>
      </c>
      <c r="E1255">
        <v>1</v>
      </c>
      <c r="F1255">
        <v>0.69199999999999995</v>
      </c>
      <c r="G1255">
        <v>25.11</v>
      </c>
      <c r="J1255" t="s">
        <v>11668</v>
      </c>
    </row>
    <row r="1256" spans="1:10" x14ac:dyDescent="0.2">
      <c r="A1256" t="s">
        <v>11342</v>
      </c>
      <c r="B1256" t="s">
        <v>11338</v>
      </c>
      <c r="C1256" t="s">
        <v>4985</v>
      </c>
      <c r="D1256" t="s">
        <v>6719</v>
      </c>
      <c r="E1256">
        <v>1</v>
      </c>
      <c r="F1256">
        <v>0.81699999999999995</v>
      </c>
      <c r="G1256">
        <v>29.65</v>
      </c>
      <c r="J1256" t="s">
        <v>11668</v>
      </c>
    </row>
    <row r="1257" spans="1:10" x14ac:dyDescent="0.2">
      <c r="A1257" t="s">
        <v>11343</v>
      </c>
      <c r="B1257" t="s">
        <v>11338</v>
      </c>
      <c r="C1257" t="s">
        <v>4985</v>
      </c>
      <c r="D1257" t="s">
        <v>6719</v>
      </c>
      <c r="E1257">
        <v>1</v>
      </c>
      <c r="F1257">
        <v>0.95799999999999996</v>
      </c>
      <c r="G1257">
        <v>34.79</v>
      </c>
      <c r="J1257" t="s">
        <v>11668</v>
      </c>
    </row>
    <row r="1258" spans="1:10" x14ac:dyDescent="0.2">
      <c r="A1258" t="s">
        <v>11344</v>
      </c>
      <c r="B1258" t="s">
        <v>11338</v>
      </c>
      <c r="C1258" t="s">
        <v>4985</v>
      </c>
      <c r="D1258" t="s">
        <v>6719</v>
      </c>
      <c r="E1258">
        <v>1</v>
      </c>
      <c r="F1258">
        <v>1.133</v>
      </c>
      <c r="G1258">
        <v>41.14</v>
      </c>
      <c r="J1258" t="s">
        <v>11668</v>
      </c>
    </row>
    <row r="1259" spans="1:10" x14ac:dyDescent="0.2">
      <c r="A1259" t="s">
        <v>11345</v>
      </c>
      <c r="B1259" t="s">
        <v>11338</v>
      </c>
      <c r="C1259" t="s">
        <v>4985</v>
      </c>
      <c r="D1259" t="s">
        <v>6719</v>
      </c>
      <c r="E1259">
        <v>1</v>
      </c>
      <c r="F1259">
        <v>1.3169999999999999</v>
      </c>
      <c r="G1259">
        <v>47.8</v>
      </c>
      <c r="J1259" t="s">
        <v>11668</v>
      </c>
    </row>
    <row r="1260" spans="1:10" x14ac:dyDescent="0.2">
      <c r="A1260" t="s">
        <v>11346</v>
      </c>
      <c r="B1260" t="s">
        <v>11338</v>
      </c>
      <c r="C1260" t="s">
        <v>4985</v>
      </c>
      <c r="D1260" t="s">
        <v>6719</v>
      </c>
      <c r="E1260">
        <v>1</v>
      </c>
      <c r="F1260">
        <v>1.4670000000000001</v>
      </c>
      <c r="G1260">
        <v>53.24</v>
      </c>
      <c r="J1260" t="s">
        <v>11668</v>
      </c>
    </row>
    <row r="1261" spans="1:10" x14ac:dyDescent="0.2">
      <c r="A1261" t="s">
        <v>11347</v>
      </c>
      <c r="B1261" t="s">
        <v>11338</v>
      </c>
      <c r="C1261" t="s">
        <v>4985</v>
      </c>
      <c r="D1261" t="s">
        <v>6719</v>
      </c>
      <c r="E1261">
        <v>1</v>
      </c>
      <c r="F1261">
        <v>1.633</v>
      </c>
      <c r="G1261">
        <v>59.29</v>
      </c>
      <c r="J1261" t="s">
        <v>11668</v>
      </c>
    </row>
    <row r="1262" spans="1:10" x14ac:dyDescent="0.2">
      <c r="A1262" t="s">
        <v>11348</v>
      </c>
      <c r="B1262" t="s">
        <v>11338</v>
      </c>
      <c r="C1262" t="s">
        <v>4985</v>
      </c>
      <c r="D1262" t="s">
        <v>6719</v>
      </c>
      <c r="E1262">
        <v>1</v>
      </c>
      <c r="F1262">
        <v>1.95</v>
      </c>
      <c r="G1262">
        <v>70.78</v>
      </c>
      <c r="J1262" t="s">
        <v>11668</v>
      </c>
    </row>
    <row r="1263" spans="1:10" x14ac:dyDescent="0.2">
      <c r="A1263" t="s">
        <v>11349</v>
      </c>
      <c r="B1263" t="s">
        <v>11338</v>
      </c>
      <c r="C1263" t="s">
        <v>4985</v>
      </c>
      <c r="D1263" t="s">
        <v>6719</v>
      </c>
      <c r="E1263">
        <v>1</v>
      </c>
      <c r="F1263">
        <v>2.25</v>
      </c>
      <c r="G1263">
        <v>81.67</v>
      </c>
      <c r="J1263" t="s">
        <v>11668</v>
      </c>
    </row>
    <row r="1264" spans="1:10" x14ac:dyDescent="0.2">
      <c r="A1264" t="s">
        <v>9121</v>
      </c>
      <c r="B1264" t="s">
        <v>11338</v>
      </c>
      <c r="C1264" t="s">
        <v>4985</v>
      </c>
      <c r="D1264" t="s">
        <v>6719</v>
      </c>
      <c r="E1264">
        <v>1</v>
      </c>
      <c r="F1264">
        <v>2.5329999999999999</v>
      </c>
      <c r="G1264">
        <v>91.96</v>
      </c>
      <c r="J1264" t="s">
        <v>11668</v>
      </c>
    </row>
    <row r="1265" spans="1:10" x14ac:dyDescent="0.2">
      <c r="A1265" t="s">
        <v>9122</v>
      </c>
      <c r="B1265" t="s">
        <v>11338</v>
      </c>
      <c r="C1265" t="s">
        <v>4985</v>
      </c>
      <c r="D1265" t="s">
        <v>6719</v>
      </c>
      <c r="E1265">
        <v>1</v>
      </c>
      <c r="F1265">
        <v>2.85</v>
      </c>
      <c r="G1265">
        <v>103.46</v>
      </c>
      <c r="J1265" t="s">
        <v>11668</v>
      </c>
    </row>
    <row r="1266" spans="1:10" x14ac:dyDescent="0.2">
      <c r="A1266" t="s">
        <v>9123</v>
      </c>
      <c r="B1266" t="s">
        <v>11338</v>
      </c>
      <c r="C1266" t="s">
        <v>4985</v>
      </c>
      <c r="D1266" t="s">
        <v>6719</v>
      </c>
      <c r="E1266">
        <v>1</v>
      </c>
      <c r="F1266">
        <v>3.1669999999999998</v>
      </c>
      <c r="G1266">
        <v>114.95</v>
      </c>
      <c r="J1266" t="s">
        <v>11668</v>
      </c>
    </row>
    <row r="1267" spans="1:10" x14ac:dyDescent="0.2">
      <c r="A1267" t="s">
        <v>9124</v>
      </c>
      <c r="B1267" t="s">
        <v>9125</v>
      </c>
      <c r="C1267" t="s">
        <v>4985</v>
      </c>
      <c r="D1267" t="s">
        <v>6719</v>
      </c>
      <c r="E1267">
        <v>1</v>
      </c>
      <c r="F1267">
        <v>0.69199999999999995</v>
      </c>
      <c r="G1267">
        <v>25.11</v>
      </c>
      <c r="J1267" t="s">
        <v>11669</v>
      </c>
    </row>
    <row r="1268" spans="1:10" x14ac:dyDescent="0.2">
      <c r="A1268" t="s">
        <v>9126</v>
      </c>
      <c r="B1268" t="s">
        <v>9125</v>
      </c>
      <c r="C1268" t="s">
        <v>4985</v>
      </c>
      <c r="D1268" t="s">
        <v>6719</v>
      </c>
      <c r="E1268">
        <v>1</v>
      </c>
      <c r="F1268">
        <v>0.79200000000000004</v>
      </c>
      <c r="G1268">
        <v>28.74</v>
      </c>
      <c r="J1268" t="s">
        <v>11669</v>
      </c>
    </row>
    <row r="1269" spans="1:10" x14ac:dyDescent="0.2">
      <c r="A1269" t="s">
        <v>9127</v>
      </c>
      <c r="B1269" t="s">
        <v>9125</v>
      </c>
      <c r="C1269" t="s">
        <v>4985</v>
      </c>
      <c r="D1269" t="s">
        <v>6719</v>
      </c>
      <c r="E1269">
        <v>1</v>
      </c>
      <c r="F1269">
        <v>0.95</v>
      </c>
      <c r="G1269">
        <v>34.479999999999997</v>
      </c>
      <c r="J1269" t="s">
        <v>11669</v>
      </c>
    </row>
    <row r="1270" spans="1:10" x14ac:dyDescent="0.2">
      <c r="A1270" t="s">
        <v>9128</v>
      </c>
      <c r="B1270" t="s">
        <v>9125</v>
      </c>
      <c r="C1270" t="s">
        <v>4985</v>
      </c>
      <c r="D1270" t="s">
        <v>6719</v>
      </c>
      <c r="E1270">
        <v>1</v>
      </c>
      <c r="F1270">
        <v>1.133</v>
      </c>
      <c r="G1270">
        <v>41.14</v>
      </c>
      <c r="J1270" t="s">
        <v>11669</v>
      </c>
    </row>
    <row r="1271" spans="1:10" x14ac:dyDescent="0.2">
      <c r="A1271" t="s">
        <v>9129</v>
      </c>
      <c r="B1271" t="s">
        <v>9125</v>
      </c>
      <c r="C1271" t="s">
        <v>4985</v>
      </c>
      <c r="D1271" t="s">
        <v>6719</v>
      </c>
      <c r="E1271">
        <v>1</v>
      </c>
      <c r="F1271">
        <v>1.4670000000000001</v>
      </c>
      <c r="G1271">
        <v>53.24</v>
      </c>
      <c r="J1271" t="s">
        <v>11669</v>
      </c>
    </row>
    <row r="1272" spans="1:10" x14ac:dyDescent="0.2">
      <c r="A1272" t="s">
        <v>9130</v>
      </c>
      <c r="B1272" t="s">
        <v>9125</v>
      </c>
      <c r="C1272" t="s">
        <v>4985</v>
      </c>
      <c r="D1272" t="s">
        <v>6719</v>
      </c>
      <c r="E1272">
        <v>1</v>
      </c>
      <c r="F1272">
        <v>1.8</v>
      </c>
      <c r="G1272">
        <v>65.34</v>
      </c>
      <c r="J1272" t="s">
        <v>11669</v>
      </c>
    </row>
    <row r="1273" spans="1:10" x14ac:dyDescent="0.2">
      <c r="A1273" t="s">
        <v>9131</v>
      </c>
      <c r="B1273" t="s">
        <v>9125</v>
      </c>
      <c r="C1273" t="s">
        <v>4985</v>
      </c>
      <c r="D1273" t="s">
        <v>6719</v>
      </c>
      <c r="E1273">
        <v>1</v>
      </c>
      <c r="F1273">
        <v>2.0670000000000002</v>
      </c>
      <c r="G1273">
        <v>75.02</v>
      </c>
      <c r="J1273" t="s">
        <v>11669</v>
      </c>
    </row>
    <row r="1274" spans="1:10" x14ac:dyDescent="0.2">
      <c r="A1274" t="s">
        <v>9132</v>
      </c>
      <c r="B1274" t="s">
        <v>9125</v>
      </c>
      <c r="C1274" t="s">
        <v>4985</v>
      </c>
      <c r="D1274" t="s">
        <v>6719</v>
      </c>
      <c r="E1274">
        <v>1</v>
      </c>
      <c r="F1274">
        <v>2.3330000000000002</v>
      </c>
      <c r="G1274">
        <v>84.7</v>
      </c>
      <c r="J1274" t="s">
        <v>11669</v>
      </c>
    </row>
    <row r="1275" spans="1:10" x14ac:dyDescent="0.2">
      <c r="A1275" t="s">
        <v>9133</v>
      </c>
      <c r="B1275" t="s">
        <v>9125</v>
      </c>
      <c r="C1275" t="s">
        <v>4985</v>
      </c>
      <c r="D1275" t="s">
        <v>6719</v>
      </c>
      <c r="E1275">
        <v>1</v>
      </c>
      <c r="F1275">
        <v>2.5830000000000002</v>
      </c>
      <c r="G1275">
        <v>93.77</v>
      </c>
      <c r="J1275" t="s">
        <v>11669</v>
      </c>
    </row>
    <row r="1276" spans="1:10" x14ac:dyDescent="0.2">
      <c r="A1276" t="s">
        <v>9134</v>
      </c>
      <c r="B1276" t="s">
        <v>9125</v>
      </c>
      <c r="C1276" t="s">
        <v>4985</v>
      </c>
      <c r="D1276" t="s">
        <v>6719</v>
      </c>
      <c r="E1276">
        <v>1</v>
      </c>
      <c r="F1276">
        <v>3.133</v>
      </c>
      <c r="G1276">
        <v>113.74</v>
      </c>
      <c r="J1276" t="s">
        <v>11669</v>
      </c>
    </row>
    <row r="1277" spans="1:10" x14ac:dyDescent="0.2">
      <c r="A1277" t="s">
        <v>9135</v>
      </c>
      <c r="B1277" t="s">
        <v>9125</v>
      </c>
      <c r="C1277" t="s">
        <v>4985</v>
      </c>
      <c r="D1277" t="s">
        <v>6719</v>
      </c>
      <c r="E1277">
        <v>1</v>
      </c>
      <c r="F1277">
        <v>3.617</v>
      </c>
      <c r="G1277">
        <v>131.29</v>
      </c>
      <c r="J1277" t="s">
        <v>11669</v>
      </c>
    </row>
    <row r="1278" spans="1:10" x14ac:dyDescent="0.2">
      <c r="A1278" t="s">
        <v>9136</v>
      </c>
      <c r="B1278" t="s">
        <v>9125</v>
      </c>
      <c r="C1278" t="s">
        <v>4985</v>
      </c>
      <c r="D1278" t="s">
        <v>6719</v>
      </c>
      <c r="E1278">
        <v>1</v>
      </c>
      <c r="F1278">
        <v>4.05</v>
      </c>
      <c r="G1278">
        <v>147.01</v>
      </c>
      <c r="J1278" t="s">
        <v>11669</v>
      </c>
    </row>
    <row r="1279" spans="1:10" x14ac:dyDescent="0.2">
      <c r="A1279" t="s">
        <v>9137</v>
      </c>
      <c r="B1279" t="s">
        <v>9125</v>
      </c>
      <c r="C1279" t="s">
        <v>4985</v>
      </c>
      <c r="D1279" t="s">
        <v>6719</v>
      </c>
      <c r="E1279">
        <v>1</v>
      </c>
      <c r="F1279">
        <v>4.5670000000000002</v>
      </c>
      <c r="G1279">
        <v>165.77</v>
      </c>
      <c r="J1279" t="s">
        <v>11669</v>
      </c>
    </row>
    <row r="1280" spans="1:10" x14ac:dyDescent="0.2">
      <c r="A1280" t="s">
        <v>9138</v>
      </c>
      <c r="B1280" t="s">
        <v>9125</v>
      </c>
      <c r="C1280" t="s">
        <v>4985</v>
      </c>
      <c r="D1280" t="s">
        <v>6719</v>
      </c>
      <c r="E1280">
        <v>1</v>
      </c>
      <c r="F1280">
        <v>5.05</v>
      </c>
      <c r="G1280">
        <v>183.32</v>
      </c>
      <c r="J1280" t="s">
        <v>11669</v>
      </c>
    </row>
    <row r="1281" spans="1:10" x14ac:dyDescent="0.2">
      <c r="A1281" t="s">
        <v>9139</v>
      </c>
      <c r="B1281" t="s">
        <v>9140</v>
      </c>
      <c r="C1281" t="s">
        <v>4985</v>
      </c>
      <c r="D1281" t="s">
        <v>6719</v>
      </c>
      <c r="E1281">
        <v>1</v>
      </c>
      <c r="F1281">
        <v>0.82499999999999996</v>
      </c>
      <c r="G1281">
        <v>29.95</v>
      </c>
      <c r="J1281" t="s">
        <v>11669</v>
      </c>
    </row>
    <row r="1282" spans="1:10" x14ac:dyDescent="0.2">
      <c r="A1282" t="s">
        <v>9141</v>
      </c>
      <c r="B1282" t="s">
        <v>9140</v>
      </c>
      <c r="C1282" t="s">
        <v>4985</v>
      </c>
      <c r="D1282" t="s">
        <v>6719</v>
      </c>
      <c r="E1282">
        <v>1</v>
      </c>
      <c r="F1282">
        <v>0.94199999999999995</v>
      </c>
      <c r="G1282">
        <v>34.18</v>
      </c>
      <c r="J1282" t="s">
        <v>11669</v>
      </c>
    </row>
    <row r="1283" spans="1:10" x14ac:dyDescent="0.2">
      <c r="A1283" t="s">
        <v>9142</v>
      </c>
      <c r="B1283" t="s">
        <v>9140</v>
      </c>
      <c r="C1283" t="s">
        <v>4985</v>
      </c>
      <c r="D1283" t="s">
        <v>6719</v>
      </c>
      <c r="E1283">
        <v>1</v>
      </c>
      <c r="F1283">
        <v>1.2330000000000001</v>
      </c>
      <c r="G1283">
        <v>44.77</v>
      </c>
      <c r="J1283" t="s">
        <v>11669</v>
      </c>
    </row>
    <row r="1284" spans="1:10" x14ac:dyDescent="0.2">
      <c r="A1284" t="s">
        <v>9143</v>
      </c>
      <c r="B1284" t="s">
        <v>9140</v>
      </c>
      <c r="C1284" t="s">
        <v>4985</v>
      </c>
      <c r="D1284" t="s">
        <v>6719</v>
      </c>
      <c r="E1284">
        <v>1</v>
      </c>
      <c r="F1284">
        <v>1.367</v>
      </c>
      <c r="G1284">
        <v>49.61</v>
      </c>
      <c r="J1284" t="s">
        <v>11669</v>
      </c>
    </row>
    <row r="1285" spans="1:10" x14ac:dyDescent="0.2">
      <c r="A1285" t="s">
        <v>9144</v>
      </c>
      <c r="B1285" t="s">
        <v>9140</v>
      </c>
      <c r="C1285" t="s">
        <v>4985</v>
      </c>
      <c r="D1285" t="s">
        <v>6719</v>
      </c>
      <c r="E1285">
        <v>1</v>
      </c>
      <c r="F1285">
        <v>1.75</v>
      </c>
      <c r="G1285">
        <v>63.52</v>
      </c>
      <c r="J1285" t="s">
        <v>11669</v>
      </c>
    </row>
    <row r="1286" spans="1:10" x14ac:dyDescent="0.2">
      <c r="A1286" t="s">
        <v>9145</v>
      </c>
      <c r="B1286" t="s">
        <v>9140</v>
      </c>
      <c r="C1286" t="s">
        <v>4985</v>
      </c>
      <c r="D1286" t="s">
        <v>6719</v>
      </c>
      <c r="E1286">
        <v>1</v>
      </c>
      <c r="F1286">
        <v>2.133</v>
      </c>
      <c r="G1286">
        <v>77.44</v>
      </c>
      <c r="J1286" t="s">
        <v>11669</v>
      </c>
    </row>
    <row r="1287" spans="1:10" x14ac:dyDescent="0.2">
      <c r="A1287" t="s">
        <v>9146</v>
      </c>
      <c r="B1287" t="s">
        <v>9140</v>
      </c>
      <c r="C1287" t="s">
        <v>4985</v>
      </c>
      <c r="D1287" t="s">
        <v>6719</v>
      </c>
      <c r="E1287">
        <v>1</v>
      </c>
      <c r="F1287">
        <v>2.4500000000000002</v>
      </c>
      <c r="G1287">
        <v>88.94</v>
      </c>
      <c r="J1287" t="s">
        <v>11669</v>
      </c>
    </row>
    <row r="1288" spans="1:10" x14ac:dyDescent="0.2">
      <c r="A1288" t="s">
        <v>9147</v>
      </c>
      <c r="B1288" t="s">
        <v>9140</v>
      </c>
      <c r="C1288" t="s">
        <v>4985</v>
      </c>
      <c r="D1288" t="s">
        <v>6719</v>
      </c>
      <c r="E1288">
        <v>1</v>
      </c>
      <c r="F1288">
        <v>2.7669999999999999</v>
      </c>
      <c r="G1288">
        <v>100.43</v>
      </c>
      <c r="J1288" t="s">
        <v>11669</v>
      </c>
    </row>
    <row r="1289" spans="1:10" x14ac:dyDescent="0.2">
      <c r="A1289" t="s">
        <v>9148</v>
      </c>
      <c r="B1289" t="s">
        <v>9140</v>
      </c>
      <c r="C1289" t="s">
        <v>4985</v>
      </c>
      <c r="D1289" t="s">
        <v>6719</v>
      </c>
      <c r="E1289">
        <v>1</v>
      </c>
      <c r="F1289">
        <v>3.0670000000000002</v>
      </c>
      <c r="G1289">
        <v>111.32</v>
      </c>
      <c r="J1289" t="s">
        <v>11669</v>
      </c>
    </row>
    <row r="1290" spans="1:10" x14ac:dyDescent="0.2">
      <c r="A1290" t="s">
        <v>9149</v>
      </c>
      <c r="B1290" t="s">
        <v>9140</v>
      </c>
      <c r="C1290" t="s">
        <v>4985</v>
      </c>
      <c r="D1290" t="s">
        <v>6719</v>
      </c>
      <c r="E1290">
        <v>1</v>
      </c>
      <c r="F1290">
        <v>3.7</v>
      </c>
      <c r="G1290">
        <v>134.31</v>
      </c>
      <c r="J1290" t="s">
        <v>11669</v>
      </c>
    </row>
    <row r="1291" spans="1:10" x14ac:dyDescent="0.2">
      <c r="A1291" t="s">
        <v>9150</v>
      </c>
      <c r="B1291" t="s">
        <v>9140</v>
      </c>
      <c r="C1291" t="s">
        <v>4985</v>
      </c>
      <c r="D1291" t="s">
        <v>6719</v>
      </c>
      <c r="E1291">
        <v>1</v>
      </c>
      <c r="F1291">
        <v>4.2830000000000004</v>
      </c>
      <c r="G1291">
        <v>155.47999999999999</v>
      </c>
      <c r="J1291" t="s">
        <v>11669</v>
      </c>
    </row>
    <row r="1292" spans="1:10" x14ac:dyDescent="0.2">
      <c r="A1292" t="s">
        <v>9151</v>
      </c>
      <c r="B1292" t="s">
        <v>9140</v>
      </c>
      <c r="C1292" t="s">
        <v>4985</v>
      </c>
      <c r="D1292" t="s">
        <v>6719</v>
      </c>
      <c r="E1292">
        <v>1</v>
      </c>
      <c r="F1292">
        <v>4.8170000000000002</v>
      </c>
      <c r="G1292">
        <v>174.85</v>
      </c>
      <c r="J1292" t="s">
        <v>11669</v>
      </c>
    </row>
    <row r="1293" spans="1:10" x14ac:dyDescent="0.2">
      <c r="A1293" t="s">
        <v>9152</v>
      </c>
      <c r="B1293" t="s">
        <v>9140</v>
      </c>
      <c r="C1293" t="s">
        <v>4985</v>
      </c>
      <c r="D1293" t="s">
        <v>6719</v>
      </c>
      <c r="E1293">
        <v>1</v>
      </c>
      <c r="F1293">
        <v>5.4169999999999998</v>
      </c>
      <c r="G1293">
        <v>196.63</v>
      </c>
      <c r="J1293" t="s">
        <v>11669</v>
      </c>
    </row>
    <row r="1294" spans="1:10" x14ac:dyDescent="0.2">
      <c r="A1294" t="s">
        <v>9153</v>
      </c>
      <c r="B1294" t="s">
        <v>9140</v>
      </c>
      <c r="C1294" t="s">
        <v>4985</v>
      </c>
      <c r="D1294" t="s">
        <v>6719</v>
      </c>
      <c r="E1294">
        <v>1</v>
      </c>
      <c r="F1294">
        <v>6</v>
      </c>
      <c r="G1294">
        <v>217.8</v>
      </c>
      <c r="J1294" t="s">
        <v>11669</v>
      </c>
    </row>
    <row r="1295" spans="1:10" x14ac:dyDescent="0.2">
      <c r="A1295" t="s">
        <v>9154</v>
      </c>
      <c r="B1295" t="s">
        <v>9155</v>
      </c>
      <c r="C1295" t="s">
        <v>4985</v>
      </c>
      <c r="D1295" t="s">
        <v>6719</v>
      </c>
      <c r="E1295">
        <v>1</v>
      </c>
      <c r="F1295">
        <v>0.625</v>
      </c>
      <c r="G1295">
        <v>22.69</v>
      </c>
      <c r="J1295" t="s">
        <v>11670</v>
      </c>
    </row>
    <row r="1296" spans="1:10" x14ac:dyDescent="0.2">
      <c r="A1296" t="s">
        <v>9156</v>
      </c>
      <c r="B1296" t="s">
        <v>9155</v>
      </c>
      <c r="C1296" t="s">
        <v>4985</v>
      </c>
      <c r="D1296" t="s">
        <v>6719</v>
      </c>
      <c r="E1296">
        <v>1</v>
      </c>
      <c r="F1296">
        <v>0.625</v>
      </c>
      <c r="G1296">
        <v>22.69</v>
      </c>
      <c r="J1296" t="s">
        <v>11670</v>
      </c>
    </row>
    <row r="1297" spans="1:10" x14ac:dyDescent="0.2">
      <c r="A1297" t="s">
        <v>9157</v>
      </c>
      <c r="B1297" t="s">
        <v>9155</v>
      </c>
      <c r="C1297" t="s">
        <v>4985</v>
      </c>
      <c r="D1297" t="s">
        <v>6719</v>
      </c>
      <c r="E1297">
        <v>1</v>
      </c>
      <c r="F1297">
        <v>0.625</v>
      </c>
      <c r="G1297">
        <v>22.69</v>
      </c>
      <c r="J1297" t="s">
        <v>11670</v>
      </c>
    </row>
    <row r="1298" spans="1:10" x14ac:dyDescent="0.2">
      <c r="A1298" t="s">
        <v>9158</v>
      </c>
      <c r="B1298" t="s">
        <v>9155</v>
      </c>
      <c r="C1298" t="s">
        <v>4985</v>
      </c>
      <c r="D1298" t="s">
        <v>6719</v>
      </c>
      <c r="E1298">
        <v>1</v>
      </c>
      <c r="F1298">
        <v>0.625</v>
      </c>
      <c r="G1298">
        <v>22.69</v>
      </c>
      <c r="J1298" t="s">
        <v>11670</v>
      </c>
    </row>
    <row r="1299" spans="1:10" x14ac:dyDescent="0.2">
      <c r="A1299" t="s">
        <v>9159</v>
      </c>
      <c r="B1299" t="s">
        <v>9155</v>
      </c>
      <c r="C1299" t="s">
        <v>4985</v>
      </c>
      <c r="D1299" t="s">
        <v>6719</v>
      </c>
      <c r="E1299">
        <v>1</v>
      </c>
      <c r="F1299">
        <v>0.625</v>
      </c>
      <c r="G1299">
        <v>22.69</v>
      </c>
      <c r="J1299" t="s">
        <v>11670</v>
      </c>
    </row>
    <row r="1300" spans="1:10" x14ac:dyDescent="0.2">
      <c r="A1300" t="s">
        <v>9160</v>
      </c>
      <c r="B1300" t="s">
        <v>9155</v>
      </c>
      <c r="C1300" t="s">
        <v>4985</v>
      </c>
      <c r="D1300" t="s">
        <v>6719</v>
      </c>
      <c r="E1300">
        <v>1</v>
      </c>
      <c r="F1300">
        <v>0.67500000000000004</v>
      </c>
      <c r="G1300">
        <v>24.5</v>
      </c>
      <c r="J1300" t="s">
        <v>11670</v>
      </c>
    </row>
    <row r="1301" spans="1:10" x14ac:dyDescent="0.2">
      <c r="A1301" t="s">
        <v>9161</v>
      </c>
      <c r="B1301" t="s">
        <v>9155</v>
      </c>
      <c r="C1301" t="s">
        <v>4985</v>
      </c>
      <c r="D1301" t="s">
        <v>6719</v>
      </c>
      <c r="E1301">
        <v>1</v>
      </c>
      <c r="F1301">
        <v>0.67500000000000004</v>
      </c>
      <c r="G1301">
        <v>24.5</v>
      </c>
      <c r="J1301" t="s">
        <v>11670</v>
      </c>
    </row>
    <row r="1302" spans="1:10" x14ac:dyDescent="0.2">
      <c r="A1302" t="s">
        <v>9162</v>
      </c>
      <c r="B1302" t="s">
        <v>9155</v>
      </c>
      <c r="C1302" t="s">
        <v>4985</v>
      </c>
      <c r="D1302" t="s">
        <v>6719</v>
      </c>
      <c r="E1302">
        <v>1</v>
      </c>
      <c r="F1302">
        <v>0.67500000000000004</v>
      </c>
      <c r="G1302">
        <v>24.5</v>
      </c>
      <c r="J1302" t="s">
        <v>11670</v>
      </c>
    </row>
    <row r="1303" spans="1:10" x14ac:dyDescent="0.2">
      <c r="A1303" t="s">
        <v>9163</v>
      </c>
      <c r="B1303" t="s">
        <v>9155</v>
      </c>
      <c r="C1303" t="s">
        <v>4985</v>
      </c>
      <c r="D1303" t="s">
        <v>6719</v>
      </c>
      <c r="E1303">
        <v>1</v>
      </c>
      <c r="F1303">
        <v>0.67500000000000004</v>
      </c>
      <c r="G1303">
        <v>24.5</v>
      </c>
      <c r="J1303" t="s">
        <v>11670</v>
      </c>
    </row>
    <row r="1304" spans="1:10" x14ac:dyDescent="0.2">
      <c r="A1304" t="s">
        <v>9164</v>
      </c>
      <c r="B1304" t="s">
        <v>9155</v>
      </c>
      <c r="C1304" t="s">
        <v>4985</v>
      </c>
      <c r="D1304" t="s">
        <v>6719</v>
      </c>
      <c r="E1304">
        <v>1</v>
      </c>
      <c r="F1304">
        <v>0.67500000000000004</v>
      </c>
      <c r="G1304">
        <v>24.5</v>
      </c>
      <c r="J1304" t="s">
        <v>11670</v>
      </c>
    </row>
    <row r="1305" spans="1:10" x14ac:dyDescent="0.2">
      <c r="A1305" t="s">
        <v>9165</v>
      </c>
      <c r="B1305" t="s">
        <v>9155</v>
      </c>
      <c r="C1305" t="s">
        <v>4985</v>
      </c>
      <c r="D1305" t="s">
        <v>6719</v>
      </c>
      <c r="E1305">
        <v>1</v>
      </c>
      <c r="F1305">
        <v>0.67500000000000004</v>
      </c>
      <c r="G1305">
        <v>24.5</v>
      </c>
      <c r="J1305" t="s">
        <v>11670</v>
      </c>
    </row>
    <row r="1306" spans="1:10" x14ac:dyDescent="0.2">
      <c r="A1306" t="s">
        <v>9166</v>
      </c>
      <c r="B1306" t="s">
        <v>9155</v>
      </c>
      <c r="C1306" t="s">
        <v>4985</v>
      </c>
      <c r="D1306" t="s">
        <v>6719</v>
      </c>
      <c r="E1306">
        <v>1</v>
      </c>
      <c r="F1306">
        <v>0.875</v>
      </c>
      <c r="G1306">
        <v>31.76</v>
      </c>
      <c r="J1306" t="s">
        <v>11670</v>
      </c>
    </row>
    <row r="1307" spans="1:10" x14ac:dyDescent="0.2">
      <c r="A1307" t="s">
        <v>9167</v>
      </c>
      <c r="B1307" t="s">
        <v>9155</v>
      </c>
      <c r="C1307" t="s">
        <v>4985</v>
      </c>
      <c r="D1307" t="s">
        <v>6719</v>
      </c>
      <c r="E1307">
        <v>1</v>
      </c>
      <c r="F1307">
        <v>0.875</v>
      </c>
      <c r="G1307">
        <v>31.76</v>
      </c>
      <c r="J1307" t="s">
        <v>11670</v>
      </c>
    </row>
    <row r="1308" spans="1:10" x14ac:dyDescent="0.2">
      <c r="A1308" t="s">
        <v>9168</v>
      </c>
      <c r="B1308" t="s">
        <v>9155</v>
      </c>
      <c r="C1308" t="s">
        <v>4985</v>
      </c>
      <c r="D1308" t="s">
        <v>6719</v>
      </c>
      <c r="E1308">
        <v>1</v>
      </c>
      <c r="F1308">
        <v>0.875</v>
      </c>
      <c r="G1308">
        <v>31.76</v>
      </c>
      <c r="J1308" t="s">
        <v>11670</v>
      </c>
    </row>
    <row r="1309" spans="1:10" x14ac:dyDescent="0.2">
      <c r="A1309" t="s">
        <v>9169</v>
      </c>
      <c r="B1309" t="s">
        <v>9155</v>
      </c>
      <c r="C1309" t="s">
        <v>4985</v>
      </c>
      <c r="D1309" t="s">
        <v>6719</v>
      </c>
      <c r="E1309">
        <v>1</v>
      </c>
      <c r="F1309">
        <v>0.875</v>
      </c>
      <c r="G1309">
        <v>31.76</v>
      </c>
      <c r="J1309" t="s">
        <v>11670</v>
      </c>
    </row>
    <row r="1310" spans="1:10" x14ac:dyDescent="0.2">
      <c r="A1310" t="s">
        <v>9170</v>
      </c>
      <c r="B1310" t="s">
        <v>9155</v>
      </c>
      <c r="C1310" t="s">
        <v>4985</v>
      </c>
      <c r="D1310" t="s">
        <v>6719</v>
      </c>
      <c r="E1310">
        <v>1</v>
      </c>
      <c r="F1310">
        <v>0.875</v>
      </c>
      <c r="G1310">
        <v>31.76</v>
      </c>
      <c r="J1310" t="s">
        <v>11670</v>
      </c>
    </row>
    <row r="1311" spans="1:10" x14ac:dyDescent="0.2">
      <c r="A1311" t="s">
        <v>9171</v>
      </c>
      <c r="B1311" t="s">
        <v>9155</v>
      </c>
      <c r="C1311" t="s">
        <v>4985</v>
      </c>
      <c r="D1311" t="s">
        <v>6719</v>
      </c>
      <c r="E1311">
        <v>1</v>
      </c>
      <c r="F1311">
        <v>0.90800000000000003</v>
      </c>
      <c r="G1311">
        <v>32.97</v>
      </c>
      <c r="J1311" t="s">
        <v>11670</v>
      </c>
    </row>
    <row r="1312" spans="1:10" x14ac:dyDescent="0.2">
      <c r="A1312" t="s">
        <v>9172</v>
      </c>
      <c r="B1312" t="s">
        <v>9155</v>
      </c>
      <c r="C1312" t="s">
        <v>4985</v>
      </c>
      <c r="D1312" t="s">
        <v>6719</v>
      </c>
      <c r="E1312">
        <v>1</v>
      </c>
      <c r="F1312">
        <v>0.90800000000000003</v>
      </c>
      <c r="G1312">
        <v>32.97</v>
      </c>
      <c r="J1312" t="s">
        <v>11670</v>
      </c>
    </row>
    <row r="1313" spans="1:10" x14ac:dyDescent="0.2">
      <c r="A1313" t="s">
        <v>9173</v>
      </c>
      <c r="B1313" t="s">
        <v>9155</v>
      </c>
      <c r="C1313" t="s">
        <v>4985</v>
      </c>
      <c r="D1313" t="s">
        <v>6719</v>
      </c>
      <c r="E1313">
        <v>1</v>
      </c>
      <c r="F1313">
        <v>0.90800000000000003</v>
      </c>
      <c r="G1313">
        <v>32.97</v>
      </c>
      <c r="J1313" t="s">
        <v>11670</v>
      </c>
    </row>
    <row r="1314" spans="1:10" x14ac:dyDescent="0.2">
      <c r="A1314" t="s">
        <v>9174</v>
      </c>
      <c r="B1314" t="s">
        <v>9155</v>
      </c>
      <c r="C1314" t="s">
        <v>4985</v>
      </c>
      <c r="D1314" t="s">
        <v>6719</v>
      </c>
      <c r="E1314">
        <v>1</v>
      </c>
      <c r="F1314">
        <v>0.90800000000000003</v>
      </c>
      <c r="G1314">
        <v>32.97</v>
      </c>
      <c r="J1314" t="s">
        <v>11670</v>
      </c>
    </row>
    <row r="1315" spans="1:10" x14ac:dyDescent="0.2">
      <c r="A1315" t="s">
        <v>9175</v>
      </c>
      <c r="B1315" t="s">
        <v>9155</v>
      </c>
      <c r="C1315" t="s">
        <v>4985</v>
      </c>
      <c r="D1315" t="s">
        <v>6719</v>
      </c>
      <c r="E1315">
        <v>1</v>
      </c>
      <c r="F1315">
        <v>0.90800000000000003</v>
      </c>
      <c r="G1315">
        <v>32.97</v>
      </c>
      <c r="J1315" t="s">
        <v>11670</v>
      </c>
    </row>
    <row r="1316" spans="1:10" x14ac:dyDescent="0.2">
      <c r="A1316" t="s">
        <v>9176</v>
      </c>
      <c r="B1316" t="s">
        <v>9177</v>
      </c>
      <c r="C1316" t="s">
        <v>4985</v>
      </c>
      <c r="D1316" t="s">
        <v>6719</v>
      </c>
      <c r="E1316">
        <v>1</v>
      </c>
      <c r="F1316">
        <v>0.67500000000000004</v>
      </c>
      <c r="G1316">
        <v>24.5</v>
      </c>
      <c r="J1316" t="s">
        <v>11671</v>
      </c>
    </row>
    <row r="1317" spans="1:10" x14ac:dyDescent="0.2">
      <c r="A1317" t="s">
        <v>9178</v>
      </c>
      <c r="B1317" t="s">
        <v>9177</v>
      </c>
      <c r="C1317" t="s">
        <v>4985</v>
      </c>
      <c r="D1317" t="s">
        <v>6719</v>
      </c>
      <c r="E1317">
        <v>1</v>
      </c>
      <c r="F1317">
        <v>0.76700000000000002</v>
      </c>
      <c r="G1317">
        <v>27.83</v>
      </c>
      <c r="J1317" t="s">
        <v>11671</v>
      </c>
    </row>
    <row r="1318" spans="1:10" x14ac:dyDescent="0.2">
      <c r="A1318" t="s">
        <v>9179</v>
      </c>
      <c r="B1318" t="s">
        <v>9177</v>
      </c>
      <c r="C1318" t="s">
        <v>4985</v>
      </c>
      <c r="D1318" t="s">
        <v>6719</v>
      </c>
      <c r="E1318">
        <v>1</v>
      </c>
      <c r="F1318">
        <v>0.84199999999999997</v>
      </c>
      <c r="G1318">
        <v>30.55</v>
      </c>
      <c r="J1318" t="s">
        <v>11671</v>
      </c>
    </row>
    <row r="1319" spans="1:10" x14ac:dyDescent="0.2">
      <c r="A1319" t="s">
        <v>9180</v>
      </c>
      <c r="B1319" t="s">
        <v>9177</v>
      </c>
      <c r="C1319" t="s">
        <v>4985</v>
      </c>
      <c r="D1319" t="s">
        <v>6719</v>
      </c>
      <c r="E1319">
        <v>1</v>
      </c>
      <c r="F1319">
        <v>0.92500000000000004</v>
      </c>
      <c r="G1319">
        <v>33.58</v>
      </c>
      <c r="J1319" t="s">
        <v>11671</v>
      </c>
    </row>
    <row r="1320" spans="1:10" x14ac:dyDescent="0.2">
      <c r="A1320" t="s">
        <v>9181</v>
      </c>
      <c r="B1320" t="s">
        <v>9177</v>
      </c>
      <c r="C1320" t="s">
        <v>4985</v>
      </c>
      <c r="D1320" t="s">
        <v>6719</v>
      </c>
      <c r="E1320">
        <v>1</v>
      </c>
      <c r="F1320">
        <v>1.0169999999999999</v>
      </c>
      <c r="G1320">
        <v>36.909999999999997</v>
      </c>
      <c r="J1320" t="s">
        <v>11671</v>
      </c>
    </row>
    <row r="1321" spans="1:10" x14ac:dyDescent="0.2">
      <c r="A1321" t="s">
        <v>9182</v>
      </c>
      <c r="B1321" t="s">
        <v>9177</v>
      </c>
      <c r="C1321" t="s">
        <v>4985</v>
      </c>
      <c r="D1321" t="s">
        <v>6719</v>
      </c>
      <c r="E1321">
        <v>1</v>
      </c>
      <c r="F1321">
        <v>1.1000000000000001</v>
      </c>
      <c r="G1321">
        <v>39.93</v>
      </c>
      <c r="J1321" t="s">
        <v>11671</v>
      </c>
    </row>
    <row r="1322" spans="1:10" x14ac:dyDescent="0.2">
      <c r="A1322" t="s">
        <v>9183</v>
      </c>
      <c r="B1322" t="s">
        <v>9177</v>
      </c>
      <c r="C1322" t="s">
        <v>4985</v>
      </c>
      <c r="D1322" t="s">
        <v>6719</v>
      </c>
      <c r="E1322">
        <v>1</v>
      </c>
      <c r="F1322">
        <v>1.333</v>
      </c>
      <c r="G1322">
        <v>48.4</v>
      </c>
      <c r="J1322" t="s">
        <v>11671</v>
      </c>
    </row>
    <row r="1323" spans="1:10" x14ac:dyDescent="0.2">
      <c r="A1323" t="s">
        <v>9184</v>
      </c>
      <c r="B1323" t="s">
        <v>9177</v>
      </c>
      <c r="C1323" t="s">
        <v>4985</v>
      </c>
      <c r="D1323" t="s">
        <v>6719</v>
      </c>
      <c r="E1323">
        <v>1</v>
      </c>
      <c r="F1323">
        <v>1.5669999999999999</v>
      </c>
      <c r="G1323">
        <v>56.87</v>
      </c>
      <c r="J1323" t="s">
        <v>11671</v>
      </c>
    </row>
    <row r="1324" spans="1:10" x14ac:dyDescent="0.2">
      <c r="A1324" t="s">
        <v>9185</v>
      </c>
      <c r="B1324" t="s">
        <v>9177</v>
      </c>
      <c r="C1324" t="s">
        <v>4985</v>
      </c>
      <c r="D1324" t="s">
        <v>6719</v>
      </c>
      <c r="E1324">
        <v>1</v>
      </c>
      <c r="F1324">
        <v>1.7669999999999999</v>
      </c>
      <c r="G1324">
        <v>64.13</v>
      </c>
      <c r="J1324" t="s">
        <v>11671</v>
      </c>
    </row>
    <row r="1325" spans="1:10" x14ac:dyDescent="0.2">
      <c r="A1325" t="s">
        <v>9186</v>
      </c>
      <c r="B1325" t="s">
        <v>9177</v>
      </c>
      <c r="C1325" t="s">
        <v>4985</v>
      </c>
      <c r="D1325" t="s">
        <v>6719</v>
      </c>
      <c r="E1325">
        <v>1</v>
      </c>
      <c r="F1325">
        <v>1.95</v>
      </c>
      <c r="G1325">
        <v>70.78</v>
      </c>
      <c r="J1325" t="s">
        <v>11671</v>
      </c>
    </row>
    <row r="1326" spans="1:10" x14ac:dyDescent="0.2">
      <c r="A1326" t="s">
        <v>9187</v>
      </c>
      <c r="B1326" t="s">
        <v>9177</v>
      </c>
      <c r="C1326" t="s">
        <v>4985</v>
      </c>
      <c r="D1326" t="s">
        <v>6719</v>
      </c>
      <c r="E1326">
        <v>1</v>
      </c>
      <c r="F1326">
        <v>2.15</v>
      </c>
      <c r="G1326">
        <v>78.05</v>
      </c>
      <c r="J1326" t="s">
        <v>11671</v>
      </c>
    </row>
    <row r="1327" spans="1:10" x14ac:dyDescent="0.2">
      <c r="A1327" t="s">
        <v>9188</v>
      </c>
      <c r="B1327" t="s">
        <v>9177</v>
      </c>
      <c r="C1327" t="s">
        <v>4985</v>
      </c>
      <c r="D1327" t="s">
        <v>6719</v>
      </c>
      <c r="E1327">
        <v>1</v>
      </c>
      <c r="F1327">
        <v>2.35</v>
      </c>
      <c r="G1327">
        <v>85.3</v>
      </c>
      <c r="J1327" t="s">
        <v>11671</v>
      </c>
    </row>
    <row r="1328" spans="1:10" x14ac:dyDescent="0.2">
      <c r="A1328" t="s">
        <v>9189</v>
      </c>
      <c r="B1328" t="s">
        <v>9177</v>
      </c>
      <c r="C1328" t="s">
        <v>4985</v>
      </c>
      <c r="D1328" t="s">
        <v>6719</v>
      </c>
      <c r="E1328">
        <v>1</v>
      </c>
      <c r="F1328">
        <v>2.5499999999999998</v>
      </c>
      <c r="G1328">
        <v>92.56</v>
      </c>
      <c r="J1328" t="s">
        <v>11671</v>
      </c>
    </row>
    <row r="1329" spans="1:10" x14ac:dyDescent="0.2">
      <c r="A1329" t="s">
        <v>9190</v>
      </c>
      <c r="B1329" t="s">
        <v>9177</v>
      </c>
      <c r="C1329" t="s">
        <v>4985</v>
      </c>
      <c r="D1329" t="s">
        <v>6719</v>
      </c>
      <c r="E1329">
        <v>1</v>
      </c>
      <c r="F1329">
        <v>2.7669999999999999</v>
      </c>
      <c r="G1329">
        <v>100.43</v>
      </c>
      <c r="J1329" t="s">
        <v>11671</v>
      </c>
    </row>
    <row r="1330" spans="1:10" x14ac:dyDescent="0.2">
      <c r="A1330" t="s">
        <v>9191</v>
      </c>
      <c r="B1330" t="s">
        <v>9177</v>
      </c>
      <c r="C1330" t="s">
        <v>4985</v>
      </c>
      <c r="D1330" t="s">
        <v>6719</v>
      </c>
      <c r="E1330">
        <v>1</v>
      </c>
      <c r="F1330">
        <v>2.9670000000000001</v>
      </c>
      <c r="G1330">
        <v>107.69</v>
      </c>
      <c r="J1330" t="s">
        <v>11671</v>
      </c>
    </row>
    <row r="1331" spans="1:10" x14ac:dyDescent="0.2">
      <c r="A1331" t="s">
        <v>9192</v>
      </c>
      <c r="B1331" t="s">
        <v>9177</v>
      </c>
      <c r="C1331" t="s">
        <v>4985</v>
      </c>
      <c r="D1331" t="s">
        <v>6719</v>
      </c>
      <c r="E1331">
        <v>1</v>
      </c>
      <c r="F1331">
        <v>3.133</v>
      </c>
      <c r="G1331">
        <v>113.74</v>
      </c>
      <c r="J1331" t="s">
        <v>11671</v>
      </c>
    </row>
    <row r="1332" spans="1:10" x14ac:dyDescent="0.2">
      <c r="A1332" t="s">
        <v>9193</v>
      </c>
      <c r="B1332" t="s">
        <v>9177</v>
      </c>
      <c r="C1332" t="s">
        <v>4985</v>
      </c>
      <c r="D1332" t="s">
        <v>6719</v>
      </c>
      <c r="E1332">
        <v>1</v>
      </c>
      <c r="F1332">
        <v>3.3330000000000002</v>
      </c>
      <c r="G1332">
        <v>121</v>
      </c>
      <c r="J1332" t="s">
        <v>11671</v>
      </c>
    </row>
    <row r="1333" spans="1:10" x14ac:dyDescent="0.2">
      <c r="A1333" t="s">
        <v>9194</v>
      </c>
      <c r="B1333" t="s">
        <v>9177</v>
      </c>
      <c r="C1333" t="s">
        <v>4985</v>
      </c>
      <c r="D1333" t="s">
        <v>6719</v>
      </c>
      <c r="E1333">
        <v>1</v>
      </c>
      <c r="F1333">
        <v>3.55</v>
      </c>
      <c r="G1333">
        <v>128.87</v>
      </c>
      <c r="J1333" t="s">
        <v>11671</v>
      </c>
    </row>
    <row r="1334" spans="1:10" x14ac:dyDescent="0.2">
      <c r="A1334" t="s">
        <v>9195</v>
      </c>
      <c r="B1334" t="s">
        <v>9177</v>
      </c>
      <c r="C1334" t="s">
        <v>4985</v>
      </c>
      <c r="D1334" t="s">
        <v>6719</v>
      </c>
      <c r="E1334">
        <v>1</v>
      </c>
      <c r="F1334">
        <v>3.75</v>
      </c>
      <c r="G1334">
        <v>136.13</v>
      </c>
      <c r="J1334" t="s">
        <v>11671</v>
      </c>
    </row>
    <row r="1335" spans="1:10" x14ac:dyDescent="0.2">
      <c r="A1335" t="s">
        <v>9196</v>
      </c>
      <c r="B1335" t="s">
        <v>9177</v>
      </c>
      <c r="C1335" t="s">
        <v>4985</v>
      </c>
      <c r="D1335" t="s">
        <v>6719</v>
      </c>
      <c r="E1335">
        <v>1</v>
      </c>
      <c r="F1335">
        <v>3.95</v>
      </c>
      <c r="G1335">
        <v>143.38</v>
      </c>
      <c r="J1335" t="s">
        <v>11671</v>
      </c>
    </row>
    <row r="1336" spans="1:10" x14ac:dyDescent="0.2">
      <c r="A1336" t="s">
        <v>9197</v>
      </c>
      <c r="B1336" t="s">
        <v>9177</v>
      </c>
      <c r="C1336" t="s">
        <v>4985</v>
      </c>
      <c r="D1336" t="s">
        <v>6719</v>
      </c>
      <c r="E1336">
        <v>1</v>
      </c>
      <c r="F1336">
        <v>4.133</v>
      </c>
      <c r="G1336">
        <v>150.04</v>
      </c>
      <c r="J1336" t="s">
        <v>11671</v>
      </c>
    </row>
    <row r="1337" spans="1:10" x14ac:dyDescent="0.2">
      <c r="A1337" t="s">
        <v>9198</v>
      </c>
      <c r="B1337" t="s">
        <v>9199</v>
      </c>
      <c r="C1337" t="s">
        <v>4985</v>
      </c>
      <c r="D1337" t="s">
        <v>6719</v>
      </c>
      <c r="E1337">
        <v>1</v>
      </c>
      <c r="F1337">
        <v>1.0169999999999999</v>
      </c>
      <c r="G1337">
        <v>36.909999999999997</v>
      </c>
      <c r="J1337" t="s">
        <v>11672</v>
      </c>
    </row>
    <row r="1338" spans="1:10" x14ac:dyDescent="0.2">
      <c r="A1338" t="s">
        <v>9200</v>
      </c>
      <c r="B1338" t="s">
        <v>9199</v>
      </c>
      <c r="C1338" t="s">
        <v>4985</v>
      </c>
      <c r="D1338" t="s">
        <v>6719</v>
      </c>
      <c r="E1338">
        <v>1</v>
      </c>
      <c r="F1338">
        <v>1.1499999999999999</v>
      </c>
      <c r="G1338">
        <v>41.74</v>
      </c>
      <c r="J1338" t="s">
        <v>11672</v>
      </c>
    </row>
    <row r="1339" spans="1:10" x14ac:dyDescent="0.2">
      <c r="A1339" t="s">
        <v>9201</v>
      </c>
      <c r="B1339" t="s">
        <v>9199</v>
      </c>
      <c r="C1339" t="s">
        <v>4985</v>
      </c>
      <c r="D1339" t="s">
        <v>6719</v>
      </c>
      <c r="E1339">
        <v>1</v>
      </c>
      <c r="F1339">
        <v>1.2829999999999999</v>
      </c>
      <c r="G1339">
        <v>46.59</v>
      </c>
      <c r="J1339" t="s">
        <v>11672</v>
      </c>
    </row>
    <row r="1340" spans="1:10" x14ac:dyDescent="0.2">
      <c r="A1340" t="s">
        <v>9202</v>
      </c>
      <c r="B1340" t="s">
        <v>9199</v>
      </c>
      <c r="C1340" t="s">
        <v>4985</v>
      </c>
      <c r="D1340" t="s">
        <v>6719</v>
      </c>
      <c r="E1340">
        <v>1</v>
      </c>
      <c r="F1340">
        <v>1.4330000000000001</v>
      </c>
      <c r="G1340">
        <v>52.03</v>
      </c>
      <c r="J1340" t="s">
        <v>11672</v>
      </c>
    </row>
    <row r="1341" spans="1:10" x14ac:dyDescent="0.2">
      <c r="A1341" t="s">
        <v>9203</v>
      </c>
      <c r="B1341" t="s">
        <v>9199</v>
      </c>
      <c r="C1341" t="s">
        <v>4985</v>
      </c>
      <c r="D1341" t="s">
        <v>6719</v>
      </c>
      <c r="E1341">
        <v>1</v>
      </c>
      <c r="F1341">
        <v>1.5669999999999999</v>
      </c>
      <c r="G1341">
        <v>56.87</v>
      </c>
      <c r="J1341" t="s">
        <v>11672</v>
      </c>
    </row>
    <row r="1342" spans="1:10" x14ac:dyDescent="0.2">
      <c r="A1342" t="s">
        <v>9204</v>
      </c>
      <c r="B1342" t="s">
        <v>9199</v>
      </c>
      <c r="C1342" t="s">
        <v>4985</v>
      </c>
      <c r="D1342" t="s">
        <v>6719</v>
      </c>
      <c r="E1342">
        <v>1</v>
      </c>
      <c r="F1342">
        <v>1.7</v>
      </c>
      <c r="G1342">
        <v>61.71</v>
      </c>
      <c r="J1342" t="s">
        <v>11672</v>
      </c>
    </row>
    <row r="1343" spans="1:10" x14ac:dyDescent="0.2">
      <c r="A1343" t="s">
        <v>9205</v>
      </c>
      <c r="B1343" t="s">
        <v>9199</v>
      </c>
      <c r="C1343" t="s">
        <v>4985</v>
      </c>
      <c r="D1343" t="s">
        <v>6719</v>
      </c>
      <c r="E1343">
        <v>1</v>
      </c>
      <c r="F1343">
        <v>2</v>
      </c>
      <c r="G1343">
        <v>72.599999999999994</v>
      </c>
      <c r="J1343" t="s">
        <v>11672</v>
      </c>
    </row>
    <row r="1344" spans="1:10" x14ac:dyDescent="0.2">
      <c r="A1344" t="s">
        <v>9206</v>
      </c>
      <c r="B1344" t="s">
        <v>9199</v>
      </c>
      <c r="C1344" t="s">
        <v>4985</v>
      </c>
      <c r="D1344" t="s">
        <v>6719</v>
      </c>
      <c r="E1344">
        <v>1</v>
      </c>
      <c r="F1344">
        <v>2.3170000000000002</v>
      </c>
      <c r="G1344">
        <v>84.09</v>
      </c>
      <c r="J1344" t="s">
        <v>11672</v>
      </c>
    </row>
    <row r="1345" spans="1:10" x14ac:dyDescent="0.2">
      <c r="A1345" t="s">
        <v>9207</v>
      </c>
      <c r="B1345" t="s">
        <v>9199</v>
      </c>
      <c r="C1345" t="s">
        <v>4985</v>
      </c>
      <c r="D1345" t="s">
        <v>6719</v>
      </c>
      <c r="E1345">
        <v>1</v>
      </c>
      <c r="F1345">
        <v>2.65</v>
      </c>
      <c r="G1345">
        <v>96.19</v>
      </c>
      <c r="J1345" t="s">
        <v>11672</v>
      </c>
    </row>
    <row r="1346" spans="1:10" x14ac:dyDescent="0.2">
      <c r="A1346" t="s">
        <v>9208</v>
      </c>
      <c r="B1346" t="s">
        <v>9199</v>
      </c>
      <c r="C1346" t="s">
        <v>4985</v>
      </c>
      <c r="D1346" t="s">
        <v>6719</v>
      </c>
      <c r="E1346">
        <v>1</v>
      </c>
      <c r="F1346">
        <v>2.9329999999999998</v>
      </c>
      <c r="G1346">
        <v>106.48</v>
      </c>
      <c r="J1346" t="s">
        <v>11672</v>
      </c>
    </row>
    <row r="1347" spans="1:10" x14ac:dyDescent="0.2">
      <c r="A1347" t="s">
        <v>9209</v>
      </c>
      <c r="B1347" t="s">
        <v>9199</v>
      </c>
      <c r="C1347" t="s">
        <v>4985</v>
      </c>
      <c r="D1347" t="s">
        <v>6719</v>
      </c>
      <c r="E1347">
        <v>1</v>
      </c>
      <c r="F1347">
        <v>3.2170000000000001</v>
      </c>
      <c r="G1347">
        <v>116.77</v>
      </c>
      <c r="J1347" t="s">
        <v>11672</v>
      </c>
    </row>
    <row r="1348" spans="1:10" x14ac:dyDescent="0.2">
      <c r="A1348" t="s">
        <v>9210</v>
      </c>
      <c r="B1348" t="s">
        <v>9199</v>
      </c>
      <c r="C1348" t="s">
        <v>4985</v>
      </c>
      <c r="D1348" t="s">
        <v>6719</v>
      </c>
      <c r="E1348">
        <v>1</v>
      </c>
      <c r="F1348">
        <v>3.5</v>
      </c>
      <c r="G1348">
        <v>127.05</v>
      </c>
      <c r="J1348" t="s">
        <v>11672</v>
      </c>
    </row>
    <row r="1349" spans="1:10" x14ac:dyDescent="0.2">
      <c r="A1349" t="s">
        <v>9211</v>
      </c>
      <c r="B1349" t="s">
        <v>9199</v>
      </c>
      <c r="C1349" t="s">
        <v>4985</v>
      </c>
      <c r="D1349" t="s">
        <v>6719</v>
      </c>
      <c r="E1349">
        <v>1</v>
      </c>
      <c r="F1349">
        <v>3.8170000000000002</v>
      </c>
      <c r="G1349">
        <v>138.54</v>
      </c>
      <c r="J1349" t="s">
        <v>11672</v>
      </c>
    </row>
    <row r="1350" spans="1:10" x14ac:dyDescent="0.2">
      <c r="A1350" t="s">
        <v>9212</v>
      </c>
      <c r="B1350" t="s">
        <v>9199</v>
      </c>
      <c r="C1350" t="s">
        <v>4985</v>
      </c>
      <c r="D1350" t="s">
        <v>6719</v>
      </c>
      <c r="E1350">
        <v>1</v>
      </c>
      <c r="F1350">
        <v>4.133</v>
      </c>
      <c r="G1350">
        <v>150.04</v>
      </c>
      <c r="J1350" t="s">
        <v>11672</v>
      </c>
    </row>
    <row r="1351" spans="1:10" x14ac:dyDescent="0.2">
      <c r="A1351" t="s">
        <v>9213</v>
      </c>
      <c r="B1351" t="s">
        <v>9199</v>
      </c>
      <c r="C1351" t="s">
        <v>4985</v>
      </c>
      <c r="D1351" t="s">
        <v>6719</v>
      </c>
      <c r="E1351">
        <v>1</v>
      </c>
      <c r="F1351">
        <v>4.4329999999999998</v>
      </c>
      <c r="G1351">
        <v>160.93</v>
      </c>
      <c r="J1351" t="s">
        <v>11672</v>
      </c>
    </row>
    <row r="1352" spans="1:10" x14ac:dyDescent="0.2">
      <c r="A1352" t="s">
        <v>9214</v>
      </c>
      <c r="B1352" t="s">
        <v>9199</v>
      </c>
      <c r="C1352" t="s">
        <v>4985</v>
      </c>
      <c r="D1352" t="s">
        <v>6719</v>
      </c>
      <c r="E1352">
        <v>1</v>
      </c>
      <c r="F1352">
        <v>4.7169999999999996</v>
      </c>
      <c r="G1352">
        <v>171.22</v>
      </c>
      <c r="J1352" t="s">
        <v>11672</v>
      </c>
    </row>
    <row r="1353" spans="1:10" x14ac:dyDescent="0.2">
      <c r="A1353" t="s">
        <v>9215</v>
      </c>
      <c r="B1353" t="s">
        <v>9199</v>
      </c>
      <c r="C1353" t="s">
        <v>4985</v>
      </c>
      <c r="D1353" t="s">
        <v>6719</v>
      </c>
      <c r="E1353">
        <v>1</v>
      </c>
      <c r="F1353">
        <v>5</v>
      </c>
      <c r="G1353">
        <v>181.5</v>
      </c>
      <c r="J1353" t="s">
        <v>11672</v>
      </c>
    </row>
    <row r="1354" spans="1:10" x14ac:dyDescent="0.2">
      <c r="A1354" t="s">
        <v>9216</v>
      </c>
      <c r="B1354" t="s">
        <v>9199</v>
      </c>
      <c r="C1354" t="s">
        <v>4985</v>
      </c>
      <c r="D1354" t="s">
        <v>6719</v>
      </c>
      <c r="E1354">
        <v>1</v>
      </c>
      <c r="F1354">
        <v>5.2830000000000004</v>
      </c>
      <c r="G1354">
        <v>191.79</v>
      </c>
      <c r="J1354" t="s">
        <v>11672</v>
      </c>
    </row>
    <row r="1355" spans="1:10" x14ac:dyDescent="0.2">
      <c r="A1355" t="s">
        <v>9217</v>
      </c>
      <c r="B1355" t="s">
        <v>9199</v>
      </c>
      <c r="C1355" t="s">
        <v>4985</v>
      </c>
      <c r="D1355" t="s">
        <v>6719</v>
      </c>
      <c r="E1355">
        <v>1</v>
      </c>
      <c r="F1355">
        <v>5.5670000000000002</v>
      </c>
      <c r="G1355">
        <v>202.07</v>
      </c>
      <c r="J1355" t="s">
        <v>11672</v>
      </c>
    </row>
    <row r="1356" spans="1:10" x14ac:dyDescent="0.2">
      <c r="A1356" t="s">
        <v>9218</v>
      </c>
      <c r="B1356" t="s">
        <v>9199</v>
      </c>
      <c r="C1356" t="s">
        <v>4985</v>
      </c>
      <c r="D1356" t="s">
        <v>6719</v>
      </c>
      <c r="E1356">
        <v>1</v>
      </c>
      <c r="F1356">
        <v>5.85</v>
      </c>
      <c r="G1356">
        <v>212.35</v>
      </c>
      <c r="J1356" t="s">
        <v>11672</v>
      </c>
    </row>
    <row r="1357" spans="1:10" x14ac:dyDescent="0.2">
      <c r="A1357" t="s">
        <v>9219</v>
      </c>
      <c r="B1357" t="s">
        <v>9199</v>
      </c>
      <c r="C1357" t="s">
        <v>4985</v>
      </c>
      <c r="D1357" t="s">
        <v>6719</v>
      </c>
      <c r="E1357">
        <v>1</v>
      </c>
      <c r="F1357">
        <v>6.133</v>
      </c>
      <c r="G1357">
        <v>222.64</v>
      </c>
      <c r="J1357" t="s">
        <v>11672</v>
      </c>
    </row>
    <row r="1358" spans="1:10" x14ac:dyDescent="0.2">
      <c r="A1358" t="s">
        <v>9220</v>
      </c>
      <c r="B1358" t="s">
        <v>9221</v>
      </c>
      <c r="C1358" t="s">
        <v>4985</v>
      </c>
      <c r="D1358" t="s">
        <v>5294</v>
      </c>
      <c r="E1358">
        <v>1</v>
      </c>
      <c r="F1358">
        <v>0.183</v>
      </c>
      <c r="G1358">
        <v>6.65</v>
      </c>
      <c r="J1358" t="s">
        <v>11673</v>
      </c>
    </row>
    <row r="1359" spans="1:10" x14ac:dyDescent="0.2">
      <c r="A1359" t="s">
        <v>9222</v>
      </c>
      <c r="B1359" t="s">
        <v>9221</v>
      </c>
      <c r="C1359" t="s">
        <v>4985</v>
      </c>
      <c r="D1359" t="s">
        <v>5294</v>
      </c>
      <c r="E1359">
        <v>1</v>
      </c>
      <c r="F1359">
        <v>0.183</v>
      </c>
      <c r="G1359">
        <v>6.65</v>
      </c>
      <c r="J1359" t="s">
        <v>11673</v>
      </c>
    </row>
    <row r="1360" spans="1:10" x14ac:dyDescent="0.2">
      <c r="A1360" t="s">
        <v>9223</v>
      </c>
      <c r="B1360" t="s">
        <v>9221</v>
      </c>
      <c r="C1360" t="s">
        <v>4985</v>
      </c>
      <c r="D1360" t="s">
        <v>5294</v>
      </c>
      <c r="E1360">
        <v>1</v>
      </c>
      <c r="F1360">
        <v>0.183</v>
      </c>
      <c r="G1360">
        <v>6.65</v>
      </c>
      <c r="J1360" t="s">
        <v>11673</v>
      </c>
    </row>
    <row r="1361" spans="1:10" x14ac:dyDescent="0.2">
      <c r="A1361" t="s">
        <v>9224</v>
      </c>
      <c r="B1361" t="s">
        <v>9221</v>
      </c>
      <c r="C1361" t="s">
        <v>4985</v>
      </c>
      <c r="D1361" t="s">
        <v>5294</v>
      </c>
      <c r="E1361">
        <v>1</v>
      </c>
      <c r="F1361">
        <v>0.217</v>
      </c>
      <c r="G1361">
        <v>7.87</v>
      </c>
      <c r="J1361" t="s">
        <v>11673</v>
      </c>
    </row>
    <row r="1362" spans="1:10" x14ac:dyDescent="0.2">
      <c r="A1362" t="s">
        <v>9225</v>
      </c>
      <c r="B1362" t="s">
        <v>9221</v>
      </c>
      <c r="C1362" t="s">
        <v>4985</v>
      </c>
      <c r="D1362" t="s">
        <v>5294</v>
      </c>
      <c r="E1362">
        <v>1</v>
      </c>
      <c r="F1362">
        <v>0.217</v>
      </c>
      <c r="G1362">
        <v>7.87</v>
      </c>
      <c r="J1362" t="s">
        <v>11673</v>
      </c>
    </row>
    <row r="1363" spans="1:10" x14ac:dyDescent="0.2">
      <c r="A1363" t="s">
        <v>9226</v>
      </c>
      <c r="B1363" t="s">
        <v>9221</v>
      </c>
      <c r="C1363" t="s">
        <v>4985</v>
      </c>
      <c r="D1363" t="s">
        <v>5294</v>
      </c>
      <c r="E1363">
        <v>1</v>
      </c>
      <c r="F1363">
        <v>0.217</v>
      </c>
      <c r="G1363">
        <v>7.87</v>
      </c>
      <c r="J1363" t="s">
        <v>11673</v>
      </c>
    </row>
    <row r="1364" spans="1:10" x14ac:dyDescent="0.2">
      <c r="A1364" t="s">
        <v>9227</v>
      </c>
      <c r="B1364" t="s">
        <v>9221</v>
      </c>
      <c r="C1364" t="s">
        <v>4985</v>
      </c>
      <c r="D1364" t="s">
        <v>5294</v>
      </c>
      <c r="E1364">
        <v>1</v>
      </c>
      <c r="F1364">
        <v>0.27500000000000002</v>
      </c>
      <c r="G1364">
        <v>9.98</v>
      </c>
      <c r="J1364" t="s">
        <v>11673</v>
      </c>
    </row>
    <row r="1365" spans="1:10" x14ac:dyDescent="0.2">
      <c r="A1365" t="s">
        <v>9228</v>
      </c>
      <c r="B1365" t="s">
        <v>9221</v>
      </c>
      <c r="C1365" t="s">
        <v>4985</v>
      </c>
      <c r="D1365" t="s">
        <v>5294</v>
      </c>
      <c r="E1365">
        <v>1</v>
      </c>
      <c r="F1365">
        <v>0.308</v>
      </c>
      <c r="G1365">
        <v>11.19</v>
      </c>
      <c r="J1365" t="s">
        <v>11673</v>
      </c>
    </row>
    <row r="1366" spans="1:10" x14ac:dyDescent="0.2">
      <c r="A1366" t="s">
        <v>9229</v>
      </c>
      <c r="B1366" t="s">
        <v>9221</v>
      </c>
      <c r="C1366" t="s">
        <v>4985</v>
      </c>
      <c r="D1366" t="s">
        <v>5294</v>
      </c>
      <c r="E1366">
        <v>1</v>
      </c>
      <c r="F1366">
        <v>0.34200000000000003</v>
      </c>
      <c r="G1366">
        <v>12.4</v>
      </c>
      <c r="J1366" t="s">
        <v>11673</v>
      </c>
    </row>
    <row r="1367" spans="1:10" x14ac:dyDescent="0.2">
      <c r="A1367" t="s">
        <v>9230</v>
      </c>
      <c r="B1367" t="s">
        <v>9221</v>
      </c>
      <c r="C1367" t="s">
        <v>4985</v>
      </c>
      <c r="D1367" t="s">
        <v>5294</v>
      </c>
      <c r="E1367">
        <v>1</v>
      </c>
      <c r="F1367">
        <v>0.375</v>
      </c>
      <c r="G1367">
        <v>13.61</v>
      </c>
      <c r="J1367" t="s">
        <v>11673</v>
      </c>
    </row>
    <row r="1368" spans="1:10" x14ac:dyDescent="0.2">
      <c r="A1368" t="s">
        <v>9231</v>
      </c>
      <c r="B1368" t="s">
        <v>9221</v>
      </c>
      <c r="C1368" t="s">
        <v>4985</v>
      </c>
      <c r="D1368" t="s">
        <v>5294</v>
      </c>
      <c r="E1368">
        <v>1</v>
      </c>
      <c r="F1368">
        <v>0.4</v>
      </c>
      <c r="G1368">
        <v>14.52</v>
      </c>
      <c r="J1368" t="s">
        <v>11673</v>
      </c>
    </row>
    <row r="1369" spans="1:10" x14ac:dyDescent="0.2">
      <c r="A1369" t="s">
        <v>9232</v>
      </c>
      <c r="B1369" t="s">
        <v>9221</v>
      </c>
      <c r="C1369" t="s">
        <v>4985</v>
      </c>
      <c r="D1369" t="s">
        <v>5294</v>
      </c>
      <c r="E1369">
        <v>1</v>
      </c>
      <c r="F1369">
        <v>0.433</v>
      </c>
      <c r="G1369">
        <v>15.73</v>
      </c>
      <c r="J1369" t="s">
        <v>11673</v>
      </c>
    </row>
    <row r="1370" spans="1:10" x14ac:dyDescent="0.2">
      <c r="A1370" t="s">
        <v>9233</v>
      </c>
      <c r="B1370" t="s">
        <v>9221</v>
      </c>
      <c r="C1370" t="s">
        <v>4985</v>
      </c>
      <c r="D1370" t="s">
        <v>5294</v>
      </c>
      <c r="E1370">
        <v>1</v>
      </c>
      <c r="F1370">
        <v>0.46700000000000003</v>
      </c>
      <c r="G1370">
        <v>16.940000000000001</v>
      </c>
      <c r="J1370" t="s">
        <v>11673</v>
      </c>
    </row>
    <row r="1371" spans="1:10" x14ac:dyDescent="0.2">
      <c r="A1371" t="s">
        <v>9234</v>
      </c>
      <c r="B1371" t="s">
        <v>9221</v>
      </c>
      <c r="C1371" t="s">
        <v>4985</v>
      </c>
      <c r="D1371" t="s">
        <v>5294</v>
      </c>
      <c r="E1371">
        <v>1</v>
      </c>
      <c r="F1371">
        <v>0.5</v>
      </c>
      <c r="G1371">
        <v>18.149999999999999</v>
      </c>
      <c r="J1371" t="s">
        <v>11673</v>
      </c>
    </row>
    <row r="1372" spans="1:10" x14ac:dyDescent="0.2">
      <c r="A1372" t="s">
        <v>9235</v>
      </c>
      <c r="B1372" t="s">
        <v>9221</v>
      </c>
      <c r="C1372" t="s">
        <v>4985</v>
      </c>
      <c r="D1372" t="s">
        <v>5294</v>
      </c>
      <c r="E1372">
        <v>1</v>
      </c>
      <c r="F1372">
        <v>0.52500000000000002</v>
      </c>
      <c r="G1372">
        <v>19.059999999999999</v>
      </c>
      <c r="J1372" t="s">
        <v>11673</v>
      </c>
    </row>
    <row r="1373" spans="1:10" x14ac:dyDescent="0.2">
      <c r="A1373" t="s">
        <v>9236</v>
      </c>
      <c r="B1373" t="s">
        <v>9221</v>
      </c>
      <c r="C1373" t="s">
        <v>4985</v>
      </c>
      <c r="D1373" t="s">
        <v>5294</v>
      </c>
      <c r="E1373">
        <v>1</v>
      </c>
      <c r="F1373">
        <v>0.55800000000000005</v>
      </c>
      <c r="G1373">
        <v>20.27</v>
      </c>
      <c r="J1373" t="s">
        <v>11673</v>
      </c>
    </row>
    <row r="1374" spans="1:10" x14ac:dyDescent="0.2">
      <c r="A1374" t="s">
        <v>9237</v>
      </c>
      <c r="B1374" t="s">
        <v>9221</v>
      </c>
      <c r="C1374" t="s">
        <v>4985</v>
      </c>
      <c r="D1374" t="s">
        <v>5294</v>
      </c>
      <c r="E1374">
        <v>1</v>
      </c>
      <c r="F1374">
        <v>0.58299999999999996</v>
      </c>
      <c r="G1374">
        <v>21.18</v>
      </c>
      <c r="J1374" t="s">
        <v>11673</v>
      </c>
    </row>
    <row r="1375" spans="1:10" x14ac:dyDescent="0.2">
      <c r="A1375" t="s">
        <v>9238</v>
      </c>
      <c r="B1375" t="s">
        <v>9239</v>
      </c>
      <c r="C1375" t="s">
        <v>4985</v>
      </c>
      <c r="D1375" t="s">
        <v>6719</v>
      </c>
      <c r="E1375">
        <v>1</v>
      </c>
      <c r="F1375">
        <v>0.82499999999999996</v>
      </c>
      <c r="G1375">
        <v>29.95</v>
      </c>
      <c r="J1375" t="s">
        <v>11674</v>
      </c>
    </row>
    <row r="1376" spans="1:10" x14ac:dyDescent="0.2">
      <c r="A1376" t="s">
        <v>9240</v>
      </c>
      <c r="B1376" t="s">
        <v>9239</v>
      </c>
      <c r="C1376" t="s">
        <v>4985</v>
      </c>
      <c r="D1376" t="s">
        <v>6719</v>
      </c>
      <c r="E1376">
        <v>1</v>
      </c>
      <c r="F1376">
        <v>1.0329999999999999</v>
      </c>
      <c r="G1376">
        <v>37.51</v>
      </c>
      <c r="J1376" t="s">
        <v>11674</v>
      </c>
    </row>
    <row r="1377" spans="1:10" x14ac:dyDescent="0.2">
      <c r="A1377" t="s">
        <v>9241</v>
      </c>
      <c r="B1377" t="s">
        <v>9239</v>
      </c>
      <c r="C1377" t="s">
        <v>4985</v>
      </c>
      <c r="D1377" t="s">
        <v>6719</v>
      </c>
      <c r="E1377">
        <v>1</v>
      </c>
      <c r="F1377">
        <v>1.1499999999999999</v>
      </c>
      <c r="G1377">
        <v>41.74</v>
      </c>
      <c r="J1377" t="s">
        <v>11674</v>
      </c>
    </row>
    <row r="1378" spans="1:10" x14ac:dyDescent="0.2">
      <c r="A1378" t="s">
        <v>9242</v>
      </c>
      <c r="B1378" t="s">
        <v>9239</v>
      </c>
      <c r="C1378" t="s">
        <v>4985</v>
      </c>
      <c r="D1378" t="s">
        <v>6719</v>
      </c>
      <c r="E1378">
        <v>1</v>
      </c>
      <c r="F1378">
        <v>1.2330000000000001</v>
      </c>
      <c r="G1378">
        <v>44.77</v>
      </c>
      <c r="J1378" t="s">
        <v>11674</v>
      </c>
    </row>
    <row r="1379" spans="1:10" x14ac:dyDescent="0.2">
      <c r="A1379" t="s">
        <v>9243</v>
      </c>
      <c r="B1379" t="s">
        <v>9239</v>
      </c>
      <c r="C1379" t="s">
        <v>4985</v>
      </c>
      <c r="D1379" t="s">
        <v>6719</v>
      </c>
      <c r="E1379">
        <v>1</v>
      </c>
      <c r="F1379">
        <v>1.5329999999999999</v>
      </c>
      <c r="G1379">
        <v>55.66</v>
      </c>
      <c r="J1379" t="s">
        <v>11674</v>
      </c>
    </row>
    <row r="1380" spans="1:10" x14ac:dyDescent="0.2">
      <c r="A1380" t="s">
        <v>9244</v>
      </c>
      <c r="B1380" t="s">
        <v>9239</v>
      </c>
      <c r="C1380" t="s">
        <v>4985</v>
      </c>
      <c r="D1380" t="s">
        <v>6719</v>
      </c>
      <c r="E1380">
        <v>1</v>
      </c>
      <c r="F1380">
        <v>1.6</v>
      </c>
      <c r="G1380">
        <v>58.08</v>
      </c>
      <c r="J1380" t="s">
        <v>11674</v>
      </c>
    </row>
    <row r="1381" spans="1:10" x14ac:dyDescent="0.2">
      <c r="A1381" t="s">
        <v>6821</v>
      </c>
      <c r="B1381" t="s">
        <v>9239</v>
      </c>
      <c r="C1381" t="s">
        <v>4985</v>
      </c>
      <c r="D1381" t="s">
        <v>6719</v>
      </c>
      <c r="E1381">
        <v>1</v>
      </c>
      <c r="F1381">
        <v>1.65</v>
      </c>
      <c r="G1381">
        <v>59.89</v>
      </c>
      <c r="J1381" t="s">
        <v>11674</v>
      </c>
    </row>
    <row r="1382" spans="1:10" x14ac:dyDescent="0.2">
      <c r="A1382" t="s">
        <v>6822</v>
      </c>
      <c r="B1382" t="s">
        <v>9239</v>
      </c>
      <c r="C1382" t="s">
        <v>4985</v>
      </c>
      <c r="D1382" t="s">
        <v>6719</v>
      </c>
      <c r="E1382">
        <v>1</v>
      </c>
      <c r="F1382">
        <v>1.7330000000000001</v>
      </c>
      <c r="G1382">
        <v>62.92</v>
      </c>
      <c r="J1382" t="s">
        <v>11674</v>
      </c>
    </row>
    <row r="1383" spans="1:10" x14ac:dyDescent="0.2">
      <c r="A1383" t="s">
        <v>6823</v>
      </c>
      <c r="B1383" t="s">
        <v>9239</v>
      </c>
      <c r="C1383" t="s">
        <v>4985</v>
      </c>
      <c r="D1383" t="s">
        <v>6719</v>
      </c>
      <c r="E1383">
        <v>1</v>
      </c>
      <c r="F1383">
        <v>1.7829999999999999</v>
      </c>
      <c r="G1383">
        <v>64.73</v>
      </c>
      <c r="J1383" t="s">
        <v>11674</v>
      </c>
    </row>
    <row r="1384" spans="1:10" x14ac:dyDescent="0.2">
      <c r="A1384" t="s">
        <v>6824</v>
      </c>
      <c r="B1384" t="s">
        <v>9239</v>
      </c>
      <c r="C1384" t="s">
        <v>4985</v>
      </c>
      <c r="D1384" t="s">
        <v>6719</v>
      </c>
      <c r="E1384">
        <v>1</v>
      </c>
      <c r="F1384">
        <v>1.867</v>
      </c>
      <c r="G1384">
        <v>67.760000000000005</v>
      </c>
      <c r="J1384" t="s">
        <v>11674</v>
      </c>
    </row>
    <row r="1385" spans="1:10" x14ac:dyDescent="0.2">
      <c r="A1385" t="s">
        <v>6825</v>
      </c>
      <c r="B1385" t="s">
        <v>9239</v>
      </c>
      <c r="C1385" t="s">
        <v>4985</v>
      </c>
      <c r="D1385" t="s">
        <v>6719</v>
      </c>
      <c r="E1385">
        <v>1</v>
      </c>
      <c r="F1385">
        <v>1.917</v>
      </c>
      <c r="G1385">
        <v>69.58</v>
      </c>
      <c r="J1385" t="s">
        <v>11674</v>
      </c>
    </row>
    <row r="1386" spans="1:10" x14ac:dyDescent="0.2">
      <c r="A1386" t="s">
        <v>6826</v>
      </c>
      <c r="B1386" t="s">
        <v>9239</v>
      </c>
      <c r="C1386" t="s">
        <v>4985</v>
      </c>
      <c r="D1386" t="s">
        <v>6719</v>
      </c>
      <c r="E1386">
        <v>1</v>
      </c>
      <c r="F1386">
        <v>1.9830000000000001</v>
      </c>
      <c r="G1386">
        <v>72</v>
      </c>
      <c r="J1386" t="s">
        <v>11674</v>
      </c>
    </row>
    <row r="1387" spans="1:10" x14ac:dyDescent="0.2">
      <c r="A1387" t="s">
        <v>6827</v>
      </c>
      <c r="B1387" t="s">
        <v>9239</v>
      </c>
      <c r="C1387" t="s">
        <v>4985</v>
      </c>
      <c r="D1387" t="s">
        <v>6719</v>
      </c>
      <c r="E1387">
        <v>1</v>
      </c>
      <c r="F1387">
        <v>2.0499999999999998</v>
      </c>
      <c r="G1387">
        <v>74.41</v>
      </c>
      <c r="J1387" t="s">
        <v>11674</v>
      </c>
    </row>
    <row r="1388" spans="1:10" x14ac:dyDescent="0.2">
      <c r="A1388" t="s">
        <v>6828</v>
      </c>
      <c r="B1388" t="s">
        <v>9239</v>
      </c>
      <c r="C1388" t="s">
        <v>4985</v>
      </c>
      <c r="D1388" t="s">
        <v>6719</v>
      </c>
      <c r="E1388">
        <v>1</v>
      </c>
      <c r="F1388">
        <v>2.117</v>
      </c>
      <c r="G1388">
        <v>76.83</v>
      </c>
      <c r="J1388" t="s">
        <v>11674</v>
      </c>
    </row>
    <row r="1389" spans="1:10" x14ac:dyDescent="0.2">
      <c r="A1389" t="s">
        <v>6829</v>
      </c>
      <c r="B1389" t="s">
        <v>9239</v>
      </c>
      <c r="C1389" t="s">
        <v>4985</v>
      </c>
      <c r="D1389" t="s">
        <v>6719</v>
      </c>
      <c r="E1389">
        <v>1</v>
      </c>
      <c r="F1389">
        <v>2.1669999999999998</v>
      </c>
      <c r="G1389">
        <v>78.650000000000006</v>
      </c>
      <c r="J1389" t="s">
        <v>11674</v>
      </c>
    </row>
    <row r="1390" spans="1:10" x14ac:dyDescent="0.2">
      <c r="A1390" t="s">
        <v>6830</v>
      </c>
      <c r="B1390" t="s">
        <v>9239</v>
      </c>
      <c r="C1390" t="s">
        <v>4985</v>
      </c>
      <c r="D1390" t="s">
        <v>6719</v>
      </c>
      <c r="E1390">
        <v>1</v>
      </c>
      <c r="F1390">
        <v>2.2330000000000001</v>
      </c>
      <c r="G1390">
        <v>81.069999999999993</v>
      </c>
      <c r="J1390" t="s">
        <v>11674</v>
      </c>
    </row>
    <row r="1391" spans="1:10" x14ac:dyDescent="0.2">
      <c r="A1391" t="s">
        <v>6831</v>
      </c>
      <c r="B1391" t="s">
        <v>9239</v>
      </c>
      <c r="C1391" t="s">
        <v>4985</v>
      </c>
      <c r="D1391" t="s">
        <v>6719</v>
      </c>
      <c r="E1391">
        <v>1</v>
      </c>
      <c r="F1391">
        <v>2.2999999999999998</v>
      </c>
      <c r="G1391">
        <v>83.49</v>
      </c>
      <c r="J1391" t="s">
        <v>11674</v>
      </c>
    </row>
    <row r="1392" spans="1:10" x14ac:dyDescent="0.2">
      <c r="A1392" t="s">
        <v>6832</v>
      </c>
      <c r="B1392" t="s">
        <v>6833</v>
      </c>
      <c r="C1392" t="s">
        <v>4985</v>
      </c>
      <c r="D1392" t="s">
        <v>6719</v>
      </c>
      <c r="E1392">
        <v>1</v>
      </c>
      <c r="F1392">
        <v>0.90800000000000003</v>
      </c>
      <c r="G1392">
        <v>32.97</v>
      </c>
      <c r="J1392" t="s">
        <v>11675</v>
      </c>
    </row>
    <row r="1393" spans="1:10" x14ac:dyDescent="0.2">
      <c r="A1393" t="s">
        <v>6834</v>
      </c>
      <c r="B1393" t="s">
        <v>6833</v>
      </c>
      <c r="C1393" t="s">
        <v>4985</v>
      </c>
      <c r="D1393" t="s">
        <v>6719</v>
      </c>
      <c r="E1393">
        <v>1</v>
      </c>
      <c r="F1393">
        <v>1.0329999999999999</v>
      </c>
      <c r="G1393">
        <v>37.51</v>
      </c>
      <c r="J1393" t="s">
        <v>11675</v>
      </c>
    </row>
    <row r="1394" spans="1:10" x14ac:dyDescent="0.2">
      <c r="A1394" t="s">
        <v>6835</v>
      </c>
      <c r="B1394" t="s">
        <v>6833</v>
      </c>
      <c r="C1394" t="s">
        <v>4985</v>
      </c>
      <c r="D1394" t="s">
        <v>6719</v>
      </c>
      <c r="E1394">
        <v>1</v>
      </c>
      <c r="F1394">
        <v>1.1000000000000001</v>
      </c>
      <c r="G1394">
        <v>39.93</v>
      </c>
      <c r="J1394" t="s">
        <v>11675</v>
      </c>
    </row>
    <row r="1395" spans="1:10" x14ac:dyDescent="0.2">
      <c r="A1395" t="s">
        <v>6836</v>
      </c>
      <c r="B1395" t="s">
        <v>6833</v>
      </c>
      <c r="C1395" t="s">
        <v>4985</v>
      </c>
      <c r="D1395" t="s">
        <v>6719</v>
      </c>
      <c r="E1395">
        <v>1</v>
      </c>
      <c r="F1395">
        <v>1.167</v>
      </c>
      <c r="G1395">
        <v>42.35</v>
      </c>
      <c r="J1395" t="s">
        <v>11675</v>
      </c>
    </row>
    <row r="1396" spans="1:10" x14ac:dyDescent="0.2">
      <c r="A1396" t="s">
        <v>6837</v>
      </c>
      <c r="B1396" t="s">
        <v>6833</v>
      </c>
      <c r="C1396" t="s">
        <v>4985</v>
      </c>
      <c r="D1396" t="s">
        <v>6719</v>
      </c>
      <c r="E1396">
        <v>1</v>
      </c>
      <c r="F1396">
        <v>1.2829999999999999</v>
      </c>
      <c r="G1396">
        <v>46.59</v>
      </c>
      <c r="J1396" t="s">
        <v>11675</v>
      </c>
    </row>
    <row r="1397" spans="1:10" x14ac:dyDescent="0.2">
      <c r="A1397" t="s">
        <v>11456</v>
      </c>
      <c r="B1397" t="s">
        <v>6833</v>
      </c>
      <c r="C1397" t="s">
        <v>4985</v>
      </c>
      <c r="D1397" t="s">
        <v>6719</v>
      </c>
      <c r="E1397">
        <v>1</v>
      </c>
      <c r="F1397">
        <v>1.333</v>
      </c>
      <c r="G1397">
        <v>48.4</v>
      </c>
      <c r="J1397" t="s">
        <v>11675</v>
      </c>
    </row>
    <row r="1398" spans="1:10" x14ac:dyDescent="0.2">
      <c r="A1398" t="s">
        <v>11457</v>
      </c>
      <c r="B1398" t="s">
        <v>6833</v>
      </c>
      <c r="C1398" t="s">
        <v>4985</v>
      </c>
      <c r="D1398" t="s">
        <v>6719</v>
      </c>
      <c r="E1398">
        <v>1</v>
      </c>
      <c r="F1398">
        <v>1.367</v>
      </c>
      <c r="G1398">
        <v>49.61</v>
      </c>
      <c r="J1398" t="s">
        <v>11675</v>
      </c>
    </row>
    <row r="1399" spans="1:10" x14ac:dyDescent="0.2">
      <c r="A1399" t="s">
        <v>11458</v>
      </c>
      <c r="B1399" t="s">
        <v>6833</v>
      </c>
      <c r="C1399" t="s">
        <v>4985</v>
      </c>
      <c r="D1399" t="s">
        <v>6719</v>
      </c>
      <c r="E1399">
        <v>1</v>
      </c>
      <c r="F1399">
        <v>1.417</v>
      </c>
      <c r="G1399">
        <v>51.42</v>
      </c>
      <c r="J1399" t="s">
        <v>11675</v>
      </c>
    </row>
    <row r="1400" spans="1:10" x14ac:dyDescent="0.2">
      <c r="A1400" t="s">
        <v>9245</v>
      </c>
      <c r="B1400" t="s">
        <v>6833</v>
      </c>
      <c r="C1400" t="s">
        <v>4985</v>
      </c>
      <c r="D1400" t="s">
        <v>6719</v>
      </c>
      <c r="E1400">
        <v>1</v>
      </c>
      <c r="F1400">
        <v>1.4330000000000001</v>
      </c>
      <c r="G1400">
        <v>52.03</v>
      </c>
      <c r="J1400" t="s">
        <v>11675</v>
      </c>
    </row>
    <row r="1401" spans="1:10" x14ac:dyDescent="0.2">
      <c r="A1401" t="s">
        <v>9246</v>
      </c>
      <c r="B1401" t="s">
        <v>6833</v>
      </c>
      <c r="C1401" t="s">
        <v>4985</v>
      </c>
      <c r="D1401" t="s">
        <v>6719</v>
      </c>
      <c r="E1401">
        <v>1</v>
      </c>
      <c r="F1401">
        <v>1.4670000000000001</v>
      </c>
      <c r="G1401">
        <v>53.24</v>
      </c>
      <c r="J1401" t="s">
        <v>11675</v>
      </c>
    </row>
    <row r="1402" spans="1:10" x14ac:dyDescent="0.2">
      <c r="A1402" t="s">
        <v>9247</v>
      </c>
      <c r="B1402" t="s">
        <v>6833</v>
      </c>
      <c r="C1402" t="s">
        <v>4985</v>
      </c>
      <c r="D1402" t="s">
        <v>6719</v>
      </c>
      <c r="E1402">
        <v>1</v>
      </c>
      <c r="F1402">
        <v>1.5</v>
      </c>
      <c r="G1402">
        <v>54.45</v>
      </c>
      <c r="J1402" t="s">
        <v>11675</v>
      </c>
    </row>
    <row r="1403" spans="1:10" x14ac:dyDescent="0.2">
      <c r="A1403" t="s">
        <v>9248</v>
      </c>
      <c r="B1403" t="s">
        <v>6833</v>
      </c>
      <c r="C1403" t="s">
        <v>4985</v>
      </c>
      <c r="D1403" t="s">
        <v>6719</v>
      </c>
      <c r="E1403">
        <v>1</v>
      </c>
      <c r="F1403">
        <v>1.5329999999999999</v>
      </c>
      <c r="G1403">
        <v>55.66</v>
      </c>
      <c r="J1403" t="s">
        <v>11675</v>
      </c>
    </row>
    <row r="1404" spans="1:10" x14ac:dyDescent="0.2">
      <c r="A1404" t="s">
        <v>9249</v>
      </c>
      <c r="B1404" t="s">
        <v>6833</v>
      </c>
      <c r="C1404" t="s">
        <v>4985</v>
      </c>
      <c r="D1404" t="s">
        <v>6719</v>
      </c>
      <c r="E1404">
        <v>1</v>
      </c>
      <c r="F1404">
        <v>1.5669999999999999</v>
      </c>
      <c r="G1404">
        <v>56.87</v>
      </c>
      <c r="J1404" t="s">
        <v>11675</v>
      </c>
    </row>
    <row r="1405" spans="1:10" x14ac:dyDescent="0.2">
      <c r="A1405" t="s">
        <v>9250</v>
      </c>
      <c r="B1405" t="s">
        <v>6833</v>
      </c>
      <c r="C1405" t="s">
        <v>4985</v>
      </c>
      <c r="D1405" t="s">
        <v>6719</v>
      </c>
      <c r="E1405">
        <v>1</v>
      </c>
      <c r="F1405">
        <v>1.6</v>
      </c>
      <c r="G1405">
        <v>58.08</v>
      </c>
      <c r="J1405" t="s">
        <v>11675</v>
      </c>
    </row>
    <row r="1406" spans="1:10" x14ac:dyDescent="0.2">
      <c r="A1406" t="s">
        <v>9251</v>
      </c>
      <c r="B1406" t="s">
        <v>6833</v>
      </c>
      <c r="C1406" t="s">
        <v>4985</v>
      </c>
      <c r="D1406" t="s">
        <v>6719</v>
      </c>
      <c r="E1406">
        <v>1</v>
      </c>
      <c r="F1406">
        <v>1.633</v>
      </c>
      <c r="G1406">
        <v>59.29</v>
      </c>
      <c r="J1406" t="s">
        <v>11675</v>
      </c>
    </row>
    <row r="1407" spans="1:10" x14ac:dyDescent="0.2">
      <c r="A1407" t="s">
        <v>9252</v>
      </c>
      <c r="B1407" t="s">
        <v>6833</v>
      </c>
      <c r="C1407" t="s">
        <v>4985</v>
      </c>
      <c r="D1407" t="s">
        <v>6719</v>
      </c>
      <c r="E1407">
        <v>1</v>
      </c>
      <c r="F1407">
        <v>1.667</v>
      </c>
      <c r="G1407">
        <v>60.5</v>
      </c>
      <c r="J1407" t="s">
        <v>11675</v>
      </c>
    </row>
    <row r="1408" spans="1:10" x14ac:dyDescent="0.2">
      <c r="A1408" t="s">
        <v>9253</v>
      </c>
      <c r="B1408" t="s">
        <v>6833</v>
      </c>
      <c r="C1408" t="s">
        <v>4985</v>
      </c>
      <c r="D1408" t="s">
        <v>6719</v>
      </c>
      <c r="E1408">
        <v>1</v>
      </c>
      <c r="F1408">
        <v>1.6830000000000001</v>
      </c>
      <c r="G1408">
        <v>61.1</v>
      </c>
      <c r="J1408" t="s">
        <v>11675</v>
      </c>
    </row>
    <row r="1409" spans="1:10" x14ac:dyDescent="0.2">
      <c r="A1409" t="s">
        <v>9254</v>
      </c>
      <c r="B1409" t="s">
        <v>9255</v>
      </c>
      <c r="C1409" t="s">
        <v>4985</v>
      </c>
      <c r="D1409" t="s">
        <v>6719</v>
      </c>
      <c r="E1409">
        <v>1</v>
      </c>
      <c r="F1409">
        <v>0.57499999999999996</v>
      </c>
      <c r="G1409">
        <v>20.87</v>
      </c>
      <c r="J1409" t="s">
        <v>11676</v>
      </c>
    </row>
    <row r="1410" spans="1:10" x14ac:dyDescent="0.2">
      <c r="A1410" t="s">
        <v>9256</v>
      </c>
      <c r="B1410" t="s">
        <v>9255</v>
      </c>
      <c r="C1410" t="s">
        <v>4985</v>
      </c>
      <c r="D1410" t="s">
        <v>6719</v>
      </c>
      <c r="E1410">
        <v>1</v>
      </c>
      <c r="F1410">
        <v>0.70799999999999996</v>
      </c>
      <c r="G1410">
        <v>25.71</v>
      </c>
      <c r="J1410" t="s">
        <v>11676</v>
      </c>
    </row>
    <row r="1411" spans="1:10" x14ac:dyDescent="0.2">
      <c r="A1411" t="s">
        <v>9257</v>
      </c>
      <c r="B1411" t="s">
        <v>9255</v>
      </c>
      <c r="C1411" t="s">
        <v>4985</v>
      </c>
      <c r="D1411" t="s">
        <v>6719</v>
      </c>
      <c r="E1411">
        <v>1</v>
      </c>
      <c r="F1411">
        <v>0.76700000000000002</v>
      </c>
      <c r="G1411">
        <v>27.83</v>
      </c>
      <c r="J1411" t="s">
        <v>11676</v>
      </c>
    </row>
    <row r="1412" spans="1:10" x14ac:dyDescent="0.2">
      <c r="A1412" t="s">
        <v>9258</v>
      </c>
      <c r="B1412" t="s">
        <v>9255</v>
      </c>
      <c r="C1412" t="s">
        <v>4985</v>
      </c>
      <c r="D1412" t="s">
        <v>6719</v>
      </c>
      <c r="E1412">
        <v>1</v>
      </c>
      <c r="F1412">
        <v>0.97499999999999998</v>
      </c>
      <c r="G1412">
        <v>35.39</v>
      </c>
      <c r="J1412" t="s">
        <v>11676</v>
      </c>
    </row>
    <row r="1413" spans="1:10" x14ac:dyDescent="0.2">
      <c r="A1413" t="s">
        <v>9259</v>
      </c>
      <c r="B1413" t="s">
        <v>9255</v>
      </c>
      <c r="C1413" t="s">
        <v>4985</v>
      </c>
      <c r="D1413" t="s">
        <v>6719</v>
      </c>
      <c r="E1413">
        <v>1</v>
      </c>
      <c r="F1413">
        <v>1.0329999999999999</v>
      </c>
      <c r="G1413">
        <v>37.51</v>
      </c>
      <c r="J1413" t="s">
        <v>11676</v>
      </c>
    </row>
    <row r="1414" spans="1:10" x14ac:dyDescent="0.2">
      <c r="A1414" t="s">
        <v>9260</v>
      </c>
      <c r="B1414" t="s">
        <v>9255</v>
      </c>
      <c r="C1414" t="s">
        <v>4985</v>
      </c>
      <c r="D1414" t="s">
        <v>6719</v>
      </c>
      <c r="E1414">
        <v>1</v>
      </c>
      <c r="F1414">
        <v>1.1000000000000001</v>
      </c>
      <c r="G1414">
        <v>39.93</v>
      </c>
      <c r="J1414" t="s">
        <v>11676</v>
      </c>
    </row>
    <row r="1415" spans="1:10" x14ac:dyDescent="0.2">
      <c r="A1415" t="s">
        <v>9261</v>
      </c>
      <c r="B1415" t="s">
        <v>9255</v>
      </c>
      <c r="C1415" t="s">
        <v>4985</v>
      </c>
      <c r="D1415" t="s">
        <v>6719</v>
      </c>
      <c r="E1415">
        <v>1</v>
      </c>
      <c r="F1415">
        <v>1.167</v>
      </c>
      <c r="G1415">
        <v>42.35</v>
      </c>
      <c r="J1415" t="s">
        <v>11676</v>
      </c>
    </row>
    <row r="1416" spans="1:10" x14ac:dyDescent="0.2">
      <c r="A1416" t="s">
        <v>9262</v>
      </c>
      <c r="B1416" t="s">
        <v>9255</v>
      </c>
      <c r="C1416" t="s">
        <v>4985</v>
      </c>
      <c r="D1416" t="s">
        <v>6719</v>
      </c>
      <c r="E1416">
        <v>1</v>
      </c>
      <c r="F1416">
        <v>1.2170000000000001</v>
      </c>
      <c r="G1416">
        <v>44.16</v>
      </c>
      <c r="J1416" t="s">
        <v>11676</v>
      </c>
    </row>
    <row r="1417" spans="1:10" x14ac:dyDescent="0.2">
      <c r="A1417" t="s">
        <v>9263</v>
      </c>
      <c r="B1417" t="s">
        <v>9255</v>
      </c>
      <c r="C1417" t="s">
        <v>4985</v>
      </c>
      <c r="D1417" t="s">
        <v>6719</v>
      </c>
      <c r="E1417">
        <v>1</v>
      </c>
      <c r="F1417">
        <v>1.2829999999999999</v>
      </c>
      <c r="G1417">
        <v>46.59</v>
      </c>
      <c r="J1417" t="s">
        <v>11676</v>
      </c>
    </row>
    <row r="1418" spans="1:10" x14ac:dyDescent="0.2">
      <c r="A1418" t="s">
        <v>9264</v>
      </c>
      <c r="B1418" t="s">
        <v>9255</v>
      </c>
      <c r="C1418" t="s">
        <v>4985</v>
      </c>
      <c r="D1418" t="s">
        <v>6719</v>
      </c>
      <c r="E1418">
        <v>1</v>
      </c>
      <c r="F1418">
        <v>1.333</v>
      </c>
      <c r="G1418">
        <v>48.4</v>
      </c>
      <c r="J1418" t="s">
        <v>11676</v>
      </c>
    </row>
    <row r="1419" spans="1:10" x14ac:dyDescent="0.2">
      <c r="A1419" t="s">
        <v>9265</v>
      </c>
      <c r="B1419" t="s">
        <v>9255</v>
      </c>
      <c r="C1419" t="s">
        <v>4985</v>
      </c>
      <c r="D1419" t="s">
        <v>6719</v>
      </c>
      <c r="E1419">
        <v>1</v>
      </c>
      <c r="F1419">
        <v>1.367</v>
      </c>
      <c r="G1419">
        <v>49.61</v>
      </c>
      <c r="J1419" t="s">
        <v>11676</v>
      </c>
    </row>
    <row r="1420" spans="1:10" x14ac:dyDescent="0.2">
      <c r="A1420" t="s">
        <v>9266</v>
      </c>
      <c r="B1420" t="s">
        <v>9255</v>
      </c>
      <c r="C1420" t="s">
        <v>4985</v>
      </c>
      <c r="D1420" t="s">
        <v>6719</v>
      </c>
      <c r="E1420">
        <v>1</v>
      </c>
      <c r="F1420">
        <v>1.4</v>
      </c>
      <c r="G1420">
        <v>50.82</v>
      </c>
      <c r="J1420" t="s">
        <v>11676</v>
      </c>
    </row>
    <row r="1421" spans="1:10" x14ac:dyDescent="0.2">
      <c r="A1421" t="s">
        <v>9267</v>
      </c>
      <c r="B1421" t="s">
        <v>9255</v>
      </c>
      <c r="C1421" t="s">
        <v>4985</v>
      </c>
      <c r="D1421" t="s">
        <v>6719</v>
      </c>
      <c r="E1421">
        <v>1</v>
      </c>
      <c r="F1421">
        <v>1.417</v>
      </c>
      <c r="G1421">
        <v>51.42</v>
      </c>
      <c r="J1421" t="s">
        <v>11676</v>
      </c>
    </row>
    <row r="1422" spans="1:10" x14ac:dyDescent="0.2">
      <c r="A1422" t="s">
        <v>9268</v>
      </c>
      <c r="B1422" t="s">
        <v>9255</v>
      </c>
      <c r="C1422" t="s">
        <v>4985</v>
      </c>
      <c r="D1422" t="s">
        <v>6719</v>
      </c>
      <c r="E1422">
        <v>1</v>
      </c>
      <c r="F1422">
        <v>1.4830000000000001</v>
      </c>
      <c r="G1422">
        <v>53.84</v>
      </c>
      <c r="J1422" t="s">
        <v>11676</v>
      </c>
    </row>
    <row r="1423" spans="1:10" x14ac:dyDescent="0.2">
      <c r="A1423" t="s">
        <v>9269</v>
      </c>
      <c r="B1423" t="s">
        <v>9255</v>
      </c>
      <c r="C1423" t="s">
        <v>4985</v>
      </c>
      <c r="D1423" t="s">
        <v>6719</v>
      </c>
      <c r="E1423">
        <v>1</v>
      </c>
      <c r="F1423">
        <v>1.55</v>
      </c>
      <c r="G1423">
        <v>56.27</v>
      </c>
      <c r="J1423" t="s">
        <v>11676</v>
      </c>
    </row>
    <row r="1424" spans="1:10" x14ac:dyDescent="0.2">
      <c r="A1424" t="s">
        <v>9270</v>
      </c>
      <c r="B1424" t="s">
        <v>9255</v>
      </c>
      <c r="C1424" t="s">
        <v>4985</v>
      </c>
      <c r="D1424" t="s">
        <v>6719</v>
      </c>
      <c r="E1424">
        <v>1</v>
      </c>
      <c r="F1424">
        <v>1.617</v>
      </c>
      <c r="G1424">
        <v>58.68</v>
      </c>
      <c r="J1424" t="s">
        <v>11676</v>
      </c>
    </row>
    <row r="1425" spans="1:10" x14ac:dyDescent="0.2">
      <c r="A1425" t="s">
        <v>9271</v>
      </c>
      <c r="B1425" t="s">
        <v>9255</v>
      </c>
      <c r="C1425" t="s">
        <v>4985</v>
      </c>
      <c r="D1425" t="s">
        <v>6719</v>
      </c>
      <c r="E1425">
        <v>1</v>
      </c>
      <c r="F1425">
        <v>1.6830000000000001</v>
      </c>
      <c r="G1425">
        <v>61.1</v>
      </c>
      <c r="J1425" t="s">
        <v>11676</v>
      </c>
    </row>
    <row r="1426" spans="1:10" x14ac:dyDescent="0.2">
      <c r="A1426" t="s">
        <v>9272</v>
      </c>
      <c r="B1426" t="s">
        <v>9273</v>
      </c>
      <c r="C1426" t="s">
        <v>4985</v>
      </c>
      <c r="D1426" t="s">
        <v>6719</v>
      </c>
      <c r="E1426">
        <v>1</v>
      </c>
      <c r="F1426">
        <v>0.72499999999999998</v>
      </c>
      <c r="G1426">
        <v>26.32</v>
      </c>
      <c r="J1426" t="s">
        <v>11677</v>
      </c>
    </row>
    <row r="1427" spans="1:10" x14ac:dyDescent="0.2">
      <c r="A1427" t="s">
        <v>9274</v>
      </c>
      <c r="B1427" t="s">
        <v>9273</v>
      </c>
      <c r="C1427" t="s">
        <v>4985</v>
      </c>
      <c r="D1427" t="s">
        <v>6719</v>
      </c>
      <c r="E1427">
        <v>1</v>
      </c>
      <c r="F1427">
        <v>0.72499999999999998</v>
      </c>
      <c r="G1427">
        <v>26.32</v>
      </c>
      <c r="J1427" t="s">
        <v>11677</v>
      </c>
    </row>
    <row r="1428" spans="1:10" x14ac:dyDescent="0.2">
      <c r="A1428" t="s">
        <v>9275</v>
      </c>
      <c r="B1428" t="s">
        <v>9273</v>
      </c>
      <c r="C1428" t="s">
        <v>4985</v>
      </c>
      <c r="D1428" t="s">
        <v>6719</v>
      </c>
      <c r="E1428">
        <v>1</v>
      </c>
      <c r="F1428">
        <v>0.875</v>
      </c>
      <c r="G1428">
        <v>31.76</v>
      </c>
      <c r="J1428" t="s">
        <v>11677</v>
      </c>
    </row>
    <row r="1429" spans="1:10" x14ac:dyDescent="0.2">
      <c r="A1429" t="s">
        <v>9276</v>
      </c>
      <c r="B1429" t="s">
        <v>9273</v>
      </c>
      <c r="C1429" t="s">
        <v>4985</v>
      </c>
      <c r="D1429" t="s">
        <v>6719</v>
      </c>
      <c r="E1429">
        <v>1</v>
      </c>
      <c r="F1429">
        <v>0.97499999999999998</v>
      </c>
      <c r="G1429">
        <v>35.39</v>
      </c>
      <c r="J1429" t="s">
        <v>11677</v>
      </c>
    </row>
    <row r="1430" spans="1:10" x14ac:dyDescent="0.2">
      <c r="A1430" t="s">
        <v>9277</v>
      </c>
      <c r="B1430" t="s">
        <v>9273</v>
      </c>
      <c r="C1430" t="s">
        <v>4985</v>
      </c>
      <c r="D1430" t="s">
        <v>6719</v>
      </c>
      <c r="E1430">
        <v>1</v>
      </c>
      <c r="F1430">
        <v>1.133</v>
      </c>
      <c r="G1430">
        <v>41.14</v>
      </c>
      <c r="J1430" t="s">
        <v>11677</v>
      </c>
    </row>
    <row r="1431" spans="1:10" x14ac:dyDescent="0.2">
      <c r="A1431" t="s">
        <v>9278</v>
      </c>
      <c r="B1431" t="s">
        <v>9273</v>
      </c>
      <c r="C1431" t="s">
        <v>4985</v>
      </c>
      <c r="D1431" t="s">
        <v>6719</v>
      </c>
      <c r="E1431">
        <v>1</v>
      </c>
      <c r="F1431">
        <v>1.2330000000000001</v>
      </c>
      <c r="G1431">
        <v>44.77</v>
      </c>
      <c r="J1431" t="s">
        <v>11677</v>
      </c>
    </row>
    <row r="1432" spans="1:10" x14ac:dyDescent="0.2">
      <c r="A1432" t="s">
        <v>9279</v>
      </c>
      <c r="B1432" t="s">
        <v>9273</v>
      </c>
      <c r="C1432" t="s">
        <v>4985</v>
      </c>
      <c r="D1432" t="s">
        <v>6719</v>
      </c>
      <c r="E1432">
        <v>1</v>
      </c>
      <c r="F1432">
        <v>1.383</v>
      </c>
      <c r="G1432">
        <v>50.21</v>
      </c>
      <c r="J1432" t="s">
        <v>11677</v>
      </c>
    </row>
    <row r="1433" spans="1:10" x14ac:dyDescent="0.2">
      <c r="A1433" t="s">
        <v>9280</v>
      </c>
      <c r="B1433" t="s">
        <v>9273</v>
      </c>
      <c r="C1433" t="s">
        <v>4985</v>
      </c>
      <c r="D1433" t="s">
        <v>6719</v>
      </c>
      <c r="E1433">
        <v>1</v>
      </c>
      <c r="F1433">
        <v>1.5329999999999999</v>
      </c>
      <c r="G1433">
        <v>55.66</v>
      </c>
      <c r="J1433" t="s">
        <v>11677</v>
      </c>
    </row>
    <row r="1434" spans="1:10" x14ac:dyDescent="0.2">
      <c r="A1434" t="s">
        <v>9281</v>
      </c>
      <c r="B1434" t="s">
        <v>9273</v>
      </c>
      <c r="C1434" t="s">
        <v>4985</v>
      </c>
      <c r="D1434" t="s">
        <v>6719</v>
      </c>
      <c r="E1434">
        <v>1</v>
      </c>
      <c r="F1434">
        <v>1.7</v>
      </c>
      <c r="G1434">
        <v>61.71</v>
      </c>
      <c r="J1434" t="s">
        <v>11677</v>
      </c>
    </row>
    <row r="1435" spans="1:10" x14ac:dyDescent="0.2">
      <c r="A1435" t="s">
        <v>9282</v>
      </c>
      <c r="B1435" t="s">
        <v>9273</v>
      </c>
      <c r="C1435" t="s">
        <v>4985</v>
      </c>
      <c r="D1435" t="s">
        <v>6719</v>
      </c>
      <c r="E1435">
        <v>1</v>
      </c>
      <c r="F1435">
        <v>1.85</v>
      </c>
      <c r="G1435">
        <v>67.16</v>
      </c>
      <c r="J1435" t="s">
        <v>11677</v>
      </c>
    </row>
    <row r="1436" spans="1:10" x14ac:dyDescent="0.2">
      <c r="A1436" t="s">
        <v>12234</v>
      </c>
      <c r="B1436" t="s">
        <v>9273</v>
      </c>
      <c r="C1436" t="s">
        <v>4985</v>
      </c>
      <c r="D1436" t="s">
        <v>6719</v>
      </c>
      <c r="E1436">
        <v>1</v>
      </c>
      <c r="F1436">
        <v>2</v>
      </c>
      <c r="G1436">
        <v>72.599999999999994</v>
      </c>
      <c r="J1436" t="s">
        <v>11677</v>
      </c>
    </row>
    <row r="1437" spans="1:10" x14ac:dyDescent="0.2">
      <c r="A1437" t="s">
        <v>12235</v>
      </c>
      <c r="B1437" t="s">
        <v>9273</v>
      </c>
      <c r="C1437" t="s">
        <v>4985</v>
      </c>
      <c r="D1437" t="s">
        <v>6719</v>
      </c>
      <c r="E1437">
        <v>1</v>
      </c>
      <c r="F1437">
        <v>2.15</v>
      </c>
      <c r="G1437">
        <v>78.05</v>
      </c>
      <c r="J1437" t="s">
        <v>11677</v>
      </c>
    </row>
    <row r="1438" spans="1:10" x14ac:dyDescent="0.2">
      <c r="A1438" t="s">
        <v>12236</v>
      </c>
      <c r="B1438" t="s">
        <v>12237</v>
      </c>
      <c r="C1438" t="s">
        <v>4985</v>
      </c>
      <c r="D1438" t="s">
        <v>5294</v>
      </c>
      <c r="E1438">
        <v>1</v>
      </c>
      <c r="F1438">
        <v>0.57499999999999996</v>
      </c>
      <c r="G1438">
        <v>20.87</v>
      </c>
      <c r="J1438" t="s">
        <v>11678</v>
      </c>
    </row>
    <row r="1439" spans="1:10" x14ac:dyDescent="0.2">
      <c r="A1439" t="s">
        <v>12238</v>
      </c>
      <c r="B1439" t="s">
        <v>12237</v>
      </c>
      <c r="C1439" t="s">
        <v>4985</v>
      </c>
      <c r="D1439" t="s">
        <v>5294</v>
      </c>
      <c r="E1439">
        <v>1</v>
      </c>
      <c r="F1439">
        <v>0.72499999999999998</v>
      </c>
      <c r="G1439">
        <v>26.32</v>
      </c>
      <c r="J1439" t="s">
        <v>11678</v>
      </c>
    </row>
    <row r="1440" spans="1:10" x14ac:dyDescent="0.2">
      <c r="A1440" t="s">
        <v>12239</v>
      </c>
      <c r="B1440" t="s">
        <v>12237</v>
      </c>
      <c r="C1440" t="s">
        <v>4985</v>
      </c>
      <c r="D1440" t="s">
        <v>5294</v>
      </c>
      <c r="E1440">
        <v>1</v>
      </c>
      <c r="F1440">
        <v>0.72499999999999998</v>
      </c>
      <c r="G1440">
        <v>26.32</v>
      </c>
      <c r="J1440" t="s">
        <v>11678</v>
      </c>
    </row>
    <row r="1441" spans="1:10" x14ac:dyDescent="0.2">
      <c r="A1441" t="s">
        <v>12240</v>
      </c>
      <c r="B1441" t="s">
        <v>12237</v>
      </c>
      <c r="C1441" t="s">
        <v>4985</v>
      </c>
      <c r="D1441" t="s">
        <v>5294</v>
      </c>
      <c r="E1441">
        <v>1</v>
      </c>
      <c r="F1441">
        <v>0.86699999999999999</v>
      </c>
      <c r="G1441">
        <v>31.46</v>
      </c>
      <c r="J1441" t="s">
        <v>11678</v>
      </c>
    </row>
    <row r="1442" spans="1:10" x14ac:dyDescent="0.2">
      <c r="A1442" t="s">
        <v>12241</v>
      </c>
      <c r="B1442" t="s">
        <v>12237</v>
      </c>
      <c r="C1442" t="s">
        <v>4985</v>
      </c>
      <c r="D1442" t="s">
        <v>5294</v>
      </c>
      <c r="E1442">
        <v>1</v>
      </c>
      <c r="F1442">
        <v>0.86699999999999999</v>
      </c>
      <c r="G1442">
        <v>31.46</v>
      </c>
      <c r="J1442" t="s">
        <v>11678</v>
      </c>
    </row>
    <row r="1443" spans="1:10" x14ac:dyDescent="0.2">
      <c r="A1443" t="s">
        <v>12242</v>
      </c>
      <c r="B1443" t="s">
        <v>12237</v>
      </c>
      <c r="C1443" t="s">
        <v>4985</v>
      </c>
      <c r="D1443" t="s">
        <v>5294</v>
      </c>
      <c r="E1443">
        <v>1</v>
      </c>
      <c r="F1443">
        <v>0.95</v>
      </c>
      <c r="G1443">
        <v>34.479999999999997</v>
      </c>
      <c r="J1443" t="s">
        <v>11678</v>
      </c>
    </row>
    <row r="1444" spans="1:10" x14ac:dyDescent="0.2">
      <c r="A1444" t="s">
        <v>12243</v>
      </c>
      <c r="B1444" t="s">
        <v>12237</v>
      </c>
      <c r="C1444" t="s">
        <v>4985</v>
      </c>
      <c r="D1444" t="s">
        <v>5294</v>
      </c>
      <c r="E1444">
        <v>1</v>
      </c>
      <c r="F1444">
        <v>1.0169999999999999</v>
      </c>
      <c r="G1444">
        <v>36.909999999999997</v>
      </c>
      <c r="J1444" t="s">
        <v>11678</v>
      </c>
    </row>
    <row r="1445" spans="1:10" x14ac:dyDescent="0.2">
      <c r="A1445" t="s">
        <v>12244</v>
      </c>
      <c r="B1445" t="s">
        <v>12237</v>
      </c>
      <c r="C1445" t="s">
        <v>4985</v>
      </c>
      <c r="D1445" t="s">
        <v>5294</v>
      </c>
      <c r="E1445">
        <v>1</v>
      </c>
      <c r="F1445">
        <v>1.1000000000000001</v>
      </c>
      <c r="G1445">
        <v>39.93</v>
      </c>
      <c r="J1445" t="s">
        <v>11678</v>
      </c>
    </row>
    <row r="1446" spans="1:10" x14ac:dyDescent="0.2">
      <c r="A1446" t="s">
        <v>12245</v>
      </c>
      <c r="B1446" t="s">
        <v>12237</v>
      </c>
      <c r="C1446" t="s">
        <v>4985</v>
      </c>
      <c r="D1446" t="s">
        <v>5294</v>
      </c>
      <c r="E1446">
        <v>1</v>
      </c>
      <c r="F1446">
        <v>1.1499999999999999</v>
      </c>
      <c r="G1446">
        <v>41.74</v>
      </c>
      <c r="J1446" t="s">
        <v>11678</v>
      </c>
    </row>
    <row r="1447" spans="1:10" x14ac:dyDescent="0.2">
      <c r="A1447" t="s">
        <v>12246</v>
      </c>
      <c r="B1447" t="s">
        <v>12237</v>
      </c>
      <c r="C1447" t="s">
        <v>4985</v>
      </c>
      <c r="D1447" t="s">
        <v>5294</v>
      </c>
      <c r="E1447">
        <v>1</v>
      </c>
      <c r="F1447">
        <v>1.2330000000000001</v>
      </c>
      <c r="G1447">
        <v>44.77</v>
      </c>
      <c r="J1447" t="s">
        <v>11678</v>
      </c>
    </row>
    <row r="1448" spans="1:10" x14ac:dyDescent="0.2">
      <c r="A1448" t="s">
        <v>12247</v>
      </c>
      <c r="B1448" t="s">
        <v>12237</v>
      </c>
      <c r="C1448" t="s">
        <v>4985</v>
      </c>
      <c r="D1448" t="s">
        <v>5294</v>
      </c>
      <c r="E1448">
        <v>1</v>
      </c>
      <c r="F1448">
        <v>1.3</v>
      </c>
      <c r="G1448">
        <v>47.19</v>
      </c>
      <c r="J1448" t="s">
        <v>11678</v>
      </c>
    </row>
    <row r="1449" spans="1:10" x14ac:dyDescent="0.2">
      <c r="A1449" t="s">
        <v>12248</v>
      </c>
      <c r="B1449" t="s">
        <v>12237</v>
      </c>
      <c r="C1449" t="s">
        <v>4985</v>
      </c>
      <c r="D1449" t="s">
        <v>5294</v>
      </c>
      <c r="E1449">
        <v>1</v>
      </c>
      <c r="F1449">
        <v>1.383</v>
      </c>
      <c r="G1449">
        <v>50.21</v>
      </c>
      <c r="J1449" t="s">
        <v>11678</v>
      </c>
    </row>
    <row r="1450" spans="1:10" x14ac:dyDescent="0.2">
      <c r="A1450" t="s">
        <v>12249</v>
      </c>
      <c r="B1450" t="s">
        <v>12237</v>
      </c>
      <c r="C1450" t="s">
        <v>4985</v>
      </c>
      <c r="D1450" t="s">
        <v>5294</v>
      </c>
      <c r="E1450">
        <v>1</v>
      </c>
      <c r="F1450">
        <v>1.45</v>
      </c>
      <c r="G1450">
        <v>52.63</v>
      </c>
      <c r="J1450" t="s">
        <v>11678</v>
      </c>
    </row>
    <row r="1451" spans="1:10" x14ac:dyDescent="0.2">
      <c r="A1451" t="s">
        <v>12250</v>
      </c>
      <c r="B1451" t="s">
        <v>12237</v>
      </c>
      <c r="C1451" t="s">
        <v>4985</v>
      </c>
      <c r="D1451" t="s">
        <v>5294</v>
      </c>
      <c r="E1451">
        <v>1</v>
      </c>
      <c r="F1451">
        <v>1.5329999999999999</v>
      </c>
      <c r="G1451">
        <v>55.66</v>
      </c>
      <c r="J1451" t="s">
        <v>11678</v>
      </c>
    </row>
    <row r="1452" spans="1:10" x14ac:dyDescent="0.2">
      <c r="A1452" t="s">
        <v>12251</v>
      </c>
      <c r="B1452" t="s">
        <v>12237</v>
      </c>
      <c r="C1452" t="s">
        <v>4985</v>
      </c>
      <c r="D1452" t="s">
        <v>5294</v>
      </c>
      <c r="E1452">
        <v>1</v>
      </c>
      <c r="F1452">
        <v>1.583</v>
      </c>
      <c r="G1452">
        <v>57.48</v>
      </c>
      <c r="J1452" t="s">
        <v>11678</v>
      </c>
    </row>
    <row r="1453" spans="1:10" x14ac:dyDescent="0.2">
      <c r="A1453" t="s">
        <v>12252</v>
      </c>
      <c r="B1453" t="s">
        <v>12237</v>
      </c>
      <c r="C1453" t="s">
        <v>4985</v>
      </c>
      <c r="D1453" t="s">
        <v>5294</v>
      </c>
      <c r="E1453">
        <v>1</v>
      </c>
      <c r="F1453">
        <v>1.667</v>
      </c>
      <c r="G1453">
        <v>60.5</v>
      </c>
      <c r="J1453" t="s">
        <v>11678</v>
      </c>
    </row>
    <row r="1454" spans="1:10" x14ac:dyDescent="0.2">
      <c r="A1454" t="s">
        <v>12253</v>
      </c>
      <c r="B1454" t="s">
        <v>12237</v>
      </c>
      <c r="C1454" t="s">
        <v>4985</v>
      </c>
      <c r="D1454" t="s">
        <v>5294</v>
      </c>
      <c r="E1454">
        <v>1</v>
      </c>
      <c r="F1454">
        <v>1.7330000000000001</v>
      </c>
      <c r="G1454">
        <v>62.92</v>
      </c>
      <c r="J1454" t="s">
        <v>11678</v>
      </c>
    </row>
    <row r="1455" spans="1:10" x14ac:dyDescent="0.2">
      <c r="A1455" t="s">
        <v>12254</v>
      </c>
      <c r="B1455" t="s">
        <v>12255</v>
      </c>
      <c r="C1455" t="s">
        <v>4985</v>
      </c>
      <c r="D1455" t="s">
        <v>5294</v>
      </c>
      <c r="E1455">
        <v>1</v>
      </c>
      <c r="F1455">
        <v>0.433</v>
      </c>
      <c r="G1455">
        <v>15.73</v>
      </c>
      <c r="J1455" t="s">
        <v>11679</v>
      </c>
    </row>
    <row r="1456" spans="1:10" x14ac:dyDescent="0.2">
      <c r="A1456" t="s">
        <v>12256</v>
      </c>
      <c r="B1456" t="s">
        <v>12255</v>
      </c>
      <c r="C1456" t="s">
        <v>4985</v>
      </c>
      <c r="D1456" t="s">
        <v>5294</v>
      </c>
      <c r="E1456">
        <v>1</v>
      </c>
      <c r="F1456">
        <v>0.57499999999999996</v>
      </c>
      <c r="G1456">
        <v>20.87</v>
      </c>
      <c r="J1456" t="s">
        <v>11679</v>
      </c>
    </row>
    <row r="1457" spans="1:10" x14ac:dyDescent="0.2">
      <c r="A1457" t="s">
        <v>12257</v>
      </c>
      <c r="B1457" t="s">
        <v>12255</v>
      </c>
      <c r="C1457" t="s">
        <v>4985</v>
      </c>
      <c r="D1457" t="s">
        <v>5294</v>
      </c>
      <c r="E1457">
        <v>1</v>
      </c>
      <c r="F1457">
        <v>0.57499999999999996</v>
      </c>
      <c r="G1457">
        <v>20.87</v>
      </c>
      <c r="J1457" t="s">
        <v>11679</v>
      </c>
    </row>
    <row r="1458" spans="1:10" x14ac:dyDescent="0.2">
      <c r="A1458" t="s">
        <v>12258</v>
      </c>
      <c r="B1458" t="s">
        <v>12255</v>
      </c>
      <c r="C1458" t="s">
        <v>4985</v>
      </c>
      <c r="D1458" t="s">
        <v>5294</v>
      </c>
      <c r="E1458">
        <v>1</v>
      </c>
      <c r="F1458">
        <v>0.57499999999999996</v>
      </c>
      <c r="G1458">
        <v>20.87</v>
      </c>
      <c r="J1458" t="s">
        <v>11679</v>
      </c>
    </row>
    <row r="1459" spans="1:10" x14ac:dyDescent="0.2">
      <c r="A1459" t="s">
        <v>12259</v>
      </c>
      <c r="B1459" t="s">
        <v>12255</v>
      </c>
      <c r="C1459" t="s">
        <v>4985</v>
      </c>
      <c r="D1459" t="s">
        <v>5294</v>
      </c>
      <c r="E1459">
        <v>1</v>
      </c>
      <c r="F1459">
        <v>0.72499999999999998</v>
      </c>
      <c r="G1459">
        <v>26.32</v>
      </c>
      <c r="J1459" t="s">
        <v>11679</v>
      </c>
    </row>
    <row r="1460" spans="1:10" x14ac:dyDescent="0.2">
      <c r="A1460" t="s">
        <v>12260</v>
      </c>
      <c r="B1460" t="s">
        <v>12255</v>
      </c>
      <c r="C1460" t="s">
        <v>4985</v>
      </c>
      <c r="D1460" t="s">
        <v>5294</v>
      </c>
      <c r="E1460">
        <v>1</v>
      </c>
      <c r="F1460">
        <v>0.80800000000000005</v>
      </c>
      <c r="G1460">
        <v>29.34</v>
      </c>
      <c r="J1460" t="s">
        <v>11679</v>
      </c>
    </row>
    <row r="1461" spans="1:10" x14ac:dyDescent="0.2">
      <c r="A1461" t="s">
        <v>12261</v>
      </c>
      <c r="B1461" t="s">
        <v>12255</v>
      </c>
      <c r="C1461" t="s">
        <v>4985</v>
      </c>
      <c r="D1461" t="s">
        <v>5294</v>
      </c>
      <c r="E1461">
        <v>1</v>
      </c>
      <c r="F1461">
        <v>0.86699999999999999</v>
      </c>
      <c r="G1461">
        <v>31.46</v>
      </c>
      <c r="J1461" t="s">
        <v>11679</v>
      </c>
    </row>
    <row r="1462" spans="1:10" x14ac:dyDescent="0.2">
      <c r="A1462" t="s">
        <v>12262</v>
      </c>
      <c r="B1462" t="s">
        <v>12255</v>
      </c>
      <c r="C1462" t="s">
        <v>4985</v>
      </c>
      <c r="D1462" t="s">
        <v>5294</v>
      </c>
      <c r="E1462">
        <v>1</v>
      </c>
      <c r="F1462">
        <v>0.95</v>
      </c>
      <c r="G1462">
        <v>34.479999999999997</v>
      </c>
      <c r="J1462" t="s">
        <v>11679</v>
      </c>
    </row>
    <row r="1463" spans="1:10" x14ac:dyDescent="0.2">
      <c r="A1463" t="s">
        <v>12263</v>
      </c>
      <c r="B1463" t="s">
        <v>12255</v>
      </c>
      <c r="C1463" t="s">
        <v>4985</v>
      </c>
      <c r="D1463" t="s">
        <v>5294</v>
      </c>
      <c r="E1463">
        <v>1</v>
      </c>
      <c r="F1463">
        <v>1.0169999999999999</v>
      </c>
      <c r="G1463">
        <v>36.909999999999997</v>
      </c>
      <c r="J1463" t="s">
        <v>11679</v>
      </c>
    </row>
    <row r="1464" spans="1:10" x14ac:dyDescent="0.2">
      <c r="A1464" t="s">
        <v>12264</v>
      </c>
      <c r="B1464" t="s">
        <v>12255</v>
      </c>
      <c r="C1464" t="s">
        <v>4985</v>
      </c>
      <c r="D1464" t="s">
        <v>5294</v>
      </c>
      <c r="E1464">
        <v>1</v>
      </c>
      <c r="F1464">
        <v>1.1000000000000001</v>
      </c>
      <c r="G1464">
        <v>39.93</v>
      </c>
      <c r="J1464" t="s">
        <v>11679</v>
      </c>
    </row>
    <row r="1465" spans="1:10" x14ac:dyDescent="0.2">
      <c r="A1465" t="s">
        <v>12265</v>
      </c>
      <c r="B1465" t="s">
        <v>12255</v>
      </c>
      <c r="C1465" t="s">
        <v>4985</v>
      </c>
      <c r="D1465" t="s">
        <v>5294</v>
      </c>
      <c r="E1465">
        <v>1</v>
      </c>
      <c r="F1465">
        <v>1.1499999999999999</v>
      </c>
      <c r="G1465">
        <v>41.74</v>
      </c>
      <c r="J1465" t="s">
        <v>11679</v>
      </c>
    </row>
    <row r="1466" spans="1:10" x14ac:dyDescent="0.2">
      <c r="A1466" t="s">
        <v>12266</v>
      </c>
      <c r="B1466" t="s">
        <v>12255</v>
      </c>
      <c r="C1466" t="s">
        <v>4985</v>
      </c>
      <c r="D1466" t="s">
        <v>5294</v>
      </c>
      <c r="E1466">
        <v>1</v>
      </c>
      <c r="F1466">
        <v>1.2330000000000001</v>
      </c>
      <c r="G1466">
        <v>44.77</v>
      </c>
      <c r="J1466" t="s">
        <v>11679</v>
      </c>
    </row>
    <row r="1467" spans="1:10" x14ac:dyDescent="0.2">
      <c r="A1467" t="s">
        <v>12267</v>
      </c>
      <c r="B1467" t="s">
        <v>12255</v>
      </c>
      <c r="C1467" t="s">
        <v>4985</v>
      </c>
      <c r="D1467" t="s">
        <v>5294</v>
      </c>
      <c r="E1467">
        <v>1</v>
      </c>
      <c r="F1467">
        <v>1.3</v>
      </c>
      <c r="G1467">
        <v>47.19</v>
      </c>
      <c r="J1467" t="s">
        <v>11679</v>
      </c>
    </row>
    <row r="1468" spans="1:10" x14ac:dyDescent="0.2">
      <c r="A1468" t="s">
        <v>12268</v>
      </c>
      <c r="B1468" t="s">
        <v>12255</v>
      </c>
      <c r="C1468" t="s">
        <v>4985</v>
      </c>
      <c r="D1468" t="s">
        <v>5294</v>
      </c>
      <c r="E1468">
        <v>1</v>
      </c>
      <c r="F1468">
        <v>1.383</v>
      </c>
      <c r="G1468">
        <v>50.21</v>
      </c>
      <c r="J1468" t="s">
        <v>11679</v>
      </c>
    </row>
    <row r="1469" spans="1:10" x14ac:dyDescent="0.2">
      <c r="A1469" t="s">
        <v>12269</v>
      </c>
      <c r="B1469" t="s">
        <v>12255</v>
      </c>
      <c r="C1469" t="s">
        <v>4985</v>
      </c>
      <c r="D1469" t="s">
        <v>5294</v>
      </c>
      <c r="E1469">
        <v>1</v>
      </c>
      <c r="F1469">
        <v>1.45</v>
      </c>
      <c r="G1469">
        <v>52.63</v>
      </c>
      <c r="J1469" t="s">
        <v>11679</v>
      </c>
    </row>
    <row r="1470" spans="1:10" x14ac:dyDescent="0.2">
      <c r="A1470" t="s">
        <v>12270</v>
      </c>
      <c r="B1470" t="s">
        <v>12255</v>
      </c>
      <c r="C1470" t="s">
        <v>4985</v>
      </c>
      <c r="D1470" t="s">
        <v>5294</v>
      </c>
      <c r="E1470">
        <v>1</v>
      </c>
      <c r="F1470">
        <v>1.5169999999999999</v>
      </c>
      <c r="G1470">
        <v>55.06</v>
      </c>
      <c r="J1470" t="s">
        <v>11679</v>
      </c>
    </row>
    <row r="1471" spans="1:10" x14ac:dyDescent="0.2">
      <c r="A1471" t="s">
        <v>12271</v>
      </c>
      <c r="B1471" t="s">
        <v>12255</v>
      </c>
      <c r="C1471" t="s">
        <v>4985</v>
      </c>
      <c r="D1471" t="s">
        <v>5294</v>
      </c>
      <c r="E1471">
        <v>1</v>
      </c>
      <c r="F1471">
        <v>1.583</v>
      </c>
      <c r="G1471">
        <v>57.48</v>
      </c>
      <c r="J1471" t="s">
        <v>11679</v>
      </c>
    </row>
    <row r="1472" spans="1:10" x14ac:dyDescent="0.2">
      <c r="A1472" t="s">
        <v>12272</v>
      </c>
      <c r="B1472" t="s">
        <v>12273</v>
      </c>
      <c r="C1472" t="s">
        <v>4985</v>
      </c>
      <c r="D1472" t="s">
        <v>6719</v>
      </c>
      <c r="E1472">
        <v>1</v>
      </c>
      <c r="F1472">
        <v>8.3000000000000004E-2</v>
      </c>
      <c r="G1472">
        <v>3.02</v>
      </c>
      <c r="J1472" t="s">
        <v>11680</v>
      </c>
    </row>
    <row r="1473" spans="1:10" x14ac:dyDescent="0.2">
      <c r="A1473" t="s">
        <v>12274</v>
      </c>
      <c r="B1473" t="s">
        <v>12273</v>
      </c>
      <c r="C1473" t="s">
        <v>4985</v>
      </c>
      <c r="D1473" t="s">
        <v>6719</v>
      </c>
      <c r="E1473">
        <v>1</v>
      </c>
      <c r="F1473">
        <v>0.14199999999999999</v>
      </c>
      <c r="G1473">
        <v>5.14</v>
      </c>
      <c r="J1473" t="s">
        <v>11680</v>
      </c>
    </row>
    <row r="1474" spans="1:10" x14ac:dyDescent="0.2">
      <c r="A1474" t="s">
        <v>12275</v>
      </c>
      <c r="B1474" t="s">
        <v>12273</v>
      </c>
      <c r="C1474" t="s">
        <v>4985</v>
      </c>
      <c r="D1474" t="s">
        <v>6719</v>
      </c>
      <c r="E1474">
        <v>1</v>
      </c>
      <c r="F1474">
        <v>0.14199999999999999</v>
      </c>
      <c r="G1474">
        <v>5.14</v>
      </c>
      <c r="J1474" t="s">
        <v>11680</v>
      </c>
    </row>
    <row r="1475" spans="1:10" x14ac:dyDescent="0.2">
      <c r="A1475" t="s">
        <v>12276</v>
      </c>
      <c r="B1475" t="s">
        <v>12273</v>
      </c>
      <c r="C1475" t="s">
        <v>4985</v>
      </c>
      <c r="D1475" t="s">
        <v>6719</v>
      </c>
      <c r="E1475">
        <v>1</v>
      </c>
      <c r="F1475">
        <v>0.14199999999999999</v>
      </c>
      <c r="G1475">
        <v>5.14</v>
      </c>
      <c r="J1475" t="s">
        <v>11680</v>
      </c>
    </row>
    <row r="1476" spans="1:10" x14ac:dyDescent="0.2">
      <c r="A1476" t="s">
        <v>12277</v>
      </c>
      <c r="B1476" t="s">
        <v>12273</v>
      </c>
      <c r="C1476" t="s">
        <v>4985</v>
      </c>
      <c r="D1476" t="s">
        <v>6719</v>
      </c>
      <c r="E1476">
        <v>1</v>
      </c>
      <c r="F1476">
        <v>0.22500000000000001</v>
      </c>
      <c r="G1476">
        <v>8.17</v>
      </c>
      <c r="J1476" t="s">
        <v>11680</v>
      </c>
    </row>
    <row r="1477" spans="1:10" x14ac:dyDescent="0.2">
      <c r="A1477" t="s">
        <v>12278</v>
      </c>
      <c r="B1477" t="s">
        <v>12273</v>
      </c>
      <c r="C1477" t="s">
        <v>4985</v>
      </c>
      <c r="D1477" t="s">
        <v>6719</v>
      </c>
      <c r="E1477">
        <v>1</v>
      </c>
      <c r="F1477">
        <v>0.26700000000000002</v>
      </c>
      <c r="G1477">
        <v>9.68</v>
      </c>
      <c r="J1477" t="s">
        <v>11680</v>
      </c>
    </row>
    <row r="1478" spans="1:10" x14ac:dyDescent="0.2">
      <c r="A1478" t="s">
        <v>12279</v>
      </c>
      <c r="B1478" t="s">
        <v>12273</v>
      </c>
      <c r="C1478" t="s">
        <v>4985</v>
      </c>
      <c r="D1478" t="s">
        <v>6719</v>
      </c>
      <c r="E1478">
        <v>1</v>
      </c>
      <c r="F1478">
        <v>0.29199999999999998</v>
      </c>
      <c r="G1478">
        <v>10.59</v>
      </c>
      <c r="J1478" t="s">
        <v>11680</v>
      </c>
    </row>
    <row r="1479" spans="1:10" x14ac:dyDescent="0.2">
      <c r="A1479" t="s">
        <v>12280</v>
      </c>
      <c r="B1479" t="s">
        <v>12273</v>
      </c>
      <c r="C1479" t="s">
        <v>4985</v>
      </c>
      <c r="D1479" t="s">
        <v>6719</v>
      </c>
      <c r="E1479">
        <v>1</v>
      </c>
      <c r="F1479">
        <v>0.35</v>
      </c>
      <c r="G1479">
        <v>12.71</v>
      </c>
      <c r="J1479" t="s">
        <v>11680</v>
      </c>
    </row>
    <row r="1480" spans="1:10" x14ac:dyDescent="0.2">
      <c r="A1480" t="s">
        <v>12281</v>
      </c>
      <c r="B1480" t="s">
        <v>12273</v>
      </c>
      <c r="C1480" t="s">
        <v>4985</v>
      </c>
      <c r="D1480" t="s">
        <v>6719</v>
      </c>
      <c r="E1480">
        <v>1</v>
      </c>
      <c r="F1480">
        <v>0.39200000000000002</v>
      </c>
      <c r="G1480">
        <v>14.22</v>
      </c>
      <c r="J1480" t="s">
        <v>11680</v>
      </c>
    </row>
    <row r="1481" spans="1:10" x14ac:dyDescent="0.2">
      <c r="A1481" t="s">
        <v>12282</v>
      </c>
      <c r="B1481" t="s">
        <v>12273</v>
      </c>
      <c r="C1481" t="s">
        <v>4985</v>
      </c>
      <c r="D1481" t="s">
        <v>6719</v>
      </c>
      <c r="E1481">
        <v>1</v>
      </c>
      <c r="F1481">
        <v>0.41699999999999998</v>
      </c>
      <c r="G1481">
        <v>15.13</v>
      </c>
      <c r="J1481" t="s">
        <v>11680</v>
      </c>
    </row>
    <row r="1482" spans="1:10" x14ac:dyDescent="0.2">
      <c r="A1482" t="s">
        <v>12283</v>
      </c>
      <c r="B1482" t="s">
        <v>12273</v>
      </c>
      <c r="C1482" t="s">
        <v>4985</v>
      </c>
      <c r="D1482" t="s">
        <v>6719</v>
      </c>
      <c r="E1482">
        <v>1</v>
      </c>
      <c r="F1482">
        <v>0.433</v>
      </c>
      <c r="G1482">
        <v>15.73</v>
      </c>
      <c r="J1482" t="s">
        <v>11680</v>
      </c>
    </row>
    <row r="1483" spans="1:10" x14ac:dyDescent="0.2">
      <c r="A1483" t="s">
        <v>12284</v>
      </c>
      <c r="B1483" t="s">
        <v>12273</v>
      </c>
      <c r="C1483" t="s">
        <v>4985</v>
      </c>
      <c r="D1483" t="s">
        <v>6719</v>
      </c>
      <c r="E1483">
        <v>1</v>
      </c>
      <c r="F1483">
        <v>0.47499999999999998</v>
      </c>
      <c r="G1483">
        <v>17.239999999999998</v>
      </c>
      <c r="J1483" t="s">
        <v>11680</v>
      </c>
    </row>
    <row r="1484" spans="1:10" x14ac:dyDescent="0.2">
      <c r="A1484" t="s">
        <v>12285</v>
      </c>
      <c r="B1484" t="s">
        <v>12273</v>
      </c>
      <c r="C1484" t="s">
        <v>4985</v>
      </c>
      <c r="D1484" t="s">
        <v>6719</v>
      </c>
      <c r="E1484">
        <v>1</v>
      </c>
      <c r="F1484">
        <v>0.5</v>
      </c>
      <c r="G1484">
        <v>18.149999999999999</v>
      </c>
      <c r="J1484" t="s">
        <v>11680</v>
      </c>
    </row>
    <row r="1485" spans="1:10" x14ac:dyDescent="0.2">
      <c r="A1485" t="s">
        <v>12286</v>
      </c>
      <c r="B1485" t="s">
        <v>12273</v>
      </c>
      <c r="C1485" t="s">
        <v>4985</v>
      </c>
      <c r="D1485" t="s">
        <v>6719</v>
      </c>
      <c r="E1485">
        <v>1</v>
      </c>
      <c r="F1485">
        <v>0.53300000000000003</v>
      </c>
      <c r="G1485">
        <v>19.36</v>
      </c>
      <c r="J1485" t="s">
        <v>11680</v>
      </c>
    </row>
    <row r="1486" spans="1:10" x14ac:dyDescent="0.2">
      <c r="A1486" t="s">
        <v>12287</v>
      </c>
      <c r="B1486" t="s">
        <v>12273</v>
      </c>
      <c r="C1486" t="s">
        <v>4985</v>
      </c>
      <c r="D1486" t="s">
        <v>6719</v>
      </c>
      <c r="E1486">
        <v>1</v>
      </c>
      <c r="F1486">
        <v>0.57499999999999996</v>
      </c>
      <c r="G1486">
        <v>20.87</v>
      </c>
      <c r="J1486" t="s">
        <v>11680</v>
      </c>
    </row>
    <row r="1487" spans="1:10" x14ac:dyDescent="0.2">
      <c r="A1487" t="s">
        <v>12288</v>
      </c>
      <c r="B1487" t="s">
        <v>12273</v>
      </c>
      <c r="C1487" t="s">
        <v>4985</v>
      </c>
      <c r="D1487" t="s">
        <v>6719</v>
      </c>
      <c r="E1487">
        <v>1</v>
      </c>
      <c r="F1487">
        <v>0.61699999999999999</v>
      </c>
      <c r="G1487">
        <v>22.38</v>
      </c>
      <c r="J1487" t="s">
        <v>11680</v>
      </c>
    </row>
    <row r="1488" spans="1:10" x14ac:dyDescent="0.2">
      <c r="A1488" t="s">
        <v>12289</v>
      </c>
      <c r="B1488" t="s">
        <v>12273</v>
      </c>
      <c r="C1488" t="s">
        <v>4985</v>
      </c>
      <c r="D1488" t="s">
        <v>6719</v>
      </c>
      <c r="E1488">
        <v>1</v>
      </c>
      <c r="F1488">
        <v>0.61699999999999999</v>
      </c>
      <c r="G1488">
        <v>22.38</v>
      </c>
      <c r="J1488" t="s">
        <v>11680</v>
      </c>
    </row>
    <row r="1489" spans="1:10" x14ac:dyDescent="0.2">
      <c r="A1489" t="s">
        <v>12290</v>
      </c>
      <c r="B1489" t="s">
        <v>12291</v>
      </c>
      <c r="C1489" t="s">
        <v>4985</v>
      </c>
      <c r="D1489" t="s">
        <v>6719</v>
      </c>
      <c r="E1489">
        <v>1</v>
      </c>
      <c r="F1489">
        <v>0.16700000000000001</v>
      </c>
      <c r="G1489">
        <v>6.05</v>
      </c>
      <c r="J1489" t="s">
        <v>11681</v>
      </c>
    </row>
    <row r="1490" spans="1:10" x14ac:dyDescent="0.2">
      <c r="A1490" t="s">
        <v>12292</v>
      </c>
      <c r="B1490" t="s">
        <v>12291</v>
      </c>
      <c r="C1490" t="s">
        <v>4985</v>
      </c>
      <c r="D1490" t="s">
        <v>6719</v>
      </c>
      <c r="E1490">
        <v>1</v>
      </c>
      <c r="F1490">
        <v>0.25</v>
      </c>
      <c r="G1490">
        <v>9.07</v>
      </c>
      <c r="J1490" t="s">
        <v>11681</v>
      </c>
    </row>
    <row r="1491" spans="1:10" x14ac:dyDescent="0.2">
      <c r="A1491" t="s">
        <v>12293</v>
      </c>
      <c r="B1491" t="s">
        <v>12291</v>
      </c>
      <c r="C1491" t="s">
        <v>4985</v>
      </c>
      <c r="D1491" t="s">
        <v>6719</v>
      </c>
      <c r="E1491">
        <v>1</v>
      </c>
      <c r="F1491">
        <v>0.33300000000000002</v>
      </c>
      <c r="G1491">
        <v>12.1</v>
      </c>
      <c r="J1491" t="s">
        <v>11681</v>
      </c>
    </row>
    <row r="1492" spans="1:10" x14ac:dyDescent="0.2">
      <c r="A1492" t="s">
        <v>12294</v>
      </c>
      <c r="B1492" t="s">
        <v>12291</v>
      </c>
      <c r="C1492" t="s">
        <v>4985</v>
      </c>
      <c r="D1492" t="s">
        <v>6719</v>
      </c>
      <c r="E1492">
        <v>1</v>
      </c>
      <c r="F1492">
        <v>0.41699999999999998</v>
      </c>
      <c r="G1492">
        <v>15.13</v>
      </c>
      <c r="J1492" t="s">
        <v>11681</v>
      </c>
    </row>
    <row r="1493" spans="1:10" x14ac:dyDescent="0.2">
      <c r="A1493" t="s">
        <v>12295</v>
      </c>
      <c r="B1493" t="s">
        <v>12291</v>
      </c>
      <c r="C1493" t="s">
        <v>4985</v>
      </c>
      <c r="D1493" t="s">
        <v>6719</v>
      </c>
      <c r="E1493">
        <v>1</v>
      </c>
      <c r="F1493">
        <v>0.5</v>
      </c>
      <c r="G1493">
        <v>18.149999999999999</v>
      </c>
      <c r="J1493" t="s">
        <v>11681</v>
      </c>
    </row>
    <row r="1494" spans="1:10" x14ac:dyDescent="0.2">
      <c r="A1494" t="s">
        <v>12296</v>
      </c>
      <c r="B1494" t="s">
        <v>12291</v>
      </c>
      <c r="C1494" t="s">
        <v>4985</v>
      </c>
      <c r="D1494" t="s">
        <v>6719</v>
      </c>
      <c r="E1494">
        <v>1</v>
      </c>
      <c r="F1494">
        <v>0.57499999999999996</v>
      </c>
      <c r="G1494">
        <v>20.87</v>
      </c>
      <c r="J1494" t="s">
        <v>11681</v>
      </c>
    </row>
    <row r="1495" spans="1:10" x14ac:dyDescent="0.2">
      <c r="A1495" t="s">
        <v>12297</v>
      </c>
      <c r="B1495" t="s">
        <v>12291</v>
      </c>
      <c r="C1495" t="s">
        <v>4985</v>
      </c>
      <c r="D1495" t="s">
        <v>6719</v>
      </c>
      <c r="E1495">
        <v>1</v>
      </c>
      <c r="F1495">
        <v>0.65800000000000003</v>
      </c>
      <c r="G1495">
        <v>23.9</v>
      </c>
      <c r="J1495" t="s">
        <v>11681</v>
      </c>
    </row>
    <row r="1496" spans="1:10" x14ac:dyDescent="0.2">
      <c r="A1496" t="s">
        <v>12298</v>
      </c>
      <c r="B1496" t="s">
        <v>12291</v>
      </c>
      <c r="C1496" t="s">
        <v>4985</v>
      </c>
      <c r="D1496" t="s">
        <v>6719</v>
      </c>
      <c r="E1496">
        <v>1</v>
      </c>
      <c r="F1496">
        <v>0.74199999999999999</v>
      </c>
      <c r="G1496">
        <v>26.92</v>
      </c>
      <c r="J1496" t="s">
        <v>11681</v>
      </c>
    </row>
    <row r="1497" spans="1:10" x14ac:dyDescent="0.2">
      <c r="A1497" t="s">
        <v>12299</v>
      </c>
      <c r="B1497" t="s">
        <v>12291</v>
      </c>
      <c r="C1497" t="s">
        <v>4985</v>
      </c>
      <c r="D1497" t="s">
        <v>6719</v>
      </c>
      <c r="E1497">
        <v>1</v>
      </c>
      <c r="F1497">
        <v>0.82499999999999996</v>
      </c>
      <c r="G1497">
        <v>29.95</v>
      </c>
      <c r="J1497" t="s">
        <v>11681</v>
      </c>
    </row>
    <row r="1498" spans="1:10" x14ac:dyDescent="0.2">
      <c r="A1498" t="s">
        <v>12300</v>
      </c>
      <c r="B1498" t="s">
        <v>12291</v>
      </c>
      <c r="C1498" t="s">
        <v>4985</v>
      </c>
      <c r="D1498" t="s">
        <v>6719</v>
      </c>
      <c r="E1498">
        <v>1</v>
      </c>
      <c r="F1498">
        <v>0.90800000000000003</v>
      </c>
      <c r="G1498">
        <v>32.97</v>
      </c>
      <c r="J1498" t="s">
        <v>11681</v>
      </c>
    </row>
    <row r="1499" spans="1:10" x14ac:dyDescent="0.2">
      <c r="A1499" t="s">
        <v>12301</v>
      </c>
      <c r="B1499" t="s">
        <v>12291</v>
      </c>
      <c r="C1499" t="s">
        <v>4985</v>
      </c>
      <c r="D1499" t="s">
        <v>6719</v>
      </c>
      <c r="E1499">
        <v>1</v>
      </c>
      <c r="F1499">
        <v>0.99199999999999999</v>
      </c>
      <c r="G1499">
        <v>36</v>
      </c>
      <c r="J1499" t="s">
        <v>11681</v>
      </c>
    </row>
    <row r="1500" spans="1:10" x14ac:dyDescent="0.2">
      <c r="A1500" t="s">
        <v>12302</v>
      </c>
      <c r="B1500" t="s">
        <v>12291</v>
      </c>
      <c r="C1500" t="s">
        <v>4985</v>
      </c>
      <c r="D1500" t="s">
        <v>6719</v>
      </c>
      <c r="E1500">
        <v>1</v>
      </c>
      <c r="F1500">
        <v>1.0669999999999999</v>
      </c>
      <c r="G1500">
        <v>38.72</v>
      </c>
      <c r="J1500" t="s">
        <v>11681</v>
      </c>
    </row>
    <row r="1501" spans="1:10" x14ac:dyDescent="0.2">
      <c r="A1501" t="s">
        <v>12303</v>
      </c>
      <c r="B1501" t="s">
        <v>12291</v>
      </c>
      <c r="C1501" t="s">
        <v>4985</v>
      </c>
      <c r="D1501" t="s">
        <v>6719</v>
      </c>
      <c r="E1501">
        <v>1</v>
      </c>
      <c r="F1501">
        <v>1.1499999999999999</v>
      </c>
      <c r="G1501">
        <v>41.74</v>
      </c>
      <c r="J1501" t="s">
        <v>11681</v>
      </c>
    </row>
    <row r="1502" spans="1:10" x14ac:dyDescent="0.2">
      <c r="A1502" t="s">
        <v>12304</v>
      </c>
      <c r="B1502" t="s">
        <v>12291</v>
      </c>
      <c r="C1502" t="s">
        <v>4985</v>
      </c>
      <c r="D1502" t="s">
        <v>6719</v>
      </c>
      <c r="E1502">
        <v>1</v>
      </c>
      <c r="F1502">
        <v>1.2330000000000001</v>
      </c>
      <c r="G1502">
        <v>44.77</v>
      </c>
      <c r="J1502" t="s">
        <v>11681</v>
      </c>
    </row>
    <row r="1503" spans="1:10" x14ac:dyDescent="0.2">
      <c r="A1503" t="s">
        <v>12305</v>
      </c>
      <c r="B1503" t="s">
        <v>12291</v>
      </c>
      <c r="C1503" t="s">
        <v>4985</v>
      </c>
      <c r="D1503" t="s">
        <v>6719</v>
      </c>
      <c r="E1503">
        <v>1</v>
      </c>
      <c r="F1503">
        <v>1.3169999999999999</v>
      </c>
      <c r="G1503">
        <v>47.8</v>
      </c>
      <c r="J1503" t="s">
        <v>11681</v>
      </c>
    </row>
    <row r="1504" spans="1:10" x14ac:dyDescent="0.2">
      <c r="A1504" t="s">
        <v>12306</v>
      </c>
      <c r="B1504" t="s">
        <v>12291</v>
      </c>
      <c r="C1504" t="s">
        <v>4985</v>
      </c>
      <c r="D1504" t="s">
        <v>6719</v>
      </c>
      <c r="E1504">
        <v>1</v>
      </c>
      <c r="F1504">
        <v>1.4</v>
      </c>
      <c r="G1504">
        <v>50.82</v>
      </c>
      <c r="J1504" t="s">
        <v>11681</v>
      </c>
    </row>
    <row r="1505" spans="1:10" x14ac:dyDescent="0.2">
      <c r="A1505" t="s">
        <v>12307</v>
      </c>
      <c r="B1505" t="s">
        <v>12291</v>
      </c>
      <c r="C1505" t="s">
        <v>4985</v>
      </c>
      <c r="D1505" t="s">
        <v>6719</v>
      </c>
      <c r="E1505">
        <v>1</v>
      </c>
      <c r="F1505">
        <v>1.4830000000000001</v>
      </c>
      <c r="G1505">
        <v>53.84</v>
      </c>
      <c r="J1505" t="s">
        <v>11681</v>
      </c>
    </row>
    <row r="1506" spans="1:10" x14ac:dyDescent="0.2">
      <c r="A1506" t="s">
        <v>12308</v>
      </c>
      <c r="B1506" t="s">
        <v>12309</v>
      </c>
      <c r="C1506" t="s">
        <v>4985</v>
      </c>
      <c r="D1506" t="s">
        <v>6719</v>
      </c>
      <c r="E1506">
        <v>1</v>
      </c>
      <c r="F1506">
        <v>0.03</v>
      </c>
      <c r="G1506">
        <v>1.0900000000000001</v>
      </c>
      <c r="J1506" t="s">
        <v>11682</v>
      </c>
    </row>
    <row r="1507" spans="1:10" x14ac:dyDescent="0.2">
      <c r="A1507" t="s">
        <v>12310</v>
      </c>
      <c r="B1507" t="s">
        <v>12311</v>
      </c>
      <c r="C1507" t="s">
        <v>4985</v>
      </c>
      <c r="D1507" t="s">
        <v>5294</v>
      </c>
      <c r="E1507">
        <v>1</v>
      </c>
      <c r="F1507">
        <v>0.42499999999999999</v>
      </c>
      <c r="G1507">
        <v>15.43</v>
      </c>
      <c r="J1507" t="s">
        <v>11683</v>
      </c>
    </row>
    <row r="1508" spans="1:10" x14ac:dyDescent="0.2">
      <c r="A1508" t="s">
        <v>12312</v>
      </c>
      <c r="B1508" t="s">
        <v>12313</v>
      </c>
      <c r="C1508" t="s">
        <v>4985</v>
      </c>
      <c r="D1508" t="s">
        <v>6719</v>
      </c>
      <c r="E1508">
        <v>1</v>
      </c>
      <c r="F1508">
        <v>7.1999999999999995E-2</v>
      </c>
      <c r="G1508">
        <v>2.6</v>
      </c>
      <c r="J1508" t="s">
        <v>11684</v>
      </c>
    </row>
    <row r="1509" spans="1:10" x14ac:dyDescent="0.2">
      <c r="A1509" t="s">
        <v>12314</v>
      </c>
      <c r="B1509" t="s">
        <v>12315</v>
      </c>
      <c r="C1509" t="s">
        <v>4985</v>
      </c>
      <c r="D1509" t="s">
        <v>6719</v>
      </c>
      <c r="E1509">
        <v>1</v>
      </c>
      <c r="F1509">
        <v>0.15</v>
      </c>
      <c r="G1509">
        <v>5.45</v>
      </c>
      <c r="J1509" t="s">
        <v>11685</v>
      </c>
    </row>
    <row r="1510" spans="1:10" x14ac:dyDescent="0.2">
      <c r="A1510" t="s">
        <v>12316</v>
      </c>
      <c r="B1510" t="s">
        <v>12317</v>
      </c>
      <c r="C1510" t="s">
        <v>4985</v>
      </c>
      <c r="D1510" t="s">
        <v>12318</v>
      </c>
      <c r="E1510">
        <v>1</v>
      </c>
      <c r="F1510">
        <v>0.29199999999999998</v>
      </c>
      <c r="G1510">
        <v>10.59</v>
      </c>
      <c r="J1510" t="s">
        <v>11686</v>
      </c>
    </row>
    <row r="1511" spans="1:10" x14ac:dyDescent="0.2">
      <c r="A1511" t="s">
        <v>12319</v>
      </c>
      <c r="B1511" t="s">
        <v>12320</v>
      </c>
      <c r="C1511" t="s">
        <v>4985</v>
      </c>
      <c r="D1511" t="s">
        <v>6719</v>
      </c>
      <c r="E1511">
        <v>1</v>
      </c>
      <c r="F1511">
        <v>8.3000000000000004E-2</v>
      </c>
      <c r="G1511">
        <v>3.02</v>
      </c>
      <c r="J1511" t="s">
        <v>11687</v>
      </c>
    </row>
    <row r="1512" spans="1:10" x14ac:dyDescent="0.2">
      <c r="A1512" t="s">
        <v>12321</v>
      </c>
      <c r="B1512" t="s">
        <v>12320</v>
      </c>
      <c r="C1512" t="s">
        <v>4985</v>
      </c>
      <c r="D1512" t="s">
        <v>6719</v>
      </c>
      <c r="E1512">
        <v>1</v>
      </c>
      <c r="F1512">
        <v>8.3000000000000004E-2</v>
      </c>
      <c r="G1512">
        <v>3.02</v>
      </c>
      <c r="J1512" t="s">
        <v>11687</v>
      </c>
    </row>
    <row r="1513" spans="1:10" x14ac:dyDescent="0.2">
      <c r="A1513" t="s">
        <v>12322</v>
      </c>
      <c r="B1513" t="s">
        <v>12320</v>
      </c>
      <c r="C1513" t="s">
        <v>4985</v>
      </c>
      <c r="D1513" t="s">
        <v>6719</v>
      </c>
      <c r="E1513">
        <v>1</v>
      </c>
      <c r="F1513">
        <v>8.3000000000000004E-2</v>
      </c>
      <c r="G1513">
        <v>3.02</v>
      </c>
      <c r="J1513" t="s">
        <v>11687</v>
      </c>
    </row>
    <row r="1514" spans="1:10" x14ac:dyDescent="0.2">
      <c r="A1514" t="s">
        <v>12323</v>
      </c>
      <c r="B1514" t="s">
        <v>12320</v>
      </c>
      <c r="C1514" t="s">
        <v>4985</v>
      </c>
      <c r="D1514" t="s">
        <v>6719</v>
      </c>
      <c r="E1514">
        <v>1</v>
      </c>
      <c r="F1514">
        <v>8.3000000000000004E-2</v>
      </c>
      <c r="G1514">
        <v>3.02</v>
      </c>
      <c r="J1514" t="s">
        <v>11687</v>
      </c>
    </row>
    <row r="1515" spans="1:10" x14ac:dyDescent="0.2">
      <c r="A1515" t="s">
        <v>12324</v>
      </c>
      <c r="B1515" t="s">
        <v>12320</v>
      </c>
      <c r="C1515" t="s">
        <v>4985</v>
      </c>
      <c r="D1515" t="s">
        <v>6719</v>
      </c>
      <c r="E1515">
        <v>1</v>
      </c>
      <c r="F1515">
        <v>8.3000000000000004E-2</v>
      </c>
      <c r="G1515">
        <v>3.02</v>
      </c>
      <c r="J1515" t="s">
        <v>11687</v>
      </c>
    </row>
    <row r="1516" spans="1:10" x14ac:dyDescent="0.2">
      <c r="A1516" t="s">
        <v>12325</v>
      </c>
      <c r="B1516" t="s">
        <v>12320</v>
      </c>
      <c r="C1516" t="s">
        <v>4985</v>
      </c>
      <c r="D1516" t="s">
        <v>6719</v>
      </c>
      <c r="E1516">
        <v>1</v>
      </c>
      <c r="F1516">
        <v>8.3000000000000004E-2</v>
      </c>
      <c r="G1516">
        <v>3.02</v>
      </c>
      <c r="J1516" t="s">
        <v>11687</v>
      </c>
    </row>
    <row r="1517" spans="1:10" x14ac:dyDescent="0.2">
      <c r="A1517" t="s">
        <v>12326</v>
      </c>
      <c r="B1517" t="s">
        <v>12320</v>
      </c>
      <c r="C1517" t="s">
        <v>4985</v>
      </c>
      <c r="D1517" t="s">
        <v>6719</v>
      </c>
      <c r="E1517">
        <v>1</v>
      </c>
      <c r="F1517">
        <v>0.16700000000000001</v>
      </c>
      <c r="G1517">
        <v>6.05</v>
      </c>
      <c r="J1517" t="s">
        <v>11687</v>
      </c>
    </row>
    <row r="1518" spans="1:10" x14ac:dyDescent="0.2">
      <c r="A1518" t="s">
        <v>12327</v>
      </c>
      <c r="B1518" t="s">
        <v>12320</v>
      </c>
      <c r="C1518" t="s">
        <v>4985</v>
      </c>
      <c r="D1518" t="s">
        <v>6719</v>
      </c>
      <c r="E1518">
        <v>1</v>
      </c>
      <c r="F1518">
        <v>0.16700000000000001</v>
      </c>
      <c r="G1518">
        <v>6.05</v>
      </c>
      <c r="J1518" t="s">
        <v>11687</v>
      </c>
    </row>
    <row r="1519" spans="1:10" x14ac:dyDescent="0.2">
      <c r="A1519" t="s">
        <v>12328</v>
      </c>
      <c r="B1519" t="s">
        <v>12320</v>
      </c>
      <c r="C1519" t="s">
        <v>4985</v>
      </c>
      <c r="D1519" t="s">
        <v>6719</v>
      </c>
      <c r="E1519">
        <v>1</v>
      </c>
      <c r="F1519">
        <v>0.16700000000000001</v>
      </c>
      <c r="G1519">
        <v>6.05</v>
      </c>
      <c r="J1519" t="s">
        <v>11687</v>
      </c>
    </row>
    <row r="1520" spans="1:10" x14ac:dyDescent="0.2">
      <c r="A1520" t="s">
        <v>12329</v>
      </c>
      <c r="B1520" t="s">
        <v>12320</v>
      </c>
      <c r="C1520" t="s">
        <v>4985</v>
      </c>
      <c r="D1520" t="s">
        <v>6719</v>
      </c>
      <c r="E1520">
        <v>1</v>
      </c>
      <c r="F1520">
        <v>0.16700000000000001</v>
      </c>
      <c r="G1520">
        <v>6.05</v>
      </c>
      <c r="J1520" t="s">
        <v>11687</v>
      </c>
    </row>
    <row r="1521" spans="1:10" x14ac:dyDescent="0.2">
      <c r="A1521" t="s">
        <v>12330</v>
      </c>
      <c r="B1521" t="s">
        <v>12320</v>
      </c>
      <c r="C1521" t="s">
        <v>4985</v>
      </c>
      <c r="D1521" t="s">
        <v>6719</v>
      </c>
      <c r="E1521">
        <v>1</v>
      </c>
      <c r="F1521">
        <v>0.16700000000000001</v>
      </c>
      <c r="G1521">
        <v>6.05</v>
      </c>
      <c r="J1521" t="s">
        <v>11687</v>
      </c>
    </row>
    <row r="1522" spans="1:10" x14ac:dyDescent="0.2">
      <c r="A1522" t="s">
        <v>12331</v>
      </c>
      <c r="B1522" t="s">
        <v>12320</v>
      </c>
      <c r="C1522" t="s">
        <v>4985</v>
      </c>
      <c r="D1522" t="s">
        <v>6719</v>
      </c>
      <c r="E1522">
        <v>1</v>
      </c>
      <c r="F1522">
        <v>0.16700000000000001</v>
      </c>
      <c r="G1522">
        <v>6.05</v>
      </c>
      <c r="J1522" t="s">
        <v>11687</v>
      </c>
    </row>
    <row r="1523" spans="1:10" x14ac:dyDescent="0.2">
      <c r="A1523" t="s">
        <v>12332</v>
      </c>
      <c r="B1523" t="s">
        <v>12320</v>
      </c>
      <c r="C1523" t="s">
        <v>4985</v>
      </c>
      <c r="D1523" t="s">
        <v>6719</v>
      </c>
      <c r="E1523">
        <v>1</v>
      </c>
      <c r="F1523">
        <v>0.22500000000000001</v>
      </c>
      <c r="G1523">
        <v>8.17</v>
      </c>
      <c r="J1523" t="s">
        <v>11687</v>
      </c>
    </row>
    <row r="1524" spans="1:10" x14ac:dyDescent="0.2">
      <c r="A1524" t="s">
        <v>12333</v>
      </c>
      <c r="B1524" t="s">
        <v>12320</v>
      </c>
      <c r="C1524" t="s">
        <v>4985</v>
      </c>
      <c r="D1524" t="s">
        <v>6719</v>
      </c>
      <c r="E1524">
        <v>1</v>
      </c>
      <c r="F1524">
        <v>0.22500000000000001</v>
      </c>
      <c r="G1524">
        <v>8.17</v>
      </c>
      <c r="J1524" t="s">
        <v>11687</v>
      </c>
    </row>
    <row r="1525" spans="1:10" x14ac:dyDescent="0.2">
      <c r="A1525" t="s">
        <v>12334</v>
      </c>
      <c r="B1525" t="s">
        <v>12320</v>
      </c>
      <c r="C1525" t="s">
        <v>4985</v>
      </c>
      <c r="D1525" t="s">
        <v>6719</v>
      </c>
      <c r="E1525">
        <v>1</v>
      </c>
      <c r="F1525">
        <v>0.22500000000000001</v>
      </c>
      <c r="G1525">
        <v>8.17</v>
      </c>
      <c r="J1525" t="s">
        <v>11687</v>
      </c>
    </row>
    <row r="1526" spans="1:10" x14ac:dyDescent="0.2">
      <c r="A1526" t="s">
        <v>12335</v>
      </c>
      <c r="B1526" t="s">
        <v>12320</v>
      </c>
      <c r="C1526" t="s">
        <v>4985</v>
      </c>
      <c r="D1526" t="s">
        <v>6719</v>
      </c>
      <c r="E1526">
        <v>1</v>
      </c>
      <c r="F1526">
        <v>0.22500000000000001</v>
      </c>
      <c r="G1526">
        <v>8.17</v>
      </c>
      <c r="J1526" t="s">
        <v>11687</v>
      </c>
    </row>
    <row r="1527" spans="1:10" x14ac:dyDescent="0.2">
      <c r="A1527" t="s">
        <v>12336</v>
      </c>
      <c r="B1527" t="s">
        <v>12320</v>
      </c>
      <c r="C1527" t="s">
        <v>4985</v>
      </c>
      <c r="D1527" t="s">
        <v>6719</v>
      </c>
      <c r="E1527">
        <v>1</v>
      </c>
      <c r="F1527">
        <v>0.22500000000000001</v>
      </c>
      <c r="G1527">
        <v>8.17</v>
      </c>
      <c r="J1527" t="s">
        <v>11687</v>
      </c>
    </row>
    <row r="1528" spans="1:10" x14ac:dyDescent="0.2">
      <c r="A1528" t="s">
        <v>12337</v>
      </c>
      <c r="B1528" t="s">
        <v>12338</v>
      </c>
      <c r="C1528" t="s">
        <v>4985</v>
      </c>
      <c r="D1528" t="s">
        <v>12339</v>
      </c>
      <c r="E1528">
        <v>1</v>
      </c>
      <c r="F1528">
        <v>0.16700000000000001</v>
      </c>
      <c r="G1528">
        <v>6.05</v>
      </c>
      <c r="J1528" t="s">
        <v>11688</v>
      </c>
    </row>
    <row r="1529" spans="1:10" x14ac:dyDescent="0.2">
      <c r="A1529" t="s">
        <v>12340</v>
      </c>
      <c r="B1529" t="s">
        <v>12338</v>
      </c>
      <c r="C1529" t="s">
        <v>4985</v>
      </c>
      <c r="D1529" t="s">
        <v>12339</v>
      </c>
      <c r="E1529">
        <v>1</v>
      </c>
      <c r="F1529">
        <v>0.16700000000000001</v>
      </c>
      <c r="G1529">
        <v>6.05</v>
      </c>
      <c r="J1529" t="s">
        <v>11688</v>
      </c>
    </row>
    <row r="1530" spans="1:10" x14ac:dyDescent="0.2">
      <c r="A1530" t="s">
        <v>12341</v>
      </c>
      <c r="B1530" t="s">
        <v>12338</v>
      </c>
      <c r="C1530" t="s">
        <v>4985</v>
      </c>
      <c r="D1530" t="s">
        <v>12339</v>
      </c>
      <c r="E1530">
        <v>1</v>
      </c>
      <c r="F1530">
        <v>0.16700000000000001</v>
      </c>
      <c r="G1530">
        <v>6.05</v>
      </c>
      <c r="J1530" t="s">
        <v>11688</v>
      </c>
    </row>
    <row r="1531" spans="1:10" x14ac:dyDescent="0.2">
      <c r="A1531" t="s">
        <v>12342</v>
      </c>
      <c r="B1531" t="s">
        <v>12338</v>
      </c>
      <c r="C1531" t="s">
        <v>4985</v>
      </c>
      <c r="D1531" t="s">
        <v>12339</v>
      </c>
      <c r="E1531">
        <v>1</v>
      </c>
      <c r="F1531">
        <v>0.16700000000000001</v>
      </c>
      <c r="G1531">
        <v>6.05</v>
      </c>
      <c r="J1531" t="s">
        <v>11688</v>
      </c>
    </row>
    <row r="1532" spans="1:10" x14ac:dyDescent="0.2">
      <c r="A1532" t="s">
        <v>12343</v>
      </c>
      <c r="B1532" t="s">
        <v>12338</v>
      </c>
      <c r="C1532" t="s">
        <v>4985</v>
      </c>
      <c r="D1532" t="s">
        <v>12339</v>
      </c>
      <c r="E1532">
        <v>1</v>
      </c>
      <c r="F1532">
        <v>0.16700000000000001</v>
      </c>
      <c r="G1532">
        <v>6.05</v>
      </c>
      <c r="J1532" t="s">
        <v>11688</v>
      </c>
    </row>
    <row r="1533" spans="1:10" x14ac:dyDescent="0.2">
      <c r="A1533" t="s">
        <v>12344</v>
      </c>
      <c r="B1533" t="s">
        <v>12338</v>
      </c>
      <c r="C1533" t="s">
        <v>4985</v>
      </c>
      <c r="D1533" t="s">
        <v>12339</v>
      </c>
      <c r="E1533">
        <v>1</v>
      </c>
      <c r="F1533">
        <v>0.16700000000000001</v>
      </c>
      <c r="G1533">
        <v>6.05</v>
      </c>
      <c r="J1533" t="s">
        <v>11688</v>
      </c>
    </row>
    <row r="1534" spans="1:10" x14ac:dyDescent="0.2">
      <c r="A1534" t="s">
        <v>12345</v>
      </c>
      <c r="B1534" t="s">
        <v>12338</v>
      </c>
      <c r="C1534" t="s">
        <v>4985</v>
      </c>
      <c r="D1534" t="s">
        <v>12339</v>
      </c>
      <c r="E1534">
        <v>1</v>
      </c>
      <c r="F1534">
        <v>0.25</v>
      </c>
      <c r="G1534">
        <v>9.07</v>
      </c>
      <c r="J1534" t="s">
        <v>11688</v>
      </c>
    </row>
    <row r="1535" spans="1:10" x14ac:dyDescent="0.2">
      <c r="A1535" t="s">
        <v>12346</v>
      </c>
      <c r="B1535" t="s">
        <v>12338</v>
      </c>
      <c r="C1535" t="s">
        <v>4985</v>
      </c>
      <c r="D1535" t="s">
        <v>12339</v>
      </c>
      <c r="E1535">
        <v>1</v>
      </c>
      <c r="F1535">
        <v>0.25</v>
      </c>
      <c r="G1535">
        <v>9.07</v>
      </c>
      <c r="J1535" t="s">
        <v>11688</v>
      </c>
    </row>
    <row r="1536" spans="1:10" x14ac:dyDescent="0.2">
      <c r="A1536" t="s">
        <v>12347</v>
      </c>
      <c r="B1536" t="s">
        <v>12338</v>
      </c>
      <c r="C1536" t="s">
        <v>4985</v>
      </c>
      <c r="D1536" t="s">
        <v>12339</v>
      </c>
      <c r="E1536">
        <v>1</v>
      </c>
      <c r="F1536">
        <v>0.25</v>
      </c>
      <c r="G1536">
        <v>9.07</v>
      </c>
      <c r="J1536" t="s">
        <v>11688</v>
      </c>
    </row>
    <row r="1537" spans="1:10" x14ac:dyDescent="0.2">
      <c r="A1537" t="s">
        <v>12348</v>
      </c>
      <c r="B1537" t="s">
        <v>12338</v>
      </c>
      <c r="C1537" t="s">
        <v>4985</v>
      </c>
      <c r="D1537" t="s">
        <v>12339</v>
      </c>
      <c r="E1537">
        <v>1</v>
      </c>
      <c r="F1537">
        <v>0.25</v>
      </c>
      <c r="G1537">
        <v>9.07</v>
      </c>
      <c r="J1537" t="s">
        <v>11688</v>
      </c>
    </row>
    <row r="1538" spans="1:10" x14ac:dyDescent="0.2">
      <c r="A1538" t="s">
        <v>12349</v>
      </c>
      <c r="B1538" t="s">
        <v>12338</v>
      </c>
      <c r="C1538" t="s">
        <v>4985</v>
      </c>
      <c r="D1538" t="s">
        <v>12339</v>
      </c>
      <c r="E1538">
        <v>1</v>
      </c>
      <c r="F1538">
        <v>0.25</v>
      </c>
      <c r="G1538">
        <v>9.07</v>
      </c>
      <c r="J1538" t="s">
        <v>11688</v>
      </c>
    </row>
    <row r="1539" spans="1:10" x14ac:dyDescent="0.2">
      <c r="A1539" t="s">
        <v>12350</v>
      </c>
      <c r="B1539" t="s">
        <v>12338</v>
      </c>
      <c r="C1539" t="s">
        <v>4985</v>
      </c>
      <c r="D1539" t="s">
        <v>12339</v>
      </c>
      <c r="E1539">
        <v>1</v>
      </c>
      <c r="F1539">
        <v>0.25</v>
      </c>
      <c r="G1539">
        <v>9.07</v>
      </c>
      <c r="J1539" t="s">
        <v>11688</v>
      </c>
    </row>
    <row r="1540" spans="1:10" x14ac:dyDescent="0.2">
      <c r="A1540" t="s">
        <v>12351</v>
      </c>
      <c r="B1540" t="s">
        <v>12338</v>
      </c>
      <c r="C1540" t="s">
        <v>4985</v>
      </c>
      <c r="D1540" t="s">
        <v>12339</v>
      </c>
      <c r="E1540">
        <v>1</v>
      </c>
      <c r="F1540">
        <v>0.33300000000000002</v>
      </c>
      <c r="G1540">
        <v>12.1</v>
      </c>
      <c r="J1540" t="s">
        <v>11688</v>
      </c>
    </row>
    <row r="1541" spans="1:10" x14ac:dyDescent="0.2">
      <c r="A1541" t="s">
        <v>12352</v>
      </c>
      <c r="B1541" t="s">
        <v>12338</v>
      </c>
      <c r="C1541" t="s">
        <v>4985</v>
      </c>
      <c r="D1541" t="s">
        <v>12339</v>
      </c>
      <c r="E1541">
        <v>1</v>
      </c>
      <c r="F1541">
        <v>0.33300000000000002</v>
      </c>
      <c r="G1541">
        <v>12.1</v>
      </c>
      <c r="J1541" t="s">
        <v>11688</v>
      </c>
    </row>
    <row r="1542" spans="1:10" x14ac:dyDescent="0.2">
      <c r="A1542" t="s">
        <v>12353</v>
      </c>
      <c r="B1542" t="s">
        <v>12338</v>
      </c>
      <c r="C1542" t="s">
        <v>4985</v>
      </c>
      <c r="D1542" t="s">
        <v>12339</v>
      </c>
      <c r="E1542">
        <v>1</v>
      </c>
      <c r="F1542">
        <v>0.33300000000000002</v>
      </c>
      <c r="G1542">
        <v>12.1</v>
      </c>
      <c r="J1542" t="s">
        <v>11688</v>
      </c>
    </row>
    <row r="1543" spans="1:10" x14ac:dyDescent="0.2">
      <c r="A1543" t="s">
        <v>12354</v>
      </c>
      <c r="B1543" t="s">
        <v>12338</v>
      </c>
      <c r="C1543" t="s">
        <v>4985</v>
      </c>
      <c r="D1543" t="s">
        <v>12339</v>
      </c>
      <c r="E1543">
        <v>1</v>
      </c>
      <c r="F1543">
        <v>0.33300000000000002</v>
      </c>
      <c r="G1543">
        <v>12.1</v>
      </c>
      <c r="J1543" t="s">
        <v>11688</v>
      </c>
    </row>
    <row r="1544" spans="1:10" x14ac:dyDescent="0.2">
      <c r="A1544" t="s">
        <v>12355</v>
      </c>
      <c r="B1544" t="s">
        <v>12338</v>
      </c>
      <c r="C1544" t="s">
        <v>4985</v>
      </c>
      <c r="D1544" t="s">
        <v>12339</v>
      </c>
      <c r="E1544">
        <v>1</v>
      </c>
      <c r="F1544">
        <v>0.33300000000000002</v>
      </c>
      <c r="G1544">
        <v>12.1</v>
      </c>
      <c r="J1544" t="s">
        <v>11688</v>
      </c>
    </row>
    <row r="1545" spans="1:10" x14ac:dyDescent="0.2">
      <c r="A1545" t="s">
        <v>12356</v>
      </c>
      <c r="B1545" t="s">
        <v>12357</v>
      </c>
      <c r="C1545" t="s">
        <v>4985</v>
      </c>
      <c r="D1545" t="s">
        <v>5294</v>
      </c>
      <c r="E1545">
        <v>1</v>
      </c>
      <c r="F1545">
        <v>0.20799999999999999</v>
      </c>
      <c r="G1545">
        <v>7.56</v>
      </c>
      <c r="J1545" t="s">
        <v>11689</v>
      </c>
    </row>
    <row r="1546" spans="1:10" x14ac:dyDescent="0.2">
      <c r="A1546" t="s">
        <v>10427</v>
      </c>
      <c r="B1546" t="s">
        <v>10428</v>
      </c>
      <c r="C1546" t="s">
        <v>4985</v>
      </c>
      <c r="D1546" t="s">
        <v>6719</v>
      </c>
      <c r="E1546">
        <v>1</v>
      </c>
      <c r="F1546">
        <v>6.2E-2</v>
      </c>
      <c r="G1546">
        <v>2.2400000000000002</v>
      </c>
      <c r="J1546" t="s">
        <v>11690</v>
      </c>
    </row>
    <row r="1547" spans="1:10" x14ac:dyDescent="0.2">
      <c r="A1547" t="s">
        <v>10429</v>
      </c>
      <c r="B1547" t="s">
        <v>10428</v>
      </c>
      <c r="C1547" t="s">
        <v>4985</v>
      </c>
      <c r="D1547" t="s">
        <v>6719</v>
      </c>
      <c r="E1547">
        <v>1</v>
      </c>
      <c r="F1547">
        <v>6.2E-2</v>
      </c>
      <c r="G1547">
        <v>2.2400000000000002</v>
      </c>
      <c r="J1547" t="s">
        <v>11690</v>
      </c>
    </row>
    <row r="1548" spans="1:10" x14ac:dyDescent="0.2">
      <c r="A1548" t="s">
        <v>10430</v>
      </c>
      <c r="B1548" t="s">
        <v>10428</v>
      </c>
      <c r="C1548" t="s">
        <v>4985</v>
      </c>
      <c r="D1548" t="s">
        <v>6719</v>
      </c>
      <c r="E1548">
        <v>1</v>
      </c>
      <c r="F1548">
        <v>6.2E-2</v>
      </c>
      <c r="G1548">
        <v>2.2400000000000002</v>
      </c>
      <c r="J1548" t="s">
        <v>11690</v>
      </c>
    </row>
    <row r="1549" spans="1:10" x14ac:dyDescent="0.2">
      <c r="A1549" t="s">
        <v>10431</v>
      </c>
      <c r="B1549" t="s">
        <v>10428</v>
      </c>
      <c r="C1549" t="s">
        <v>4985</v>
      </c>
      <c r="D1549" t="s">
        <v>6719</v>
      </c>
      <c r="E1549">
        <v>1</v>
      </c>
      <c r="F1549">
        <v>7.1999999999999995E-2</v>
      </c>
      <c r="G1549">
        <v>2.6</v>
      </c>
      <c r="J1549" t="s">
        <v>11690</v>
      </c>
    </row>
    <row r="1550" spans="1:10" x14ac:dyDescent="0.2">
      <c r="A1550" t="s">
        <v>10432</v>
      </c>
      <c r="B1550" t="s">
        <v>10428</v>
      </c>
      <c r="C1550" t="s">
        <v>4985</v>
      </c>
      <c r="D1550" t="s">
        <v>6719</v>
      </c>
      <c r="E1550">
        <v>1</v>
      </c>
      <c r="F1550">
        <v>7.1999999999999995E-2</v>
      </c>
      <c r="G1550">
        <v>2.6</v>
      </c>
      <c r="J1550" t="s">
        <v>11690</v>
      </c>
    </row>
    <row r="1551" spans="1:10" x14ac:dyDescent="0.2">
      <c r="A1551" t="s">
        <v>10433</v>
      </c>
      <c r="B1551" t="s">
        <v>10428</v>
      </c>
      <c r="C1551" t="s">
        <v>4985</v>
      </c>
      <c r="D1551" t="s">
        <v>6719</v>
      </c>
      <c r="E1551">
        <v>1</v>
      </c>
      <c r="F1551">
        <v>7.1999999999999995E-2</v>
      </c>
      <c r="G1551">
        <v>2.6</v>
      </c>
      <c r="J1551" t="s">
        <v>11690</v>
      </c>
    </row>
    <row r="1552" spans="1:10" x14ac:dyDescent="0.2">
      <c r="A1552" t="s">
        <v>10434</v>
      </c>
      <c r="B1552" t="s">
        <v>10428</v>
      </c>
      <c r="C1552" t="s">
        <v>4985</v>
      </c>
      <c r="D1552" t="s">
        <v>6719</v>
      </c>
      <c r="E1552">
        <v>1</v>
      </c>
      <c r="F1552">
        <v>9.1999999999999998E-2</v>
      </c>
      <c r="G1552">
        <v>3.33</v>
      </c>
      <c r="J1552" t="s">
        <v>11690</v>
      </c>
    </row>
    <row r="1553" spans="1:10" x14ac:dyDescent="0.2">
      <c r="A1553" t="s">
        <v>10435</v>
      </c>
      <c r="B1553" t="s">
        <v>10428</v>
      </c>
      <c r="C1553" t="s">
        <v>4985</v>
      </c>
      <c r="D1553" t="s">
        <v>6719</v>
      </c>
      <c r="E1553">
        <v>1</v>
      </c>
      <c r="F1553">
        <v>0.1</v>
      </c>
      <c r="G1553">
        <v>3.63</v>
      </c>
      <c r="J1553" t="s">
        <v>11690</v>
      </c>
    </row>
    <row r="1554" spans="1:10" x14ac:dyDescent="0.2">
      <c r="A1554" t="s">
        <v>10436</v>
      </c>
      <c r="B1554" t="s">
        <v>10428</v>
      </c>
      <c r="C1554" t="s">
        <v>4985</v>
      </c>
      <c r="D1554" t="s">
        <v>6719</v>
      </c>
      <c r="E1554">
        <v>1</v>
      </c>
      <c r="F1554">
        <v>0.11700000000000001</v>
      </c>
      <c r="G1554">
        <v>4.2300000000000004</v>
      </c>
      <c r="J1554" t="s">
        <v>11690</v>
      </c>
    </row>
    <row r="1555" spans="1:10" x14ac:dyDescent="0.2">
      <c r="A1555" t="s">
        <v>10437</v>
      </c>
      <c r="B1555" t="s">
        <v>10428</v>
      </c>
      <c r="C1555" t="s">
        <v>4985</v>
      </c>
      <c r="D1555" t="s">
        <v>6719</v>
      </c>
      <c r="E1555">
        <v>1</v>
      </c>
      <c r="F1555">
        <v>0.125</v>
      </c>
      <c r="G1555">
        <v>4.54</v>
      </c>
      <c r="J1555" t="s">
        <v>11690</v>
      </c>
    </row>
    <row r="1556" spans="1:10" x14ac:dyDescent="0.2">
      <c r="A1556" t="s">
        <v>10438</v>
      </c>
      <c r="B1556" t="s">
        <v>10428</v>
      </c>
      <c r="C1556" t="s">
        <v>4985</v>
      </c>
      <c r="D1556" t="s">
        <v>6719</v>
      </c>
      <c r="E1556">
        <v>1</v>
      </c>
      <c r="F1556">
        <v>0.13300000000000001</v>
      </c>
      <c r="G1556">
        <v>4.84</v>
      </c>
      <c r="J1556" t="s">
        <v>11690</v>
      </c>
    </row>
    <row r="1557" spans="1:10" x14ac:dyDescent="0.2">
      <c r="A1557" t="s">
        <v>10439</v>
      </c>
      <c r="B1557" t="s">
        <v>10428</v>
      </c>
      <c r="C1557" t="s">
        <v>4985</v>
      </c>
      <c r="D1557" t="s">
        <v>6719</v>
      </c>
      <c r="E1557">
        <v>1</v>
      </c>
      <c r="F1557">
        <v>0.14199999999999999</v>
      </c>
      <c r="G1557">
        <v>5.14</v>
      </c>
      <c r="J1557" t="s">
        <v>11690</v>
      </c>
    </row>
    <row r="1558" spans="1:10" x14ac:dyDescent="0.2">
      <c r="A1558" t="s">
        <v>10440</v>
      </c>
      <c r="B1558" t="s">
        <v>10428</v>
      </c>
      <c r="C1558" t="s">
        <v>4985</v>
      </c>
      <c r="D1558" t="s">
        <v>6719</v>
      </c>
      <c r="E1558">
        <v>1</v>
      </c>
      <c r="F1558">
        <v>0.158</v>
      </c>
      <c r="G1558">
        <v>5.75</v>
      </c>
      <c r="J1558" t="s">
        <v>11690</v>
      </c>
    </row>
    <row r="1559" spans="1:10" x14ac:dyDescent="0.2">
      <c r="A1559" t="s">
        <v>10441</v>
      </c>
      <c r="B1559" t="s">
        <v>10428</v>
      </c>
      <c r="C1559" t="s">
        <v>4985</v>
      </c>
      <c r="D1559" t="s">
        <v>6719</v>
      </c>
      <c r="E1559">
        <v>1</v>
      </c>
      <c r="F1559">
        <v>0.16700000000000001</v>
      </c>
      <c r="G1559">
        <v>6.05</v>
      </c>
      <c r="J1559" t="s">
        <v>11690</v>
      </c>
    </row>
    <row r="1560" spans="1:10" x14ac:dyDescent="0.2">
      <c r="A1560" t="s">
        <v>10442</v>
      </c>
      <c r="B1560" t="s">
        <v>10428</v>
      </c>
      <c r="C1560" t="s">
        <v>4985</v>
      </c>
      <c r="D1560" t="s">
        <v>6719</v>
      </c>
      <c r="E1560">
        <v>1</v>
      </c>
      <c r="F1560">
        <v>0.17499999999999999</v>
      </c>
      <c r="G1560">
        <v>6.35</v>
      </c>
      <c r="J1560" t="s">
        <v>11690</v>
      </c>
    </row>
    <row r="1561" spans="1:10" x14ac:dyDescent="0.2">
      <c r="A1561" t="s">
        <v>10443</v>
      </c>
      <c r="B1561" t="s">
        <v>10428</v>
      </c>
      <c r="C1561" t="s">
        <v>4985</v>
      </c>
      <c r="D1561" t="s">
        <v>6719</v>
      </c>
      <c r="E1561">
        <v>1</v>
      </c>
      <c r="F1561">
        <v>0.183</v>
      </c>
      <c r="G1561">
        <v>6.65</v>
      </c>
      <c r="J1561" t="s">
        <v>11690</v>
      </c>
    </row>
    <row r="1562" spans="1:10" x14ac:dyDescent="0.2">
      <c r="A1562" t="s">
        <v>10444</v>
      </c>
      <c r="B1562" t="s">
        <v>10428</v>
      </c>
      <c r="C1562" t="s">
        <v>4985</v>
      </c>
      <c r="D1562" t="s">
        <v>6719</v>
      </c>
      <c r="E1562">
        <v>1</v>
      </c>
      <c r="F1562">
        <v>0.2</v>
      </c>
      <c r="G1562">
        <v>7.26</v>
      </c>
      <c r="J1562" t="s">
        <v>11690</v>
      </c>
    </row>
    <row r="1563" spans="1:10" x14ac:dyDescent="0.2">
      <c r="A1563" t="s">
        <v>10445</v>
      </c>
      <c r="B1563" t="s">
        <v>10446</v>
      </c>
      <c r="C1563" t="s">
        <v>4985</v>
      </c>
      <c r="D1563" t="s">
        <v>6719</v>
      </c>
      <c r="E1563">
        <v>1</v>
      </c>
      <c r="F1563">
        <v>0.625</v>
      </c>
      <c r="G1563">
        <v>22.69</v>
      </c>
      <c r="J1563" t="s">
        <v>11691</v>
      </c>
    </row>
    <row r="1564" spans="1:10" x14ac:dyDescent="0.2">
      <c r="A1564" t="s">
        <v>10447</v>
      </c>
      <c r="B1564" t="s">
        <v>10448</v>
      </c>
      <c r="C1564" t="s">
        <v>4985</v>
      </c>
      <c r="D1564" t="s">
        <v>6719</v>
      </c>
      <c r="E1564">
        <v>1</v>
      </c>
      <c r="F1564">
        <v>0.47499999999999998</v>
      </c>
      <c r="G1564">
        <v>17.239999999999998</v>
      </c>
      <c r="J1564" t="s">
        <v>11692</v>
      </c>
    </row>
    <row r="1565" spans="1:10" x14ac:dyDescent="0.2">
      <c r="A1565" t="s">
        <v>10449</v>
      </c>
      <c r="B1565" t="s">
        <v>10450</v>
      </c>
      <c r="C1565" t="s">
        <v>4985</v>
      </c>
      <c r="D1565" t="s">
        <v>6719</v>
      </c>
      <c r="E1565">
        <v>1</v>
      </c>
      <c r="F1565">
        <v>2.5000000000000001E-2</v>
      </c>
      <c r="G1565">
        <v>0.91</v>
      </c>
      <c r="J1565" t="s">
        <v>11693</v>
      </c>
    </row>
    <row r="1566" spans="1:10" x14ac:dyDescent="0.2">
      <c r="A1566" t="s">
        <v>10451</v>
      </c>
      <c r="B1566" t="s">
        <v>10452</v>
      </c>
      <c r="C1566" t="s">
        <v>4985</v>
      </c>
      <c r="D1566" t="s">
        <v>6719</v>
      </c>
      <c r="E1566">
        <v>1</v>
      </c>
      <c r="F1566">
        <v>0.01</v>
      </c>
      <c r="G1566">
        <v>0.36</v>
      </c>
      <c r="J1566" t="s">
        <v>11694</v>
      </c>
    </row>
    <row r="1567" spans="1:10" x14ac:dyDescent="0.2">
      <c r="A1567" t="s">
        <v>10453</v>
      </c>
      <c r="B1567" t="s">
        <v>10454</v>
      </c>
      <c r="C1567" t="s">
        <v>4985</v>
      </c>
      <c r="D1567" t="s">
        <v>6719</v>
      </c>
      <c r="E1567">
        <v>1</v>
      </c>
      <c r="F1567">
        <v>1.35</v>
      </c>
      <c r="G1567">
        <v>49</v>
      </c>
      <c r="J1567" t="s">
        <v>11695</v>
      </c>
    </row>
    <row r="1568" spans="1:10" x14ac:dyDescent="0.2">
      <c r="A1568" t="s">
        <v>10455</v>
      </c>
      <c r="B1568" t="s">
        <v>10456</v>
      </c>
      <c r="C1568" t="s">
        <v>4985</v>
      </c>
      <c r="D1568" t="s">
        <v>6719</v>
      </c>
      <c r="E1568">
        <v>1</v>
      </c>
      <c r="F1568">
        <v>4.2999999999999997E-2</v>
      </c>
      <c r="G1568">
        <v>1.57</v>
      </c>
      <c r="J1568" t="s">
        <v>11696</v>
      </c>
    </row>
    <row r="1569" spans="1:10" x14ac:dyDescent="0.2">
      <c r="A1569" t="s">
        <v>10457</v>
      </c>
      <c r="B1569" t="s">
        <v>10458</v>
      </c>
      <c r="C1569" t="s">
        <v>4985</v>
      </c>
      <c r="D1569" t="s">
        <v>6719</v>
      </c>
      <c r="E1569">
        <v>1</v>
      </c>
      <c r="F1569">
        <v>2.5000000000000001E-2</v>
      </c>
      <c r="G1569">
        <v>0.91</v>
      </c>
      <c r="J1569" t="s">
        <v>11697</v>
      </c>
    </row>
    <row r="1570" spans="1:10" x14ac:dyDescent="0.2">
      <c r="A1570" t="s">
        <v>10459</v>
      </c>
      <c r="B1570" t="s">
        <v>10460</v>
      </c>
      <c r="C1570" t="s">
        <v>4985</v>
      </c>
      <c r="D1570" t="s">
        <v>6719</v>
      </c>
      <c r="E1570">
        <v>1</v>
      </c>
      <c r="F1570">
        <v>0.49199999999999999</v>
      </c>
      <c r="G1570">
        <v>17.850000000000001</v>
      </c>
      <c r="J1570" t="s">
        <v>11698</v>
      </c>
    </row>
    <row r="1571" spans="1:10" x14ac:dyDescent="0.2">
      <c r="A1571" t="s">
        <v>10461</v>
      </c>
      <c r="B1571" t="s">
        <v>10462</v>
      </c>
      <c r="C1571" t="s">
        <v>4985</v>
      </c>
      <c r="D1571" t="s">
        <v>5294</v>
      </c>
      <c r="E1571">
        <v>1</v>
      </c>
      <c r="F1571">
        <v>9.1999999999999998E-2</v>
      </c>
      <c r="G1571">
        <v>3.33</v>
      </c>
      <c r="J1571" t="s">
        <v>11698</v>
      </c>
    </row>
    <row r="1572" spans="1:10" x14ac:dyDescent="0.2">
      <c r="A1572" t="s">
        <v>10463</v>
      </c>
      <c r="B1572" t="s">
        <v>10464</v>
      </c>
      <c r="C1572" t="s">
        <v>4985</v>
      </c>
      <c r="D1572" t="s">
        <v>12339</v>
      </c>
      <c r="E1572">
        <v>1</v>
      </c>
      <c r="F1572">
        <v>0.36699999999999999</v>
      </c>
      <c r="G1572">
        <v>13.31</v>
      </c>
      <c r="J1572" t="s">
        <v>11699</v>
      </c>
    </row>
    <row r="1573" spans="1:10" x14ac:dyDescent="0.2">
      <c r="A1573" t="s">
        <v>10465</v>
      </c>
      <c r="B1573" t="s">
        <v>10466</v>
      </c>
      <c r="C1573" t="s">
        <v>4985</v>
      </c>
      <c r="D1573" t="s">
        <v>12339</v>
      </c>
      <c r="E1573">
        <v>1</v>
      </c>
      <c r="F1573">
        <v>3.2000000000000001E-2</v>
      </c>
      <c r="G1573">
        <v>1.1499999999999999</v>
      </c>
      <c r="J1573" t="s">
        <v>11700</v>
      </c>
    </row>
    <row r="1574" spans="1:10" x14ac:dyDescent="0.2">
      <c r="A1574" t="s">
        <v>10467</v>
      </c>
      <c r="B1574" t="s">
        <v>10466</v>
      </c>
      <c r="C1574" t="s">
        <v>4985</v>
      </c>
      <c r="D1574" t="s">
        <v>12339</v>
      </c>
      <c r="E1574">
        <v>1</v>
      </c>
      <c r="F1574">
        <v>3.2000000000000001E-2</v>
      </c>
      <c r="G1574">
        <v>1.1499999999999999</v>
      </c>
      <c r="J1574" t="s">
        <v>11700</v>
      </c>
    </row>
    <row r="1575" spans="1:10" x14ac:dyDescent="0.2">
      <c r="A1575" t="s">
        <v>10468</v>
      </c>
      <c r="B1575" t="s">
        <v>10466</v>
      </c>
      <c r="C1575" t="s">
        <v>4985</v>
      </c>
      <c r="D1575" t="s">
        <v>12339</v>
      </c>
      <c r="E1575">
        <v>1</v>
      </c>
      <c r="F1575">
        <v>4.2000000000000003E-2</v>
      </c>
      <c r="G1575">
        <v>1.51</v>
      </c>
      <c r="J1575" t="s">
        <v>11700</v>
      </c>
    </row>
    <row r="1576" spans="1:10" x14ac:dyDescent="0.2">
      <c r="A1576" t="s">
        <v>10469</v>
      </c>
      <c r="B1576" t="s">
        <v>10466</v>
      </c>
      <c r="C1576" t="s">
        <v>4985</v>
      </c>
      <c r="D1576" t="s">
        <v>12339</v>
      </c>
      <c r="E1576">
        <v>1</v>
      </c>
      <c r="F1576">
        <v>5.1999999999999998E-2</v>
      </c>
      <c r="G1576">
        <v>1.88</v>
      </c>
      <c r="J1576" t="s">
        <v>11700</v>
      </c>
    </row>
    <row r="1577" spans="1:10" x14ac:dyDescent="0.2">
      <c r="A1577" t="s">
        <v>10470</v>
      </c>
      <c r="B1577" t="s">
        <v>10471</v>
      </c>
      <c r="C1577" t="s">
        <v>4985</v>
      </c>
      <c r="D1577" t="s">
        <v>12339</v>
      </c>
      <c r="E1577">
        <v>1</v>
      </c>
      <c r="F1577">
        <v>3.2000000000000001E-2</v>
      </c>
      <c r="G1577">
        <v>1.1499999999999999</v>
      </c>
      <c r="J1577" t="s">
        <v>11701</v>
      </c>
    </row>
    <row r="1578" spans="1:10" x14ac:dyDescent="0.2">
      <c r="A1578" t="s">
        <v>10472</v>
      </c>
      <c r="B1578" t="s">
        <v>10471</v>
      </c>
      <c r="C1578" t="s">
        <v>4985</v>
      </c>
      <c r="D1578" t="s">
        <v>12339</v>
      </c>
      <c r="E1578">
        <v>1</v>
      </c>
      <c r="F1578">
        <v>3.2000000000000001E-2</v>
      </c>
      <c r="G1578">
        <v>1.1499999999999999</v>
      </c>
      <c r="J1578" t="s">
        <v>11701</v>
      </c>
    </row>
    <row r="1579" spans="1:10" x14ac:dyDescent="0.2">
      <c r="A1579" t="s">
        <v>10473</v>
      </c>
      <c r="B1579" t="s">
        <v>10471</v>
      </c>
      <c r="C1579" t="s">
        <v>4985</v>
      </c>
      <c r="D1579" t="s">
        <v>12339</v>
      </c>
      <c r="E1579">
        <v>1</v>
      </c>
      <c r="F1579">
        <v>4.2000000000000003E-2</v>
      </c>
      <c r="G1579">
        <v>1.51</v>
      </c>
      <c r="J1579" t="s">
        <v>11701</v>
      </c>
    </row>
    <row r="1580" spans="1:10" x14ac:dyDescent="0.2">
      <c r="A1580" t="s">
        <v>10474</v>
      </c>
      <c r="B1580" t="s">
        <v>10471</v>
      </c>
      <c r="C1580" t="s">
        <v>4985</v>
      </c>
      <c r="D1580" t="s">
        <v>12339</v>
      </c>
      <c r="E1580">
        <v>1</v>
      </c>
      <c r="F1580">
        <v>5.1999999999999998E-2</v>
      </c>
      <c r="G1580">
        <v>1.88</v>
      </c>
      <c r="J1580" t="s">
        <v>11701</v>
      </c>
    </row>
    <row r="1581" spans="1:10" x14ac:dyDescent="0.2">
      <c r="A1581" t="s">
        <v>10475</v>
      </c>
      <c r="B1581" t="s">
        <v>10476</v>
      </c>
      <c r="C1581" t="s">
        <v>4985</v>
      </c>
      <c r="D1581" t="s">
        <v>12339</v>
      </c>
      <c r="E1581">
        <v>1</v>
      </c>
      <c r="F1581">
        <v>0.20799999999999999</v>
      </c>
      <c r="G1581">
        <v>7.56</v>
      </c>
      <c r="J1581" t="s">
        <v>11702</v>
      </c>
    </row>
    <row r="1582" spans="1:10" x14ac:dyDescent="0.2">
      <c r="A1582" t="s">
        <v>10477</v>
      </c>
      <c r="B1582" t="s">
        <v>10478</v>
      </c>
      <c r="C1582" t="s">
        <v>4985</v>
      </c>
      <c r="D1582" t="s">
        <v>12339</v>
      </c>
      <c r="E1582">
        <v>1</v>
      </c>
      <c r="F1582">
        <v>2.1829999999999998</v>
      </c>
      <c r="G1582">
        <v>79.25</v>
      </c>
      <c r="J1582" t="s">
        <v>11703</v>
      </c>
    </row>
    <row r="1583" spans="1:10" x14ac:dyDescent="0.2">
      <c r="A1583" t="s">
        <v>10479</v>
      </c>
      <c r="B1583" t="s">
        <v>10480</v>
      </c>
      <c r="C1583" t="s">
        <v>4985</v>
      </c>
      <c r="D1583" t="s">
        <v>12339</v>
      </c>
      <c r="E1583">
        <v>1</v>
      </c>
      <c r="F1583">
        <v>0.33300000000000002</v>
      </c>
      <c r="G1583">
        <v>12.1</v>
      </c>
      <c r="J1583" t="s">
        <v>11704</v>
      </c>
    </row>
    <row r="1584" spans="1:10" x14ac:dyDescent="0.2">
      <c r="A1584" t="s">
        <v>10481</v>
      </c>
      <c r="B1584" t="s">
        <v>10482</v>
      </c>
      <c r="C1584" t="s">
        <v>4985</v>
      </c>
      <c r="D1584" t="s">
        <v>12339</v>
      </c>
      <c r="E1584">
        <v>1</v>
      </c>
      <c r="F1584">
        <v>0.1</v>
      </c>
      <c r="G1584">
        <v>3.63</v>
      </c>
      <c r="J1584" t="s">
        <v>11705</v>
      </c>
    </row>
    <row r="1585" spans="1:10" x14ac:dyDescent="0.2">
      <c r="A1585" t="s">
        <v>10483</v>
      </c>
      <c r="B1585" t="s">
        <v>10484</v>
      </c>
      <c r="C1585" t="s">
        <v>4985</v>
      </c>
      <c r="D1585" t="s">
        <v>12339</v>
      </c>
      <c r="E1585">
        <v>1</v>
      </c>
      <c r="F1585">
        <v>0.14199999999999999</v>
      </c>
      <c r="G1585">
        <v>5.14</v>
      </c>
      <c r="J1585" t="s">
        <v>11706</v>
      </c>
    </row>
    <row r="1586" spans="1:10" x14ac:dyDescent="0.2">
      <c r="A1586" t="s">
        <v>10485</v>
      </c>
      <c r="B1586" t="s">
        <v>10486</v>
      </c>
      <c r="C1586" t="s">
        <v>4985</v>
      </c>
      <c r="D1586" t="s">
        <v>12339</v>
      </c>
      <c r="E1586">
        <v>1</v>
      </c>
      <c r="F1586">
        <v>0.308</v>
      </c>
      <c r="G1586">
        <v>11.19</v>
      </c>
      <c r="J1586" t="s">
        <v>13275</v>
      </c>
    </row>
    <row r="1587" spans="1:10" x14ac:dyDescent="0.2">
      <c r="A1587" t="s">
        <v>10487</v>
      </c>
      <c r="B1587" t="s">
        <v>10488</v>
      </c>
      <c r="C1587" t="s">
        <v>4985</v>
      </c>
      <c r="D1587" t="s">
        <v>12339</v>
      </c>
      <c r="E1587">
        <v>1</v>
      </c>
      <c r="F1587">
        <v>0.57499999999999996</v>
      </c>
      <c r="G1587">
        <v>20.87</v>
      </c>
      <c r="J1587" t="s">
        <v>13276</v>
      </c>
    </row>
    <row r="1588" spans="1:10" x14ac:dyDescent="0.2">
      <c r="A1588" t="s">
        <v>10489</v>
      </c>
      <c r="B1588" t="s">
        <v>10490</v>
      </c>
      <c r="C1588" t="s">
        <v>4985</v>
      </c>
      <c r="D1588" t="s">
        <v>12339</v>
      </c>
      <c r="E1588">
        <v>1</v>
      </c>
      <c r="F1588">
        <v>8.0000000000000002E-3</v>
      </c>
      <c r="G1588">
        <v>0.3</v>
      </c>
      <c r="J1588" t="s">
        <v>13277</v>
      </c>
    </row>
    <row r="1589" spans="1:10" x14ac:dyDescent="0.2">
      <c r="A1589" t="s">
        <v>10491</v>
      </c>
      <c r="B1589" t="s">
        <v>10492</v>
      </c>
      <c r="C1589" t="s">
        <v>4985</v>
      </c>
      <c r="D1589" t="s">
        <v>12339</v>
      </c>
      <c r="E1589">
        <v>1</v>
      </c>
      <c r="F1589">
        <v>0.03</v>
      </c>
      <c r="G1589">
        <v>1.0900000000000001</v>
      </c>
      <c r="J1589" t="s">
        <v>13278</v>
      </c>
    </row>
    <row r="1590" spans="1:10" x14ac:dyDescent="0.2">
      <c r="A1590" t="s">
        <v>10493</v>
      </c>
      <c r="B1590" t="s">
        <v>10494</v>
      </c>
      <c r="C1590" t="s">
        <v>4985</v>
      </c>
      <c r="D1590" t="s">
        <v>12339</v>
      </c>
      <c r="E1590">
        <v>1</v>
      </c>
      <c r="F1590">
        <v>0.35</v>
      </c>
      <c r="G1590">
        <v>12.71</v>
      </c>
      <c r="J1590" t="s">
        <v>13279</v>
      </c>
    </row>
    <row r="1591" spans="1:10" x14ac:dyDescent="0.2">
      <c r="A1591" t="s">
        <v>10495</v>
      </c>
      <c r="B1591" t="s">
        <v>10496</v>
      </c>
      <c r="C1591" t="s">
        <v>4985</v>
      </c>
      <c r="D1591" t="s">
        <v>12339</v>
      </c>
      <c r="E1591">
        <v>1</v>
      </c>
      <c r="F1591">
        <v>6.2E-2</v>
      </c>
      <c r="G1591">
        <v>2.2400000000000002</v>
      </c>
      <c r="J1591" t="s">
        <v>13280</v>
      </c>
    </row>
    <row r="1592" spans="1:10" x14ac:dyDescent="0.2">
      <c r="A1592" t="s">
        <v>10497</v>
      </c>
      <c r="B1592" t="s">
        <v>10498</v>
      </c>
      <c r="C1592" t="s">
        <v>4985</v>
      </c>
      <c r="D1592" t="s">
        <v>12339</v>
      </c>
      <c r="E1592">
        <v>1</v>
      </c>
      <c r="F1592">
        <v>0.183</v>
      </c>
      <c r="G1592">
        <v>6.65</v>
      </c>
      <c r="J1592" t="s">
        <v>13281</v>
      </c>
    </row>
    <row r="1593" spans="1:10" x14ac:dyDescent="0.2">
      <c r="A1593" t="s">
        <v>10499</v>
      </c>
      <c r="B1593" t="s">
        <v>10500</v>
      </c>
      <c r="C1593" t="s">
        <v>4985</v>
      </c>
      <c r="D1593" t="s">
        <v>12339</v>
      </c>
      <c r="E1593">
        <v>1</v>
      </c>
      <c r="F1593">
        <v>0.29199999999999998</v>
      </c>
      <c r="G1593">
        <v>10.59</v>
      </c>
      <c r="J1593" t="s">
        <v>13282</v>
      </c>
    </row>
    <row r="1594" spans="1:10" x14ac:dyDescent="0.2">
      <c r="A1594" t="s">
        <v>10501</v>
      </c>
      <c r="B1594" t="s">
        <v>10502</v>
      </c>
      <c r="C1594" t="s">
        <v>4985</v>
      </c>
      <c r="D1594" t="s">
        <v>6719</v>
      </c>
      <c r="E1594">
        <v>1</v>
      </c>
      <c r="F1594">
        <v>1.617</v>
      </c>
      <c r="G1594">
        <v>58.68</v>
      </c>
      <c r="J1594" t="s">
        <v>13283</v>
      </c>
    </row>
    <row r="1595" spans="1:10" x14ac:dyDescent="0.2">
      <c r="A1595" t="s">
        <v>10503</v>
      </c>
      <c r="B1595" t="s">
        <v>10502</v>
      </c>
      <c r="C1595" t="s">
        <v>4985</v>
      </c>
      <c r="D1595" t="s">
        <v>6719</v>
      </c>
      <c r="E1595">
        <v>1</v>
      </c>
      <c r="F1595">
        <v>1.617</v>
      </c>
      <c r="G1595">
        <v>58.68</v>
      </c>
      <c r="J1595" t="s">
        <v>13283</v>
      </c>
    </row>
    <row r="1596" spans="1:10" x14ac:dyDescent="0.2">
      <c r="A1596" t="s">
        <v>10504</v>
      </c>
      <c r="B1596" t="s">
        <v>10502</v>
      </c>
      <c r="C1596" t="s">
        <v>4985</v>
      </c>
      <c r="D1596" t="s">
        <v>6719</v>
      </c>
      <c r="E1596">
        <v>1</v>
      </c>
      <c r="F1596">
        <v>1.617</v>
      </c>
      <c r="G1596">
        <v>58.68</v>
      </c>
      <c r="J1596" t="s">
        <v>13283</v>
      </c>
    </row>
    <row r="1597" spans="1:10" x14ac:dyDescent="0.2">
      <c r="A1597" t="s">
        <v>10505</v>
      </c>
      <c r="B1597" t="s">
        <v>10502</v>
      </c>
      <c r="C1597" t="s">
        <v>4985</v>
      </c>
      <c r="D1597" t="s">
        <v>6719</v>
      </c>
      <c r="E1597">
        <v>1</v>
      </c>
      <c r="F1597">
        <v>1.7330000000000001</v>
      </c>
      <c r="G1597">
        <v>62.92</v>
      </c>
      <c r="J1597" t="s">
        <v>13283</v>
      </c>
    </row>
    <row r="1598" spans="1:10" x14ac:dyDescent="0.2">
      <c r="A1598" t="s">
        <v>10506</v>
      </c>
      <c r="B1598" t="s">
        <v>10502</v>
      </c>
      <c r="C1598" t="s">
        <v>4985</v>
      </c>
      <c r="D1598" t="s">
        <v>6719</v>
      </c>
      <c r="E1598">
        <v>1</v>
      </c>
      <c r="F1598">
        <v>2.2669999999999999</v>
      </c>
      <c r="G1598">
        <v>82.28</v>
      </c>
      <c r="J1598" t="s">
        <v>13283</v>
      </c>
    </row>
    <row r="1599" spans="1:10" x14ac:dyDescent="0.2">
      <c r="A1599" t="s">
        <v>10507</v>
      </c>
      <c r="B1599" t="s">
        <v>10502</v>
      </c>
      <c r="C1599" t="s">
        <v>4985</v>
      </c>
      <c r="D1599" t="s">
        <v>6719</v>
      </c>
      <c r="E1599">
        <v>1</v>
      </c>
      <c r="F1599">
        <v>2.367</v>
      </c>
      <c r="G1599">
        <v>85.91</v>
      </c>
      <c r="J1599" t="s">
        <v>13283</v>
      </c>
    </row>
    <row r="1600" spans="1:10" x14ac:dyDescent="0.2">
      <c r="A1600" t="s">
        <v>7905</v>
      </c>
      <c r="B1600" t="s">
        <v>7906</v>
      </c>
      <c r="C1600" t="s">
        <v>4985</v>
      </c>
      <c r="D1600" t="s">
        <v>5294</v>
      </c>
      <c r="E1600">
        <v>1</v>
      </c>
      <c r="F1600">
        <v>0.15</v>
      </c>
      <c r="G1600">
        <v>5.45</v>
      </c>
      <c r="J1600" t="s">
        <v>13284</v>
      </c>
    </row>
    <row r="1601" spans="1:10" x14ac:dyDescent="0.2">
      <c r="A1601" t="s">
        <v>7907</v>
      </c>
      <c r="B1601" t="s">
        <v>7906</v>
      </c>
      <c r="C1601" t="s">
        <v>4985</v>
      </c>
      <c r="D1601" t="s">
        <v>5294</v>
      </c>
      <c r="E1601">
        <v>1</v>
      </c>
      <c r="F1601">
        <v>0.45</v>
      </c>
      <c r="G1601">
        <v>16.34</v>
      </c>
      <c r="J1601" t="s">
        <v>13284</v>
      </c>
    </row>
    <row r="1602" spans="1:10" x14ac:dyDescent="0.2">
      <c r="A1602" t="s">
        <v>7908</v>
      </c>
      <c r="B1602" t="s">
        <v>7906</v>
      </c>
      <c r="C1602" t="s">
        <v>4985</v>
      </c>
      <c r="D1602" t="s">
        <v>5294</v>
      </c>
      <c r="E1602">
        <v>1</v>
      </c>
      <c r="F1602">
        <v>0.45</v>
      </c>
      <c r="G1602">
        <v>16.34</v>
      </c>
      <c r="J1602" t="s">
        <v>13284</v>
      </c>
    </row>
    <row r="1603" spans="1:10" x14ac:dyDescent="0.2">
      <c r="A1603" t="s">
        <v>7909</v>
      </c>
      <c r="B1603" t="s">
        <v>7906</v>
      </c>
      <c r="C1603" t="s">
        <v>4985</v>
      </c>
      <c r="D1603" t="s">
        <v>5294</v>
      </c>
      <c r="E1603">
        <v>1</v>
      </c>
      <c r="F1603">
        <v>0.59199999999999997</v>
      </c>
      <c r="G1603">
        <v>21.48</v>
      </c>
      <c r="J1603" t="s">
        <v>13284</v>
      </c>
    </row>
    <row r="1604" spans="1:10" x14ac:dyDescent="0.2">
      <c r="A1604" t="s">
        <v>7910</v>
      </c>
      <c r="B1604" t="s">
        <v>7906</v>
      </c>
      <c r="C1604" t="s">
        <v>4985</v>
      </c>
      <c r="D1604" t="s">
        <v>5294</v>
      </c>
      <c r="E1604">
        <v>1</v>
      </c>
      <c r="F1604">
        <v>0.74199999999999999</v>
      </c>
      <c r="G1604">
        <v>26.92</v>
      </c>
      <c r="J1604" t="s">
        <v>13284</v>
      </c>
    </row>
    <row r="1605" spans="1:10" x14ac:dyDescent="0.2">
      <c r="A1605" t="s">
        <v>7911</v>
      </c>
      <c r="B1605" t="s">
        <v>7906</v>
      </c>
      <c r="C1605" t="s">
        <v>4985</v>
      </c>
      <c r="D1605" t="s">
        <v>5294</v>
      </c>
      <c r="E1605">
        <v>1</v>
      </c>
      <c r="F1605">
        <v>0.74199999999999999</v>
      </c>
      <c r="G1605">
        <v>26.92</v>
      </c>
      <c r="J1605" t="s">
        <v>13284</v>
      </c>
    </row>
    <row r="1606" spans="1:10" x14ac:dyDescent="0.2">
      <c r="A1606" t="s">
        <v>7912</v>
      </c>
      <c r="B1606" t="s">
        <v>7913</v>
      </c>
      <c r="C1606" t="s">
        <v>4985</v>
      </c>
      <c r="D1606" t="s">
        <v>12339</v>
      </c>
      <c r="E1606">
        <v>1</v>
      </c>
      <c r="F1606">
        <v>0.33300000000000002</v>
      </c>
      <c r="G1606">
        <v>12.1</v>
      </c>
      <c r="J1606" t="s">
        <v>13285</v>
      </c>
    </row>
    <row r="1607" spans="1:10" x14ac:dyDescent="0.2">
      <c r="A1607" t="s">
        <v>7914</v>
      </c>
      <c r="B1607" t="s">
        <v>7913</v>
      </c>
      <c r="C1607" t="s">
        <v>4985</v>
      </c>
      <c r="D1607" t="s">
        <v>12339</v>
      </c>
      <c r="E1607">
        <v>1</v>
      </c>
      <c r="F1607">
        <v>0.33300000000000002</v>
      </c>
      <c r="G1607">
        <v>12.1</v>
      </c>
      <c r="J1607" t="s">
        <v>13285</v>
      </c>
    </row>
    <row r="1608" spans="1:10" x14ac:dyDescent="0.2">
      <c r="A1608" t="s">
        <v>7915</v>
      </c>
      <c r="B1608" t="s">
        <v>7913</v>
      </c>
      <c r="C1608" t="s">
        <v>4985</v>
      </c>
      <c r="D1608" t="s">
        <v>12339</v>
      </c>
      <c r="E1608">
        <v>1</v>
      </c>
      <c r="F1608">
        <v>0.33300000000000002</v>
      </c>
      <c r="G1608">
        <v>12.1</v>
      </c>
      <c r="J1608" t="s">
        <v>13285</v>
      </c>
    </row>
    <row r="1609" spans="1:10" x14ac:dyDescent="0.2">
      <c r="A1609" t="s">
        <v>7916</v>
      </c>
      <c r="B1609" t="s">
        <v>7913</v>
      </c>
      <c r="C1609" t="s">
        <v>4985</v>
      </c>
      <c r="D1609" t="s">
        <v>12339</v>
      </c>
      <c r="E1609">
        <v>1</v>
      </c>
      <c r="F1609">
        <v>0.33300000000000002</v>
      </c>
      <c r="G1609">
        <v>12.1</v>
      </c>
      <c r="J1609" t="s">
        <v>13285</v>
      </c>
    </row>
    <row r="1610" spans="1:10" x14ac:dyDescent="0.2">
      <c r="A1610" t="s">
        <v>7917</v>
      </c>
      <c r="B1610" t="s">
        <v>7913</v>
      </c>
      <c r="C1610" t="s">
        <v>4985</v>
      </c>
      <c r="D1610" t="s">
        <v>12339</v>
      </c>
      <c r="E1610">
        <v>1</v>
      </c>
      <c r="F1610">
        <v>0.375</v>
      </c>
      <c r="G1610">
        <v>13.61</v>
      </c>
      <c r="J1610" t="s">
        <v>13285</v>
      </c>
    </row>
    <row r="1611" spans="1:10" x14ac:dyDescent="0.2">
      <c r="A1611" t="s">
        <v>7918</v>
      </c>
      <c r="B1611" t="s">
        <v>7913</v>
      </c>
      <c r="C1611" t="s">
        <v>4985</v>
      </c>
      <c r="D1611" t="s">
        <v>12339</v>
      </c>
      <c r="E1611">
        <v>1</v>
      </c>
      <c r="F1611">
        <v>0.41699999999999998</v>
      </c>
      <c r="G1611">
        <v>15.13</v>
      </c>
      <c r="J1611" t="s">
        <v>13285</v>
      </c>
    </row>
    <row r="1612" spans="1:10" x14ac:dyDescent="0.2">
      <c r="A1612" t="s">
        <v>7919</v>
      </c>
      <c r="B1612" t="s">
        <v>7920</v>
      </c>
      <c r="C1612" t="s">
        <v>4985</v>
      </c>
      <c r="D1612" t="s">
        <v>12339</v>
      </c>
      <c r="E1612">
        <v>1</v>
      </c>
      <c r="F1612">
        <v>6.2E-2</v>
      </c>
      <c r="G1612">
        <v>2.2400000000000002</v>
      </c>
      <c r="J1612" t="s">
        <v>13286</v>
      </c>
    </row>
    <row r="1613" spans="1:10" x14ac:dyDescent="0.2">
      <c r="A1613" t="s">
        <v>7921</v>
      </c>
      <c r="B1613" t="s">
        <v>7920</v>
      </c>
      <c r="C1613" t="s">
        <v>4985</v>
      </c>
      <c r="D1613" t="s">
        <v>12339</v>
      </c>
      <c r="E1613">
        <v>1</v>
      </c>
      <c r="F1613">
        <v>6.2E-2</v>
      </c>
      <c r="G1613">
        <v>2.2400000000000002</v>
      </c>
      <c r="J1613" t="s">
        <v>13286</v>
      </c>
    </row>
    <row r="1614" spans="1:10" x14ac:dyDescent="0.2">
      <c r="A1614" t="s">
        <v>7922</v>
      </c>
      <c r="B1614" t="s">
        <v>7920</v>
      </c>
      <c r="C1614" t="s">
        <v>4985</v>
      </c>
      <c r="D1614" t="s">
        <v>12339</v>
      </c>
      <c r="E1614">
        <v>1</v>
      </c>
      <c r="F1614">
        <v>6.2E-2</v>
      </c>
      <c r="G1614">
        <v>2.2400000000000002</v>
      </c>
      <c r="J1614" t="s">
        <v>13286</v>
      </c>
    </row>
    <row r="1615" spans="1:10" x14ac:dyDescent="0.2">
      <c r="A1615" t="s">
        <v>7923</v>
      </c>
      <c r="B1615" t="s">
        <v>7920</v>
      </c>
      <c r="C1615" t="s">
        <v>4985</v>
      </c>
      <c r="D1615" t="s">
        <v>12339</v>
      </c>
      <c r="E1615">
        <v>1</v>
      </c>
      <c r="F1615">
        <v>8.3000000000000004E-2</v>
      </c>
      <c r="G1615">
        <v>3.02</v>
      </c>
      <c r="J1615" t="s">
        <v>13286</v>
      </c>
    </row>
    <row r="1616" spans="1:10" x14ac:dyDescent="0.2">
      <c r="A1616" t="s">
        <v>7924</v>
      </c>
      <c r="B1616" t="s">
        <v>7920</v>
      </c>
      <c r="C1616" t="s">
        <v>4985</v>
      </c>
      <c r="D1616" t="s">
        <v>12339</v>
      </c>
      <c r="E1616">
        <v>1</v>
      </c>
      <c r="F1616">
        <v>0.1</v>
      </c>
      <c r="G1616">
        <v>3.63</v>
      </c>
      <c r="J1616" t="s">
        <v>13286</v>
      </c>
    </row>
    <row r="1617" spans="1:10" x14ac:dyDescent="0.2">
      <c r="A1617" t="s">
        <v>7925</v>
      </c>
      <c r="B1617" t="s">
        <v>7920</v>
      </c>
      <c r="C1617" t="s">
        <v>4985</v>
      </c>
      <c r="D1617" t="s">
        <v>12339</v>
      </c>
      <c r="E1617">
        <v>1</v>
      </c>
      <c r="F1617">
        <v>0.125</v>
      </c>
      <c r="G1617">
        <v>4.54</v>
      </c>
      <c r="J1617" t="s">
        <v>13286</v>
      </c>
    </row>
    <row r="1618" spans="1:10" x14ac:dyDescent="0.2">
      <c r="A1618" t="s">
        <v>7926</v>
      </c>
      <c r="B1618" t="s">
        <v>7927</v>
      </c>
      <c r="C1618" t="s">
        <v>4985</v>
      </c>
      <c r="D1618" t="s">
        <v>6719</v>
      </c>
      <c r="E1618">
        <v>1</v>
      </c>
      <c r="F1618">
        <v>0.125</v>
      </c>
      <c r="G1618">
        <v>4.54</v>
      </c>
      <c r="J1618" t="s">
        <v>13287</v>
      </c>
    </row>
    <row r="1619" spans="1:10" x14ac:dyDescent="0.2">
      <c r="A1619" t="s">
        <v>7928</v>
      </c>
      <c r="B1619" t="s">
        <v>7927</v>
      </c>
      <c r="C1619" t="s">
        <v>4985</v>
      </c>
      <c r="D1619" t="s">
        <v>6719</v>
      </c>
      <c r="E1619">
        <v>1</v>
      </c>
      <c r="F1619">
        <v>0.125</v>
      </c>
      <c r="G1619">
        <v>4.54</v>
      </c>
      <c r="J1619" t="s">
        <v>13287</v>
      </c>
    </row>
    <row r="1620" spans="1:10" x14ac:dyDescent="0.2">
      <c r="A1620" t="s">
        <v>7929</v>
      </c>
      <c r="B1620" t="s">
        <v>7927</v>
      </c>
      <c r="C1620" t="s">
        <v>4985</v>
      </c>
      <c r="D1620" t="s">
        <v>6719</v>
      </c>
      <c r="E1620">
        <v>1</v>
      </c>
      <c r="F1620">
        <v>0.125</v>
      </c>
      <c r="G1620">
        <v>4.54</v>
      </c>
      <c r="J1620" t="s">
        <v>13287</v>
      </c>
    </row>
    <row r="1621" spans="1:10" x14ac:dyDescent="0.2">
      <c r="A1621" t="s">
        <v>7930</v>
      </c>
      <c r="B1621" t="s">
        <v>7927</v>
      </c>
      <c r="C1621" t="s">
        <v>4985</v>
      </c>
      <c r="D1621" t="s">
        <v>6719</v>
      </c>
      <c r="E1621">
        <v>1</v>
      </c>
      <c r="F1621">
        <v>0.14199999999999999</v>
      </c>
      <c r="G1621">
        <v>5.14</v>
      </c>
      <c r="J1621" t="s">
        <v>13287</v>
      </c>
    </row>
    <row r="1622" spans="1:10" x14ac:dyDescent="0.2">
      <c r="A1622" t="s">
        <v>7931</v>
      </c>
      <c r="B1622" t="s">
        <v>7927</v>
      </c>
      <c r="C1622" t="s">
        <v>4985</v>
      </c>
      <c r="D1622" t="s">
        <v>6719</v>
      </c>
      <c r="E1622">
        <v>1</v>
      </c>
      <c r="F1622">
        <v>0.16700000000000001</v>
      </c>
      <c r="G1622">
        <v>6.05</v>
      </c>
      <c r="J1622" t="s">
        <v>13287</v>
      </c>
    </row>
    <row r="1623" spans="1:10" x14ac:dyDescent="0.2">
      <c r="A1623" t="s">
        <v>7932</v>
      </c>
      <c r="B1623" t="s">
        <v>7927</v>
      </c>
      <c r="C1623" t="s">
        <v>4985</v>
      </c>
      <c r="D1623" t="s">
        <v>6719</v>
      </c>
      <c r="E1623">
        <v>1</v>
      </c>
      <c r="F1623">
        <v>0.183</v>
      </c>
      <c r="G1623">
        <v>6.65</v>
      </c>
      <c r="J1623" t="s">
        <v>13287</v>
      </c>
    </row>
    <row r="1624" spans="1:10" x14ac:dyDescent="0.2">
      <c r="A1624" t="s">
        <v>7933</v>
      </c>
      <c r="B1624" t="s">
        <v>7934</v>
      </c>
      <c r="C1624" t="s">
        <v>4985</v>
      </c>
      <c r="D1624" t="s">
        <v>6719</v>
      </c>
      <c r="E1624">
        <v>1</v>
      </c>
      <c r="F1624">
        <v>0.375</v>
      </c>
      <c r="G1624">
        <v>13.61</v>
      </c>
      <c r="J1624" t="s">
        <v>13288</v>
      </c>
    </row>
    <row r="1625" spans="1:10" x14ac:dyDescent="0.2">
      <c r="A1625" t="s">
        <v>7935</v>
      </c>
      <c r="B1625" t="s">
        <v>7934</v>
      </c>
      <c r="C1625" t="s">
        <v>4985</v>
      </c>
      <c r="D1625" t="s">
        <v>6719</v>
      </c>
      <c r="E1625">
        <v>1</v>
      </c>
      <c r="F1625">
        <v>0.375</v>
      </c>
      <c r="G1625">
        <v>13.61</v>
      </c>
      <c r="J1625" t="s">
        <v>13288</v>
      </c>
    </row>
    <row r="1626" spans="1:10" x14ac:dyDescent="0.2">
      <c r="A1626" t="s">
        <v>7936</v>
      </c>
      <c r="B1626" t="s">
        <v>7934</v>
      </c>
      <c r="C1626" t="s">
        <v>4985</v>
      </c>
      <c r="D1626" t="s">
        <v>6719</v>
      </c>
      <c r="E1626">
        <v>1</v>
      </c>
      <c r="F1626">
        <v>0.375</v>
      </c>
      <c r="G1626">
        <v>13.61</v>
      </c>
      <c r="J1626" t="s">
        <v>13288</v>
      </c>
    </row>
    <row r="1627" spans="1:10" x14ac:dyDescent="0.2">
      <c r="A1627" t="s">
        <v>7937</v>
      </c>
      <c r="B1627" t="s">
        <v>7934</v>
      </c>
      <c r="C1627" t="s">
        <v>4985</v>
      </c>
      <c r="D1627" t="s">
        <v>6719</v>
      </c>
      <c r="E1627">
        <v>1</v>
      </c>
      <c r="F1627">
        <v>0.41699999999999998</v>
      </c>
      <c r="G1627">
        <v>15.13</v>
      </c>
      <c r="J1627" t="s">
        <v>13288</v>
      </c>
    </row>
    <row r="1628" spans="1:10" x14ac:dyDescent="0.2">
      <c r="A1628" t="s">
        <v>6215</v>
      </c>
      <c r="B1628" t="s">
        <v>7934</v>
      </c>
      <c r="C1628" t="s">
        <v>4985</v>
      </c>
      <c r="D1628" t="s">
        <v>6719</v>
      </c>
      <c r="E1628">
        <v>1</v>
      </c>
      <c r="F1628">
        <v>0.45800000000000002</v>
      </c>
      <c r="G1628">
        <v>16.64</v>
      </c>
      <c r="J1628" t="s">
        <v>13288</v>
      </c>
    </row>
    <row r="1629" spans="1:10" x14ac:dyDescent="0.2">
      <c r="A1629" t="s">
        <v>6216</v>
      </c>
      <c r="B1629" t="s">
        <v>7934</v>
      </c>
      <c r="C1629" t="s">
        <v>4985</v>
      </c>
      <c r="D1629" t="s">
        <v>6719</v>
      </c>
      <c r="E1629">
        <v>1</v>
      </c>
      <c r="F1629">
        <v>0.5</v>
      </c>
      <c r="G1629">
        <v>18.149999999999999</v>
      </c>
      <c r="J1629" t="s">
        <v>13288</v>
      </c>
    </row>
    <row r="1630" spans="1:10" x14ac:dyDescent="0.2">
      <c r="A1630" t="s">
        <v>6217</v>
      </c>
      <c r="B1630" t="s">
        <v>6218</v>
      </c>
      <c r="C1630" t="s">
        <v>4985</v>
      </c>
      <c r="D1630" t="s">
        <v>6719</v>
      </c>
      <c r="E1630">
        <v>1</v>
      </c>
      <c r="F1630">
        <v>7.4999999999999997E-2</v>
      </c>
      <c r="G1630">
        <v>2.72</v>
      </c>
      <c r="J1630" t="s">
        <v>13289</v>
      </c>
    </row>
    <row r="1631" spans="1:10" x14ac:dyDescent="0.2">
      <c r="A1631" t="s">
        <v>6219</v>
      </c>
      <c r="B1631" t="s">
        <v>6218</v>
      </c>
      <c r="C1631" t="s">
        <v>4985</v>
      </c>
      <c r="D1631" t="s">
        <v>6719</v>
      </c>
      <c r="E1631">
        <v>1</v>
      </c>
      <c r="F1631">
        <v>7.4999999999999997E-2</v>
      </c>
      <c r="G1631">
        <v>2.72</v>
      </c>
      <c r="J1631" t="s">
        <v>13289</v>
      </c>
    </row>
    <row r="1632" spans="1:10" x14ac:dyDescent="0.2">
      <c r="A1632" t="s">
        <v>6220</v>
      </c>
      <c r="B1632" t="s">
        <v>6218</v>
      </c>
      <c r="C1632" t="s">
        <v>4985</v>
      </c>
      <c r="D1632" t="s">
        <v>6719</v>
      </c>
      <c r="E1632">
        <v>1</v>
      </c>
      <c r="F1632">
        <v>7.4999999999999997E-2</v>
      </c>
      <c r="G1632">
        <v>2.72</v>
      </c>
      <c r="J1632" t="s">
        <v>13289</v>
      </c>
    </row>
    <row r="1633" spans="1:10" x14ac:dyDescent="0.2">
      <c r="A1633" t="s">
        <v>6221</v>
      </c>
      <c r="B1633" t="s">
        <v>6218</v>
      </c>
      <c r="C1633" t="s">
        <v>4985</v>
      </c>
      <c r="D1633" t="s">
        <v>6719</v>
      </c>
      <c r="E1633">
        <v>1</v>
      </c>
      <c r="F1633">
        <v>0.15</v>
      </c>
      <c r="G1633">
        <v>5.45</v>
      </c>
      <c r="J1633" t="s">
        <v>13289</v>
      </c>
    </row>
    <row r="1634" spans="1:10" x14ac:dyDescent="0.2">
      <c r="A1634" t="s">
        <v>6222</v>
      </c>
      <c r="B1634" t="s">
        <v>6218</v>
      </c>
      <c r="C1634" t="s">
        <v>4985</v>
      </c>
      <c r="D1634" t="s">
        <v>6719</v>
      </c>
      <c r="E1634">
        <v>1</v>
      </c>
      <c r="F1634">
        <v>0.15</v>
      </c>
      <c r="G1634">
        <v>5.45</v>
      </c>
      <c r="J1634" t="s">
        <v>13289</v>
      </c>
    </row>
    <row r="1635" spans="1:10" x14ac:dyDescent="0.2">
      <c r="A1635" t="s">
        <v>6223</v>
      </c>
      <c r="B1635" t="s">
        <v>6218</v>
      </c>
      <c r="C1635" t="s">
        <v>4985</v>
      </c>
      <c r="D1635" t="s">
        <v>6719</v>
      </c>
      <c r="E1635">
        <v>1</v>
      </c>
      <c r="F1635">
        <v>0.22500000000000001</v>
      </c>
      <c r="G1635">
        <v>8.17</v>
      </c>
      <c r="J1635" t="s">
        <v>13289</v>
      </c>
    </row>
    <row r="1636" spans="1:10" x14ac:dyDescent="0.2">
      <c r="A1636" t="s">
        <v>6224</v>
      </c>
      <c r="B1636" t="s">
        <v>6225</v>
      </c>
      <c r="C1636" t="s">
        <v>4985</v>
      </c>
      <c r="D1636" t="s">
        <v>5294</v>
      </c>
      <c r="E1636">
        <v>1</v>
      </c>
      <c r="F1636">
        <v>0.15</v>
      </c>
      <c r="G1636">
        <v>5.45</v>
      </c>
      <c r="J1636" t="s">
        <v>13290</v>
      </c>
    </row>
    <row r="1637" spans="1:10" x14ac:dyDescent="0.2">
      <c r="A1637" t="s">
        <v>6226</v>
      </c>
      <c r="B1637" t="s">
        <v>6225</v>
      </c>
      <c r="C1637" t="s">
        <v>4985</v>
      </c>
      <c r="D1637" t="s">
        <v>5294</v>
      </c>
      <c r="E1637">
        <v>1</v>
      </c>
      <c r="F1637">
        <v>0.3</v>
      </c>
      <c r="G1637">
        <v>10.89</v>
      </c>
      <c r="J1637" t="s">
        <v>13290</v>
      </c>
    </row>
    <row r="1638" spans="1:10" x14ac:dyDescent="0.2">
      <c r="A1638" t="s">
        <v>6227</v>
      </c>
      <c r="B1638" t="s">
        <v>6225</v>
      </c>
      <c r="C1638" t="s">
        <v>4985</v>
      </c>
      <c r="D1638" t="s">
        <v>5294</v>
      </c>
      <c r="E1638">
        <v>1</v>
      </c>
      <c r="F1638">
        <v>0.3</v>
      </c>
      <c r="G1638">
        <v>10.89</v>
      </c>
      <c r="J1638" t="s">
        <v>13290</v>
      </c>
    </row>
    <row r="1639" spans="1:10" x14ac:dyDescent="0.2">
      <c r="A1639" t="s">
        <v>6228</v>
      </c>
      <c r="B1639" t="s">
        <v>6225</v>
      </c>
      <c r="C1639" t="s">
        <v>4985</v>
      </c>
      <c r="D1639" t="s">
        <v>5294</v>
      </c>
      <c r="E1639">
        <v>1</v>
      </c>
      <c r="F1639">
        <v>0.45</v>
      </c>
      <c r="G1639">
        <v>16.34</v>
      </c>
      <c r="J1639" t="s">
        <v>13290</v>
      </c>
    </row>
    <row r="1640" spans="1:10" x14ac:dyDescent="0.2">
      <c r="A1640" t="s">
        <v>6229</v>
      </c>
      <c r="B1640" t="s">
        <v>6225</v>
      </c>
      <c r="C1640" t="s">
        <v>4985</v>
      </c>
      <c r="D1640" t="s">
        <v>5294</v>
      </c>
      <c r="E1640">
        <v>1</v>
      </c>
      <c r="F1640">
        <v>0.59199999999999997</v>
      </c>
      <c r="G1640">
        <v>21.48</v>
      </c>
      <c r="J1640" t="s">
        <v>13290</v>
      </c>
    </row>
    <row r="1641" spans="1:10" x14ac:dyDescent="0.2">
      <c r="A1641" t="s">
        <v>8089</v>
      </c>
      <c r="B1641" t="s">
        <v>6225</v>
      </c>
      <c r="C1641" t="s">
        <v>4985</v>
      </c>
      <c r="D1641" t="s">
        <v>5294</v>
      </c>
      <c r="E1641">
        <v>1</v>
      </c>
      <c r="F1641">
        <v>0.59199999999999997</v>
      </c>
      <c r="G1641">
        <v>21.48</v>
      </c>
      <c r="J1641" t="s">
        <v>13290</v>
      </c>
    </row>
    <row r="1642" spans="1:10" x14ac:dyDescent="0.2">
      <c r="A1642" t="s">
        <v>8090</v>
      </c>
      <c r="B1642" t="s">
        <v>8091</v>
      </c>
      <c r="C1642" t="s">
        <v>4985</v>
      </c>
      <c r="D1642" t="s">
        <v>6719</v>
      </c>
      <c r="E1642">
        <v>1</v>
      </c>
      <c r="F1642">
        <v>7.4999999999999997E-2</v>
      </c>
      <c r="G1642">
        <v>2.72</v>
      </c>
      <c r="J1642" t="s">
        <v>13291</v>
      </c>
    </row>
    <row r="1643" spans="1:10" x14ac:dyDescent="0.2">
      <c r="A1643" t="s">
        <v>8092</v>
      </c>
      <c r="B1643" t="s">
        <v>8091</v>
      </c>
      <c r="C1643" t="s">
        <v>4985</v>
      </c>
      <c r="D1643" t="s">
        <v>6719</v>
      </c>
      <c r="E1643">
        <v>1</v>
      </c>
      <c r="F1643">
        <v>7.4999999999999997E-2</v>
      </c>
      <c r="G1643">
        <v>2.72</v>
      </c>
      <c r="J1643" t="s">
        <v>13291</v>
      </c>
    </row>
    <row r="1644" spans="1:10" x14ac:dyDescent="0.2">
      <c r="A1644" t="s">
        <v>8093</v>
      </c>
      <c r="B1644" t="s">
        <v>8091</v>
      </c>
      <c r="C1644" t="s">
        <v>4985</v>
      </c>
      <c r="D1644" t="s">
        <v>6719</v>
      </c>
      <c r="E1644">
        <v>1</v>
      </c>
      <c r="F1644">
        <v>7.4999999999999997E-2</v>
      </c>
      <c r="G1644">
        <v>2.72</v>
      </c>
      <c r="J1644" t="s">
        <v>13291</v>
      </c>
    </row>
    <row r="1645" spans="1:10" x14ac:dyDescent="0.2">
      <c r="A1645" t="s">
        <v>8094</v>
      </c>
      <c r="B1645" t="s">
        <v>8091</v>
      </c>
      <c r="C1645" t="s">
        <v>4985</v>
      </c>
      <c r="D1645" t="s">
        <v>6719</v>
      </c>
      <c r="E1645">
        <v>1</v>
      </c>
      <c r="F1645">
        <v>7.4999999999999997E-2</v>
      </c>
      <c r="G1645">
        <v>2.72</v>
      </c>
      <c r="J1645" t="s">
        <v>13291</v>
      </c>
    </row>
    <row r="1646" spans="1:10" x14ac:dyDescent="0.2">
      <c r="A1646" t="s">
        <v>8095</v>
      </c>
      <c r="B1646" t="s">
        <v>8091</v>
      </c>
      <c r="C1646" t="s">
        <v>4985</v>
      </c>
      <c r="D1646" t="s">
        <v>6719</v>
      </c>
      <c r="E1646">
        <v>1</v>
      </c>
      <c r="F1646">
        <v>0.15</v>
      </c>
      <c r="G1646">
        <v>5.45</v>
      </c>
      <c r="J1646" t="s">
        <v>13291</v>
      </c>
    </row>
    <row r="1647" spans="1:10" x14ac:dyDescent="0.2">
      <c r="A1647" t="s">
        <v>8096</v>
      </c>
      <c r="B1647" t="s">
        <v>8091</v>
      </c>
      <c r="C1647" t="s">
        <v>4985</v>
      </c>
      <c r="D1647" t="s">
        <v>6719</v>
      </c>
      <c r="E1647">
        <v>1</v>
      </c>
      <c r="F1647">
        <v>0.15</v>
      </c>
      <c r="G1647">
        <v>5.45</v>
      </c>
      <c r="J1647" t="s">
        <v>13291</v>
      </c>
    </row>
    <row r="1648" spans="1:10" x14ac:dyDescent="0.2">
      <c r="A1648" t="s">
        <v>8097</v>
      </c>
      <c r="B1648" t="s">
        <v>8098</v>
      </c>
      <c r="C1648" t="s">
        <v>4985</v>
      </c>
      <c r="D1648" t="s">
        <v>6719</v>
      </c>
      <c r="E1648">
        <v>1</v>
      </c>
      <c r="F1648">
        <v>4.2000000000000003E-2</v>
      </c>
      <c r="G1648">
        <v>1.51</v>
      </c>
      <c r="J1648" t="s">
        <v>13292</v>
      </c>
    </row>
    <row r="1649" spans="1:10" x14ac:dyDescent="0.2">
      <c r="A1649" t="s">
        <v>8099</v>
      </c>
      <c r="B1649" t="s">
        <v>8098</v>
      </c>
      <c r="C1649" t="s">
        <v>4985</v>
      </c>
      <c r="D1649" t="s">
        <v>6719</v>
      </c>
      <c r="E1649">
        <v>1</v>
      </c>
      <c r="F1649">
        <v>4.2000000000000003E-2</v>
      </c>
      <c r="G1649">
        <v>1.51</v>
      </c>
      <c r="J1649" t="s">
        <v>13292</v>
      </c>
    </row>
    <row r="1650" spans="1:10" x14ac:dyDescent="0.2">
      <c r="A1650" t="s">
        <v>8100</v>
      </c>
      <c r="B1650" t="s">
        <v>8098</v>
      </c>
      <c r="C1650" t="s">
        <v>4985</v>
      </c>
      <c r="D1650" t="s">
        <v>6719</v>
      </c>
      <c r="E1650">
        <v>1</v>
      </c>
      <c r="F1650">
        <v>4.2000000000000003E-2</v>
      </c>
      <c r="G1650">
        <v>1.51</v>
      </c>
      <c r="J1650" t="s">
        <v>13292</v>
      </c>
    </row>
    <row r="1651" spans="1:10" x14ac:dyDescent="0.2">
      <c r="A1651" t="s">
        <v>8101</v>
      </c>
      <c r="B1651" t="s">
        <v>8098</v>
      </c>
      <c r="C1651" t="s">
        <v>4985</v>
      </c>
      <c r="D1651" t="s">
        <v>6719</v>
      </c>
      <c r="E1651">
        <v>1</v>
      </c>
      <c r="F1651">
        <v>6.2E-2</v>
      </c>
      <c r="G1651">
        <v>2.2400000000000002</v>
      </c>
      <c r="J1651" t="s">
        <v>13292</v>
      </c>
    </row>
    <row r="1652" spans="1:10" x14ac:dyDescent="0.2">
      <c r="A1652" t="s">
        <v>8102</v>
      </c>
      <c r="B1652" t="s">
        <v>8098</v>
      </c>
      <c r="C1652" t="s">
        <v>4985</v>
      </c>
      <c r="D1652" t="s">
        <v>6719</v>
      </c>
      <c r="E1652">
        <v>1</v>
      </c>
      <c r="F1652">
        <v>8.3000000000000004E-2</v>
      </c>
      <c r="G1652">
        <v>3.02</v>
      </c>
      <c r="J1652" t="s">
        <v>13292</v>
      </c>
    </row>
    <row r="1653" spans="1:10" x14ac:dyDescent="0.2">
      <c r="A1653" t="s">
        <v>8103</v>
      </c>
      <c r="B1653" t="s">
        <v>8098</v>
      </c>
      <c r="C1653" t="s">
        <v>4985</v>
      </c>
      <c r="D1653" t="s">
        <v>6719</v>
      </c>
      <c r="E1653">
        <v>1</v>
      </c>
      <c r="F1653">
        <v>0.1</v>
      </c>
      <c r="G1653">
        <v>3.63</v>
      </c>
      <c r="J1653" t="s">
        <v>13292</v>
      </c>
    </row>
    <row r="1654" spans="1:10" x14ac:dyDescent="0.2">
      <c r="A1654" t="s">
        <v>8104</v>
      </c>
      <c r="B1654" t="s">
        <v>8105</v>
      </c>
      <c r="C1654" t="s">
        <v>4985</v>
      </c>
      <c r="D1654" t="s">
        <v>6719</v>
      </c>
      <c r="E1654">
        <v>1</v>
      </c>
      <c r="F1654">
        <v>36.9</v>
      </c>
      <c r="G1654">
        <v>1339.47</v>
      </c>
      <c r="J1654" t="s">
        <v>13293</v>
      </c>
    </row>
    <row r="1655" spans="1:10" x14ac:dyDescent="0.2">
      <c r="A1655" t="s">
        <v>8106</v>
      </c>
      <c r="B1655" t="s">
        <v>8105</v>
      </c>
      <c r="C1655" t="s">
        <v>4985</v>
      </c>
      <c r="D1655" t="s">
        <v>6719</v>
      </c>
      <c r="E1655">
        <v>1</v>
      </c>
      <c r="F1655">
        <v>22.2</v>
      </c>
      <c r="G1655">
        <v>805.86</v>
      </c>
      <c r="J1655" t="s">
        <v>13293</v>
      </c>
    </row>
    <row r="1656" spans="1:10" x14ac:dyDescent="0.2">
      <c r="A1656" t="s">
        <v>8107</v>
      </c>
      <c r="B1656" t="s">
        <v>8105</v>
      </c>
      <c r="C1656" t="s">
        <v>4985</v>
      </c>
      <c r="D1656" t="s">
        <v>6719</v>
      </c>
      <c r="E1656">
        <v>1</v>
      </c>
      <c r="F1656">
        <v>18.8</v>
      </c>
      <c r="G1656">
        <v>682.44</v>
      </c>
      <c r="J1656" t="s">
        <v>13293</v>
      </c>
    </row>
    <row r="1657" spans="1:10" x14ac:dyDescent="0.2">
      <c r="A1657" t="s">
        <v>8108</v>
      </c>
      <c r="B1657" t="s">
        <v>8105</v>
      </c>
      <c r="C1657" t="s">
        <v>4985</v>
      </c>
      <c r="D1657" t="s">
        <v>6719</v>
      </c>
      <c r="E1657">
        <v>1</v>
      </c>
      <c r="F1657">
        <v>13.1</v>
      </c>
      <c r="G1657">
        <v>475.53</v>
      </c>
      <c r="J1657" t="s">
        <v>13293</v>
      </c>
    </row>
    <row r="1658" spans="1:10" x14ac:dyDescent="0.2">
      <c r="A1658" t="s">
        <v>8109</v>
      </c>
      <c r="B1658" t="s">
        <v>8105</v>
      </c>
      <c r="C1658" t="s">
        <v>4985</v>
      </c>
      <c r="D1658" t="s">
        <v>6719</v>
      </c>
      <c r="E1658">
        <v>1</v>
      </c>
      <c r="F1658">
        <v>13.6</v>
      </c>
      <c r="G1658">
        <v>493.68</v>
      </c>
      <c r="J1658" t="s">
        <v>13293</v>
      </c>
    </row>
  </sheetData>
  <phoneticPr fontId="1" type="noConversion"/>
  <pageMargins left="0.78740157499999996" right="0.78740157499999996" top="0.984251969" bottom="0.984251969" header="0.4921259845" footer="0.4921259845"/>
  <headerFooter alignWithMargins="0">
    <oddFooter>&amp;C_x000D_&amp;1#&amp;"Calibri"&amp;10&amp;K000000 Confidentiality: Internal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O713"/>
  <sheetViews>
    <sheetView workbookViewId="0">
      <selection activeCell="F32" sqref="F32"/>
    </sheetView>
  </sheetViews>
  <sheetFormatPr baseColWidth="10" defaultRowHeight="12.75" x14ac:dyDescent="0.2"/>
  <cols>
    <col min="1" max="1" width="17.42578125" customWidth="1"/>
    <col min="2" max="2" width="46.28515625" customWidth="1"/>
  </cols>
  <sheetData>
    <row r="1" spans="1:15" x14ac:dyDescent="0.2">
      <c r="A1" t="s">
        <v>4968</v>
      </c>
      <c r="B1" t="s">
        <v>4969</v>
      </c>
      <c r="C1" t="s">
        <v>4970</v>
      </c>
      <c r="D1" t="s">
        <v>4971</v>
      </c>
      <c r="E1" t="s">
        <v>4972</v>
      </c>
      <c r="F1" t="s">
        <v>4973</v>
      </c>
      <c r="G1" t="s">
        <v>4974</v>
      </c>
      <c r="H1" t="s">
        <v>4975</v>
      </c>
      <c r="I1" t="s">
        <v>4976</v>
      </c>
      <c r="J1" t="s">
        <v>4977</v>
      </c>
      <c r="K1" t="s">
        <v>4978</v>
      </c>
      <c r="L1" t="s">
        <v>4979</v>
      </c>
      <c r="M1" t="s">
        <v>4980</v>
      </c>
      <c r="N1" t="s">
        <v>4981</v>
      </c>
      <c r="O1" t="s">
        <v>4982</v>
      </c>
    </row>
    <row r="2" spans="1:15" x14ac:dyDescent="0.2">
      <c r="A2" t="s">
        <v>16552</v>
      </c>
      <c r="B2" t="s">
        <v>16553</v>
      </c>
    </row>
    <row r="3" spans="1:15" x14ac:dyDescent="0.2">
      <c r="A3" t="s">
        <v>16554</v>
      </c>
      <c r="B3" t="s">
        <v>16555</v>
      </c>
      <c r="C3" t="s">
        <v>4985</v>
      </c>
      <c r="D3" t="s">
        <v>6719</v>
      </c>
      <c r="E3">
        <v>1</v>
      </c>
      <c r="F3">
        <v>0.3</v>
      </c>
      <c r="G3">
        <v>11.16</v>
      </c>
      <c r="J3" t="s">
        <v>16556</v>
      </c>
    </row>
    <row r="4" spans="1:15" x14ac:dyDescent="0.2">
      <c r="A4" t="s">
        <v>16557</v>
      </c>
      <c r="B4" t="s">
        <v>16555</v>
      </c>
      <c r="C4" t="s">
        <v>4985</v>
      </c>
      <c r="D4" t="s">
        <v>6719</v>
      </c>
      <c r="E4">
        <v>1</v>
      </c>
      <c r="F4">
        <v>0.4</v>
      </c>
      <c r="G4">
        <v>14.88</v>
      </c>
      <c r="J4" t="s">
        <v>16556</v>
      </c>
    </row>
    <row r="5" spans="1:15" x14ac:dyDescent="0.2">
      <c r="A5" t="s">
        <v>16558</v>
      </c>
      <c r="B5" t="s">
        <v>16559</v>
      </c>
      <c r="C5" t="s">
        <v>4985</v>
      </c>
      <c r="D5" t="s">
        <v>6719</v>
      </c>
      <c r="E5">
        <v>1</v>
      </c>
      <c r="F5">
        <v>0.15</v>
      </c>
      <c r="G5">
        <v>5.58</v>
      </c>
      <c r="J5" t="s">
        <v>16560</v>
      </c>
    </row>
    <row r="6" spans="1:15" x14ac:dyDescent="0.2">
      <c r="A6" t="s">
        <v>16561</v>
      </c>
      <c r="B6" t="s">
        <v>16559</v>
      </c>
      <c r="C6" t="s">
        <v>4985</v>
      </c>
      <c r="D6" t="s">
        <v>6719</v>
      </c>
      <c r="E6">
        <v>1</v>
      </c>
      <c r="F6">
        <v>0.2</v>
      </c>
      <c r="G6">
        <v>7.44</v>
      </c>
      <c r="J6" t="s">
        <v>16560</v>
      </c>
    </row>
    <row r="7" spans="1:15" x14ac:dyDescent="0.2">
      <c r="A7" t="s">
        <v>16562</v>
      </c>
      <c r="B7" t="s">
        <v>16563</v>
      </c>
      <c r="C7" t="s">
        <v>4985</v>
      </c>
      <c r="D7" t="s">
        <v>6719</v>
      </c>
      <c r="E7">
        <v>1</v>
      </c>
      <c r="F7">
        <v>0.2</v>
      </c>
      <c r="G7">
        <v>7.44</v>
      </c>
      <c r="J7" t="s">
        <v>16564</v>
      </c>
    </row>
    <row r="8" spans="1:15" x14ac:dyDescent="0.2">
      <c r="A8" t="s">
        <v>16565</v>
      </c>
      <c r="B8" t="s">
        <v>16566</v>
      </c>
      <c r="C8" t="s">
        <v>4985</v>
      </c>
      <c r="D8" t="s">
        <v>6719</v>
      </c>
      <c r="E8">
        <v>1</v>
      </c>
      <c r="F8">
        <v>0.11700000000000001</v>
      </c>
      <c r="G8">
        <v>4.34</v>
      </c>
      <c r="J8" t="s">
        <v>16567</v>
      </c>
    </row>
    <row r="9" spans="1:15" x14ac:dyDescent="0.2">
      <c r="A9" t="s">
        <v>16568</v>
      </c>
      <c r="B9" t="s">
        <v>16569</v>
      </c>
      <c r="C9" t="s">
        <v>4985</v>
      </c>
      <c r="D9" t="s">
        <v>6719</v>
      </c>
      <c r="E9">
        <v>1</v>
      </c>
      <c r="F9">
        <v>0.11700000000000001</v>
      </c>
      <c r="G9">
        <v>4.34</v>
      </c>
      <c r="J9" t="s">
        <v>16570</v>
      </c>
    </row>
    <row r="10" spans="1:15" x14ac:dyDescent="0.2">
      <c r="A10" t="s">
        <v>16571</v>
      </c>
      <c r="B10" t="s">
        <v>16572</v>
      </c>
      <c r="C10" t="s">
        <v>4985</v>
      </c>
      <c r="D10" t="s">
        <v>6719</v>
      </c>
      <c r="E10">
        <v>1</v>
      </c>
      <c r="F10">
        <v>6.7000000000000004E-2</v>
      </c>
      <c r="G10">
        <v>2.48</v>
      </c>
      <c r="J10" t="s">
        <v>16573</v>
      </c>
    </row>
    <row r="11" spans="1:15" x14ac:dyDescent="0.2">
      <c r="A11" t="s">
        <v>16574</v>
      </c>
      <c r="B11" t="s">
        <v>12069</v>
      </c>
      <c r="C11" t="s">
        <v>4985</v>
      </c>
      <c r="D11" t="s">
        <v>6719</v>
      </c>
      <c r="E11">
        <v>1</v>
      </c>
      <c r="F11">
        <v>6.7000000000000004E-2</v>
      </c>
      <c r="G11">
        <v>2.48</v>
      </c>
      <c r="J11" t="s">
        <v>16575</v>
      </c>
    </row>
    <row r="12" spans="1:15" x14ac:dyDescent="0.2">
      <c r="A12" t="s">
        <v>16576</v>
      </c>
      <c r="B12" t="s">
        <v>16577</v>
      </c>
      <c r="C12" t="s">
        <v>4985</v>
      </c>
      <c r="D12" t="s">
        <v>6719</v>
      </c>
      <c r="E12">
        <v>1</v>
      </c>
      <c r="F12">
        <v>0.05</v>
      </c>
      <c r="G12">
        <v>1.86</v>
      </c>
      <c r="J12" t="s">
        <v>16578</v>
      </c>
    </row>
    <row r="706" spans="1:10" x14ac:dyDescent="0.2">
      <c r="A706" t="s">
        <v>6192</v>
      </c>
      <c r="B706" t="s">
        <v>4589</v>
      </c>
      <c r="C706" t="s">
        <v>4985</v>
      </c>
      <c r="D706" t="s">
        <v>6719</v>
      </c>
      <c r="E706">
        <v>1</v>
      </c>
      <c r="F706">
        <v>0.66700000000000004</v>
      </c>
      <c r="G706">
        <v>23.74</v>
      </c>
      <c r="J706" t="s">
        <v>6187</v>
      </c>
    </row>
    <row r="707" spans="1:10" x14ac:dyDescent="0.2">
      <c r="A707" t="s">
        <v>6193</v>
      </c>
      <c r="B707" t="s">
        <v>4589</v>
      </c>
      <c r="C707" t="s">
        <v>4985</v>
      </c>
      <c r="D707" t="s">
        <v>6719</v>
      </c>
      <c r="E707">
        <v>1</v>
      </c>
      <c r="F707">
        <v>0.66700000000000004</v>
      </c>
      <c r="G707">
        <v>23.74</v>
      </c>
      <c r="J707" t="s">
        <v>6187</v>
      </c>
    </row>
    <row r="708" spans="1:10" x14ac:dyDescent="0.2">
      <c r="A708" t="s">
        <v>6194</v>
      </c>
      <c r="B708" t="s">
        <v>4589</v>
      </c>
      <c r="C708" t="s">
        <v>4985</v>
      </c>
      <c r="D708" t="s">
        <v>6719</v>
      </c>
      <c r="E708">
        <v>1</v>
      </c>
      <c r="F708">
        <v>0.66700000000000004</v>
      </c>
      <c r="G708">
        <v>23.74</v>
      </c>
      <c r="J708" t="s">
        <v>6187</v>
      </c>
    </row>
    <row r="709" spans="1:10" x14ac:dyDescent="0.2">
      <c r="A709" t="s">
        <v>6195</v>
      </c>
      <c r="B709" t="s">
        <v>4589</v>
      </c>
      <c r="C709" t="s">
        <v>4985</v>
      </c>
      <c r="D709" t="s">
        <v>6719</v>
      </c>
      <c r="E709">
        <v>1</v>
      </c>
      <c r="F709">
        <v>0.66700000000000004</v>
      </c>
      <c r="G709">
        <v>23.74</v>
      </c>
      <c r="J709" t="s">
        <v>6187</v>
      </c>
    </row>
    <row r="710" spans="1:10" x14ac:dyDescent="0.2">
      <c r="A710" t="s">
        <v>6196</v>
      </c>
      <c r="B710" t="s">
        <v>4589</v>
      </c>
      <c r="C710" t="s">
        <v>4985</v>
      </c>
      <c r="D710" t="s">
        <v>6719</v>
      </c>
      <c r="E710">
        <v>1</v>
      </c>
      <c r="F710">
        <v>0.66700000000000004</v>
      </c>
      <c r="G710">
        <v>23.74</v>
      </c>
      <c r="J710" t="s">
        <v>6187</v>
      </c>
    </row>
    <row r="711" spans="1:10" x14ac:dyDescent="0.2">
      <c r="A711" t="s">
        <v>6197</v>
      </c>
      <c r="B711" t="s">
        <v>4589</v>
      </c>
      <c r="C711" t="s">
        <v>4985</v>
      </c>
      <c r="D711" t="s">
        <v>6719</v>
      </c>
      <c r="E711">
        <v>1</v>
      </c>
      <c r="F711">
        <v>0.66700000000000004</v>
      </c>
      <c r="G711">
        <v>23.74</v>
      </c>
      <c r="J711" t="s">
        <v>6187</v>
      </c>
    </row>
    <row r="712" spans="1:10" x14ac:dyDescent="0.2">
      <c r="A712" t="s">
        <v>6198</v>
      </c>
      <c r="B712" t="s">
        <v>4589</v>
      </c>
      <c r="C712" t="s">
        <v>4985</v>
      </c>
      <c r="D712" t="s">
        <v>6719</v>
      </c>
      <c r="E712">
        <v>1</v>
      </c>
      <c r="F712">
        <v>0.66700000000000004</v>
      </c>
      <c r="G712">
        <v>23.74</v>
      </c>
      <c r="J712" t="s">
        <v>6187</v>
      </c>
    </row>
    <row r="713" spans="1:10" x14ac:dyDescent="0.2">
      <c r="A713" t="s">
        <v>6199</v>
      </c>
      <c r="B713" t="s">
        <v>4589</v>
      </c>
      <c r="C713" t="s">
        <v>4985</v>
      </c>
      <c r="D713" t="s">
        <v>6719</v>
      </c>
      <c r="E713">
        <v>1</v>
      </c>
      <c r="F713">
        <v>0.66700000000000004</v>
      </c>
      <c r="G713">
        <v>23.74</v>
      </c>
      <c r="J713" t="s">
        <v>6187</v>
      </c>
    </row>
  </sheetData>
  <pageMargins left="0.78740157499999996" right="0.78740157499999996" top="0.984251969" bottom="0.984251969" header="0.4921259845" footer="0.4921259845"/>
  <headerFooter alignWithMargins="0">
    <oddFooter>&amp;C_x000D_&amp;1#&amp;"Calibri"&amp;10&amp;K000000 Confidentiality: Internal</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theme="9" tint="-0.249977111117893"/>
  </sheetPr>
  <dimension ref="A1:O713"/>
  <sheetViews>
    <sheetView workbookViewId="0">
      <selection activeCell="B9" sqref="B9"/>
    </sheetView>
  </sheetViews>
  <sheetFormatPr baseColWidth="10" defaultRowHeight="12.75" x14ac:dyDescent="0.2"/>
  <cols>
    <col min="1" max="1" width="17.42578125" customWidth="1"/>
    <col min="2" max="2" width="46.28515625" customWidth="1"/>
  </cols>
  <sheetData>
    <row r="1" spans="1:15" x14ac:dyDescent="0.2">
      <c r="A1" t="s">
        <v>4968</v>
      </c>
      <c r="B1" t="s">
        <v>4969</v>
      </c>
      <c r="C1" t="s">
        <v>4970</v>
      </c>
      <c r="D1" t="s">
        <v>4971</v>
      </c>
      <c r="E1" t="s">
        <v>4972</v>
      </c>
      <c r="F1" t="s">
        <v>4973</v>
      </c>
      <c r="G1" t="s">
        <v>4974</v>
      </c>
      <c r="H1" t="s">
        <v>4975</v>
      </c>
      <c r="I1" t="s">
        <v>4976</v>
      </c>
      <c r="J1" t="s">
        <v>4977</v>
      </c>
      <c r="K1" t="s">
        <v>4978</v>
      </c>
      <c r="L1" t="s">
        <v>4979</v>
      </c>
      <c r="M1" t="s">
        <v>4980</v>
      </c>
      <c r="N1" t="s">
        <v>4981</v>
      </c>
      <c r="O1" t="s">
        <v>4982</v>
      </c>
    </row>
    <row r="2" spans="1:15" x14ac:dyDescent="0.2">
      <c r="A2" t="s">
        <v>5391</v>
      </c>
      <c r="B2" t="s">
        <v>5392</v>
      </c>
      <c r="C2" t="s">
        <v>4985</v>
      </c>
      <c r="D2" t="s">
        <v>6719</v>
      </c>
      <c r="E2">
        <v>1</v>
      </c>
      <c r="F2">
        <v>0.317</v>
      </c>
      <c r="G2">
        <v>11.28</v>
      </c>
      <c r="J2" t="s">
        <v>5393</v>
      </c>
    </row>
    <row r="3" spans="1:15" x14ac:dyDescent="0.2">
      <c r="A3" t="s">
        <v>5394</v>
      </c>
      <c r="B3" t="s">
        <v>5392</v>
      </c>
      <c r="C3" t="s">
        <v>4985</v>
      </c>
      <c r="D3" t="s">
        <v>6719</v>
      </c>
      <c r="E3">
        <v>1</v>
      </c>
      <c r="F3">
        <v>0.317</v>
      </c>
      <c r="G3">
        <v>11.28</v>
      </c>
      <c r="J3" t="s">
        <v>5393</v>
      </c>
    </row>
    <row r="4" spans="1:15" x14ac:dyDescent="0.2">
      <c r="A4" t="s">
        <v>5395</v>
      </c>
      <c r="B4" t="s">
        <v>5392</v>
      </c>
      <c r="C4" t="s">
        <v>4985</v>
      </c>
      <c r="D4" t="s">
        <v>6719</v>
      </c>
      <c r="E4">
        <v>1</v>
      </c>
      <c r="F4">
        <v>0.317</v>
      </c>
      <c r="G4">
        <v>11.28</v>
      </c>
      <c r="J4" t="s">
        <v>5393</v>
      </c>
    </row>
    <row r="5" spans="1:15" x14ac:dyDescent="0.2">
      <c r="A5" t="s">
        <v>5396</v>
      </c>
      <c r="B5" t="s">
        <v>5392</v>
      </c>
      <c r="C5" t="s">
        <v>4985</v>
      </c>
      <c r="D5" t="s">
        <v>6719</v>
      </c>
      <c r="E5">
        <v>1</v>
      </c>
      <c r="F5">
        <v>0.317</v>
      </c>
      <c r="G5">
        <v>11.28</v>
      </c>
      <c r="J5" t="s">
        <v>5393</v>
      </c>
    </row>
    <row r="6" spans="1:15" x14ac:dyDescent="0.2">
      <c r="A6" t="s">
        <v>5397</v>
      </c>
      <c r="B6" t="s">
        <v>5392</v>
      </c>
      <c r="C6" t="s">
        <v>4985</v>
      </c>
      <c r="D6" t="s">
        <v>6719</v>
      </c>
      <c r="E6">
        <v>1</v>
      </c>
      <c r="F6">
        <v>0.32500000000000001</v>
      </c>
      <c r="G6">
        <v>11.57</v>
      </c>
      <c r="J6" t="s">
        <v>5393</v>
      </c>
    </row>
    <row r="7" spans="1:15" x14ac:dyDescent="0.2">
      <c r="A7" t="s">
        <v>5398</v>
      </c>
      <c r="B7" t="s">
        <v>5392</v>
      </c>
      <c r="C7" t="s">
        <v>4985</v>
      </c>
      <c r="D7" t="s">
        <v>6719</v>
      </c>
      <c r="E7">
        <v>1</v>
      </c>
      <c r="F7">
        <v>0.35</v>
      </c>
      <c r="G7">
        <v>12.46</v>
      </c>
      <c r="J7" t="s">
        <v>5393</v>
      </c>
    </row>
    <row r="8" spans="1:15" x14ac:dyDescent="0.2">
      <c r="A8" t="s">
        <v>5399</v>
      </c>
      <c r="B8" t="s">
        <v>5392</v>
      </c>
      <c r="C8" t="s">
        <v>4985</v>
      </c>
      <c r="D8" t="s">
        <v>6719</v>
      </c>
      <c r="E8">
        <v>1</v>
      </c>
      <c r="F8">
        <v>0.35</v>
      </c>
      <c r="G8">
        <v>12.46</v>
      </c>
      <c r="J8" t="s">
        <v>5393</v>
      </c>
    </row>
    <row r="9" spans="1:15" x14ac:dyDescent="0.2">
      <c r="A9" t="s">
        <v>5400</v>
      </c>
      <c r="B9" t="s">
        <v>5392</v>
      </c>
      <c r="C9" t="s">
        <v>4985</v>
      </c>
      <c r="D9" t="s">
        <v>6719</v>
      </c>
      <c r="E9">
        <v>1</v>
      </c>
      <c r="F9">
        <v>0.35</v>
      </c>
      <c r="G9">
        <v>12.46</v>
      </c>
      <c r="J9" t="s">
        <v>5393</v>
      </c>
    </row>
    <row r="10" spans="1:15" x14ac:dyDescent="0.2">
      <c r="A10" t="s">
        <v>5401</v>
      </c>
      <c r="B10" t="s">
        <v>5392</v>
      </c>
      <c r="C10" t="s">
        <v>4985</v>
      </c>
      <c r="D10" t="s">
        <v>6719</v>
      </c>
      <c r="E10">
        <v>1</v>
      </c>
      <c r="F10">
        <v>0.433</v>
      </c>
      <c r="G10">
        <v>15.43</v>
      </c>
      <c r="J10" t="s">
        <v>5393</v>
      </c>
    </row>
    <row r="11" spans="1:15" x14ac:dyDescent="0.2">
      <c r="A11" t="s">
        <v>5402</v>
      </c>
      <c r="B11" t="s">
        <v>5392</v>
      </c>
      <c r="C11" t="s">
        <v>4985</v>
      </c>
      <c r="D11" t="s">
        <v>6719</v>
      </c>
      <c r="E11">
        <v>1</v>
      </c>
      <c r="F11">
        <v>0.442</v>
      </c>
      <c r="G11">
        <v>15.73</v>
      </c>
      <c r="J11" t="s">
        <v>5393</v>
      </c>
    </row>
    <row r="12" spans="1:15" x14ac:dyDescent="0.2">
      <c r="A12" t="s">
        <v>5403</v>
      </c>
      <c r="B12" t="s">
        <v>5392</v>
      </c>
      <c r="C12" t="s">
        <v>4985</v>
      </c>
      <c r="D12" t="s">
        <v>6719</v>
      </c>
      <c r="E12">
        <v>1</v>
      </c>
      <c r="F12">
        <v>0.47499999999999998</v>
      </c>
      <c r="G12">
        <v>16.91</v>
      </c>
      <c r="J12" t="s">
        <v>5393</v>
      </c>
    </row>
    <row r="13" spans="1:15" x14ac:dyDescent="0.2">
      <c r="A13" t="s">
        <v>5404</v>
      </c>
      <c r="B13" t="s">
        <v>5405</v>
      </c>
      <c r="C13" t="s">
        <v>4985</v>
      </c>
      <c r="D13" t="s">
        <v>6719</v>
      </c>
      <c r="E13">
        <v>1</v>
      </c>
      <c r="F13">
        <v>0.317</v>
      </c>
      <c r="G13">
        <v>11.28</v>
      </c>
      <c r="J13" t="s">
        <v>5406</v>
      </c>
    </row>
    <row r="14" spans="1:15" x14ac:dyDescent="0.2">
      <c r="A14" t="s">
        <v>5407</v>
      </c>
      <c r="B14" t="s">
        <v>5405</v>
      </c>
      <c r="C14" t="s">
        <v>4985</v>
      </c>
      <c r="D14" t="s">
        <v>6719</v>
      </c>
      <c r="E14">
        <v>1</v>
      </c>
      <c r="F14">
        <v>0.317</v>
      </c>
      <c r="G14">
        <v>11.28</v>
      </c>
      <c r="J14" t="s">
        <v>5406</v>
      </c>
    </row>
    <row r="15" spans="1:15" x14ac:dyDescent="0.2">
      <c r="A15" t="s">
        <v>5408</v>
      </c>
      <c r="B15" t="s">
        <v>5405</v>
      </c>
      <c r="C15" t="s">
        <v>4985</v>
      </c>
      <c r="D15" t="s">
        <v>6719</v>
      </c>
      <c r="E15">
        <v>1</v>
      </c>
      <c r="F15">
        <v>0.317</v>
      </c>
      <c r="G15">
        <v>11.28</v>
      </c>
      <c r="J15" t="s">
        <v>5406</v>
      </c>
    </row>
    <row r="16" spans="1:15" x14ac:dyDescent="0.2">
      <c r="A16" t="s">
        <v>5409</v>
      </c>
      <c r="B16" t="s">
        <v>5405</v>
      </c>
      <c r="C16" t="s">
        <v>4985</v>
      </c>
      <c r="D16" t="s">
        <v>6719</v>
      </c>
      <c r="E16">
        <v>1</v>
      </c>
      <c r="F16">
        <v>0.317</v>
      </c>
      <c r="G16">
        <v>11.28</v>
      </c>
      <c r="J16" t="s">
        <v>5406</v>
      </c>
    </row>
    <row r="17" spans="1:10" x14ac:dyDescent="0.2">
      <c r="A17" t="s">
        <v>5410</v>
      </c>
      <c r="B17" t="s">
        <v>5405</v>
      </c>
      <c r="C17" t="s">
        <v>4985</v>
      </c>
      <c r="D17" t="s">
        <v>6719</v>
      </c>
      <c r="E17">
        <v>1</v>
      </c>
      <c r="F17">
        <v>0.32500000000000001</v>
      </c>
      <c r="G17">
        <v>11.57</v>
      </c>
      <c r="J17" t="s">
        <v>5406</v>
      </c>
    </row>
    <row r="18" spans="1:10" x14ac:dyDescent="0.2">
      <c r="A18" t="s">
        <v>5411</v>
      </c>
      <c r="B18" t="s">
        <v>5405</v>
      </c>
      <c r="C18" t="s">
        <v>4985</v>
      </c>
      <c r="D18" t="s">
        <v>6719</v>
      </c>
      <c r="E18">
        <v>1</v>
      </c>
      <c r="F18">
        <v>0.35</v>
      </c>
      <c r="G18">
        <v>12.46</v>
      </c>
      <c r="J18" t="s">
        <v>5406</v>
      </c>
    </row>
    <row r="19" spans="1:10" x14ac:dyDescent="0.2">
      <c r="A19" t="s">
        <v>5412</v>
      </c>
      <c r="B19" t="s">
        <v>5405</v>
      </c>
      <c r="C19" t="s">
        <v>4985</v>
      </c>
      <c r="D19" t="s">
        <v>6719</v>
      </c>
      <c r="E19">
        <v>1</v>
      </c>
      <c r="F19">
        <v>0.35</v>
      </c>
      <c r="G19">
        <v>12.46</v>
      </c>
      <c r="J19" t="s">
        <v>5406</v>
      </c>
    </row>
    <row r="20" spans="1:10" x14ac:dyDescent="0.2">
      <c r="A20" t="s">
        <v>5413</v>
      </c>
      <c r="B20" t="s">
        <v>5405</v>
      </c>
      <c r="C20" t="s">
        <v>4985</v>
      </c>
      <c r="D20" t="s">
        <v>6719</v>
      </c>
      <c r="E20">
        <v>1</v>
      </c>
      <c r="F20">
        <v>0.35</v>
      </c>
      <c r="G20">
        <v>12.46</v>
      </c>
      <c r="J20" t="s">
        <v>5406</v>
      </c>
    </row>
    <row r="21" spans="1:10" x14ac:dyDescent="0.2">
      <c r="A21" t="s">
        <v>5414</v>
      </c>
      <c r="B21" t="s">
        <v>5405</v>
      </c>
      <c r="C21" t="s">
        <v>4985</v>
      </c>
      <c r="D21" t="s">
        <v>6719</v>
      </c>
      <c r="E21">
        <v>1</v>
      </c>
      <c r="F21">
        <v>0.433</v>
      </c>
      <c r="G21">
        <v>15.43</v>
      </c>
      <c r="J21" t="s">
        <v>5406</v>
      </c>
    </row>
    <row r="22" spans="1:10" x14ac:dyDescent="0.2">
      <c r="A22" t="s">
        <v>5415</v>
      </c>
      <c r="B22" t="s">
        <v>5405</v>
      </c>
      <c r="C22" t="s">
        <v>4985</v>
      </c>
      <c r="D22" t="s">
        <v>6719</v>
      </c>
      <c r="E22">
        <v>1</v>
      </c>
      <c r="F22">
        <v>0.442</v>
      </c>
      <c r="G22">
        <v>15.73</v>
      </c>
      <c r="J22" t="s">
        <v>5406</v>
      </c>
    </row>
    <row r="23" spans="1:10" x14ac:dyDescent="0.2">
      <c r="A23" t="s">
        <v>5416</v>
      </c>
      <c r="B23" t="s">
        <v>5405</v>
      </c>
      <c r="C23" t="s">
        <v>4985</v>
      </c>
      <c r="D23" t="s">
        <v>6719</v>
      </c>
      <c r="E23">
        <v>1</v>
      </c>
      <c r="F23">
        <v>0.47499999999999998</v>
      </c>
      <c r="G23">
        <v>16.91</v>
      </c>
      <c r="J23" t="s">
        <v>5406</v>
      </c>
    </row>
    <row r="24" spans="1:10" x14ac:dyDescent="0.2">
      <c r="A24" t="s">
        <v>5417</v>
      </c>
      <c r="B24" t="s">
        <v>5418</v>
      </c>
      <c r="C24" t="s">
        <v>4985</v>
      </c>
      <c r="D24" t="s">
        <v>6719</v>
      </c>
      <c r="E24">
        <v>1</v>
      </c>
      <c r="F24">
        <v>0.74199999999999999</v>
      </c>
      <c r="G24">
        <v>26.41</v>
      </c>
      <c r="J24" t="s">
        <v>6758</v>
      </c>
    </row>
    <row r="25" spans="1:10" x14ac:dyDescent="0.2">
      <c r="A25" t="s">
        <v>6759</v>
      </c>
      <c r="B25" t="s">
        <v>5418</v>
      </c>
      <c r="C25" t="s">
        <v>4985</v>
      </c>
      <c r="D25" t="s">
        <v>6719</v>
      </c>
      <c r="E25">
        <v>1</v>
      </c>
      <c r="F25">
        <v>0.74199999999999999</v>
      </c>
      <c r="G25">
        <v>26.41</v>
      </c>
      <c r="J25" t="s">
        <v>6758</v>
      </c>
    </row>
    <row r="26" spans="1:10" x14ac:dyDescent="0.2">
      <c r="A26" t="s">
        <v>6760</v>
      </c>
      <c r="B26" t="s">
        <v>5418</v>
      </c>
      <c r="C26" t="s">
        <v>4985</v>
      </c>
      <c r="D26" t="s">
        <v>6719</v>
      </c>
      <c r="E26">
        <v>1</v>
      </c>
      <c r="F26">
        <v>0.74199999999999999</v>
      </c>
      <c r="G26">
        <v>26.41</v>
      </c>
      <c r="J26" t="s">
        <v>6758</v>
      </c>
    </row>
    <row r="27" spans="1:10" x14ac:dyDescent="0.2">
      <c r="A27" t="s">
        <v>6761</v>
      </c>
      <c r="B27" t="s">
        <v>5418</v>
      </c>
      <c r="C27" t="s">
        <v>4985</v>
      </c>
      <c r="D27" t="s">
        <v>6719</v>
      </c>
      <c r="E27">
        <v>1</v>
      </c>
      <c r="F27">
        <v>0.74199999999999999</v>
      </c>
      <c r="G27">
        <v>26.41</v>
      </c>
      <c r="J27" t="s">
        <v>6758</v>
      </c>
    </row>
    <row r="28" spans="1:10" x14ac:dyDescent="0.2">
      <c r="A28" t="s">
        <v>6762</v>
      </c>
      <c r="B28" t="s">
        <v>5418</v>
      </c>
      <c r="C28" t="s">
        <v>4985</v>
      </c>
      <c r="D28" t="s">
        <v>6719</v>
      </c>
      <c r="E28">
        <v>1</v>
      </c>
      <c r="F28">
        <v>0.76700000000000002</v>
      </c>
      <c r="G28">
        <v>27.3</v>
      </c>
      <c r="J28" t="s">
        <v>6758</v>
      </c>
    </row>
    <row r="29" spans="1:10" x14ac:dyDescent="0.2">
      <c r="A29" t="s">
        <v>6763</v>
      </c>
      <c r="B29" t="s">
        <v>5418</v>
      </c>
      <c r="C29" t="s">
        <v>4985</v>
      </c>
      <c r="D29" t="s">
        <v>6719</v>
      </c>
      <c r="E29">
        <v>1</v>
      </c>
      <c r="F29">
        <v>0.9</v>
      </c>
      <c r="G29">
        <v>32.049999999999997</v>
      </c>
      <c r="J29" t="s">
        <v>6758</v>
      </c>
    </row>
    <row r="30" spans="1:10" x14ac:dyDescent="0.2">
      <c r="A30" t="s">
        <v>6764</v>
      </c>
      <c r="B30" t="s">
        <v>5418</v>
      </c>
      <c r="C30" t="s">
        <v>4985</v>
      </c>
      <c r="D30" t="s">
        <v>6719</v>
      </c>
      <c r="E30">
        <v>1</v>
      </c>
      <c r="F30">
        <v>0.9</v>
      </c>
      <c r="G30">
        <v>32.049999999999997</v>
      </c>
      <c r="J30" t="s">
        <v>6758</v>
      </c>
    </row>
    <row r="31" spans="1:10" x14ac:dyDescent="0.2">
      <c r="A31" t="s">
        <v>6765</v>
      </c>
      <c r="B31" t="s">
        <v>5418</v>
      </c>
      <c r="C31" t="s">
        <v>4985</v>
      </c>
      <c r="D31" t="s">
        <v>6719</v>
      </c>
      <c r="E31">
        <v>1</v>
      </c>
      <c r="F31">
        <v>0.9</v>
      </c>
      <c r="G31">
        <v>32.049999999999997</v>
      </c>
      <c r="J31" t="s">
        <v>6758</v>
      </c>
    </row>
    <row r="32" spans="1:10" x14ac:dyDescent="0.2">
      <c r="A32" t="s">
        <v>5421</v>
      </c>
      <c r="B32" t="s">
        <v>5418</v>
      </c>
      <c r="C32" t="s">
        <v>4985</v>
      </c>
      <c r="D32" t="s">
        <v>6719</v>
      </c>
      <c r="E32">
        <v>1</v>
      </c>
      <c r="F32">
        <v>1.05</v>
      </c>
      <c r="G32">
        <v>37.39</v>
      </c>
      <c r="J32" t="s">
        <v>6758</v>
      </c>
    </row>
    <row r="33" spans="1:10" x14ac:dyDescent="0.2">
      <c r="A33" t="s">
        <v>5422</v>
      </c>
      <c r="B33" t="s">
        <v>5418</v>
      </c>
      <c r="C33" t="s">
        <v>4985</v>
      </c>
      <c r="D33" t="s">
        <v>6719</v>
      </c>
      <c r="E33">
        <v>1</v>
      </c>
      <c r="F33">
        <v>1.05</v>
      </c>
      <c r="G33">
        <v>37.39</v>
      </c>
      <c r="J33" t="s">
        <v>6758</v>
      </c>
    </row>
    <row r="34" spans="1:10" x14ac:dyDescent="0.2">
      <c r="A34" t="s">
        <v>5423</v>
      </c>
      <c r="B34" t="s">
        <v>5418</v>
      </c>
      <c r="C34" t="s">
        <v>4985</v>
      </c>
      <c r="D34" t="s">
        <v>6719</v>
      </c>
      <c r="E34">
        <v>1</v>
      </c>
      <c r="F34">
        <v>1.2</v>
      </c>
      <c r="G34">
        <v>42.73</v>
      </c>
      <c r="J34" t="s">
        <v>6758</v>
      </c>
    </row>
    <row r="35" spans="1:10" x14ac:dyDescent="0.2">
      <c r="A35" t="s">
        <v>5424</v>
      </c>
      <c r="B35" t="s">
        <v>3787</v>
      </c>
      <c r="C35" t="s">
        <v>4985</v>
      </c>
      <c r="D35" t="s">
        <v>6719</v>
      </c>
      <c r="E35">
        <v>1</v>
      </c>
      <c r="F35">
        <v>0.74199999999999999</v>
      </c>
      <c r="G35">
        <v>26.41</v>
      </c>
      <c r="J35" t="s">
        <v>3788</v>
      </c>
    </row>
    <row r="36" spans="1:10" x14ac:dyDescent="0.2">
      <c r="A36" t="s">
        <v>3789</v>
      </c>
      <c r="B36" t="s">
        <v>3787</v>
      </c>
      <c r="C36" t="s">
        <v>4985</v>
      </c>
      <c r="D36" t="s">
        <v>6719</v>
      </c>
      <c r="E36">
        <v>1</v>
      </c>
      <c r="F36">
        <v>0.74199999999999999</v>
      </c>
      <c r="G36">
        <v>26.41</v>
      </c>
      <c r="J36" t="s">
        <v>3788</v>
      </c>
    </row>
    <row r="37" spans="1:10" x14ac:dyDescent="0.2">
      <c r="A37" t="s">
        <v>3790</v>
      </c>
      <c r="B37" t="s">
        <v>3787</v>
      </c>
      <c r="C37" t="s">
        <v>4985</v>
      </c>
      <c r="D37" t="s">
        <v>6719</v>
      </c>
      <c r="E37">
        <v>1</v>
      </c>
      <c r="F37">
        <v>0.74199999999999999</v>
      </c>
      <c r="G37">
        <v>26.41</v>
      </c>
      <c r="J37" t="s">
        <v>3788</v>
      </c>
    </row>
    <row r="38" spans="1:10" x14ac:dyDescent="0.2">
      <c r="A38" t="s">
        <v>3791</v>
      </c>
      <c r="B38" t="s">
        <v>3787</v>
      </c>
      <c r="C38" t="s">
        <v>4985</v>
      </c>
      <c r="D38" t="s">
        <v>6719</v>
      </c>
      <c r="E38">
        <v>1</v>
      </c>
      <c r="F38">
        <v>0.74199999999999999</v>
      </c>
      <c r="G38">
        <v>26.41</v>
      </c>
      <c r="J38" t="s">
        <v>3788</v>
      </c>
    </row>
    <row r="39" spans="1:10" x14ac:dyDescent="0.2">
      <c r="A39" t="s">
        <v>3792</v>
      </c>
      <c r="B39" t="s">
        <v>3787</v>
      </c>
      <c r="C39" t="s">
        <v>4985</v>
      </c>
      <c r="D39" t="s">
        <v>6719</v>
      </c>
      <c r="E39">
        <v>1</v>
      </c>
      <c r="F39">
        <v>0.76700000000000002</v>
      </c>
      <c r="G39">
        <v>27.3</v>
      </c>
      <c r="J39" t="s">
        <v>3788</v>
      </c>
    </row>
    <row r="40" spans="1:10" x14ac:dyDescent="0.2">
      <c r="A40" t="s">
        <v>3793</v>
      </c>
      <c r="B40" t="s">
        <v>3787</v>
      </c>
      <c r="C40" t="s">
        <v>4985</v>
      </c>
      <c r="D40" t="s">
        <v>6719</v>
      </c>
      <c r="E40">
        <v>1</v>
      </c>
      <c r="F40">
        <v>0.9</v>
      </c>
      <c r="G40">
        <v>32.049999999999997</v>
      </c>
      <c r="J40" t="s">
        <v>3788</v>
      </c>
    </row>
    <row r="41" spans="1:10" x14ac:dyDescent="0.2">
      <c r="A41" t="s">
        <v>3794</v>
      </c>
      <c r="B41" t="s">
        <v>3787</v>
      </c>
      <c r="C41" t="s">
        <v>4985</v>
      </c>
      <c r="D41" t="s">
        <v>6719</v>
      </c>
      <c r="E41">
        <v>1</v>
      </c>
      <c r="F41">
        <v>0.9</v>
      </c>
      <c r="G41">
        <v>32.049999999999997</v>
      </c>
      <c r="J41" t="s">
        <v>3788</v>
      </c>
    </row>
    <row r="42" spans="1:10" x14ac:dyDescent="0.2">
      <c r="A42" t="s">
        <v>3795</v>
      </c>
      <c r="B42" t="s">
        <v>3787</v>
      </c>
      <c r="C42" t="s">
        <v>4985</v>
      </c>
      <c r="D42" t="s">
        <v>6719</v>
      </c>
      <c r="E42">
        <v>1</v>
      </c>
      <c r="F42">
        <v>0.9</v>
      </c>
      <c r="G42">
        <v>32.049999999999997</v>
      </c>
      <c r="J42" t="s">
        <v>3788</v>
      </c>
    </row>
    <row r="43" spans="1:10" x14ac:dyDescent="0.2">
      <c r="A43" t="s">
        <v>3796</v>
      </c>
      <c r="B43" t="s">
        <v>3787</v>
      </c>
      <c r="C43" t="s">
        <v>4985</v>
      </c>
      <c r="D43" t="s">
        <v>6719</v>
      </c>
      <c r="E43">
        <v>1</v>
      </c>
      <c r="F43">
        <v>1.05</v>
      </c>
      <c r="G43">
        <v>37.39</v>
      </c>
      <c r="J43" t="s">
        <v>3788</v>
      </c>
    </row>
    <row r="44" spans="1:10" x14ac:dyDescent="0.2">
      <c r="A44" t="s">
        <v>3797</v>
      </c>
      <c r="B44" t="s">
        <v>3787</v>
      </c>
      <c r="C44" t="s">
        <v>4985</v>
      </c>
      <c r="D44" t="s">
        <v>6719</v>
      </c>
      <c r="E44">
        <v>1</v>
      </c>
      <c r="F44">
        <v>1.05</v>
      </c>
      <c r="G44">
        <v>37.39</v>
      </c>
      <c r="J44" t="s">
        <v>3788</v>
      </c>
    </row>
    <row r="45" spans="1:10" x14ac:dyDescent="0.2">
      <c r="A45" t="s">
        <v>3798</v>
      </c>
      <c r="B45" t="s">
        <v>3787</v>
      </c>
      <c r="C45" t="s">
        <v>4985</v>
      </c>
      <c r="D45" t="s">
        <v>6719</v>
      </c>
      <c r="E45">
        <v>1</v>
      </c>
      <c r="F45">
        <v>1.2</v>
      </c>
      <c r="G45">
        <v>42.73</v>
      </c>
      <c r="J45" t="s">
        <v>3788</v>
      </c>
    </row>
    <row r="46" spans="1:10" x14ac:dyDescent="0.2">
      <c r="A46" t="s">
        <v>3799</v>
      </c>
      <c r="B46" t="s">
        <v>3800</v>
      </c>
      <c r="C46" t="s">
        <v>4985</v>
      </c>
      <c r="D46" t="s">
        <v>6719</v>
      </c>
      <c r="E46">
        <v>1</v>
      </c>
      <c r="F46">
        <v>0.40799999999999997</v>
      </c>
      <c r="G46">
        <v>14.54</v>
      </c>
      <c r="J46" t="s">
        <v>3801</v>
      </c>
    </row>
    <row r="47" spans="1:10" x14ac:dyDescent="0.2">
      <c r="A47" t="s">
        <v>3802</v>
      </c>
      <c r="B47" t="s">
        <v>3800</v>
      </c>
      <c r="C47" t="s">
        <v>4985</v>
      </c>
      <c r="D47" t="s">
        <v>6719</v>
      </c>
      <c r="E47">
        <v>1</v>
      </c>
      <c r="F47">
        <v>0.40799999999999997</v>
      </c>
      <c r="G47">
        <v>14.54</v>
      </c>
      <c r="J47" t="s">
        <v>3801</v>
      </c>
    </row>
    <row r="48" spans="1:10" x14ac:dyDescent="0.2">
      <c r="A48" t="s">
        <v>3803</v>
      </c>
      <c r="B48" t="s">
        <v>3800</v>
      </c>
      <c r="C48" t="s">
        <v>4985</v>
      </c>
      <c r="D48" t="s">
        <v>6719</v>
      </c>
      <c r="E48">
        <v>1</v>
      </c>
      <c r="F48">
        <v>0.40799999999999997</v>
      </c>
      <c r="G48">
        <v>14.54</v>
      </c>
      <c r="J48" t="s">
        <v>3801</v>
      </c>
    </row>
    <row r="49" spans="1:10" x14ac:dyDescent="0.2">
      <c r="A49" t="s">
        <v>3804</v>
      </c>
      <c r="B49" t="s">
        <v>3800</v>
      </c>
      <c r="C49" t="s">
        <v>4985</v>
      </c>
      <c r="D49" t="s">
        <v>6719</v>
      </c>
      <c r="E49">
        <v>1</v>
      </c>
      <c r="F49">
        <v>0.40799999999999997</v>
      </c>
      <c r="G49">
        <v>14.54</v>
      </c>
      <c r="J49" t="s">
        <v>3801</v>
      </c>
    </row>
    <row r="50" spans="1:10" x14ac:dyDescent="0.2">
      <c r="A50" t="s">
        <v>3805</v>
      </c>
      <c r="B50" t="s">
        <v>3800</v>
      </c>
      <c r="C50" t="s">
        <v>4985</v>
      </c>
      <c r="D50" t="s">
        <v>6719</v>
      </c>
      <c r="E50">
        <v>1</v>
      </c>
      <c r="F50">
        <v>0.42499999999999999</v>
      </c>
      <c r="G50">
        <v>15.13</v>
      </c>
      <c r="J50" t="s">
        <v>3801</v>
      </c>
    </row>
    <row r="51" spans="1:10" x14ac:dyDescent="0.2">
      <c r="A51" t="s">
        <v>3806</v>
      </c>
      <c r="B51" t="s">
        <v>3800</v>
      </c>
      <c r="C51" t="s">
        <v>4985</v>
      </c>
      <c r="D51" t="s">
        <v>6719</v>
      </c>
      <c r="E51">
        <v>1</v>
      </c>
      <c r="F51">
        <v>0.48299999999999998</v>
      </c>
      <c r="G51">
        <v>17.21</v>
      </c>
      <c r="J51" t="s">
        <v>3801</v>
      </c>
    </row>
    <row r="52" spans="1:10" x14ac:dyDescent="0.2">
      <c r="A52" t="s">
        <v>3807</v>
      </c>
      <c r="B52" t="s">
        <v>3800</v>
      </c>
      <c r="C52" t="s">
        <v>4985</v>
      </c>
      <c r="D52" t="s">
        <v>6719</v>
      </c>
      <c r="E52">
        <v>1</v>
      </c>
      <c r="F52">
        <v>0.48299999999999998</v>
      </c>
      <c r="G52">
        <v>17.21</v>
      </c>
      <c r="J52" t="s">
        <v>3801</v>
      </c>
    </row>
    <row r="53" spans="1:10" x14ac:dyDescent="0.2">
      <c r="A53" t="s">
        <v>3808</v>
      </c>
      <c r="B53" t="s">
        <v>3800</v>
      </c>
      <c r="C53" t="s">
        <v>4985</v>
      </c>
      <c r="D53" t="s">
        <v>6719</v>
      </c>
      <c r="E53">
        <v>1</v>
      </c>
      <c r="F53">
        <v>0.48299999999999998</v>
      </c>
      <c r="G53">
        <v>17.21</v>
      </c>
      <c r="J53" t="s">
        <v>3801</v>
      </c>
    </row>
    <row r="54" spans="1:10" x14ac:dyDescent="0.2">
      <c r="A54" t="s">
        <v>3809</v>
      </c>
      <c r="B54" t="s">
        <v>3800</v>
      </c>
      <c r="C54" t="s">
        <v>4985</v>
      </c>
      <c r="D54" t="s">
        <v>6719</v>
      </c>
      <c r="E54">
        <v>1</v>
      </c>
      <c r="F54">
        <v>0.55800000000000005</v>
      </c>
      <c r="G54">
        <v>19.88</v>
      </c>
      <c r="J54" t="s">
        <v>3801</v>
      </c>
    </row>
    <row r="55" spans="1:10" x14ac:dyDescent="0.2">
      <c r="A55" t="s">
        <v>3810</v>
      </c>
      <c r="B55" t="s">
        <v>3800</v>
      </c>
      <c r="C55" t="s">
        <v>4985</v>
      </c>
      <c r="D55" t="s">
        <v>6719</v>
      </c>
      <c r="E55">
        <v>1</v>
      </c>
      <c r="F55">
        <v>0.55800000000000005</v>
      </c>
      <c r="G55">
        <v>19.88</v>
      </c>
      <c r="J55" t="s">
        <v>3801</v>
      </c>
    </row>
    <row r="56" spans="1:10" x14ac:dyDescent="0.2">
      <c r="A56" t="s">
        <v>3811</v>
      </c>
      <c r="B56" t="s">
        <v>3800</v>
      </c>
      <c r="C56" t="s">
        <v>4985</v>
      </c>
      <c r="D56" t="s">
        <v>6719</v>
      </c>
      <c r="E56">
        <v>1</v>
      </c>
      <c r="F56">
        <v>0.64200000000000002</v>
      </c>
      <c r="G56">
        <v>22.85</v>
      </c>
      <c r="J56" t="s">
        <v>3801</v>
      </c>
    </row>
    <row r="57" spans="1:10" x14ac:dyDescent="0.2">
      <c r="A57" t="s">
        <v>3812</v>
      </c>
      <c r="B57" t="s">
        <v>3813</v>
      </c>
      <c r="C57" t="s">
        <v>4985</v>
      </c>
      <c r="D57" t="s">
        <v>6719</v>
      </c>
      <c r="E57">
        <v>1</v>
      </c>
      <c r="F57">
        <v>1.0169999999999999</v>
      </c>
      <c r="G57">
        <v>36.200000000000003</v>
      </c>
      <c r="J57" t="s">
        <v>1560</v>
      </c>
    </row>
    <row r="58" spans="1:10" x14ac:dyDescent="0.2">
      <c r="A58" t="s">
        <v>1561</v>
      </c>
      <c r="B58" t="s">
        <v>3813</v>
      </c>
      <c r="C58" t="s">
        <v>4985</v>
      </c>
      <c r="D58" t="s">
        <v>6719</v>
      </c>
      <c r="E58">
        <v>1</v>
      </c>
      <c r="F58">
        <v>1.0169999999999999</v>
      </c>
      <c r="G58">
        <v>36.200000000000003</v>
      </c>
      <c r="J58" t="s">
        <v>1560</v>
      </c>
    </row>
    <row r="59" spans="1:10" x14ac:dyDescent="0.2">
      <c r="A59" t="s">
        <v>1562</v>
      </c>
      <c r="B59" t="s">
        <v>3813</v>
      </c>
      <c r="C59" t="s">
        <v>4985</v>
      </c>
      <c r="D59" t="s">
        <v>6719</v>
      </c>
      <c r="E59">
        <v>1</v>
      </c>
      <c r="F59">
        <v>1.0169999999999999</v>
      </c>
      <c r="G59">
        <v>36.200000000000003</v>
      </c>
      <c r="J59" t="s">
        <v>1560</v>
      </c>
    </row>
    <row r="60" spans="1:10" x14ac:dyDescent="0.2">
      <c r="A60" t="s">
        <v>1563</v>
      </c>
      <c r="B60" t="s">
        <v>3813</v>
      </c>
      <c r="C60" t="s">
        <v>4985</v>
      </c>
      <c r="D60" t="s">
        <v>6719</v>
      </c>
      <c r="E60">
        <v>1</v>
      </c>
      <c r="F60">
        <v>1.0169999999999999</v>
      </c>
      <c r="G60">
        <v>36.200000000000003</v>
      </c>
      <c r="J60" t="s">
        <v>1560</v>
      </c>
    </row>
    <row r="61" spans="1:10" x14ac:dyDescent="0.2">
      <c r="A61" t="s">
        <v>5213</v>
      </c>
      <c r="B61" t="s">
        <v>3813</v>
      </c>
      <c r="C61" t="s">
        <v>4985</v>
      </c>
      <c r="D61" t="s">
        <v>6719</v>
      </c>
      <c r="E61">
        <v>1</v>
      </c>
      <c r="F61">
        <v>1.05</v>
      </c>
      <c r="G61">
        <v>37.39</v>
      </c>
      <c r="J61" t="s">
        <v>1560</v>
      </c>
    </row>
    <row r="62" spans="1:10" x14ac:dyDescent="0.2">
      <c r="A62" t="s">
        <v>5214</v>
      </c>
      <c r="B62" t="s">
        <v>3813</v>
      </c>
      <c r="C62" t="s">
        <v>4985</v>
      </c>
      <c r="D62" t="s">
        <v>6719</v>
      </c>
      <c r="E62">
        <v>1</v>
      </c>
      <c r="F62">
        <v>1.2330000000000001</v>
      </c>
      <c r="G62">
        <v>43.92</v>
      </c>
      <c r="J62" t="s">
        <v>1560</v>
      </c>
    </row>
    <row r="63" spans="1:10" x14ac:dyDescent="0.2">
      <c r="A63" t="s">
        <v>5215</v>
      </c>
      <c r="B63" t="s">
        <v>3813</v>
      </c>
      <c r="C63" t="s">
        <v>4985</v>
      </c>
      <c r="D63" t="s">
        <v>6719</v>
      </c>
      <c r="E63">
        <v>1</v>
      </c>
      <c r="F63">
        <v>1.2330000000000001</v>
      </c>
      <c r="G63">
        <v>43.92</v>
      </c>
      <c r="J63" t="s">
        <v>1560</v>
      </c>
    </row>
    <row r="64" spans="1:10" x14ac:dyDescent="0.2">
      <c r="A64" t="s">
        <v>5216</v>
      </c>
      <c r="B64" t="s">
        <v>3813</v>
      </c>
      <c r="C64" t="s">
        <v>4985</v>
      </c>
      <c r="D64" t="s">
        <v>6719</v>
      </c>
      <c r="E64">
        <v>1</v>
      </c>
      <c r="F64">
        <v>1.2330000000000001</v>
      </c>
      <c r="G64">
        <v>43.92</v>
      </c>
      <c r="J64" t="s">
        <v>1560</v>
      </c>
    </row>
    <row r="65" spans="1:10" x14ac:dyDescent="0.2">
      <c r="A65" t="s">
        <v>5217</v>
      </c>
      <c r="B65" t="s">
        <v>3813</v>
      </c>
      <c r="C65" t="s">
        <v>4985</v>
      </c>
      <c r="D65" t="s">
        <v>6719</v>
      </c>
      <c r="E65">
        <v>1</v>
      </c>
      <c r="F65">
        <v>1.417</v>
      </c>
      <c r="G65">
        <v>50.45</v>
      </c>
      <c r="J65" t="s">
        <v>1560</v>
      </c>
    </row>
    <row r="66" spans="1:10" x14ac:dyDescent="0.2">
      <c r="A66" t="s">
        <v>5218</v>
      </c>
      <c r="B66" t="s">
        <v>3813</v>
      </c>
      <c r="C66" t="s">
        <v>4985</v>
      </c>
      <c r="D66" t="s">
        <v>6719</v>
      </c>
      <c r="E66">
        <v>1</v>
      </c>
      <c r="F66">
        <v>1.4330000000000001</v>
      </c>
      <c r="G66">
        <v>51.04</v>
      </c>
      <c r="J66" t="s">
        <v>1560</v>
      </c>
    </row>
    <row r="67" spans="1:10" x14ac:dyDescent="0.2">
      <c r="A67" t="s">
        <v>5219</v>
      </c>
      <c r="B67" t="s">
        <v>3813</v>
      </c>
      <c r="C67" t="s">
        <v>4985</v>
      </c>
      <c r="D67" t="s">
        <v>6719</v>
      </c>
      <c r="E67">
        <v>1</v>
      </c>
      <c r="F67">
        <v>1.65</v>
      </c>
      <c r="G67">
        <v>58.76</v>
      </c>
      <c r="J67" t="s">
        <v>1560</v>
      </c>
    </row>
    <row r="68" spans="1:10" x14ac:dyDescent="0.2">
      <c r="A68" t="s">
        <v>5220</v>
      </c>
      <c r="B68" t="s">
        <v>5221</v>
      </c>
      <c r="C68" t="s">
        <v>4985</v>
      </c>
      <c r="D68" t="s">
        <v>6719</v>
      </c>
      <c r="E68">
        <v>1</v>
      </c>
      <c r="F68">
        <v>0.68300000000000005</v>
      </c>
      <c r="G68">
        <v>24.33</v>
      </c>
      <c r="J68" t="s">
        <v>5222</v>
      </c>
    </row>
    <row r="69" spans="1:10" x14ac:dyDescent="0.2">
      <c r="A69" t="s">
        <v>5223</v>
      </c>
      <c r="B69" t="s">
        <v>5221</v>
      </c>
      <c r="C69" t="s">
        <v>4985</v>
      </c>
      <c r="D69" t="s">
        <v>6719</v>
      </c>
      <c r="E69">
        <v>1</v>
      </c>
      <c r="F69">
        <v>0.68300000000000005</v>
      </c>
      <c r="G69">
        <v>24.33</v>
      </c>
      <c r="J69" t="s">
        <v>5222</v>
      </c>
    </row>
    <row r="70" spans="1:10" x14ac:dyDescent="0.2">
      <c r="A70" t="s">
        <v>5224</v>
      </c>
      <c r="B70" t="s">
        <v>5221</v>
      </c>
      <c r="C70" t="s">
        <v>4985</v>
      </c>
      <c r="D70" t="s">
        <v>6719</v>
      </c>
      <c r="E70">
        <v>1</v>
      </c>
      <c r="F70">
        <v>0.68300000000000005</v>
      </c>
      <c r="G70">
        <v>24.33</v>
      </c>
      <c r="J70" t="s">
        <v>5222</v>
      </c>
    </row>
    <row r="71" spans="1:10" x14ac:dyDescent="0.2">
      <c r="A71" t="s">
        <v>5225</v>
      </c>
      <c r="B71" t="s">
        <v>5221</v>
      </c>
      <c r="C71" t="s">
        <v>4985</v>
      </c>
      <c r="D71" t="s">
        <v>6719</v>
      </c>
      <c r="E71">
        <v>1</v>
      </c>
      <c r="F71">
        <v>0.68300000000000005</v>
      </c>
      <c r="G71">
        <v>24.33</v>
      </c>
      <c r="J71" t="s">
        <v>5222</v>
      </c>
    </row>
    <row r="72" spans="1:10" x14ac:dyDescent="0.2">
      <c r="A72" t="s">
        <v>5226</v>
      </c>
      <c r="B72" t="s">
        <v>5221</v>
      </c>
      <c r="C72" t="s">
        <v>4985</v>
      </c>
      <c r="D72" t="s">
        <v>6719</v>
      </c>
      <c r="E72">
        <v>1</v>
      </c>
      <c r="F72">
        <v>0.7</v>
      </c>
      <c r="G72">
        <v>24.93</v>
      </c>
      <c r="J72" t="s">
        <v>5222</v>
      </c>
    </row>
    <row r="73" spans="1:10" x14ac:dyDescent="0.2">
      <c r="A73" t="s">
        <v>5227</v>
      </c>
      <c r="B73" t="s">
        <v>5221</v>
      </c>
      <c r="C73" t="s">
        <v>4985</v>
      </c>
      <c r="D73" t="s">
        <v>6719</v>
      </c>
      <c r="E73">
        <v>1</v>
      </c>
      <c r="F73">
        <v>0.81699999999999995</v>
      </c>
      <c r="G73">
        <v>29.08</v>
      </c>
      <c r="J73" t="s">
        <v>5222</v>
      </c>
    </row>
    <row r="74" spans="1:10" x14ac:dyDescent="0.2">
      <c r="A74" t="s">
        <v>5228</v>
      </c>
      <c r="B74" t="s">
        <v>5221</v>
      </c>
      <c r="C74" t="s">
        <v>4985</v>
      </c>
      <c r="D74" t="s">
        <v>6719</v>
      </c>
      <c r="E74">
        <v>1</v>
      </c>
      <c r="F74">
        <v>0.81699999999999995</v>
      </c>
      <c r="G74">
        <v>29.08</v>
      </c>
      <c r="J74" t="s">
        <v>5222</v>
      </c>
    </row>
    <row r="75" spans="1:10" x14ac:dyDescent="0.2">
      <c r="A75" t="s">
        <v>5229</v>
      </c>
      <c r="B75" t="s">
        <v>5221</v>
      </c>
      <c r="C75" t="s">
        <v>4985</v>
      </c>
      <c r="D75" t="s">
        <v>6719</v>
      </c>
      <c r="E75">
        <v>1</v>
      </c>
      <c r="F75">
        <v>0.81699999999999995</v>
      </c>
      <c r="G75">
        <v>29.08</v>
      </c>
      <c r="J75" t="s">
        <v>5222</v>
      </c>
    </row>
    <row r="76" spans="1:10" x14ac:dyDescent="0.2">
      <c r="A76" t="s">
        <v>5230</v>
      </c>
      <c r="B76" t="s">
        <v>5221</v>
      </c>
      <c r="C76" t="s">
        <v>4985</v>
      </c>
      <c r="D76" t="s">
        <v>6719</v>
      </c>
      <c r="E76">
        <v>1</v>
      </c>
      <c r="F76">
        <v>0.93300000000000005</v>
      </c>
      <c r="G76">
        <v>33.24</v>
      </c>
      <c r="J76" t="s">
        <v>5222</v>
      </c>
    </row>
    <row r="77" spans="1:10" x14ac:dyDescent="0.2">
      <c r="A77" t="s">
        <v>5231</v>
      </c>
      <c r="B77" t="s">
        <v>5221</v>
      </c>
      <c r="C77" t="s">
        <v>4985</v>
      </c>
      <c r="D77" t="s">
        <v>6719</v>
      </c>
      <c r="E77">
        <v>1</v>
      </c>
      <c r="F77">
        <v>0.93300000000000005</v>
      </c>
      <c r="G77">
        <v>33.24</v>
      </c>
      <c r="J77" t="s">
        <v>5222</v>
      </c>
    </row>
    <row r="78" spans="1:10" x14ac:dyDescent="0.2">
      <c r="A78" t="s">
        <v>5232</v>
      </c>
      <c r="B78" t="s">
        <v>5221</v>
      </c>
      <c r="C78" t="s">
        <v>4985</v>
      </c>
      <c r="D78" t="s">
        <v>6719</v>
      </c>
      <c r="E78">
        <v>1</v>
      </c>
      <c r="F78">
        <v>1.1000000000000001</v>
      </c>
      <c r="G78">
        <v>39.17</v>
      </c>
      <c r="J78" t="s">
        <v>5222</v>
      </c>
    </row>
    <row r="79" spans="1:10" x14ac:dyDescent="0.2">
      <c r="A79" t="s">
        <v>5233</v>
      </c>
      <c r="B79" t="s">
        <v>5234</v>
      </c>
      <c r="C79" t="s">
        <v>4985</v>
      </c>
      <c r="D79" t="s">
        <v>6719</v>
      </c>
      <c r="E79">
        <v>1</v>
      </c>
      <c r="F79">
        <v>6.5000000000000002E-2</v>
      </c>
      <c r="G79">
        <v>2.31</v>
      </c>
      <c r="J79" t="s">
        <v>5235</v>
      </c>
    </row>
    <row r="80" spans="1:10" x14ac:dyDescent="0.2">
      <c r="A80" t="s">
        <v>5236</v>
      </c>
      <c r="B80" t="s">
        <v>5234</v>
      </c>
      <c r="C80" t="s">
        <v>4985</v>
      </c>
      <c r="D80" t="s">
        <v>6719</v>
      </c>
      <c r="E80">
        <v>1</v>
      </c>
      <c r="F80">
        <v>6.5000000000000002E-2</v>
      </c>
      <c r="G80">
        <v>2.31</v>
      </c>
      <c r="J80" t="s">
        <v>5235</v>
      </c>
    </row>
    <row r="81" spans="1:10" x14ac:dyDescent="0.2">
      <c r="A81" t="s">
        <v>5237</v>
      </c>
      <c r="B81" t="s">
        <v>5234</v>
      </c>
      <c r="C81" t="s">
        <v>4985</v>
      </c>
      <c r="D81" t="s">
        <v>6719</v>
      </c>
      <c r="E81">
        <v>1</v>
      </c>
      <c r="F81">
        <v>6.5000000000000002E-2</v>
      </c>
      <c r="G81">
        <v>2.31</v>
      </c>
      <c r="J81" t="s">
        <v>5235</v>
      </c>
    </row>
    <row r="82" spans="1:10" x14ac:dyDescent="0.2">
      <c r="A82" t="s">
        <v>5238</v>
      </c>
      <c r="B82" t="s">
        <v>5234</v>
      </c>
      <c r="C82" t="s">
        <v>4985</v>
      </c>
      <c r="D82" t="s">
        <v>6719</v>
      </c>
      <c r="E82">
        <v>1</v>
      </c>
      <c r="F82">
        <v>6.5000000000000002E-2</v>
      </c>
      <c r="G82">
        <v>2.31</v>
      </c>
      <c r="J82" t="s">
        <v>5235</v>
      </c>
    </row>
    <row r="83" spans="1:10" x14ac:dyDescent="0.2">
      <c r="A83" t="s">
        <v>5239</v>
      </c>
      <c r="B83" t="s">
        <v>5234</v>
      </c>
      <c r="C83" t="s">
        <v>4985</v>
      </c>
      <c r="D83" t="s">
        <v>6719</v>
      </c>
      <c r="E83">
        <v>1</v>
      </c>
      <c r="F83">
        <v>6.7000000000000004E-2</v>
      </c>
      <c r="G83">
        <v>2.37</v>
      </c>
      <c r="J83" t="s">
        <v>5235</v>
      </c>
    </row>
    <row r="84" spans="1:10" x14ac:dyDescent="0.2">
      <c r="A84" t="s">
        <v>5240</v>
      </c>
      <c r="B84" t="s">
        <v>5234</v>
      </c>
      <c r="C84" t="s">
        <v>4985</v>
      </c>
      <c r="D84" t="s">
        <v>6719</v>
      </c>
      <c r="E84">
        <v>1</v>
      </c>
      <c r="F84">
        <v>6.7000000000000004E-2</v>
      </c>
      <c r="G84">
        <v>2.37</v>
      </c>
      <c r="J84" t="s">
        <v>5235</v>
      </c>
    </row>
    <row r="85" spans="1:10" x14ac:dyDescent="0.2">
      <c r="A85" t="s">
        <v>5241</v>
      </c>
      <c r="B85" t="s">
        <v>5234</v>
      </c>
      <c r="C85" t="s">
        <v>4985</v>
      </c>
      <c r="D85" t="s">
        <v>6719</v>
      </c>
      <c r="E85">
        <v>1</v>
      </c>
      <c r="F85">
        <v>6.7000000000000004E-2</v>
      </c>
      <c r="G85">
        <v>2.37</v>
      </c>
      <c r="J85" t="s">
        <v>5235</v>
      </c>
    </row>
    <row r="86" spans="1:10" x14ac:dyDescent="0.2">
      <c r="A86" t="s">
        <v>6577</v>
      </c>
      <c r="B86" t="s">
        <v>5234</v>
      </c>
      <c r="C86" t="s">
        <v>4985</v>
      </c>
      <c r="D86" t="s">
        <v>6719</v>
      </c>
      <c r="E86">
        <v>1</v>
      </c>
      <c r="F86">
        <v>6.7000000000000004E-2</v>
      </c>
      <c r="G86">
        <v>2.37</v>
      </c>
      <c r="J86" t="s">
        <v>5235</v>
      </c>
    </row>
    <row r="87" spans="1:10" x14ac:dyDescent="0.2">
      <c r="A87" t="s">
        <v>6578</v>
      </c>
      <c r="B87" t="s">
        <v>5234</v>
      </c>
      <c r="C87" t="s">
        <v>4985</v>
      </c>
      <c r="D87" t="s">
        <v>6719</v>
      </c>
      <c r="E87">
        <v>1</v>
      </c>
      <c r="F87">
        <v>9.1999999999999998E-2</v>
      </c>
      <c r="G87">
        <v>3.26</v>
      </c>
      <c r="J87" t="s">
        <v>5235</v>
      </c>
    </row>
    <row r="88" spans="1:10" x14ac:dyDescent="0.2">
      <c r="A88" t="s">
        <v>6579</v>
      </c>
      <c r="B88" t="s">
        <v>5234</v>
      </c>
      <c r="C88" t="s">
        <v>4985</v>
      </c>
      <c r="D88" t="s">
        <v>6719</v>
      </c>
      <c r="E88">
        <v>1</v>
      </c>
      <c r="F88">
        <v>9.1999999999999998E-2</v>
      </c>
      <c r="G88">
        <v>3.26</v>
      </c>
      <c r="J88" t="s">
        <v>5235</v>
      </c>
    </row>
    <row r="89" spans="1:10" x14ac:dyDescent="0.2">
      <c r="A89" t="s">
        <v>6580</v>
      </c>
      <c r="B89" t="s">
        <v>5234</v>
      </c>
      <c r="C89" t="s">
        <v>4985</v>
      </c>
      <c r="D89" t="s">
        <v>6719</v>
      </c>
      <c r="E89">
        <v>1</v>
      </c>
      <c r="F89">
        <v>9.1999999999999998E-2</v>
      </c>
      <c r="G89">
        <v>3.26</v>
      </c>
      <c r="J89" t="s">
        <v>5235</v>
      </c>
    </row>
    <row r="90" spans="1:10" x14ac:dyDescent="0.2">
      <c r="A90" t="s">
        <v>6581</v>
      </c>
      <c r="B90" t="s">
        <v>6582</v>
      </c>
      <c r="C90" t="s">
        <v>4985</v>
      </c>
      <c r="D90" t="s">
        <v>6719</v>
      </c>
      <c r="E90">
        <v>1</v>
      </c>
      <c r="F90">
        <v>7.2999999999999995E-2</v>
      </c>
      <c r="G90">
        <v>2.61</v>
      </c>
      <c r="J90" t="s">
        <v>6583</v>
      </c>
    </row>
    <row r="91" spans="1:10" x14ac:dyDescent="0.2">
      <c r="A91" t="s">
        <v>6584</v>
      </c>
      <c r="B91" t="s">
        <v>6582</v>
      </c>
      <c r="C91" t="s">
        <v>4985</v>
      </c>
      <c r="D91" t="s">
        <v>6719</v>
      </c>
      <c r="E91">
        <v>1</v>
      </c>
      <c r="F91">
        <v>7.2999999999999995E-2</v>
      </c>
      <c r="G91">
        <v>2.61</v>
      </c>
      <c r="J91" t="s">
        <v>6583</v>
      </c>
    </row>
    <row r="92" spans="1:10" x14ac:dyDescent="0.2">
      <c r="A92" t="s">
        <v>6585</v>
      </c>
      <c r="B92" t="s">
        <v>6582</v>
      </c>
      <c r="C92" t="s">
        <v>4985</v>
      </c>
      <c r="D92" t="s">
        <v>6719</v>
      </c>
      <c r="E92">
        <v>1</v>
      </c>
      <c r="F92">
        <v>7.2999999999999995E-2</v>
      </c>
      <c r="G92">
        <v>2.61</v>
      </c>
      <c r="J92" t="s">
        <v>6583</v>
      </c>
    </row>
    <row r="93" spans="1:10" x14ac:dyDescent="0.2">
      <c r="A93" t="s">
        <v>6586</v>
      </c>
      <c r="B93" t="s">
        <v>6582</v>
      </c>
      <c r="C93" t="s">
        <v>4985</v>
      </c>
      <c r="D93" t="s">
        <v>6719</v>
      </c>
      <c r="E93">
        <v>1</v>
      </c>
      <c r="F93">
        <v>7.2999999999999995E-2</v>
      </c>
      <c r="G93">
        <v>2.61</v>
      </c>
      <c r="J93" t="s">
        <v>6583</v>
      </c>
    </row>
    <row r="94" spans="1:10" x14ac:dyDescent="0.2">
      <c r="A94" t="s">
        <v>6587</v>
      </c>
      <c r="B94" t="s">
        <v>6582</v>
      </c>
      <c r="C94" t="s">
        <v>4985</v>
      </c>
      <c r="D94" t="s">
        <v>6719</v>
      </c>
      <c r="E94">
        <v>1</v>
      </c>
      <c r="F94">
        <v>7.2999999999999995E-2</v>
      </c>
      <c r="G94">
        <v>2.61</v>
      </c>
      <c r="J94" t="s">
        <v>6583</v>
      </c>
    </row>
    <row r="95" spans="1:10" x14ac:dyDescent="0.2">
      <c r="A95" t="s">
        <v>6588</v>
      </c>
      <c r="B95" t="s">
        <v>6582</v>
      </c>
      <c r="C95" t="s">
        <v>4985</v>
      </c>
      <c r="D95" t="s">
        <v>6719</v>
      </c>
      <c r="E95">
        <v>1</v>
      </c>
      <c r="F95">
        <v>7.2999999999999995E-2</v>
      </c>
      <c r="G95">
        <v>2.61</v>
      </c>
      <c r="J95" t="s">
        <v>6583</v>
      </c>
    </row>
    <row r="96" spans="1:10" x14ac:dyDescent="0.2">
      <c r="A96" t="s">
        <v>6589</v>
      </c>
      <c r="B96" t="s">
        <v>6582</v>
      </c>
      <c r="C96" t="s">
        <v>4985</v>
      </c>
      <c r="D96" t="s">
        <v>6719</v>
      </c>
      <c r="E96">
        <v>1</v>
      </c>
      <c r="F96">
        <v>7.2999999999999995E-2</v>
      </c>
      <c r="G96">
        <v>2.61</v>
      </c>
      <c r="J96" t="s">
        <v>6583</v>
      </c>
    </row>
    <row r="97" spans="1:10" x14ac:dyDescent="0.2">
      <c r="A97" t="s">
        <v>6590</v>
      </c>
      <c r="B97" t="s">
        <v>6582</v>
      </c>
      <c r="C97" t="s">
        <v>4985</v>
      </c>
      <c r="D97" t="s">
        <v>6719</v>
      </c>
      <c r="E97">
        <v>1</v>
      </c>
      <c r="F97">
        <v>7.2999999999999995E-2</v>
      </c>
      <c r="G97">
        <v>2.61</v>
      </c>
      <c r="J97" t="s">
        <v>6583</v>
      </c>
    </row>
    <row r="98" spans="1:10" x14ac:dyDescent="0.2">
      <c r="A98" t="s">
        <v>6591</v>
      </c>
      <c r="B98" t="s">
        <v>6582</v>
      </c>
      <c r="C98" t="s">
        <v>4985</v>
      </c>
      <c r="D98" t="s">
        <v>6719</v>
      </c>
      <c r="E98">
        <v>1</v>
      </c>
      <c r="F98">
        <v>9.1999999999999998E-2</v>
      </c>
      <c r="G98">
        <v>3.26</v>
      </c>
      <c r="J98" t="s">
        <v>6583</v>
      </c>
    </row>
    <row r="99" spans="1:10" x14ac:dyDescent="0.2">
      <c r="A99" t="s">
        <v>6592</v>
      </c>
      <c r="B99" t="s">
        <v>6582</v>
      </c>
      <c r="C99" t="s">
        <v>4985</v>
      </c>
      <c r="D99" t="s">
        <v>6719</v>
      </c>
      <c r="E99">
        <v>1</v>
      </c>
      <c r="F99">
        <v>9.1999999999999998E-2</v>
      </c>
      <c r="G99">
        <v>3.26</v>
      </c>
      <c r="J99" t="s">
        <v>6583</v>
      </c>
    </row>
    <row r="100" spans="1:10" x14ac:dyDescent="0.2">
      <c r="A100" t="s">
        <v>6593</v>
      </c>
      <c r="B100" t="s">
        <v>6582</v>
      </c>
      <c r="C100" t="s">
        <v>4985</v>
      </c>
      <c r="D100" t="s">
        <v>6719</v>
      </c>
      <c r="E100">
        <v>1</v>
      </c>
      <c r="F100">
        <v>9.1999999999999998E-2</v>
      </c>
      <c r="G100">
        <v>3.26</v>
      </c>
      <c r="J100" t="s">
        <v>6583</v>
      </c>
    </row>
    <row r="101" spans="1:10" x14ac:dyDescent="0.2">
      <c r="A101" t="s">
        <v>6594</v>
      </c>
      <c r="B101" t="s">
        <v>6582</v>
      </c>
      <c r="C101" t="s">
        <v>4985</v>
      </c>
      <c r="D101" t="s">
        <v>6719</v>
      </c>
      <c r="E101">
        <v>1</v>
      </c>
      <c r="F101">
        <v>0.11700000000000001</v>
      </c>
      <c r="G101">
        <v>4.1500000000000004</v>
      </c>
      <c r="J101" t="s">
        <v>6583</v>
      </c>
    </row>
    <row r="102" spans="1:10" x14ac:dyDescent="0.2">
      <c r="A102" t="s">
        <v>6595</v>
      </c>
      <c r="B102" t="s">
        <v>6582</v>
      </c>
      <c r="C102" t="s">
        <v>4985</v>
      </c>
      <c r="D102" t="s">
        <v>6719</v>
      </c>
      <c r="E102">
        <v>1</v>
      </c>
      <c r="F102">
        <v>0.11700000000000001</v>
      </c>
      <c r="G102">
        <v>4.1500000000000004</v>
      </c>
      <c r="J102" t="s">
        <v>6583</v>
      </c>
    </row>
    <row r="103" spans="1:10" x14ac:dyDescent="0.2">
      <c r="A103" t="s">
        <v>6596</v>
      </c>
      <c r="B103" t="s">
        <v>6597</v>
      </c>
      <c r="C103" t="s">
        <v>4985</v>
      </c>
      <c r="D103" t="s">
        <v>6719</v>
      </c>
      <c r="E103">
        <v>1</v>
      </c>
      <c r="F103">
        <v>0.14199999999999999</v>
      </c>
      <c r="G103">
        <v>5.04</v>
      </c>
      <c r="J103" t="s">
        <v>6598</v>
      </c>
    </row>
    <row r="104" spans="1:10" x14ac:dyDescent="0.2">
      <c r="A104" t="s">
        <v>6599</v>
      </c>
      <c r="B104" t="s">
        <v>6597</v>
      </c>
      <c r="C104" t="s">
        <v>4985</v>
      </c>
      <c r="D104" t="s">
        <v>6719</v>
      </c>
      <c r="E104">
        <v>1</v>
      </c>
      <c r="F104">
        <v>0.14199999999999999</v>
      </c>
      <c r="G104">
        <v>5.04</v>
      </c>
      <c r="J104" t="s">
        <v>6598</v>
      </c>
    </row>
    <row r="105" spans="1:10" x14ac:dyDescent="0.2">
      <c r="A105" t="s">
        <v>6600</v>
      </c>
      <c r="B105" t="s">
        <v>6597</v>
      </c>
      <c r="C105" t="s">
        <v>4985</v>
      </c>
      <c r="D105" t="s">
        <v>6719</v>
      </c>
      <c r="E105">
        <v>1</v>
      </c>
      <c r="F105">
        <v>0.14199999999999999</v>
      </c>
      <c r="G105">
        <v>5.04</v>
      </c>
      <c r="J105" t="s">
        <v>6598</v>
      </c>
    </row>
    <row r="106" spans="1:10" x14ac:dyDescent="0.2">
      <c r="A106" t="s">
        <v>6601</v>
      </c>
      <c r="B106" t="s">
        <v>6597</v>
      </c>
      <c r="C106" t="s">
        <v>4985</v>
      </c>
      <c r="D106" t="s">
        <v>6719</v>
      </c>
      <c r="E106">
        <v>1</v>
      </c>
      <c r="F106">
        <v>0.14199999999999999</v>
      </c>
      <c r="G106">
        <v>5.04</v>
      </c>
      <c r="J106" t="s">
        <v>6598</v>
      </c>
    </row>
    <row r="107" spans="1:10" x14ac:dyDescent="0.2">
      <c r="A107" t="s">
        <v>6602</v>
      </c>
      <c r="B107" t="s">
        <v>6597</v>
      </c>
      <c r="C107" t="s">
        <v>4985</v>
      </c>
      <c r="D107" t="s">
        <v>6719</v>
      </c>
      <c r="E107">
        <v>1</v>
      </c>
      <c r="F107">
        <v>0.15</v>
      </c>
      <c r="G107">
        <v>5.34</v>
      </c>
      <c r="J107" t="s">
        <v>6598</v>
      </c>
    </row>
    <row r="108" spans="1:10" x14ac:dyDescent="0.2">
      <c r="A108" t="s">
        <v>6603</v>
      </c>
      <c r="B108" t="s">
        <v>6597</v>
      </c>
      <c r="C108" t="s">
        <v>4985</v>
      </c>
      <c r="D108" t="s">
        <v>6719</v>
      </c>
      <c r="E108">
        <v>1</v>
      </c>
      <c r="F108">
        <v>0.16700000000000001</v>
      </c>
      <c r="G108">
        <v>5.94</v>
      </c>
      <c r="J108" t="s">
        <v>6598</v>
      </c>
    </row>
    <row r="109" spans="1:10" x14ac:dyDescent="0.2">
      <c r="A109" t="s">
        <v>6604</v>
      </c>
      <c r="B109" t="s">
        <v>6597</v>
      </c>
      <c r="C109" t="s">
        <v>4985</v>
      </c>
      <c r="D109" t="s">
        <v>6719</v>
      </c>
      <c r="E109">
        <v>1</v>
      </c>
      <c r="F109">
        <v>0.16700000000000001</v>
      </c>
      <c r="G109">
        <v>5.94</v>
      </c>
      <c r="J109" t="s">
        <v>6598</v>
      </c>
    </row>
    <row r="110" spans="1:10" x14ac:dyDescent="0.2">
      <c r="A110" t="s">
        <v>6605</v>
      </c>
      <c r="B110" t="s">
        <v>6597</v>
      </c>
      <c r="C110" t="s">
        <v>4985</v>
      </c>
      <c r="D110" t="s">
        <v>6719</v>
      </c>
      <c r="E110">
        <v>1</v>
      </c>
      <c r="F110">
        <v>0.16700000000000001</v>
      </c>
      <c r="G110">
        <v>5.94</v>
      </c>
      <c r="J110" t="s">
        <v>6598</v>
      </c>
    </row>
    <row r="111" spans="1:10" x14ac:dyDescent="0.2">
      <c r="A111" t="s">
        <v>6606</v>
      </c>
      <c r="B111" t="s">
        <v>6597</v>
      </c>
      <c r="C111" t="s">
        <v>4985</v>
      </c>
      <c r="D111" t="s">
        <v>6719</v>
      </c>
      <c r="E111">
        <v>1</v>
      </c>
      <c r="F111">
        <v>0.192</v>
      </c>
      <c r="G111">
        <v>6.83</v>
      </c>
      <c r="J111" t="s">
        <v>6598</v>
      </c>
    </row>
    <row r="112" spans="1:10" x14ac:dyDescent="0.2">
      <c r="A112" t="s">
        <v>6607</v>
      </c>
      <c r="B112" t="s">
        <v>6597</v>
      </c>
      <c r="C112" t="s">
        <v>4985</v>
      </c>
      <c r="D112" t="s">
        <v>6719</v>
      </c>
      <c r="E112">
        <v>1</v>
      </c>
      <c r="F112">
        <v>0.192</v>
      </c>
      <c r="G112">
        <v>6.83</v>
      </c>
      <c r="J112" t="s">
        <v>6598</v>
      </c>
    </row>
    <row r="113" spans="1:10" x14ac:dyDescent="0.2">
      <c r="A113" t="s">
        <v>6608</v>
      </c>
      <c r="B113" t="s">
        <v>6597</v>
      </c>
      <c r="C113" t="s">
        <v>4985</v>
      </c>
      <c r="D113" t="s">
        <v>6719</v>
      </c>
      <c r="E113">
        <v>1</v>
      </c>
      <c r="F113">
        <v>0.192</v>
      </c>
      <c r="G113">
        <v>6.83</v>
      </c>
      <c r="J113" t="s">
        <v>6598</v>
      </c>
    </row>
    <row r="114" spans="1:10" x14ac:dyDescent="0.2">
      <c r="A114" t="s">
        <v>6609</v>
      </c>
      <c r="B114" t="s">
        <v>6597</v>
      </c>
      <c r="C114" t="s">
        <v>4985</v>
      </c>
      <c r="D114" t="s">
        <v>6719</v>
      </c>
      <c r="E114">
        <v>1</v>
      </c>
      <c r="F114">
        <v>0.2</v>
      </c>
      <c r="G114">
        <v>7.12</v>
      </c>
      <c r="J114" t="s">
        <v>6598</v>
      </c>
    </row>
    <row r="115" spans="1:10" x14ac:dyDescent="0.2">
      <c r="A115" t="s">
        <v>6610</v>
      </c>
      <c r="B115" t="s">
        <v>6597</v>
      </c>
      <c r="C115" t="s">
        <v>4985</v>
      </c>
      <c r="D115" t="s">
        <v>6719</v>
      </c>
      <c r="E115">
        <v>1</v>
      </c>
      <c r="F115">
        <v>0.20799999999999999</v>
      </c>
      <c r="G115">
        <v>7.42</v>
      </c>
      <c r="J115" t="s">
        <v>6598</v>
      </c>
    </row>
    <row r="116" spans="1:10" x14ac:dyDescent="0.2">
      <c r="A116" t="s">
        <v>6611</v>
      </c>
      <c r="B116" t="s">
        <v>6597</v>
      </c>
      <c r="C116" t="s">
        <v>4985</v>
      </c>
      <c r="D116" t="s">
        <v>6719</v>
      </c>
      <c r="E116">
        <v>1</v>
      </c>
      <c r="F116">
        <v>0.24199999999999999</v>
      </c>
      <c r="G116">
        <v>8.61</v>
      </c>
      <c r="J116" t="s">
        <v>6598</v>
      </c>
    </row>
    <row r="117" spans="1:10" x14ac:dyDescent="0.2">
      <c r="A117" t="s">
        <v>6612</v>
      </c>
      <c r="B117" t="s">
        <v>6597</v>
      </c>
      <c r="C117" t="s">
        <v>4985</v>
      </c>
      <c r="D117" t="s">
        <v>6719</v>
      </c>
      <c r="E117">
        <v>1</v>
      </c>
      <c r="F117">
        <v>0.25800000000000001</v>
      </c>
      <c r="G117">
        <v>9.1999999999999993</v>
      </c>
      <c r="J117" t="s">
        <v>6598</v>
      </c>
    </row>
    <row r="118" spans="1:10" x14ac:dyDescent="0.2">
      <c r="A118" t="s">
        <v>6613</v>
      </c>
      <c r="B118" t="s">
        <v>6597</v>
      </c>
      <c r="C118" t="s">
        <v>4985</v>
      </c>
      <c r="D118" t="s">
        <v>6719</v>
      </c>
      <c r="E118">
        <v>1</v>
      </c>
      <c r="F118">
        <v>0.27500000000000002</v>
      </c>
      <c r="G118">
        <v>9.7899999999999991</v>
      </c>
      <c r="J118" t="s">
        <v>6598</v>
      </c>
    </row>
    <row r="119" spans="1:10" x14ac:dyDescent="0.2">
      <c r="A119" t="s">
        <v>6614</v>
      </c>
      <c r="B119" t="s">
        <v>6597</v>
      </c>
      <c r="C119" t="s">
        <v>4985</v>
      </c>
      <c r="D119" t="s">
        <v>6719</v>
      </c>
      <c r="E119">
        <v>1</v>
      </c>
      <c r="F119">
        <v>0.33300000000000002</v>
      </c>
      <c r="G119">
        <v>11.87</v>
      </c>
      <c r="J119" t="s">
        <v>6598</v>
      </c>
    </row>
    <row r="120" spans="1:10" x14ac:dyDescent="0.2">
      <c r="A120" t="s">
        <v>6615</v>
      </c>
      <c r="B120" t="s">
        <v>6597</v>
      </c>
      <c r="C120" t="s">
        <v>4985</v>
      </c>
      <c r="D120" t="s">
        <v>6719</v>
      </c>
      <c r="E120">
        <v>1</v>
      </c>
      <c r="F120">
        <v>0.36699999999999999</v>
      </c>
      <c r="G120">
        <v>13.06</v>
      </c>
      <c r="J120" t="s">
        <v>6598</v>
      </c>
    </row>
    <row r="121" spans="1:10" x14ac:dyDescent="0.2">
      <c r="A121" t="s">
        <v>6616</v>
      </c>
      <c r="B121" t="s">
        <v>6597</v>
      </c>
      <c r="C121" t="s">
        <v>4985</v>
      </c>
      <c r="D121" t="s">
        <v>6719</v>
      </c>
      <c r="E121">
        <v>1</v>
      </c>
      <c r="F121">
        <v>0.40799999999999997</v>
      </c>
      <c r="G121">
        <v>14.54</v>
      </c>
      <c r="J121" t="s">
        <v>6598</v>
      </c>
    </row>
    <row r="122" spans="1:10" x14ac:dyDescent="0.2">
      <c r="A122" t="s">
        <v>6617</v>
      </c>
      <c r="B122" t="s">
        <v>6597</v>
      </c>
      <c r="C122" t="s">
        <v>4985</v>
      </c>
      <c r="D122" t="s">
        <v>6719</v>
      </c>
      <c r="E122">
        <v>1</v>
      </c>
      <c r="F122">
        <v>0.45800000000000002</v>
      </c>
      <c r="G122">
        <v>16.32</v>
      </c>
      <c r="J122" t="s">
        <v>6598</v>
      </c>
    </row>
    <row r="123" spans="1:10" x14ac:dyDescent="0.2">
      <c r="A123" t="s">
        <v>6618</v>
      </c>
      <c r="B123" t="s">
        <v>6597</v>
      </c>
      <c r="C123" t="s">
        <v>4985</v>
      </c>
      <c r="D123" t="s">
        <v>6719</v>
      </c>
      <c r="E123">
        <v>1</v>
      </c>
      <c r="F123">
        <v>0.5</v>
      </c>
      <c r="G123">
        <v>17.809999999999999</v>
      </c>
      <c r="J123" t="s">
        <v>6598</v>
      </c>
    </row>
    <row r="124" spans="1:10" x14ac:dyDescent="0.2">
      <c r="A124" t="s">
        <v>6619</v>
      </c>
      <c r="B124" t="s">
        <v>6597</v>
      </c>
      <c r="C124" t="s">
        <v>4985</v>
      </c>
      <c r="D124" t="s">
        <v>6719</v>
      </c>
      <c r="E124">
        <v>1</v>
      </c>
      <c r="F124">
        <v>0.55000000000000004</v>
      </c>
      <c r="G124">
        <v>19.59</v>
      </c>
      <c r="J124" t="s">
        <v>6598</v>
      </c>
    </row>
    <row r="125" spans="1:10" x14ac:dyDescent="0.2">
      <c r="A125" t="s">
        <v>6620</v>
      </c>
      <c r="B125" t="s">
        <v>6621</v>
      </c>
      <c r="C125" t="s">
        <v>4985</v>
      </c>
      <c r="D125" t="s">
        <v>6719</v>
      </c>
      <c r="E125">
        <v>1</v>
      </c>
      <c r="F125">
        <v>0.14199999999999999</v>
      </c>
      <c r="G125">
        <v>5.04</v>
      </c>
      <c r="J125" t="s">
        <v>6622</v>
      </c>
    </row>
    <row r="126" spans="1:10" x14ac:dyDescent="0.2">
      <c r="A126" t="s">
        <v>6623</v>
      </c>
      <c r="B126" t="s">
        <v>6621</v>
      </c>
      <c r="C126" t="s">
        <v>4985</v>
      </c>
      <c r="D126" t="s">
        <v>6719</v>
      </c>
      <c r="E126">
        <v>1</v>
      </c>
      <c r="F126">
        <v>0.14199999999999999</v>
      </c>
      <c r="G126">
        <v>5.04</v>
      </c>
      <c r="J126" t="s">
        <v>6622</v>
      </c>
    </row>
    <row r="127" spans="1:10" x14ac:dyDescent="0.2">
      <c r="A127" t="s">
        <v>6624</v>
      </c>
      <c r="B127" t="s">
        <v>6621</v>
      </c>
      <c r="C127" t="s">
        <v>4985</v>
      </c>
      <c r="D127" t="s">
        <v>6719</v>
      </c>
      <c r="E127">
        <v>1</v>
      </c>
      <c r="F127">
        <v>0.14199999999999999</v>
      </c>
      <c r="G127">
        <v>5.04</v>
      </c>
      <c r="J127" t="s">
        <v>6622</v>
      </c>
    </row>
    <row r="128" spans="1:10" x14ac:dyDescent="0.2">
      <c r="A128" t="s">
        <v>6625</v>
      </c>
      <c r="B128" t="s">
        <v>6621</v>
      </c>
      <c r="C128" t="s">
        <v>4985</v>
      </c>
      <c r="D128" t="s">
        <v>6719</v>
      </c>
      <c r="E128">
        <v>1</v>
      </c>
      <c r="F128">
        <v>0.14199999999999999</v>
      </c>
      <c r="G128">
        <v>5.04</v>
      </c>
      <c r="J128" t="s">
        <v>6622</v>
      </c>
    </row>
    <row r="129" spans="1:10" x14ac:dyDescent="0.2">
      <c r="A129" t="s">
        <v>6626</v>
      </c>
      <c r="B129" t="s">
        <v>6621</v>
      </c>
      <c r="C129" t="s">
        <v>4985</v>
      </c>
      <c r="D129" t="s">
        <v>6719</v>
      </c>
      <c r="E129">
        <v>1</v>
      </c>
      <c r="F129">
        <v>0.16700000000000001</v>
      </c>
      <c r="G129">
        <v>5.94</v>
      </c>
      <c r="J129" t="s">
        <v>6622</v>
      </c>
    </row>
    <row r="130" spans="1:10" x14ac:dyDescent="0.2">
      <c r="A130" t="s">
        <v>6627</v>
      </c>
      <c r="B130" t="s">
        <v>6621</v>
      </c>
      <c r="C130" t="s">
        <v>4985</v>
      </c>
      <c r="D130" t="s">
        <v>6719</v>
      </c>
      <c r="E130">
        <v>1</v>
      </c>
      <c r="F130">
        <v>0.16700000000000001</v>
      </c>
      <c r="G130">
        <v>5.94</v>
      </c>
      <c r="J130" t="s">
        <v>6622</v>
      </c>
    </row>
    <row r="131" spans="1:10" x14ac:dyDescent="0.2">
      <c r="A131" t="s">
        <v>6628</v>
      </c>
      <c r="B131" t="s">
        <v>6621</v>
      </c>
      <c r="C131" t="s">
        <v>4985</v>
      </c>
      <c r="D131" t="s">
        <v>6719</v>
      </c>
      <c r="E131">
        <v>1</v>
      </c>
      <c r="F131">
        <v>0.16700000000000001</v>
      </c>
      <c r="G131">
        <v>5.94</v>
      </c>
      <c r="J131" t="s">
        <v>6622</v>
      </c>
    </row>
    <row r="132" spans="1:10" x14ac:dyDescent="0.2">
      <c r="A132" t="s">
        <v>6629</v>
      </c>
      <c r="B132" t="s">
        <v>6621</v>
      </c>
      <c r="C132" t="s">
        <v>4985</v>
      </c>
      <c r="D132" t="s">
        <v>6719</v>
      </c>
      <c r="E132">
        <v>1</v>
      </c>
      <c r="F132">
        <v>0.16700000000000001</v>
      </c>
      <c r="G132">
        <v>5.94</v>
      </c>
      <c r="J132" t="s">
        <v>6622</v>
      </c>
    </row>
    <row r="133" spans="1:10" x14ac:dyDescent="0.2">
      <c r="A133" t="s">
        <v>6630</v>
      </c>
      <c r="B133" t="s">
        <v>6621</v>
      </c>
      <c r="C133" t="s">
        <v>4985</v>
      </c>
      <c r="D133" t="s">
        <v>6719</v>
      </c>
      <c r="E133">
        <v>1</v>
      </c>
      <c r="F133">
        <v>0.192</v>
      </c>
      <c r="G133">
        <v>6.83</v>
      </c>
      <c r="J133" t="s">
        <v>6622</v>
      </c>
    </row>
    <row r="134" spans="1:10" x14ac:dyDescent="0.2">
      <c r="A134" t="s">
        <v>6631</v>
      </c>
      <c r="B134" t="s">
        <v>6621</v>
      </c>
      <c r="C134" t="s">
        <v>4985</v>
      </c>
      <c r="D134" t="s">
        <v>6719</v>
      </c>
      <c r="E134">
        <v>1</v>
      </c>
      <c r="F134">
        <v>0.192</v>
      </c>
      <c r="G134">
        <v>6.83</v>
      </c>
      <c r="J134" t="s">
        <v>6622</v>
      </c>
    </row>
    <row r="135" spans="1:10" x14ac:dyDescent="0.2">
      <c r="A135" t="s">
        <v>6632</v>
      </c>
      <c r="B135" t="s">
        <v>6621</v>
      </c>
      <c r="C135" t="s">
        <v>4985</v>
      </c>
      <c r="D135" t="s">
        <v>6719</v>
      </c>
      <c r="E135">
        <v>1</v>
      </c>
      <c r="F135">
        <v>0.192</v>
      </c>
      <c r="G135">
        <v>6.83</v>
      </c>
      <c r="J135" t="s">
        <v>6622</v>
      </c>
    </row>
    <row r="136" spans="1:10" x14ac:dyDescent="0.2">
      <c r="A136" t="s">
        <v>6633</v>
      </c>
      <c r="B136" t="s">
        <v>6621</v>
      </c>
      <c r="C136" t="s">
        <v>4985</v>
      </c>
      <c r="D136" t="s">
        <v>6719</v>
      </c>
      <c r="E136">
        <v>1</v>
      </c>
      <c r="F136">
        <v>0.2</v>
      </c>
      <c r="G136">
        <v>7.12</v>
      </c>
      <c r="J136" t="s">
        <v>6622</v>
      </c>
    </row>
    <row r="137" spans="1:10" x14ac:dyDescent="0.2">
      <c r="A137" t="s">
        <v>6634</v>
      </c>
      <c r="B137" t="s">
        <v>6621</v>
      </c>
      <c r="C137" t="s">
        <v>4985</v>
      </c>
      <c r="D137" t="s">
        <v>6719</v>
      </c>
      <c r="E137">
        <v>1</v>
      </c>
      <c r="F137">
        <v>0.20799999999999999</v>
      </c>
      <c r="G137">
        <v>7.42</v>
      </c>
      <c r="J137" t="s">
        <v>6622</v>
      </c>
    </row>
    <row r="138" spans="1:10" x14ac:dyDescent="0.2">
      <c r="A138" t="s">
        <v>6635</v>
      </c>
      <c r="B138" t="s">
        <v>6621</v>
      </c>
      <c r="C138" t="s">
        <v>4985</v>
      </c>
      <c r="D138" t="s">
        <v>6719</v>
      </c>
      <c r="E138">
        <v>1</v>
      </c>
      <c r="F138">
        <v>0.183</v>
      </c>
      <c r="G138">
        <v>6.53</v>
      </c>
      <c r="J138" t="s">
        <v>6622</v>
      </c>
    </row>
    <row r="139" spans="1:10" x14ac:dyDescent="0.2">
      <c r="A139" t="s">
        <v>6636</v>
      </c>
      <c r="B139" t="s">
        <v>6637</v>
      </c>
      <c r="C139" t="s">
        <v>4985</v>
      </c>
      <c r="D139" t="s">
        <v>6719</v>
      </c>
      <c r="E139">
        <v>1</v>
      </c>
      <c r="F139">
        <v>0.317</v>
      </c>
      <c r="G139">
        <v>11.28</v>
      </c>
      <c r="J139" t="s">
        <v>8855</v>
      </c>
    </row>
    <row r="140" spans="1:10" x14ac:dyDescent="0.2">
      <c r="A140" t="s">
        <v>8856</v>
      </c>
      <c r="B140" t="s">
        <v>6637</v>
      </c>
      <c r="C140" t="s">
        <v>4985</v>
      </c>
      <c r="D140" t="s">
        <v>6719</v>
      </c>
      <c r="E140">
        <v>1</v>
      </c>
      <c r="F140">
        <v>0.317</v>
      </c>
      <c r="G140">
        <v>11.28</v>
      </c>
      <c r="J140" t="s">
        <v>8855</v>
      </c>
    </row>
    <row r="141" spans="1:10" x14ac:dyDescent="0.2">
      <c r="A141" t="s">
        <v>8857</v>
      </c>
      <c r="B141" t="s">
        <v>6637</v>
      </c>
      <c r="C141" t="s">
        <v>4985</v>
      </c>
      <c r="D141" t="s">
        <v>6719</v>
      </c>
      <c r="E141">
        <v>1</v>
      </c>
      <c r="F141">
        <v>0.45800000000000002</v>
      </c>
      <c r="G141">
        <v>16.32</v>
      </c>
      <c r="J141" t="s">
        <v>8855</v>
      </c>
    </row>
    <row r="142" spans="1:10" x14ac:dyDescent="0.2">
      <c r="A142" t="s">
        <v>8858</v>
      </c>
      <c r="B142" t="s">
        <v>6637</v>
      </c>
      <c r="C142" t="s">
        <v>4985</v>
      </c>
      <c r="D142" t="s">
        <v>6719</v>
      </c>
      <c r="E142">
        <v>1</v>
      </c>
      <c r="F142">
        <v>0.45800000000000002</v>
      </c>
      <c r="G142">
        <v>16.32</v>
      </c>
      <c r="J142" t="s">
        <v>8855</v>
      </c>
    </row>
    <row r="143" spans="1:10" x14ac:dyDescent="0.2">
      <c r="A143" t="s">
        <v>8859</v>
      </c>
      <c r="B143" t="s">
        <v>6637</v>
      </c>
      <c r="C143" t="s">
        <v>4985</v>
      </c>
      <c r="D143" t="s">
        <v>6719</v>
      </c>
      <c r="E143">
        <v>1</v>
      </c>
      <c r="F143">
        <v>0.45800000000000002</v>
      </c>
      <c r="G143">
        <v>16.32</v>
      </c>
      <c r="J143" t="s">
        <v>8855</v>
      </c>
    </row>
    <row r="144" spans="1:10" x14ac:dyDescent="0.2">
      <c r="A144" t="s">
        <v>8860</v>
      </c>
      <c r="B144" t="s">
        <v>6637</v>
      </c>
      <c r="C144" t="s">
        <v>4985</v>
      </c>
      <c r="D144" t="s">
        <v>6719</v>
      </c>
      <c r="E144">
        <v>1</v>
      </c>
      <c r="F144">
        <v>0.46700000000000003</v>
      </c>
      <c r="G144">
        <v>16.62</v>
      </c>
      <c r="J144" t="s">
        <v>8855</v>
      </c>
    </row>
    <row r="145" spans="1:10" x14ac:dyDescent="0.2">
      <c r="A145" t="s">
        <v>8861</v>
      </c>
      <c r="B145" t="s">
        <v>6637</v>
      </c>
      <c r="C145" t="s">
        <v>4985</v>
      </c>
      <c r="D145" t="s">
        <v>6719</v>
      </c>
      <c r="E145">
        <v>1</v>
      </c>
      <c r="F145">
        <v>0.55800000000000005</v>
      </c>
      <c r="G145">
        <v>19.88</v>
      </c>
      <c r="J145" t="s">
        <v>8855</v>
      </c>
    </row>
    <row r="146" spans="1:10" x14ac:dyDescent="0.2">
      <c r="A146" t="s">
        <v>8862</v>
      </c>
      <c r="B146" t="s">
        <v>6637</v>
      </c>
      <c r="C146" t="s">
        <v>4985</v>
      </c>
      <c r="D146" t="s">
        <v>6719</v>
      </c>
      <c r="E146">
        <v>1</v>
      </c>
      <c r="F146">
        <v>0.55800000000000005</v>
      </c>
      <c r="G146">
        <v>19.88</v>
      </c>
      <c r="J146" t="s">
        <v>8855</v>
      </c>
    </row>
    <row r="147" spans="1:10" x14ac:dyDescent="0.2">
      <c r="A147" t="s">
        <v>6644</v>
      </c>
      <c r="B147" t="s">
        <v>6637</v>
      </c>
      <c r="C147" t="s">
        <v>4985</v>
      </c>
      <c r="D147" t="s">
        <v>6719</v>
      </c>
      <c r="E147">
        <v>1</v>
      </c>
      <c r="F147">
        <v>0.51700000000000002</v>
      </c>
      <c r="G147">
        <v>18.399999999999999</v>
      </c>
      <c r="J147" t="s">
        <v>8855</v>
      </c>
    </row>
    <row r="148" spans="1:10" x14ac:dyDescent="0.2">
      <c r="A148" t="s">
        <v>6645</v>
      </c>
      <c r="B148" t="s">
        <v>6637</v>
      </c>
      <c r="C148" t="s">
        <v>4985</v>
      </c>
      <c r="D148" t="s">
        <v>6719</v>
      </c>
      <c r="E148">
        <v>1</v>
      </c>
      <c r="F148">
        <v>0.51700000000000002</v>
      </c>
      <c r="G148">
        <v>18.399999999999999</v>
      </c>
      <c r="J148" t="s">
        <v>8855</v>
      </c>
    </row>
    <row r="149" spans="1:10" x14ac:dyDescent="0.2">
      <c r="A149" t="s">
        <v>6646</v>
      </c>
      <c r="B149" t="s">
        <v>6637</v>
      </c>
      <c r="C149" t="s">
        <v>4985</v>
      </c>
      <c r="D149" t="s">
        <v>6719</v>
      </c>
      <c r="E149">
        <v>1</v>
      </c>
      <c r="F149">
        <v>0.51700000000000002</v>
      </c>
      <c r="G149">
        <v>18.399999999999999</v>
      </c>
      <c r="J149" t="s">
        <v>8855</v>
      </c>
    </row>
    <row r="150" spans="1:10" x14ac:dyDescent="0.2">
      <c r="A150" t="s">
        <v>6647</v>
      </c>
      <c r="B150" t="s">
        <v>6648</v>
      </c>
      <c r="C150" t="s">
        <v>4985</v>
      </c>
      <c r="D150" t="s">
        <v>6719</v>
      </c>
      <c r="E150">
        <v>1</v>
      </c>
      <c r="F150">
        <v>0.06</v>
      </c>
      <c r="G150">
        <v>2.14</v>
      </c>
      <c r="J150" t="s">
        <v>6649</v>
      </c>
    </row>
    <row r="151" spans="1:10" x14ac:dyDescent="0.2">
      <c r="A151" t="s">
        <v>6650</v>
      </c>
      <c r="B151" t="s">
        <v>6648</v>
      </c>
      <c r="C151" t="s">
        <v>4985</v>
      </c>
      <c r="D151" t="s">
        <v>6719</v>
      </c>
      <c r="E151">
        <v>1</v>
      </c>
      <c r="F151">
        <v>7.0000000000000007E-2</v>
      </c>
      <c r="G151">
        <v>2.4900000000000002</v>
      </c>
      <c r="J151" t="s">
        <v>6649</v>
      </c>
    </row>
    <row r="152" spans="1:10" x14ac:dyDescent="0.2">
      <c r="A152" t="s">
        <v>6651</v>
      </c>
      <c r="B152" t="s">
        <v>6648</v>
      </c>
      <c r="C152" t="s">
        <v>4985</v>
      </c>
      <c r="D152" t="s">
        <v>6719</v>
      </c>
      <c r="E152">
        <v>1</v>
      </c>
      <c r="F152">
        <v>7.0000000000000007E-2</v>
      </c>
      <c r="G152">
        <v>2.4900000000000002</v>
      </c>
      <c r="J152" t="s">
        <v>6649</v>
      </c>
    </row>
    <row r="153" spans="1:10" x14ac:dyDescent="0.2">
      <c r="A153" t="s">
        <v>6652</v>
      </c>
      <c r="B153" t="s">
        <v>6648</v>
      </c>
      <c r="C153" t="s">
        <v>4985</v>
      </c>
      <c r="D153" t="s">
        <v>6719</v>
      </c>
      <c r="E153">
        <v>1</v>
      </c>
      <c r="F153">
        <v>7.0000000000000007E-2</v>
      </c>
      <c r="G153">
        <v>2.4900000000000002</v>
      </c>
      <c r="J153" t="s">
        <v>6649</v>
      </c>
    </row>
    <row r="154" spans="1:10" x14ac:dyDescent="0.2">
      <c r="A154" t="s">
        <v>6653</v>
      </c>
      <c r="B154" t="s">
        <v>6648</v>
      </c>
      <c r="C154" t="s">
        <v>4985</v>
      </c>
      <c r="D154" t="s">
        <v>6719</v>
      </c>
      <c r="E154">
        <v>1</v>
      </c>
      <c r="F154">
        <v>7.0000000000000007E-2</v>
      </c>
      <c r="G154">
        <v>2.4900000000000002</v>
      </c>
      <c r="J154" t="s">
        <v>6649</v>
      </c>
    </row>
    <row r="155" spans="1:10" x14ac:dyDescent="0.2">
      <c r="A155" t="s">
        <v>6654</v>
      </c>
      <c r="B155" t="s">
        <v>6648</v>
      </c>
      <c r="C155" t="s">
        <v>4985</v>
      </c>
      <c r="D155" t="s">
        <v>6719</v>
      </c>
      <c r="E155">
        <v>1</v>
      </c>
      <c r="F155">
        <v>0.08</v>
      </c>
      <c r="G155">
        <v>2.85</v>
      </c>
      <c r="J155" t="s">
        <v>6649</v>
      </c>
    </row>
    <row r="156" spans="1:10" x14ac:dyDescent="0.2">
      <c r="A156" t="s">
        <v>6655</v>
      </c>
      <c r="B156" t="s">
        <v>6648</v>
      </c>
      <c r="C156" t="s">
        <v>4985</v>
      </c>
      <c r="D156" t="s">
        <v>6719</v>
      </c>
      <c r="E156">
        <v>1</v>
      </c>
      <c r="F156">
        <v>0.08</v>
      </c>
      <c r="G156">
        <v>2.85</v>
      </c>
      <c r="J156" t="s">
        <v>6649</v>
      </c>
    </row>
    <row r="157" spans="1:10" x14ac:dyDescent="0.2">
      <c r="A157" t="s">
        <v>6656</v>
      </c>
      <c r="B157" t="s">
        <v>6648</v>
      </c>
      <c r="C157" t="s">
        <v>4985</v>
      </c>
      <c r="D157" t="s">
        <v>6719</v>
      </c>
      <c r="E157">
        <v>1</v>
      </c>
      <c r="F157">
        <v>9.1999999999999998E-2</v>
      </c>
      <c r="G157">
        <v>3.26</v>
      </c>
      <c r="J157" t="s">
        <v>6649</v>
      </c>
    </row>
    <row r="158" spans="1:10" x14ac:dyDescent="0.2">
      <c r="A158" t="s">
        <v>6657</v>
      </c>
      <c r="B158" t="s">
        <v>6648</v>
      </c>
      <c r="C158" t="s">
        <v>4985</v>
      </c>
      <c r="D158" t="s">
        <v>6719</v>
      </c>
      <c r="E158">
        <v>1</v>
      </c>
      <c r="F158">
        <v>9.1999999999999998E-2</v>
      </c>
      <c r="G158">
        <v>3.26</v>
      </c>
      <c r="J158" t="s">
        <v>6649</v>
      </c>
    </row>
    <row r="159" spans="1:10" x14ac:dyDescent="0.2">
      <c r="A159" t="s">
        <v>6658</v>
      </c>
      <c r="B159" t="s">
        <v>6648</v>
      </c>
      <c r="C159" t="s">
        <v>4985</v>
      </c>
      <c r="D159" t="s">
        <v>6719</v>
      </c>
      <c r="E159">
        <v>1</v>
      </c>
      <c r="F159">
        <v>9.1999999999999998E-2</v>
      </c>
      <c r="G159">
        <v>3.26</v>
      </c>
      <c r="J159" t="s">
        <v>6649</v>
      </c>
    </row>
    <row r="160" spans="1:10" x14ac:dyDescent="0.2">
      <c r="A160" t="s">
        <v>6659</v>
      </c>
      <c r="B160" t="s">
        <v>6648</v>
      </c>
      <c r="C160" t="s">
        <v>4985</v>
      </c>
      <c r="D160" t="s">
        <v>6719</v>
      </c>
      <c r="E160">
        <v>1</v>
      </c>
      <c r="F160">
        <v>9.1999999999999998E-2</v>
      </c>
      <c r="G160">
        <v>3.26</v>
      </c>
      <c r="J160" t="s">
        <v>6649</v>
      </c>
    </row>
    <row r="161" spans="1:10" x14ac:dyDescent="0.2">
      <c r="A161" t="s">
        <v>6660</v>
      </c>
      <c r="B161" t="s">
        <v>6648</v>
      </c>
      <c r="C161" t="s">
        <v>4985</v>
      </c>
      <c r="D161" t="s">
        <v>6719</v>
      </c>
      <c r="E161">
        <v>1</v>
      </c>
      <c r="F161">
        <v>9.1999999999999998E-2</v>
      </c>
      <c r="G161">
        <v>3.26</v>
      </c>
      <c r="J161" t="s">
        <v>6649</v>
      </c>
    </row>
    <row r="162" spans="1:10" x14ac:dyDescent="0.2">
      <c r="A162" t="s">
        <v>6661</v>
      </c>
      <c r="B162" t="s">
        <v>6648</v>
      </c>
      <c r="C162" t="s">
        <v>4985</v>
      </c>
      <c r="D162" t="s">
        <v>6719</v>
      </c>
      <c r="E162">
        <v>1</v>
      </c>
      <c r="F162">
        <v>9.1999999999999998E-2</v>
      </c>
      <c r="G162">
        <v>3.26</v>
      </c>
      <c r="J162" t="s">
        <v>6649</v>
      </c>
    </row>
    <row r="163" spans="1:10" x14ac:dyDescent="0.2">
      <c r="A163" t="s">
        <v>6662</v>
      </c>
      <c r="B163" t="s">
        <v>6648</v>
      </c>
      <c r="C163" t="s">
        <v>4985</v>
      </c>
      <c r="D163" t="s">
        <v>6719</v>
      </c>
      <c r="E163">
        <v>1</v>
      </c>
      <c r="F163">
        <v>0.11700000000000001</v>
      </c>
      <c r="G163">
        <v>4.1500000000000004</v>
      </c>
      <c r="J163" t="s">
        <v>6649</v>
      </c>
    </row>
    <row r="164" spans="1:10" x14ac:dyDescent="0.2">
      <c r="A164" t="s">
        <v>6663</v>
      </c>
      <c r="B164" t="s">
        <v>6648</v>
      </c>
      <c r="C164" t="s">
        <v>4985</v>
      </c>
      <c r="D164" t="s">
        <v>6719</v>
      </c>
      <c r="E164">
        <v>1</v>
      </c>
      <c r="F164">
        <v>0.11700000000000001</v>
      </c>
      <c r="G164">
        <v>4.1500000000000004</v>
      </c>
      <c r="J164" t="s">
        <v>6649</v>
      </c>
    </row>
    <row r="165" spans="1:10" x14ac:dyDescent="0.2">
      <c r="A165" t="s">
        <v>6664</v>
      </c>
      <c r="B165" t="s">
        <v>6648</v>
      </c>
      <c r="C165" t="s">
        <v>4985</v>
      </c>
      <c r="D165" t="s">
        <v>6719</v>
      </c>
      <c r="E165">
        <v>1</v>
      </c>
      <c r="F165">
        <v>0.11700000000000001</v>
      </c>
      <c r="G165">
        <v>4.1500000000000004</v>
      </c>
      <c r="J165" t="s">
        <v>6649</v>
      </c>
    </row>
    <row r="166" spans="1:10" x14ac:dyDescent="0.2">
      <c r="A166" t="s">
        <v>6665</v>
      </c>
      <c r="B166" t="s">
        <v>6648</v>
      </c>
      <c r="C166" t="s">
        <v>4985</v>
      </c>
      <c r="D166" t="s">
        <v>6719</v>
      </c>
      <c r="E166">
        <v>1</v>
      </c>
      <c r="F166">
        <v>0.11700000000000001</v>
      </c>
      <c r="G166">
        <v>4.1500000000000004</v>
      </c>
      <c r="J166" t="s">
        <v>6649</v>
      </c>
    </row>
    <row r="167" spans="1:10" x14ac:dyDescent="0.2">
      <c r="A167" t="s">
        <v>6666</v>
      </c>
      <c r="B167" t="s">
        <v>6648</v>
      </c>
      <c r="C167" t="s">
        <v>4985</v>
      </c>
      <c r="D167" t="s">
        <v>6719</v>
      </c>
      <c r="E167">
        <v>1</v>
      </c>
      <c r="F167">
        <v>0.11700000000000001</v>
      </c>
      <c r="G167">
        <v>4.1500000000000004</v>
      </c>
      <c r="J167" t="s">
        <v>6649</v>
      </c>
    </row>
    <row r="168" spans="1:10" x14ac:dyDescent="0.2">
      <c r="A168" t="s">
        <v>6667</v>
      </c>
      <c r="B168" t="s">
        <v>6648</v>
      </c>
      <c r="C168" t="s">
        <v>4985</v>
      </c>
      <c r="D168" t="s">
        <v>6719</v>
      </c>
      <c r="E168">
        <v>1</v>
      </c>
      <c r="F168">
        <v>0.11700000000000001</v>
      </c>
      <c r="G168">
        <v>4.1500000000000004</v>
      </c>
      <c r="J168" t="s">
        <v>6649</v>
      </c>
    </row>
    <row r="169" spans="1:10" x14ac:dyDescent="0.2">
      <c r="A169" t="s">
        <v>6668</v>
      </c>
      <c r="B169" t="s">
        <v>6648</v>
      </c>
      <c r="C169" t="s">
        <v>4985</v>
      </c>
      <c r="D169" t="s">
        <v>6719</v>
      </c>
      <c r="E169">
        <v>1</v>
      </c>
      <c r="F169">
        <v>0.11700000000000001</v>
      </c>
      <c r="G169">
        <v>4.1500000000000004</v>
      </c>
      <c r="J169" t="s">
        <v>6649</v>
      </c>
    </row>
    <row r="170" spans="1:10" x14ac:dyDescent="0.2">
      <c r="A170" t="s">
        <v>6669</v>
      </c>
      <c r="B170" t="s">
        <v>6648</v>
      </c>
      <c r="C170" t="s">
        <v>4985</v>
      </c>
      <c r="D170" t="s">
        <v>6719</v>
      </c>
      <c r="E170">
        <v>1</v>
      </c>
      <c r="F170">
        <v>0.11700000000000001</v>
      </c>
      <c r="G170">
        <v>4.1500000000000004</v>
      </c>
      <c r="J170" t="s">
        <v>6649</v>
      </c>
    </row>
    <row r="171" spans="1:10" x14ac:dyDescent="0.2">
      <c r="A171" t="s">
        <v>6670</v>
      </c>
      <c r="B171" t="s">
        <v>6648</v>
      </c>
      <c r="C171" t="s">
        <v>4985</v>
      </c>
      <c r="D171" t="s">
        <v>6719</v>
      </c>
      <c r="E171">
        <v>1</v>
      </c>
      <c r="F171">
        <v>0.11700000000000001</v>
      </c>
      <c r="G171">
        <v>4.1500000000000004</v>
      </c>
      <c r="J171" t="s">
        <v>6649</v>
      </c>
    </row>
    <row r="172" spans="1:10" x14ac:dyDescent="0.2">
      <c r="A172" t="s">
        <v>6671</v>
      </c>
      <c r="B172" t="s">
        <v>6672</v>
      </c>
      <c r="C172" t="s">
        <v>4985</v>
      </c>
      <c r="D172" t="s">
        <v>6719</v>
      </c>
      <c r="E172">
        <v>1</v>
      </c>
      <c r="F172">
        <v>0.5</v>
      </c>
      <c r="G172">
        <v>17.809999999999999</v>
      </c>
      <c r="J172" t="s">
        <v>6673</v>
      </c>
    </row>
    <row r="173" spans="1:10" x14ac:dyDescent="0.2">
      <c r="A173" t="s">
        <v>6674</v>
      </c>
      <c r="B173" t="s">
        <v>6672</v>
      </c>
      <c r="C173" t="s">
        <v>4985</v>
      </c>
      <c r="D173" t="s">
        <v>6719</v>
      </c>
      <c r="E173">
        <v>1</v>
      </c>
      <c r="F173">
        <v>0.5</v>
      </c>
      <c r="G173">
        <v>17.809999999999999</v>
      </c>
      <c r="J173" t="s">
        <v>6673</v>
      </c>
    </row>
    <row r="174" spans="1:10" x14ac:dyDescent="0.2">
      <c r="A174" t="s">
        <v>6675</v>
      </c>
      <c r="B174" t="s">
        <v>6672</v>
      </c>
      <c r="C174" t="s">
        <v>4985</v>
      </c>
      <c r="D174" t="s">
        <v>6719</v>
      </c>
      <c r="E174">
        <v>1</v>
      </c>
      <c r="F174">
        <v>0.5</v>
      </c>
      <c r="G174">
        <v>17.809999999999999</v>
      </c>
      <c r="J174" t="s">
        <v>6673</v>
      </c>
    </row>
    <row r="175" spans="1:10" x14ac:dyDescent="0.2">
      <c r="A175" t="s">
        <v>6676</v>
      </c>
      <c r="B175" t="s">
        <v>6672</v>
      </c>
      <c r="C175" t="s">
        <v>4985</v>
      </c>
      <c r="D175" t="s">
        <v>6719</v>
      </c>
      <c r="E175">
        <v>1</v>
      </c>
      <c r="F175">
        <v>0.5</v>
      </c>
      <c r="G175">
        <v>17.809999999999999</v>
      </c>
      <c r="J175" t="s">
        <v>6673</v>
      </c>
    </row>
    <row r="176" spans="1:10" x14ac:dyDescent="0.2">
      <c r="A176" t="s">
        <v>6677</v>
      </c>
      <c r="B176" t="s">
        <v>6672</v>
      </c>
      <c r="C176" t="s">
        <v>4985</v>
      </c>
      <c r="D176" t="s">
        <v>6719</v>
      </c>
      <c r="E176">
        <v>1</v>
      </c>
      <c r="F176">
        <v>0.51700000000000002</v>
      </c>
      <c r="G176">
        <v>18.399999999999999</v>
      </c>
      <c r="J176" t="s">
        <v>6673</v>
      </c>
    </row>
    <row r="177" spans="1:10" x14ac:dyDescent="0.2">
      <c r="A177" t="s">
        <v>6678</v>
      </c>
      <c r="B177" t="s">
        <v>6672</v>
      </c>
      <c r="C177" t="s">
        <v>4985</v>
      </c>
      <c r="D177" t="s">
        <v>6719</v>
      </c>
      <c r="E177">
        <v>1</v>
      </c>
      <c r="F177">
        <v>0.55000000000000004</v>
      </c>
      <c r="G177">
        <v>19.59</v>
      </c>
      <c r="J177" t="s">
        <v>6673</v>
      </c>
    </row>
    <row r="178" spans="1:10" x14ac:dyDescent="0.2">
      <c r="A178" t="s">
        <v>6679</v>
      </c>
      <c r="B178" t="s">
        <v>6672</v>
      </c>
      <c r="C178" t="s">
        <v>4985</v>
      </c>
      <c r="D178" t="s">
        <v>6719</v>
      </c>
      <c r="E178">
        <v>1</v>
      </c>
      <c r="F178">
        <v>0.55000000000000004</v>
      </c>
      <c r="G178">
        <v>19.59</v>
      </c>
      <c r="J178" t="s">
        <v>6673</v>
      </c>
    </row>
    <row r="179" spans="1:10" x14ac:dyDescent="0.2">
      <c r="A179" t="s">
        <v>6680</v>
      </c>
      <c r="B179" t="s">
        <v>6672</v>
      </c>
      <c r="C179" t="s">
        <v>4985</v>
      </c>
      <c r="D179" t="s">
        <v>6719</v>
      </c>
      <c r="E179">
        <v>1</v>
      </c>
      <c r="F179">
        <v>0.55000000000000004</v>
      </c>
      <c r="G179">
        <v>19.59</v>
      </c>
      <c r="J179" t="s">
        <v>6673</v>
      </c>
    </row>
    <row r="180" spans="1:10" x14ac:dyDescent="0.2">
      <c r="A180" t="s">
        <v>6681</v>
      </c>
      <c r="B180" t="s">
        <v>6672</v>
      </c>
      <c r="C180" t="s">
        <v>4985</v>
      </c>
      <c r="D180" t="s">
        <v>6719</v>
      </c>
      <c r="E180">
        <v>1</v>
      </c>
      <c r="F180">
        <v>0.56699999999999995</v>
      </c>
      <c r="G180">
        <v>20.18</v>
      </c>
      <c r="J180" t="s">
        <v>6673</v>
      </c>
    </row>
    <row r="181" spans="1:10" x14ac:dyDescent="0.2">
      <c r="A181" t="s">
        <v>6682</v>
      </c>
      <c r="B181" t="s">
        <v>6672</v>
      </c>
      <c r="C181" t="s">
        <v>4985</v>
      </c>
      <c r="D181" t="s">
        <v>6719</v>
      </c>
      <c r="E181">
        <v>1</v>
      </c>
      <c r="F181">
        <v>0.55800000000000005</v>
      </c>
      <c r="G181">
        <v>19.88</v>
      </c>
      <c r="J181" t="s">
        <v>6673</v>
      </c>
    </row>
    <row r="182" spans="1:10" x14ac:dyDescent="0.2">
      <c r="A182" t="s">
        <v>6683</v>
      </c>
      <c r="B182" t="s">
        <v>6672</v>
      </c>
      <c r="C182" t="s">
        <v>4985</v>
      </c>
      <c r="D182" t="s">
        <v>6719</v>
      </c>
      <c r="E182">
        <v>1</v>
      </c>
      <c r="F182">
        <v>0.55800000000000005</v>
      </c>
      <c r="G182">
        <v>19.88</v>
      </c>
      <c r="J182" t="s">
        <v>6673</v>
      </c>
    </row>
    <row r="183" spans="1:10" x14ac:dyDescent="0.2">
      <c r="A183" t="s">
        <v>6684</v>
      </c>
      <c r="B183" t="s">
        <v>6672</v>
      </c>
      <c r="C183" t="s">
        <v>4985</v>
      </c>
      <c r="D183" t="s">
        <v>6719</v>
      </c>
      <c r="E183">
        <v>1</v>
      </c>
      <c r="F183">
        <v>0.58299999999999996</v>
      </c>
      <c r="G183">
        <v>20.77</v>
      </c>
      <c r="J183" t="s">
        <v>6673</v>
      </c>
    </row>
    <row r="184" spans="1:10" x14ac:dyDescent="0.2">
      <c r="A184" t="s">
        <v>6685</v>
      </c>
      <c r="B184" t="s">
        <v>6672</v>
      </c>
      <c r="C184" t="s">
        <v>4985</v>
      </c>
      <c r="D184" t="s">
        <v>6719</v>
      </c>
      <c r="E184">
        <v>1</v>
      </c>
      <c r="F184">
        <v>0.6</v>
      </c>
      <c r="G184">
        <v>21.37</v>
      </c>
      <c r="J184" t="s">
        <v>6673</v>
      </c>
    </row>
    <row r="185" spans="1:10" x14ac:dyDescent="0.2">
      <c r="A185" t="s">
        <v>6686</v>
      </c>
      <c r="B185" t="s">
        <v>6672</v>
      </c>
      <c r="C185" t="s">
        <v>4985</v>
      </c>
      <c r="D185" t="s">
        <v>6719</v>
      </c>
      <c r="E185">
        <v>1</v>
      </c>
      <c r="F185">
        <v>0.6</v>
      </c>
      <c r="G185">
        <v>21.37</v>
      </c>
      <c r="J185" t="s">
        <v>6673</v>
      </c>
    </row>
    <row r="186" spans="1:10" x14ac:dyDescent="0.2">
      <c r="A186" t="s">
        <v>6687</v>
      </c>
      <c r="B186" t="s">
        <v>6688</v>
      </c>
      <c r="C186" t="s">
        <v>4985</v>
      </c>
      <c r="D186" t="s">
        <v>6719</v>
      </c>
      <c r="E186">
        <v>1</v>
      </c>
      <c r="F186">
        <v>0.84199999999999997</v>
      </c>
      <c r="G186">
        <v>29.97</v>
      </c>
      <c r="J186" t="s">
        <v>8929</v>
      </c>
    </row>
    <row r="187" spans="1:10" x14ac:dyDescent="0.2">
      <c r="A187" t="s">
        <v>8930</v>
      </c>
      <c r="B187" t="s">
        <v>6688</v>
      </c>
      <c r="C187" t="s">
        <v>4985</v>
      </c>
      <c r="D187" t="s">
        <v>6719</v>
      </c>
      <c r="E187">
        <v>1</v>
      </c>
      <c r="F187">
        <v>0.84199999999999997</v>
      </c>
      <c r="G187">
        <v>29.97</v>
      </c>
      <c r="J187" t="s">
        <v>8929</v>
      </c>
    </row>
    <row r="188" spans="1:10" x14ac:dyDescent="0.2">
      <c r="A188" t="s">
        <v>8931</v>
      </c>
      <c r="B188" t="s">
        <v>6688</v>
      </c>
      <c r="C188" t="s">
        <v>4985</v>
      </c>
      <c r="D188" t="s">
        <v>6719</v>
      </c>
      <c r="E188">
        <v>1</v>
      </c>
      <c r="F188">
        <v>0.84199999999999997</v>
      </c>
      <c r="G188">
        <v>29.97</v>
      </c>
      <c r="J188" t="s">
        <v>8929</v>
      </c>
    </row>
    <row r="189" spans="1:10" x14ac:dyDescent="0.2">
      <c r="A189" t="s">
        <v>8932</v>
      </c>
      <c r="B189" t="s">
        <v>6688</v>
      </c>
      <c r="C189" t="s">
        <v>4985</v>
      </c>
      <c r="D189" t="s">
        <v>6719</v>
      </c>
      <c r="E189">
        <v>1</v>
      </c>
      <c r="F189">
        <v>0.84199999999999997</v>
      </c>
      <c r="G189">
        <v>29.97</v>
      </c>
      <c r="J189" t="s">
        <v>8929</v>
      </c>
    </row>
    <row r="190" spans="1:10" x14ac:dyDescent="0.2">
      <c r="A190" t="s">
        <v>8933</v>
      </c>
      <c r="B190" t="s">
        <v>6688</v>
      </c>
      <c r="C190" t="s">
        <v>4985</v>
      </c>
      <c r="D190" t="s">
        <v>6719</v>
      </c>
      <c r="E190">
        <v>1</v>
      </c>
      <c r="F190">
        <v>0.875</v>
      </c>
      <c r="G190">
        <v>31.16</v>
      </c>
      <c r="J190" t="s">
        <v>8929</v>
      </c>
    </row>
    <row r="191" spans="1:10" x14ac:dyDescent="0.2">
      <c r="A191" t="s">
        <v>8934</v>
      </c>
      <c r="B191" t="s">
        <v>6688</v>
      </c>
      <c r="C191" t="s">
        <v>4985</v>
      </c>
      <c r="D191" t="s">
        <v>6719</v>
      </c>
      <c r="E191">
        <v>1</v>
      </c>
      <c r="F191">
        <v>1.0329999999999999</v>
      </c>
      <c r="G191">
        <v>36.799999999999997</v>
      </c>
      <c r="J191" t="s">
        <v>8929</v>
      </c>
    </row>
    <row r="192" spans="1:10" x14ac:dyDescent="0.2">
      <c r="A192" t="s">
        <v>8935</v>
      </c>
      <c r="B192" t="s">
        <v>6688</v>
      </c>
      <c r="C192" t="s">
        <v>4985</v>
      </c>
      <c r="D192" t="s">
        <v>6719</v>
      </c>
      <c r="E192">
        <v>1</v>
      </c>
      <c r="F192">
        <v>1.0329999999999999</v>
      </c>
      <c r="G192">
        <v>36.799999999999997</v>
      </c>
      <c r="J192" t="s">
        <v>8929</v>
      </c>
    </row>
    <row r="193" spans="1:10" x14ac:dyDescent="0.2">
      <c r="A193" t="s">
        <v>8936</v>
      </c>
      <c r="B193" t="s">
        <v>6688</v>
      </c>
      <c r="C193" t="s">
        <v>4985</v>
      </c>
      <c r="D193" t="s">
        <v>6719</v>
      </c>
      <c r="E193">
        <v>1</v>
      </c>
      <c r="F193">
        <v>1.0329999999999999</v>
      </c>
      <c r="G193">
        <v>36.799999999999997</v>
      </c>
      <c r="J193" t="s">
        <v>8929</v>
      </c>
    </row>
    <row r="194" spans="1:10" x14ac:dyDescent="0.2">
      <c r="A194" t="s">
        <v>8937</v>
      </c>
      <c r="B194" t="s">
        <v>6688</v>
      </c>
      <c r="C194" t="s">
        <v>4985</v>
      </c>
      <c r="D194" t="s">
        <v>6719</v>
      </c>
      <c r="E194">
        <v>1</v>
      </c>
      <c r="F194">
        <v>1.1830000000000001</v>
      </c>
      <c r="G194">
        <v>42.14</v>
      </c>
      <c r="J194" t="s">
        <v>8929</v>
      </c>
    </row>
    <row r="195" spans="1:10" x14ac:dyDescent="0.2">
      <c r="A195" t="s">
        <v>8938</v>
      </c>
      <c r="B195" t="s">
        <v>6688</v>
      </c>
      <c r="C195" t="s">
        <v>4985</v>
      </c>
      <c r="D195" t="s">
        <v>6719</v>
      </c>
      <c r="E195">
        <v>1</v>
      </c>
      <c r="F195">
        <v>1.1830000000000001</v>
      </c>
      <c r="G195">
        <v>42.14</v>
      </c>
      <c r="J195" t="s">
        <v>8929</v>
      </c>
    </row>
    <row r="196" spans="1:10" x14ac:dyDescent="0.2">
      <c r="A196" t="s">
        <v>8939</v>
      </c>
      <c r="B196" t="s">
        <v>6688</v>
      </c>
      <c r="C196" t="s">
        <v>4985</v>
      </c>
      <c r="D196" t="s">
        <v>6719</v>
      </c>
      <c r="E196">
        <v>1</v>
      </c>
      <c r="F196">
        <v>1.367</v>
      </c>
      <c r="G196">
        <v>48.67</v>
      </c>
      <c r="J196" t="s">
        <v>8929</v>
      </c>
    </row>
    <row r="197" spans="1:10" x14ac:dyDescent="0.2">
      <c r="A197" t="s">
        <v>8940</v>
      </c>
      <c r="B197" t="s">
        <v>8941</v>
      </c>
      <c r="C197" t="s">
        <v>4985</v>
      </c>
      <c r="D197" t="s">
        <v>6719</v>
      </c>
      <c r="E197">
        <v>1</v>
      </c>
      <c r="F197">
        <v>0.84199999999999997</v>
      </c>
      <c r="G197">
        <v>29.97</v>
      </c>
      <c r="J197" t="s">
        <v>8942</v>
      </c>
    </row>
    <row r="198" spans="1:10" x14ac:dyDescent="0.2">
      <c r="A198" t="s">
        <v>8943</v>
      </c>
      <c r="B198" t="s">
        <v>8941</v>
      </c>
      <c r="C198" t="s">
        <v>4985</v>
      </c>
      <c r="D198" t="s">
        <v>6719</v>
      </c>
      <c r="E198">
        <v>1</v>
      </c>
      <c r="F198">
        <v>0.84199999999999997</v>
      </c>
      <c r="G198">
        <v>29.97</v>
      </c>
      <c r="J198" t="s">
        <v>8942</v>
      </c>
    </row>
    <row r="199" spans="1:10" x14ac:dyDescent="0.2">
      <c r="A199" t="s">
        <v>8944</v>
      </c>
      <c r="B199" t="s">
        <v>8941</v>
      </c>
      <c r="C199" t="s">
        <v>4985</v>
      </c>
      <c r="D199" t="s">
        <v>6719</v>
      </c>
      <c r="E199">
        <v>1</v>
      </c>
      <c r="F199">
        <v>0.84199999999999997</v>
      </c>
      <c r="G199">
        <v>29.97</v>
      </c>
      <c r="J199" t="s">
        <v>8942</v>
      </c>
    </row>
    <row r="200" spans="1:10" x14ac:dyDescent="0.2">
      <c r="A200" t="s">
        <v>8945</v>
      </c>
      <c r="B200" t="s">
        <v>8941</v>
      </c>
      <c r="C200" t="s">
        <v>4985</v>
      </c>
      <c r="D200" t="s">
        <v>6719</v>
      </c>
      <c r="E200">
        <v>1</v>
      </c>
      <c r="F200">
        <v>0.84199999999999997</v>
      </c>
      <c r="G200">
        <v>29.97</v>
      </c>
      <c r="J200" t="s">
        <v>8942</v>
      </c>
    </row>
    <row r="201" spans="1:10" x14ac:dyDescent="0.2">
      <c r="A201" t="s">
        <v>8946</v>
      </c>
      <c r="B201" t="s">
        <v>8941</v>
      </c>
      <c r="C201" t="s">
        <v>4985</v>
      </c>
      <c r="D201" t="s">
        <v>6719</v>
      </c>
      <c r="E201">
        <v>1</v>
      </c>
      <c r="F201">
        <v>0.875</v>
      </c>
      <c r="G201">
        <v>31.16</v>
      </c>
      <c r="J201" t="s">
        <v>8942</v>
      </c>
    </row>
    <row r="202" spans="1:10" x14ac:dyDescent="0.2">
      <c r="A202" t="s">
        <v>8947</v>
      </c>
      <c r="B202" t="s">
        <v>8941</v>
      </c>
      <c r="C202" t="s">
        <v>4985</v>
      </c>
      <c r="D202" t="s">
        <v>6719</v>
      </c>
      <c r="E202">
        <v>1</v>
      </c>
      <c r="F202">
        <v>1.05</v>
      </c>
      <c r="G202">
        <v>37.39</v>
      </c>
      <c r="J202" t="s">
        <v>8942</v>
      </c>
    </row>
    <row r="203" spans="1:10" x14ac:dyDescent="0.2">
      <c r="A203" t="s">
        <v>8948</v>
      </c>
      <c r="B203" t="s">
        <v>8941</v>
      </c>
      <c r="C203" t="s">
        <v>4985</v>
      </c>
      <c r="D203" t="s">
        <v>6719</v>
      </c>
      <c r="E203">
        <v>1</v>
      </c>
      <c r="F203">
        <v>1.05</v>
      </c>
      <c r="G203">
        <v>37.39</v>
      </c>
      <c r="J203" t="s">
        <v>8942</v>
      </c>
    </row>
    <row r="204" spans="1:10" x14ac:dyDescent="0.2">
      <c r="A204" t="s">
        <v>8949</v>
      </c>
      <c r="B204" t="s">
        <v>8941</v>
      </c>
      <c r="C204" t="s">
        <v>4985</v>
      </c>
      <c r="D204" t="s">
        <v>6719</v>
      </c>
      <c r="E204">
        <v>1</v>
      </c>
      <c r="F204">
        <v>1.05</v>
      </c>
      <c r="G204">
        <v>37.39</v>
      </c>
      <c r="J204" t="s">
        <v>8942</v>
      </c>
    </row>
    <row r="205" spans="1:10" x14ac:dyDescent="0.2">
      <c r="A205" t="s">
        <v>8950</v>
      </c>
      <c r="B205" t="s">
        <v>8941</v>
      </c>
      <c r="C205" t="s">
        <v>4985</v>
      </c>
      <c r="D205" t="s">
        <v>6719</v>
      </c>
      <c r="E205">
        <v>1</v>
      </c>
      <c r="F205">
        <v>1.2</v>
      </c>
      <c r="G205">
        <v>42.73</v>
      </c>
      <c r="J205" t="s">
        <v>8942</v>
      </c>
    </row>
    <row r="206" spans="1:10" x14ac:dyDescent="0.2">
      <c r="A206" t="s">
        <v>8951</v>
      </c>
      <c r="B206" t="s">
        <v>8941</v>
      </c>
      <c r="C206" t="s">
        <v>4985</v>
      </c>
      <c r="D206" t="s">
        <v>6719</v>
      </c>
      <c r="E206">
        <v>1</v>
      </c>
      <c r="F206">
        <v>1.2</v>
      </c>
      <c r="G206">
        <v>42.73</v>
      </c>
      <c r="J206" t="s">
        <v>8942</v>
      </c>
    </row>
    <row r="207" spans="1:10" x14ac:dyDescent="0.2">
      <c r="A207" t="s">
        <v>8952</v>
      </c>
      <c r="B207" t="s">
        <v>8941</v>
      </c>
      <c r="C207" t="s">
        <v>4985</v>
      </c>
      <c r="D207" t="s">
        <v>6719</v>
      </c>
      <c r="E207">
        <v>1</v>
      </c>
      <c r="F207">
        <v>1.417</v>
      </c>
      <c r="G207">
        <v>50.45</v>
      </c>
      <c r="J207" t="s">
        <v>8942</v>
      </c>
    </row>
    <row r="208" spans="1:10" x14ac:dyDescent="0.2">
      <c r="A208" t="s">
        <v>8953</v>
      </c>
      <c r="B208" t="s">
        <v>8954</v>
      </c>
      <c r="C208" t="s">
        <v>4985</v>
      </c>
      <c r="D208" t="s">
        <v>6719</v>
      </c>
      <c r="E208">
        <v>1</v>
      </c>
      <c r="F208">
        <v>0.29199999999999998</v>
      </c>
      <c r="G208">
        <v>10.39</v>
      </c>
      <c r="J208" t="s">
        <v>8955</v>
      </c>
    </row>
    <row r="209" spans="1:10" x14ac:dyDescent="0.2">
      <c r="A209" t="s">
        <v>8956</v>
      </c>
      <c r="B209" t="s">
        <v>8954</v>
      </c>
      <c r="C209" t="s">
        <v>4985</v>
      </c>
      <c r="D209" t="s">
        <v>6719</v>
      </c>
      <c r="E209">
        <v>1</v>
      </c>
      <c r="F209">
        <v>0.29199999999999998</v>
      </c>
      <c r="G209">
        <v>10.39</v>
      </c>
      <c r="J209" t="s">
        <v>8955</v>
      </c>
    </row>
    <row r="210" spans="1:10" x14ac:dyDescent="0.2">
      <c r="A210" t="s">
        <v>8957</v>
      </c>
      <c r="B210" t="s">
        <v>8954</v>
      </c>
      <c r="C210" t="s">
        <v>4985</v>
      </c>
      <c r="D210" t="s">
        <v>6719</v>
      </c>
      <c r="E210">
        <v>1</v>
      </c>
      <c r="F210">
        <v>0.29199999999999998</v>
      </c>
      <c r="G210">
        <v>10.39</v>
      </c>
      <c r="J210" t="s">
        <v>8955</v>
      </c>
    </row>
    <row r="211" spans="1:10" x14ac:dyDescent="0.2">
      <c r="A211" t="s">
        <v>8958</v>
      </c>
      <c r="B211" t="s">
        <v>8954</v>
      </c>
      <c r="C211" t="s">
        <v>4985</v>
      </c>
      <c r="D211" t="s">
        <v>6719</v>
      </c>
      <c r="E211">
        <v>1</v>
      </c>
      <c r="F211">
        <v>0.29199999999999998</v>
      </c>
      <c r="G211">
        <v>10.39</v>
      </c>
      <c r="J211" t="s">
        <v>8955</v>
      </c>
    </row>
    <row r="212" spans="1:10" x14ac:dyDescent="0.2">
      <c r="A212" t="s">
        <v>11142</v>
      </c>
      <c r="B212" t="s">
        <v>8954</v>
      </c>
      <c r="C212" t="s">
        <v>4985</v>
      </c>
      <c r="D212" t="s">
        <v>6719</v>
      </c>
      <c r="E212">
        <v>1</v>
      </c>
      <c r="F212">
        <v>0.29199999999999998</v>
      </c>
      <c r="G212">
        <v>10.39</v>
      </c>
      <c r="J212" t="s">
        <v>8955</v>
      </c>
    </row>
    <row r="213" spans="1:10" x14ac:dyDescent="0.2">
      <c r="A213" t="s">
        <v>11143</v>
      </c>
      <c r="B213" t="s">
        <v>8954</v>
      </c>
      <c r="C213" t="s">
        <v>4985</v>
      </c>
      <c r="D213" t="s">
        <v>6719</v>
      </c>
      <c r="E213">
        <v>1</v>
      </c>
      <c r="F213">
        <v>0.317</v>
      </c>
      <c r="G213">
        <v>11.28</v>
      </c>
      <c r="J213" t="s">
        <v>8955</v>
      </c>
    </row>
    <row r="214" spans="1:10" x14ac:dyDescent="0.2">
      <c r="A214" t="s">
        <v>11144</v>
      </c>
      <c r="B214" t="s">
        <v>8954</v>
      </c>
      <c r="C214" t="s">
        <v>4985</v>
      </c>
      <c r="D214" t="s">
        <v>6719</v>
      </c>
      <c r="E214">
        <v>1</v>
      </c>
      <c r="F214">
        <v>0.317</v>
      </c>
      <c r="G214">
        <v>11.28</v>
      </c>
      <c r="J214" t="s">
        <v>8955</v>
      </c>
    </row>
    <row r="215" spans="1:10" x14ac:dyDescent="0.2">
      <c r="A215" t="s">
        <v>11145</v>
      </c>
      <c r="B215" t="s">
        <v>8954</v>
      </c>
      <c r="C215" t="s">
        <v>4985</v>
      </c>
      <c r="D215" t="s">
        <v>6719</v>
      </c>
      <c r="E215">
        <v>1</v>
      </c>
      <c r="F215">
        <v>0.317</v>
      </c>
      <c r="G215">
        <v>11.28</v>
      </c>
      <c r="J215" t="s">
        <v>8955</v>
      </c>
    </row>
    <row r="216" spans="1:10" x14ac:dyDescent="0.2">
      <c r="A216" t="s">
        <v>11146</v>
      </c>
      <c r="B216" t="s">
        <v>8954</v>
      </c>
      <c r="C216" t="s">
        <v>4985</v>
      </c>
      <c r="D216" t="s">
        <v>6719</v>
      </c>
      <c r="E216">
        <v>1</v>
      </c>
      <c r="F216">
        <v>0.39200000000000002</v>
      </c>
      <c r="G216">
        <v>13.95</v>
      </c>
      <c r="J216" t="s">
        <v>8955</v>
      </c>
    </row>
    <row r="217" spans="1:10" x14ac:dyDescent="0.2">
      <c r="A217" t="s">
        <v>11147</v>
      </c>
      <c r="B217" t="s">
        <v>8954</v>
      </c>
      <c r="C217" t="s">
        <v>4985</v>
      </c>
      <c r="D217" t="s">
        <v>6719</v>
      </c>
      <c r="E217">
        <v>1</v>
      </c>
      <c r="F217">
        <v>0.39200000000000002</v>
      </c>
      <c r="G217">
        <v>13.95</v>
      </c>
      <c r="J217" t="s">
        <v>8955</v>
      </c>
    </row>
    <row r="218" spans="1:10" x14ac:dyDescent="0.2">
      <c r="A218" t="s">
        <v>11148</v>
      </c>
      <c r="B218" t="s">
        <v>8954</v>
      </c>
      <c r="C218" t="s">
        <v>4985</v>
      </c>
      <c r="D218" t="s">
        <v>6719</v>
      </c>
      <c r="E218">
        <v>1</v>
      </c>
      <c r="F218">
        <v>0.433</v>
      </c>
      <c r="G218">
        <v>15.43</v>
      </c>
      <c r="J218" t="s">
        <v>8955</v>
      </c>
    </row>
    <row r="219" spans="1:10" x14ac:dyDescent="0.2">
      <c r="A219" t="s">
        <v>11149</v>
      </c>
      <c r="B219" t="s">
        <v>8954</v>
      </c>
      <c r="C219" t="s">
        <v>4985</v>
      </c>
      <c r="D219" t="s">
        <v>6719</v>
      </c>
      <c r="E219">
        <v>1</v>
      </c>
      <c r="F219">
        <v>0.36699999999999999</v>
      </c>
      <c r="G219">
        <v>13.06</v>
      </c>
      <c r="J219" t="s">
        <v>8955</v>
      </c>
    </row>
    <row r="220" spans="1:10" x14ac:dyDescent="0.2">
      <c r="A220" t="s">
        <v>11150</v>
      </c>
      <c r="B220" t="s">
        <v>8954</v>
      </c>
      <c r="C220" t="s">
        <v>4985</v>
      </c>
      <c r="D220" t="s">
        <v>6719</v>
      </c>
      <c r="E220">
        <v>1</v>
      </c>
      <c r="F220">
        <v>0.39200000000000002</v>
      </c>
      <c r="G220">
        <v>13.95</v>
      </c>
      <c r="J220" t="s">
        <v>8955</v>
      </c>
    </row>
    <row r="221" spans="1:10" x14ac:dyDescent="0.2">
      <c r="A221" t="s">
        <v>11151</v>
      </c>
      <c r="B221" t="s">
        <v>11152</v>
      </c>
      <c r="C221" t="s">
        <v>4985</v>
      </c>
      <c r="D221" t="s">
        <v>6719</v>
      </c>
      <c r="E221">
        <v>1</v>
      </c>
      <c r="F221">
        <v>0.20799999999999999</v>
      </c>
      <c r="G221">
        <v>7.42</v>
      </c>
      <c r="J221" t="s">
        <v>11153</v>
      </c>
    </row>
    <row r="222" spans="1:10" x14ac:dyDescent="0.2">
      <c r="A222" t="s">
        <v>11154</v>
      </c>
      <c r="B222" t="s">
        <v>11152</v>
      </c>
      <c r="C222" t="s">
        <v>4985</v>
      </c>
      <c r="D222" t="s">
        <v>6719</v>
      </c>
      <c r="E222">
        <v>1</v>
      </c>
      <c r="F222">
        <v>0.192</v>
      </c>
      <c r="G222">
        <v>6.83</v>
      </c>
      <c r="J222" t="s">
        <v>11153</v>
      </c>
    </row>
    <row r="223" spans="1:10" x14ac:dyDescent="0.2">
      <c r="A223" t="s">
        <v>11155</v>
      </c>
      <c r="B223" t="s">
        <v>11152</v>
      </c>
      <c r="C223" t="s">
        <v>4985</v>
      </c>
      <c r="D223" t="s">
        <v>6719</v>
      </c>
      <c r="E223">
        <v>1</v>
      </c>
      <c r="F223">
        <v>0.192</v>
      </c>
      <c r="G223">
        <v>6.83</v>
      </c>
      <c r="J223" t="s">
        <v>11153</v>
      </c>
    </row>
    <row r="224" spans="1:10" x14ac:dyDescent="0.2">
      <c r="A224" t="s">
        <v>11156</v>
      </c>
      <c r="B224" t="s">
        <v>11152</v>
      </c>
      <c r="C224" t="s">
        <v>4985</v>
      </c>
      <c r="D224" t="s">
        <v>6719</v>
      </c>
      <c r="E224">
        <v>1</v>
      </c>
      <c r="F224">
        <v>0.192</v>
      </c>
      <c r="G224">
        <v>6.83</v>
      </c>
      <c r="J224" t="s">
        <v>11153</v>
      </c>
    </row>
    <row r="225" spans="1:10" x14ac:dyDescent="0.2">
      <c r="A225" t="s">
        <v>11157</v>
      </c>
      <c r="B225" t="s">
        <v>11152</v>
      </c>
      <c r="C225" t="s">
        <v>4985</v>
      </c>
      <c r="D225" t="s">
        <v>6719</v>
      </c>
      <c r="E225">
        <v>1</v>
      </c>
      <c r="F225">
        <v>0.192</v>
      </c>
      <c r="G225">
        <v>6.83</v>
      </c>
      <c r="J225" t="s">
        <v>11153</v>
      </c>
    </row>
    <row r="226" spans="1:10" x14ac:dyDescent="0.2">
      <c r="A226" t="s">
        <v>11158</v>
      </c>
      <c r="B226" t="s">
        <v>11152</v>
      </c>
      <c r="C226" t="s">
        <v>4985</v>
      </c>
      <c r="D226" t="s">
        <v>6719</v>
      </c>
      <c r="E226">
        <v>1</v>
      </c>
      <c r="F226">
        <v>0.20799999999999999</v>
      </c>
      <c r="G226">
        <v>7.42</v>
      </c>
      <c r="J226" t="s">
        <v>11153</v>
      </c>
    </row>
    <row r="227" spans="1:10" x14ac:dyDescent="0.2">
      <c r="A227" t="s">
        <v>11159</v>
      </c>
      <c r="B227" t="s">
        <v>11152</v>
      </c>
      <c r="C227" t="s">
        <v>4985</v>
      </c>
      <c r="D227" t="s">
        <v>6719</v>
      </c>
      <c r="E227">
        <v>1</v>
      </c>
      <c r="F227">
        <v>0.20799999999999999</v>
      </c>
      <c r="G227">
        <v>7.42</v>
      </c>
      <c r="J227" t="s">
        <v>11153</v>
      </c>
    </row>
    <row r="228" spans="1:10" x14ac:dyDescent="0.2">
      <c r="A228" t="s">
        <v>11160</v>
      </c>
      <c r="B228" t="s">
        <v>11152</v>
      </c>
      <c r="C228" t="s">
        <v>4985</v>
      </c>
      <c r="D228" t="s">
        <v>6719</v>
      </c>
      <c r="E228">
        <v>1</v>
      </c>
      <c r="F228">
        <v>0.20799999999999999</v>
      </c>
      <c r="G228">
        <v>7.42</v>
      </c>
      <c r="J228" t="s">
        <v>11153</v>
      </c>
    </row>
    <row r="229" spans="1:10" x14ac:dyDescent="0.2">
      <c r="A229" t="s">
        <v>11161</v>
      </c>
      <c r="B229" t="s">
        <v>11152</v>
      </c>
      <c r="C229" t="s">
        <v>4985</v>
      </c>
      <c r="D229" t="s">
        <v>6719</v>
      </c>
      <c r="E229">
        <v>1</v>
      </c>
      <c r="F229">
        <v>0.23300000000000001</v>
      </c>
      <c r="G229">
        <v>8.31</v>
      </c>
      <c r="J229" t="s">
        <v>11153</v>
      </c>
    </row>
    <row r="230" spans="1:10" x14ac:dyDescent="0.2">
      <c r="A230" t="s">
        <v>11162</v>
      </c>
      <c r="B230" t="s">
        <v>11152</v>
      </c>
      <c r="C230" t="s">
        <v>4985</v>
      </c>
      <c r="D230" t="s">
        <v>6719</v>
      </c>
      <c r="E230">
        <v>1</v>
      </c>
      <c r="F230">
        <v>0.23300000000000001</v>
      </c>
      <c r="G230">
        <v>8.31</v>
      </c>
      <c r="J230" t="s">
        <v>11153</v>
      </c>
    </row>
    <row r="231" spans="1:10" x14ac:dyDescent="0.2">
      <c r="A231" t="s">
        <v>11163</v>
      </c>
      <c r="B231" t="s">
        <v>11152</v>
      </c>
      <c r="C231" t="s">
        <v>4985</v>
      </c>
      <c r="D231" t="s">
        <v>6719</v>
      </c>
      <c r="E231">
        <v>1</v>
      </c>
      <c r="F231">
        <v>0.23300000000000001</v>
      </c>
      <c r="G231">
        <v>8.31</v>
      </c>
      <c r="J231" t="s">
        <v>11153</v>
      </c>
    </row>
    <row r="232" spans="1:10" x14ac:dyDescent="0.2">
      <c r="A232" t="s">
        <v>11164</v>
      </c>
      <c r="B232" t="s">
        <v>11152</v>
      </c>
      <c r="C232" t="s">
        <v>4985</v>
      </c>
      <c r="D232" t="s">
        <v>6719</v>
      </c>
      <c r="E232">
        <v>1</v>
      </c>
      <c r="F232">
        <v>0.28299999999999997</v>
      </c>
      <c r="G232">
        <v>10.09</v>
      </c>
      <c r="J232" t="s">
        <v>11153</v>
      </c>
    </row>
    <row r="233" spans="1:10" x14ac:dyDescent="0.2">
      <c r="A233" t="s">
        <v>11165</v>
      </c>
      <c r="B233" t="s">
        <v>11152</v>
      </c>
      <c r="C233" t="s">
        <v>4985</v>
      </c>
      <c r="D233" t="s">
        <v>6719</v>
      </c>
      <c r="E233">
        <v>1</v>
      </c>
      <c r="F233">
        <v>0.28299999999999997</v>
      </c>
      <c r="G233">
        <v>10.09</v>
      </c>
      <c r="J233" t="s">
        <v>11153</v>
      </c>
    </row>
    <row r="234" spans="1:10" x14ac:dyDescent="0.2">
      <c r="A234" t="s">
        <v>11166</v>
      </c>
      <c r="B234" t="s">
        <v>11167</v>
      </c>
      <c r="C234" t="s">
        <v>4985</v>
      </c>
      <c r="D234" t="s">
        <v>6719</v>
      </c>
      <c r="E234">
        <v>1</v>
      </c>
      <c r="F234">
        <v>0.56699999999999995</v>
      </c>
      <c r="G234">
        <v>20.18</v>
      </c>
      <c r="J234" t="s">
        <v>11168</v>
      </c>
    </row>
    <row r="235" spans="1:10" x14ac:dyDescent="0.2">
      <c r="A235" t="s">
        <v>11169</v>
      </c>
      <c r="B235" t="s">
        <v>11167</v>
      </c>
      <c r="C235" t="s">
        <v>4985</v>
      </c>
      <c r="D235" t="s">
        <v>6719</v>
      </c>
      <c r="E235">
        <v>1</v>
      </c>
      <c r="F235">
        <v>0.56699999999999995</v>
      </c>
      <c r="G235">
        <v>20.18</v>
      </c>
      <c r="J235" t="s">
        <v>11168</v>
      </c>
    </row>
    <row r="236" spans="1:10" x14ac:dyDescent="0.2">
      <c r="A236" t="s">
        <v>11170</v>
      </c>
      <c r="B236" t="s">
        <v>11167</v>
      </c>
      <c r="C236" t="s">
        <v>4985</v>
      </c>
      <c r="D236" t="s">
        <v>6719</v>
      </c>
      <c r="E236">
        <v>1</v>
      </c>
      <c r="F236">
        <v>0.56699999999999995</v>
      </c>
      <c r="G236">
        <v>20.18</v>
      </c>
      <c r="J236" t="s">
        <v>11168</v>
      </c>
    </row>
    <row r="237" spans="1:10" x14ac:dyDescent="0.2">
      <c r="A237" t="s">
        <v>11171</v>
      </c>
      <c r="B237" t="s">
        <v>11167</v>
      </c>
      <c r="C237" t="s">
        <v>4985</v>
      </c>
      <c r="D237" t="s">
        <v>6719</v>
      </c>
      <c r="E237">
        <v>1</v>
      </c>
      <c r="F237">
        <v>0.56699999999999995</v>
      </c>
      <c r="G237">
        <v>20.18</v>
      </c>
      <c r="J237" t="s">
        <v>11168</v>
      </c>
    </row>
    <row r="238" spans="1:10" x14ac:dyDescent="0.2">
      <c r="A238" t="s">
        <v>11172</v>
      </c>
      <c r="B238" t="s">
        <v>11167</v>
      </c>
      <c r="C238" t="s">
        <v>4985</v>
      </c>
      <c r="D238" t="s">
        <v>6719</v>
      </c>
      <c r="E238">
        <v>1</v>
      </c>
      <c r="F238">
        <v>0.58299999999999996</v>
      </c>
      <c r="G238">
        <v>20.77</v>
      </c>
      <c r="J238" t="s">
        <v>11168</v>
      </c>
    </row>
    <row r="239" spans="1:10" x14ac:dyDescent="0.2">
      <c r="A239" t="s">
        <v>11173</v>
      </c>
      <c r="B239" t="s">
        <v>11167</v>
      </c>
      <c r="C239" t="s">
        <v>4985</v>
      </c>
      <c r="D239" t="s">
        <v>6719</v>
      </c>
      <c r="E239">
        <v>1</v>
      </c>
      <c r="F239">
        <v>0.59199999999999997</v>
      </c>
      <c r="G239">
        <v>21.07</v>
      </c>
      <c r="J239" t="s">
        <v>11168</v>
      </c>
    </row>
    <row r="240" spans="1:10" x14ac:dyDescent="0.2">
      <c r="A240" t="s">
        <v>11174</v>
      </c>
      <c r="B240" t="s">
        <v>11167</v>
      </c>
      <c r="C240" t="s">
        <v>4985</v>
      </c>
      <c r="D240" t="s">
        <v>6719</v>
      </c>
      <c r="E240">
        <v>1</v>
      </c>
      <c r="F240">
        <v>0.625</v>
      </c>
      <c r="G240">
        <v>22.26</v>
      </c>
      <c r="J240" t="s">
        <v>11168</v>
      </c>
    </row>
    <row r="241" spans="1:10" x14ac:dyDescent="0.2">
      <c r="A241" t="s">
        <v>11175</v>
      </c>
      <c r="B241" t="s">
        <v>11167</v>
      </c>
      <c r="C241" t="s">
        <v>4985</v>
      </c>
      <c r="D241" t="s">
        <v>6719</v>
      </c>
      <c r="E241">
        <v>1</v>
      </c>
      <c r="F241">
        <v>0.625</v>
      </c>
      <c r="G241">
        <v>22.26</v>
      </c>
      <c r="J241" t="s">
        <v>11168</v>
      </c>
    </row>
    <row r="242" spans="1:10" x14ac:dyDescent="0.2">
      <c r="A242" t="s">
        <v>11176</v>
      </c>
      <c r="B242" t="s">
        <v>11167</v>
      </c>
      <c r="C242" t="s">
        <v>4985</v>
      </c>
      <c r="D242" t="s">
        <v>6719</v>
      </c>
      <c r="E242">
        <v>1</v>
      </c>
      <c r="F242">
        <v>0.64200000000000002</v>
      </c>
      <c r="G242">
        <v>22.85</v>
      </c>
      <c r="J242" t="s">
        <v>11168</v>
      </c>
    </row>
    <row r="243" spans="1:10" x14ac:dyDescent="0.2">
      <c r="A243" t="s">
        <v>11177</v>
      </c>
      <c r="B243" t="s">
        <v>11167</v>
      </c>
      <c r="C243" t="s">
        <v>4985</v>
      </c>
      <c r="D243" t="s">
        <v>6719</v>
      </c>
      <c r="E243">
        <v>1</v>
      </c>
      <c r="F243">
        <v>0.64200000000000002</v>
      </c>
      <c r="G243">
        <v>22.85</v>
      </c>
      <c r="J243" t="s">
        <v>11168</v>
      </c>
    </row>
    <row r="244" spans="1:10" x14ac:dyDescent="0.2">
      <c r="A244" t="s">
        <v>11178</v>
      </c>
      <c r="B244" t="s">
        <v>11167</v>
      </c>
      <c r="C244" t="s">
        <v>4985</v>
      </c>
      <c r="D244" t="s">
        <v>6719</v>
      </c>
      <c r="E244">
        <v>1</v>
      </c>
      <c r="F244">
        <v>0.65</v>
      </c>
      <c r="G244">
        <v>23.15</v>
      </c>
      <c r="J244" t="s">
        <v>11168</v>
      </c>
    </row>
    <row r="245" spans="1:10" x14ac:dyDescent="0.2">
      <c r="A245" t="s">
        <v>11179</v>
      </c>
      <c r="B245" t="s">
        <v>11167</v>
      </c>
      <c r="C245" t="s">
        <v>4985</v>
      </c>
      <c r="D245" t="s">
        <v>6719</v>
      </c>
      <c r="E245">
        <v>1</v>
      </c>
      <c r="F245">
        <v>0.69199999999999995</v>
      </c>
      <c r="G245">
        <v>24.63</v>
      </c>
      <c r="J245" t="s">
        <v>11168</v>
      </c>
    </row>
    <row r="246" spans="1:10" x14ac:dyDescent="0.2">
      <c r="A246" t="s">
        <v>11180</v>
      </c>
      <c r="B246" t="s">
        <v>11167</v>
      </c>
      <c r="C246" t="s">
        <v>4985</v>
      </c>
      <c r="D246" t="s">
        <v>6719</v>
      </c>
      <c r="E246">
        <v>1</v>
      </c>
      <c r="F246">
        <v>0.7</v>
      </c>
      <c r="G246">
        <v>24.93</v>
      </c>
      <c r="J246" t="s">
        <v>11168</v>
      </c>
    </row>
    <row r="247" spans="1:10" x14ac:dyDescent="0.2">
      <c r="A247" t="s">
        <v>5368</v>
      </c>
      <c r="B247" t="s">
        <v>5369</v>
      </c>
      <c r="C247" t="s">
        <v>4985</v>
      </c>
      <c r="D247" t="s">
        <v>6719</v>
      </c>
      <c r="E247">
        <v>1</v>
      </c>
      <c r="F247">
        <v>0.60799999999999998</v>
      </c>
      <c r="G247">
        <v>21.66</v>
      </c>
      <c r="J247" t="s">
        <v>5370</v>
      </c>
    </row>
    <row r="248" spans="1:10" x14ac:dyDescent="0.2">
      <c r="A248" t="s">
        <v>5371</v>
      </c>
      <c r="B248" t="s">
        <v>5369</v>
      </c>
      <c r="C248" t="s">
        <v>4985</v>
      </c>
      <c r="D248" t="s">
        <v>6719</v>
      </c>
      <c r="E248">
        <v>1</v>
      </c>
      <c r="F248">
        <v>0.60799999999999998</v>
      </c>
      <c r="G248">
        <v>21.66</v>
      </c>
      <c r="J248" t="s">
        <v>5370</v>
      </c>
    </row>
    <row r="249" spans="1:10" x14ac:dyDescent="0.2">
      <c r="A249" t="s">
        <v>5372</v>
      </c>
      <c r="B249" t="s">
        <v>5369</v>
      </c>
      <c r="C249" t="s">
        <v>4985</v>
      </c>
      <c r="D249" t="s">
        <v>6719</v>
      </c>
      <c r="E249">
        <v>1</v>
      </c>
      <c r="F249">
        <v>0.60799999999999998</v>
      </c>
      <c r="G249">
        <v>21.66</v>
      </c>
      <c r="J249" t="s">
        <v>5370</v>
      </c>
    </row>
    <row r="250" spans="1:10" x14ac:dyDescent="0.2">
      <c r="A250" t="s">
        <v>5373</v>
      </c>
      <c r="B250" t="s">
        <v>5369</v>
      </c>
      <c r="C250" t="s">
        <v>4985</v>
      </c>
      <c r="D250" t="s">
        <v>6719</v>
      </c>
      <c r="E250">
        <v>1</v>
      </c>
      <c r="F250">
        <v>0.60799999999999998</v>
      </c>
      <c r="G250">
        <v>21.66</v>
      </c>
      <c r="J250" t="s">
        <v>5370</v>
      </c>
    </row>
    <row r="251" spans="1:10" x14ac:dyDescent="0.2">
      <c r="A251" t="s">
        <v>5374</v>
      </c>
      <c r="B251" t="s">
        <v>5369</v>
      </c>
      <c r="C251" t="s">
        <v>4985</v>
      </c>
      <c r="D251" t="s">
        <v>6719</v>
      </c>
      <c r="E251">
        <v>1</v>
      </c>
      <c r="F251">
        <v>0.625</v>
      </c>
      <c r="G251">
        <v>22.26</v>
      </c>
      <c r="J251" t="s">
        <v>5370</v>
      </c>
    </row>
    <row r="252" spans="1:10" x14ac:dyDescent="0.2">
      <c r="A252" t="s">
        <v>5375</v>
      </c>
      <c r="B252" t="s">
        <v>5369</v>
      </c>
      <c r="C252" t="s">
        <v>4985</v>
      </c>
      <c r="D252" t="s">
        <v>6719</v>
      </c>
      <c r="E252">
        <v>1</v>
      </c>
      <c r="F252">
        <v>0.63300000000000001</v>
      </c>
      <c r="G252">
        <v>22.55</v>
      </c>
      <c r="J252" t="s">
        <v>5370</v>
      </c>
    </row>
    <row r="253" spans="1:10" x14ac:dyDescent="0.2">
      <c r="A253" t="s">
        <v>5376</v>
      </c>
      <c r="B253" t="s">
        <v>5369</v>
      </c>
      <c r="C253" t="s">
        <v>4985</v>
      </c>
      <c r="D253" t="s">
        <v>6719</v>
      </c>
      <c r="E253">
        <v>1</v>
      </c>
      <c r="F253">
        <v>0.73299999999999998</v>
      </c>
      <c r="G253">
        <v>26.11</v>
      </c>
      <c r="J253" t="s">
        <v>5370</v>
      </c>
    </row>
    <row r="254" spans="1:10" x14ac:dyDescent="0.2">
      <c r="A254" t="s">
        <v>5377</v>
      </c>
      <c r="B254" t="s">
        <v>5369</v>
      </c>
      <c r="C254" t="s">
        <v>4985</v>
      </c>
      <c r="D254" t="s">
        <v>6719</v>
      </c>
      <c r="E254">
        <v>1</v>
      </c>
      <c r="F254">
        <v>0.73299999999999998</v>
      </c>
      <c r="G254">
        <v>26.11</v>
      </c>
      <c r="J254" t="s">
        <v>5370</v>
      </c>
    </row>
    <row r="255" spans="1:10" x14ac:dyDescent="0.2">
      <c r="A255" t="s">
        <v>5378</v>
      </c>
      <c r="B255" t="s">
        <v>5369</v>
      </c>
      <c r="C255" t="s">
        <v>4985</v>
      </c>
      <c r="D255" t="s">
        <v>6719</v>
      </c>
      <c r="E255">
        <v>1</v>
      </c>
      <c r="F255">
        <v>0.75</v>
      </c>
      <c r="G255">
        <v>26.71</v>
      </c>
      <c r="J255" t="s">
        <v>5370</v>
      </c>
    </row>
    <row r="256" spans="1:10" x14ac:dyDescent="0.2">
      <c r="A256" t="s">
        <v>756</v>
      </c>
      <c r="B256" t="s">
        <v>5369</v>
      </c>
      <c r="C256" t="s">
        <v>4985</v>
      </c>
      <c r="D256" t="s">
        <v>6719</v>
      </c>
      <c r="E256">
        <v>1</v>
      </c>
      <c r="F256">
        <v>0.75</v>
      </c>
      <c r="G256">
        <v>26.71</v>
      </c>
      <c r="J256" t="s">
        <v>5370</v>
      </c>
    </row>
    <row r="257" spans="1:10" x14ac:dyDescent="0.2">
      <c r="A257" t="s">
        <v>757</v>
      </c>
      <c r="B257" t="s">
        <v>5369</v>
      </c>
      <c r="C257" t="s">
        <v>4985</v>
      </c>
      <c r="D257" t="s">
        <v>6719</v>
      </c>
      <c r="E257">
        <v>1</v>
      </c>
      <c r="F257">
        <v>0.78300000000000003</v>
      </c>
      <c r="G257">
        <v>27.89</v>
      </c>
      <c r="J257" t="s">
        <v>5370</v>
      </c>
    </row>
    <row r="258" spans="1:10" x14ac:dyDescent="0.2">
      <c r="A258" t="s">
        <v>758</v>
      </c>
      <c r="B258" t="s">
        <v>5369</v>
      </c>
      <c r="C258" t="s">
        <v>4985</v>
      </c>
      <c r="D258" t="s">
        <v>6719</v>
      </c>
      <c r="E258">
        <v>1</v>
      </c>
      <c r="F258">
        <v>0.84199999999999997</v>
      </c>
      <c r="G258">
        <v>29.97</v>
      </c>
      <c r="J258" t="s">
        <v>5370</v>
      </c>
    </row>
    <row r="259" spans="1:10" x14ac:dyDescent="0.2">
      <c r="A259" t="s">
        <v>759</v>
      </c>
      <c r="B259" t="s">
        <v>5369</v>
      </c>
      <c r="C259" t="s">
        <v>4985</v>
      </c>
      <c r="D259" t="s">
        <v>6719</v>
      </c>
      <c r="E259">
        <v>1</v>
      </c>
      <c r="F259">
        <v>0.85799999999999998</v>
      </c>
      <c r="G259">
        <v>30.57</v>
      </c>
      <c r="J259" t="s">
        <v>5370</v>
      </c>
    </row>
    <row r="260" spans="1:10" x14ac:dyDescent="0.2">
      <c r="A260" t="s">
        <v>760</v>
      </c>
      <c r="B260" t="s">
        <v>3444</v>
      </c>
      <c r="C260" t="s">
        <v>4985</v>
      </c>
      <c r="D260" t="s">
        <v>6719</v>
      </c>
      <c r="E260">
        <v>1</v>
      </c>
      <c r="F260">
        <v>1.583</v>
      </c>
      <c r="G260">
        <v>56.38</v>
      </c>
      <c r="J260" t="s">
        <v>5266</v>
      </c>
    </row>
    <row r="261" spans="1:10" x14ac:dyDescent="0.2">
      <c r="A261" t="s">
        <v>5267</v>
      </c>
      <c r="B261" t="s">
        <v>3444</v>
      </c>
      <c r="C261" t="s">
        <v>4985</v>
      </c>
      <c r="D261" t="s">
        <v>6719</v>
      </c>
      <c r="E261">
        <v>1</v>
      </c>
      <c r="F261">
        <v>1.583</v>
      </c>
      <c r="G261">
        <v>56.38</v>
      </c>
      <c r="J261" t="s">
        <v>5266</v>
      </c>
    </row>
    <row r="262" spans="1:10" x14ac:dyDescent="0.2">
      <c r="A262" t="s">
        <v>5268</v>
      </c>
      <c r="B262" t="s">
        <v>3444</v>
      </c>
      <c r="C262" t="s">
        <v>4985</v>
      </c>
      <c r="D262" t="s">
        <v>6719</v>
      </c>
      <c r="E262">
        <v>1</v>
      </c>
      <c r="F262">
        <v>1.583</v>
      </c>
      <c r="G262">
        <v>56.38</v>
      </c>
      <c r="J262" t="s">
        <v>5266</v>
      </c>
    </row>
    <row r="263" spans="1:10" x14ac:dyDescent="0.2">
      <c r="A263" t="s">
        <v>5269</v>
      </c>
      <c r="B263" t="s">
        <v>3444</v>
      </c>
      <c r="C263" t="s">
        <v>4985</v>
      </c>
      <c r="D263" t="s">
        <v>6719</v>
      </c>
      <c r="E263">
        <v>1</v>
      </c>
      <c r="F263">
        <v>1.583</v>
      </c>
      <c r="G263">
        <v>56.38</v>
      </c>
      <c r="J263" t="s">
        <v>5266</v>
      </c>
    </row>
    <row r="264" spans="1:10" x14ac:dyDescent="0.2">
      <c r="A264" t="s">
        <v>5270</v>
      </c>
      <c r="B264" t="s">
        <v>3444</v>
      </c>
      <c r="C264" t="s">
        <v>4985</v>
      </c>
      <c r="D264" t="s">
        <v>6719</v>
      </c>
      <c r="E264">
        <v>1</v>
      </c>
      <c r="F264">
        <v>1.633</v>
      </c>
      <c r="G264">
        <v>58.16</v>
      </c>
      <c r="J264" t="s">
        <v>5266</v>
      </c>
    </row>
    <row r="265" spans="1:10" x14ac:dyDescent="0.2">
      <c r="A265" t="s">
        <v>5271</v>
      </c>
      <c r="B265" t="s">
        <v>3444</v>
      </c>
      <c r="C265" t="s">
        <v>4985</v>
      </c>
      <c r="D265" t="s">
        <v>6719</v>
      </c>
      <c r="E265">
        <v>1</v>
      </c>
      <c r="F265">
        <v>1.633</v>
      </c>
      <c r="G265">
        <v>58.16</v>
      </c>
      <c r="J265" t="s">
        <v>5266</v>
      </c>
    </row>
    <row r="266" spans="1:10" x14ac:dyDescent="0.2">
      <c r="A266" t="s">
        <v>5272</v>
      </c>
      <c r="B266" t="s">
        <v>3444</v>
      </c>
      <c r="C266" t="s">
        <v>4985</v>
      </c>
      <c r="D266" t="s">
        <v>6719</v>
      </c>
      <c r="E266">
        <v>1</v>
      </c>
      <c r="F266">
        <v>1.633</v>
      </c>
      <c r="G266">
        <v>58.16</v>
      </c>
      <c r="J266" t="s">
        <v>5266</v>
      </c>
    </row>
    <row r="267" spans="1:10" x14ac:dyDescent="0.2">
      <c r="A267" t="s">
        <v>5273</v>
      </c>
      <c r="B267" t="s">
        <v>3444</v>
      </c>
      <c r="C267" t="s">
        <v>4985</v>
      </c>
      <c r="D267" t="s">
        <v>6719</v>
      </c>
      <c r="E267">
        <v>1</v>
      </c>
      <c r="F267">
        <v>1.633</v>
      </c>
      <c r="G267">
        <v>58.16</v>
      </c>
      <c r="J267" t="s">
        <v>5266</v>
      </c>
    </row>
    <row r="268" spans="1:10" x14ac:dyDescent="0.2">
      <c r="A268" t="s">
        <v>5274</v>
      </c>
      <c r="B268" t="s">
        <v>3444</v>
      </c>
      <c r="C268" t="s">
        <v>4985</v>
      </c>
      <c r="D268" t="s">
        <v>6719</v>
      </c>
      <c r="E268">
        <v>1</v>
      </c>
      <c r="F268">
        <v>1.6830000000000001</v>
      </c>
      <c r="G268">
        <v>59.94</v>
      </c>
      <c r="J268" t="s">
        <v>5266</v>
      </c>
    </row>
    <row r="269" spans="1:10" x14ac:dyDescent="0.2">
      <c r="A269" t="s">
        <v>5275</v>
      </c>
      <c r="B269" t="s">
        <v>3444</v>
      </c>
      <c r="C269" t="s">
        <v>4985</v>
      </c>
      <c r="D269" t="s">
        <v>6719</v>
      </c>
      <c r="E269">
        <v>1</v>
      </c>
      <c r="F269">
        <v>1.7</v>
      </c>
      <c r="G269">
        <v>60.54</v>
      </c>
      <c r="J269" t="s">
        <v>5266</v>
      </c>
    </row>
    <row r="270" spans="1:10" x14ac:dyDescent="0.2">
      <c r="A270" t="s">
        <v>5276</v>
      </c>
      <c r="B270" t="s">
        <v>3444</v>
      </c>
      <c r="C270" t="s">
        <v>4985</v>
      </c>
      <c r="D270" t="s">
        <v>6719</v>
      </c>
      <c r="E270">
        <v>1</v>
      </c>
      <c r="F270">
        <v>1.7</v>
      </c>
      <c r="G270">
        <v>60.54</v>
      </c>
      <c r="J270" t="s">
        <v>5266</v>
      </c>
    </row>
    <row r="271" spans="1:10" x14ac:dyDescent="0.2">
      <c r="A271" t="s">
        <v>5277</v>
      </c>
      <c r="B271" t="s">
        <v>3444</v>
      </c>
      <c r="C271" t="s">
        <v>4985</v>
      </c>
      <c r="D271" t="s">
        <v>6719</v>
      </c>
      <c r="E271">
        <v>1</v>
      </c>
      <c r="F271">
        <v>1.7330000000000001</v>
      </c>
      <c r="G271">
        <v>61.72</v>
      </c>
      <c r="J271" t="s">
        <v>5266</v>
      </c>
    </row>
    <row r="272" spans="1:10" x14ac:dyDescent="0.2">
      <c r="A272" t="s">
        <v>5278</v>
      </c>
      <c r="B272" t="s">
        <v>3444</v>
      </c>
      <c r="C272" t="s">
        <v>4985</v>
      </c>
      <c r="D272" t="s">
        <v>6719</v>
      </c>
      <c r="E272">
        <v>1</v>
      </c>
      <c r="F272">
        <v>1.8</v>
      </c>
      <c r="G272">
        <v>64.099999999999994</v>
      </c>
      <c r="J272" t="s">
        <v>5266</v>
      </c>
    </row>
    <row r="273" spans="1:10" x14ac:dyDescent="0.2">
      <c r="A273" t="s">
        <v>5279</v>
      </c>
      <c r="B273" t="s">
        <v>5280</v>
      </c>
      <c r="C273" t="s">
        <v>4985</v>
      </c>
      <c r="D273" t="s">
        <v>6719</v>
      </c>
      <c r="E273">
        <v>1</v>
      </c>
      <c r="F273">
        <v>1.25</v>
      </c>
      <c r="G273">
        <v>44.51</v>
      </c>
      <c r="J273" t="s">
        <v>3956</v>
      </c>
    </row>
    <row r="274" spans="1:10" x14ac:dyDescent="0.2">
      <c r="A274" t="s">
        <v>3957</v>
      </c>
      <c r="B274" t="s">
        <v>5280</v>
      </c>
      <c r="C274" t="s">
        <v>4985</v>
      </c>
      <c r="D274" t="s">
        <v>6719</v>
      </c>
      <c r="E274">
        <v>1</v>
      </c>
      <c r="F274">
        <v>1.25</v>
      </c>
      <c r="G274">
        <v>44.51</v>
      </c>
      <c r="J274" t="s">
        <v>3956</v>
      </c>
    </row>
    <row r="275" spans="1:10" x14ac:dyDescent="0.2">
      <c r="A275" t="s">
        <v>3958</v>
      </c>
      <c r="B275" t="s">
        <v>5280</v>
      </c>
      <c r="C275" t="s">
        <v>4985</v>
      </c>
      <c r="D275" t="s">
        <v>6719</v>
      </c>
      <c r="E275">
        <v>1</v>
      </c>
      <c r="F275">
        <v>1.25</v>
      </c>
      <c r="G275">
        <v>44.51</v>
      </c>
      <c r="J275" t="s">
        <v>3956</v>
      </c>
    </row>
    <row r="276" spans="1:10" x14ac:dyDescent="0.2">
      <c r="A276" t="s">
        <v>3959</v>
      </c>
      <c r="B276" t="s">
        <v>5280</v>
      </c>
      <c r="C276" t="s">
        <v>4985</v>
      </c>
      <c r="D276" t="s">
        <v>6719</v>
      </c>
      <c r="E276">
        <v>1</v>
      </c>
      <c r="F276">
        <v>1.25</v>
      </c>
      <c r="G276">
        <v>44.51</v>
      </c>
      <c r="J276" t="s">
        <v>3956</v>
      </c>
    </row>
    <row r="277" spans="1:10" x14ac:dyDescent="0.2">
      <c r="A277" t="s">
        <v>3960</v>
      </c>
      <c r="B277" t="s">
        <v>5280</v>
      </c>
      <c r="C277" t="s">
        <v>4985</v>
      </c>
      <c r="D277" t="s">
        <v>6719</v>
      </c>
      <c r="E277">
        <v>1</v>
      </c>
      <c r="F277">
        <v>1.3</v>
      </c>
      <c r="G277">
        <v>46.29</v>
      </c>
      <c r="J277" t="s">
        <v>3956</v>
      </c>
    </row>
    <row r="278" spans="1:10" x14ac:dyDescent="0.2">
      <c r="A278" t="s">
        <v>3961</v>
      </c>
      <c r="B278" t="s">
        <v>5280</v>
      </c>
      <c r="C278" t="s">
        <v>4985</v>
      </c>
      <c r="D278" t="s">
        <v>6719</v>
      </c>
      <c r="E278">
        <v>1</v>
      </c>
      <c r="F278">
        <v>1.4</v>
      </c>
      <c r="G278">
        <v>49.85</v>
      </c>
      <c r="J278" t="s">
        <v>3956</v>
      </c>
    </row>
    <row r="279" spans="1:10" x14ac:dyDescent="0.2">
      <c r="A279" t="s">
        <v>3962</v>
      </c>
      <c r="B279" t="s">
        <v>5280</v>
      </c>
      <c r="C279" t="s">
        <v>4985</v>
      </c>
      <c r="D279" t="s">
        <v>6719</v>
      </c>
      <c r="E279">
        <v>1</v>
      </c>
      <c r="F279">
        <v>1.4330000000000001</v>
      </c>
      <c r="G279">
        <v>51.04</v>
      </c>
      <c r="J279" t="s">
        <v>3956</v>
      </c>
    </row>
    <row r="280" spans="1:10" x14ac:dyDescent="0.2">
      <c r="A280" t="s">
        <v>3963</v>
      </c>
      <c r="B280" t="s">
        <v>5280</v>
      </c>
      <c r="C280" t="s">
        <v>4985</v>
      </c>
      <c r="D280" t="s">
        <v>6719</v>
      </c>
      <c r="E280">
        <v>1</v>
      </c>
      <c r="F280">
        <v>1.9</v>
      </c>
      <c r="G280">
        <v>67.66</v>
      </c>
      <c r="J280" t="s">
        <v>3956</v>
      </c>
    </row>
    <row r="281" spans="1:10" x14ac:dyDescent="0.2">
      <c r="A281" t="s">
        <v>3964</v>
      </c>
      <c r="B281" t="s">
        <v>5280</v>
      </c>
      <c r="C281" t="s">
        <v>4985</v>
      </c>
      <c r="D281" t="s">
        <v>6719</v>
      </c>
      <c r="E281">
        <v>1</v>
      </c>
      <c r="F281">
        <v>1.9830000000000001</v>
      </c>
      <c r="G281">
        <v>70.63</v>
      </c>
      <c r="J281" t="s">
        <v>3956</v>
      </c>
    </row>
    <row r="282" spans="1:10" x14ac:dyDescent="0.2">
      <c r="A282" t="s">
        <v>3965</v>
      </c>
      <c r="B282" t="s">
        <v>5280</v>
      </c>
      <c r="C282" t="s">
        <v>4985</v>
      </c>
      <c r="D282" t="s">
        <v>6719</v>
      </c>
      <c r="E282">
        <v>1</v>
      </c>
      <c r="F282">
        <v>2.0329999999999999</v>
      </c>
      <c r="G282">
        <v>72.41</v>
      </c>
      <c r="J282" t="s">
        <v>3956</v>
      </c>
    </row>
    <row r="283" spans="1:10" x14ac:dyDescent="0.2">
      <c r="A283" t="s">
        <v>3966</v>
      </c>
      <c r="B283" t="s">
        <v>5280</v>
      </c>
      <c r="C283" t="s">
        <v>4985</v>
      </c>
      <c r="D283" t="s">
        <v>6719</v>
      </c>
      <c r="E283">
        <v>1</v>
      </c>
      <c r="F283">
        <v>2.117</v>
      </c>
      <c r="G283">
        <v>75.37</v>
      </c>
      <c r="J283" t="s">
        <v>3956</v>
      </c>
    </row>
    <row r="284" spans="1:10" x14ac:dyDescent="0.2">
      <c r="A284" t="s">
        <v>3967</v>
      </c>
      <c r="B284" t="s">
        <v>5280</v>
      </c>
      <c r="C284" t="s">
        <v>4985</v>
      </c>
      <c r="D284" t="s">
        <v>6719</v>
      </c>
      <c r="E284">
        <v>1</v>
      </c>
      <c r="F284">
        <v>2.2330000000000001</v>
      </c>
      <c r="G284">
        <v>79.53</v>
      </c>
      <c r="J284" t="s">
        <v>3956</v>
      </c>
    </row>
    <row r="285" spans="1:10" x14ac:dyDescent="0.2">
      <c r="A285" t="s">
        <v>3968</v>
      </c>
      <c r="B285" t="s">
        <v>5280</v>
      </c>
      <c r="C285" t="s">
        <v>4985</v>
      </c>
      <c r="D285" t="s">
        <v>6719</v>
      </c>
      <c r="E285">
        <v>1</v>
      </c>
      <c r="F285">
        <v>2.4169999999999998</v>
      </c>
      <c r="G285">
        <v>86.06</v>
      </c>
      <c r="J285" t="s">
        <v>3956</v>
      </c>
    </row>
    <row r="286" spans="1:10" x14ac:dyDescent="0.2">
      <c r="A286" t="s">
        <v>3969</v>
      </c>
      <c r="B286" t="s">
        <v>3970</v>
      </c>
      <c r="C286" t="s">
        <v>4985</v>
      </c>
      <c r="D286" t="s">
        <v>6719</v>
      </c>
      <c r="E286">
        <v>1</v>
      </c>
      <c r="F286">
        <v>2.367</v>
      </c>
      <c r="G286">
        <v>84.28</v>
      </c>
      <c r="J286" t="s">
        <v>3971</v>
      </c>
    </row>
    <row r="287" spans="1:10" x14ac:dyDescent="0.2">
      <c r="A287" t="s">
        <v>3972</v>
      </c>
      <c r="B287" t="s">
        <v>3970</v>
      </c>
      <c r="C287" t="s">
        <v>4985</v>
      </c>
      <c r="D287" t="s">
        <v>6719</v>
      </c>
      <c r="E287">
        <v>1</v>
      </c>
      <c r="F287">
        <v>2.367</v>
      </c>
      <c r="G287">
        <v>84.28</v>
      </c>
      <c r="J287" t="s">
        <v>3971</v>
      </c>
    </row>
    <row r="288" spans="1:10" x14ac:dyDescent="0.2">
      <c r="A288" t="s">
        <v>3973</v>
      </c>
      <c r="B288" t="s">
        <v>3970</v>
      </c>
      <c r="C288" t="s">
        <v>4985</v>
      </c>
      <c r="D288" t="s">
        <v>6719</v>
      </c>
      <c r="E288">
        <v>1</v>
      </c>
      <c r="F288">
        <v>2.367</v>
      </c>
      <c r="G288">
        <v>84.28</v>
      </c>
      <c r="J288" t="s">
        <v>3971</v>
      </c>
    </row>
    <row r="289" spans="1:10" x14ac:dyDescent="0.2">
      <c r="A289" t="s">
        <v>3974</v>
      </c>
      <c r="B289" t="s">
        <v>3970</v>
      </c>
      <c r="C289" t="s">
        <v>4985</v>
      </c>
      <c r="D289" t="s">
        <v>6719</v>
      </c>
      <c r="E289">
        <v>1</v>
      </c>
      <c r="F289">
        <v>2.367</v>
      </c>
      <c r="G289">
        <v>84.28</v>
      </c>
      <c r="J289" t="s">
        <v>3971</v>
      </c>
    </row>
    <row r="290" spans="1:10" x14ac:dyDescent="0.2">
      <c r="A290" t="s">
        <v>3975</v>
      </c>
      <c r="B290" t="s">
        <v>3970</v>
      </c>
      <c r="C290" t="s">
        <v>4985</v>
      </c>
      <c r="D290" t="s">
        <v>6719</v>
      </c>
      <c r="E290">
        <v>1</v>
      </c>
      <c r="F290">
        <v>2.4500000000000002</v>
      </c>
      <c r="G290">
        <v>87.24</v>
      </c>
      <c r="J290" t="s">
        <v>3971</v>
      </c>
    </row>
    <row r="291" spans="1:10" x14ac:dyDescent="0.2">
      <c r="A291" t="s">
        <v>3976</v>
      </c>
      <c r="B291" t="s">
        <v>3970</v>
      </c>
      <c r="C291" t="s">
        <v>4985</v>
      </c>
      <c r="D291" t="s">
        <v>6719</v>
      </c>
      <c r="E291">
        <v>1</v>
      </c>
      <c r="F291">
        <v>2.5670000000000002</v>
      </c>
      <c r="G291">
        <v>91.4</v>
      </c>
      <c r="J291" t="s">
        <v>3971</v>
      </c>
    </row>
    <row r="292" spans="1:10" x14ac:dyDescent="0.2">
      <c r="A292" t="s">
        <v>3977</v>
      </c>
      <c r="B292" t="s">
        <v>3970</v>
      </c>
      <c r="C292" t="s">
        <v>4985</v>
      </c>
      <c r="D292" t="s">
        <v>6719</v>
      </c>
      <c r="E292">
        <v>1</v>
      </c>
      <c r="F292">
        <v>2.6</v>
      </c>
      <c r="G292">
        <v>92.59</v>
      </c>
      <c r="J292" t="s">
        <v>3971</v>
      </c>
    </row>
    <row r="293" spans="1:10" x14ac:dyDescent="0.2">
      <c r="A293" t="s">
        <v>3978</v>
      </c>
      <c r="B293" t="s">
        <v>3970</v>
      </c>
      <c r="C293" t="s">
        <v>4985</v>
      </c>
      <c r="D293" t="s">
        <v>6719</v>
      </c>
      <c r="E293">
        <v>1</v>
      </c>
      <c r="F293">
        <v>3.0830000000000002</v>
      </c>
      <c r="G293">
        <v>109.8</v>
      </c>
      <c r="J293" t="s">
        <v>3971</v>
      </c>
    </row>
    <row r="294" spans="1:10" x14ac:dyDescent="0.2">
      <c r="A294" t="s">
        <v>3979</v>
      </c>
      <c r="B294" t="s">
        <v>3970</v>
      </c>
      <c r="C294" t="s">
        <v>4985</v>
      </c>
      <c r="D294" t="s">
        <v>6719</v>
      </c>
      <c r="E294">
        <v>1</v>
      </c>
      <c r="F294">
        <v>3.2</v>
      </c>
      <c r="G294">
        <v>113.95</v>
      </c>
      <c r="J294" t="s">
        <v>3971</v>
      </c>
    </row>
    <row r="295" spans="1:10" x14ac:dyDescent="0.2">
      <c r="A295" t="s">
        <v>3980</v>
      </c>
      <c r="B295" t="s">
        <v>3970</v>
      </c>
      <c r="C295" t="s">
        <v>4985</v>
      </c>
      <c r="D295" t="s">
        <v>6719</v>
      </c>
      <c r="E295">
        <v>1</v>
      </c>
      <c r="F295">
        <v>3.2330000000000001</v>
      </c>
      <c r="G295">
        <v>115.14</v>
      </c>
      <c r="J295" t="s">
        <v>3971</v>
      </c>
    </row>
    <row r="296" spans="1:10" x14ac:dyDescent="0.2">
      <c r="A296" t="s">
        <v>3981</v>
      </c>
      <c r="B296" t="s">
        <v>3970</v>
      </c>
      <c r="C296" t="s">
        <v>4985</v>
      </c>
      <c r="D296" t="s">
        <v>6719</v>
      </c>
      <c r="E296">
        <v>1</v>
      </c>
      <c r="F296">
        <v>3.3</v>
      </c>
      <c r="G296">
        <v>117.51</v>
      </c>
      <c r="J296" t="s">
        <v>3971</v>
      </c>
    </row>
    <row r="297" spans="1:10" x14ac:dyDescent="0.2">
      <c r="A297" t="s">
        <v>3982</v>
      </c>
      <c r="B297" t="s">
        <v>3970</v>
      </c>
      <c r="C297" t="s">
        <v>4985</v>
      </c>
      <c r="D297" t="s">
        <v>6719</v>
      </c>
      <c r="E297">
        <v>1</v>
      </c>
      <c r="F297">
        <v>3.4169999999999998</v>
      </c>
      <c r="G297">
        <v>121.67</v>
      </c>
      <c r="J297" t="s">
        <v>3971</v>
      </c>
    </row>
    <row r="298" spans="1:10" x14ac:dyDescent="0.2">
      <c r="A298" t="s">
        <v>3983</v>
      </c>
      <c r="B298" t="s">
        <v>3970</v>
      </c>
      <c r="C298" t="s">
        <v>4985</v>
      </c>
      <c r="D298" t="s">
        <v>6719</v>
      </c>
      <c r="E298">
        <v>1</v>
      </c>
      <c r="F298">
        <v>3.617</v>
      </c>
      <c r="G298">
        <v>128.79</v>
      </c>
      <c r="J298" t="s">
        <v>3971</v>
      </c>
    </row>
    <row r="299" spans="1:10" x14ac:dyDescent="0.2">
      <c r="A299" t="s">
        <v>3984</v>
      </c>
      <c r="B299" t="s">
        <v>3985</v>
      </c>
      <c r="C299" t="s">
        <v>4985</v>
      </c>
      <c r="D299" t="s">
        <v>6719</v>
      </c>
      <c r="E299">
        <v>1</v>
      </c>
      <c r="F299">
        <v>0.65800000000000003</v>
      </c>
      <c r="G299">
        <v>23.44</v>
      </c>
      <c r="J299" t="s">
        <v>3986</v>
      </c>
    </row>
    <row r="300" spans="1:10" x14ac:dyDescent="0.2">
      <c r="A300" t="s">
        <v>3987</v>
      </c>
      <c r="B300" t="s">
        <v>3985</v>
      </c>
      <c r="C300" t="s">
        <v>4985</v>
      </c>
      <c r="D300" t="s">
        <v>6719</v>
      </c>
      <c r="E300">
        <v>1</v>
      </c>
      <c r="F300">
        <v>0.65800000000000003</v>
      </c>
      <c r="G300">
        <v>23.44</v>
      </c>
      <c r="J300" t="s">
        <v>3986</v>
      </c>
    </row>
    <row r="301" spans="1:10" x14ac:dyDescent="0.2">
      <c r="A301" t="s">
        <v>3988</v>
      </c>
      <c r="B301" t="s">
        <v>3985</v>
      </c>
      <c r="C301" t="s">
        <v>4985</v>
      </c>
      <c r="D301" t="s">
        <v>6719</v>
      </c>
      <c r="E301">
        <v>1</v>
      </c>
      <c r="F301">
        <v>0.65800000000000003</v>
      </c>
      <c r="G301">
        <v>23.44</v>
      </c>
      <c r="J301" t="s">
        <v>3986</v>
      </c>
    </row>
    <row r="302" spans="1:10" x14ac:dyDescent="0.2">
      <c r="A302" t="s">
        <v>3989</v>
      </c>
      <c r="B302" t="s">
        <v>3985</v>
      </c>
      <c r="C302" t="s">
        <v>4985</v>
      </c>
      <c r="D302" t="s">
        <v>6719</v>
      </c>
      <c r="E302">
        <v>1</v>
      </c>
      <c r="F302">
        <v>0.65800000000000003</v>
      </c>
      <c r="G302">
        <v>23.44</v>
      </c>
      <c r="J302" t="s">
        <v>3986</v>
      </c>
    </row>
    <row r="303" spans="1:10" x14ac:dyDescent="0.2">
      <c r="A303" t="s">
        <v>3990</v>
      </c>
      <c r="B303" t="s">
        <v>3985</v>
      </c>
      <c r="C303" t="s">
        <v>4985</v>
      </c>
      <c r="D303" t="s">
        <v>6719</v>
      </c>
      <c r="E303">
        <v>1</v>
      </c>
      <c r="F303">
        <v>0.68300000000000005</v>
      </c>
      <c r="G303">
        <v>24.33</v>
      </c>
      <c r="J303" t="s">
        <v>3986</v>
      </c>
    </row>
    <row r="304" spans="1:10" x14ac:dyDescent="0.2">
      <c r="A304" t="s">
        <v>3991</v>
      </c>
      <c r="B304" t="s">
        <v>3985</v>
      </c>
      <c r="C304" t="s">
        <v>4985</v>
      </c>
      <c r="D304" t="s">
        <v>6719</v>
      </c>
      <c r="E304">
        <v>1</v>
      </c>
      <c r="F304">
        <v>0.68300000000000005</v>
      </c>
      <c r="G304">
        <v>24.33</v>
      </c>
      <c r="J304" t="s">
        <v>3986</v>
      </c>
    </row>
    <row r="305" spans="1:10" x14ac:dyDescent="0.2">
      <c r="A305" t="s">
        <v>3992</v>
      </c>
      <c r="B305" t="s">
        <v>3985</v>
      </c>
      <c r="C305" t="s">
        <v>4985</v>
      </c>
      <c r="D305" t="s">
        <v>6719</v>
      </c>
      <c r="E305">
        <v>1</v>
      </c>
      <c r="F305">
        <v>0.68300000000000005</v>
      </c>
      <c r="G305">
        <v>24.33</v>
      </c>
      <c r="J305" t="s">
        <v>3986</v>
      </c>
    </row>
    <row r="306" spans="1:10" x14ac:dyDescent="0.2">
      <c r="A306" t="s">
        <v>3993</v>
      </c>
      <c r="B306" t="s">
        <v>3985</v>
      </c>
      <c r="C306" t="s">
        <v>4985</v>
      </c>
      <c r="D306" t="s">
        <v>6719</v>
      </c>
      <c r="E306">
        <v>1</v>
      </c>
      <c r="F306">
        <v>0.71699999999999997</v>
      </c>
      <c r="G306">
        <v>25.52</v>
      </c>
      <c r="J306" t="s">
        <v>3986</v>
      </c>
    </row>
    <row r="307" spans="1:10" x14ac:dyDescent="0.2">
      <c r="A307" t="s">
        <v>3994</v>
      </c>
      <c r="B307" t="s">
        <v>3985</v>
      </c>
      <c r="C307" t="s">
        <v>4985</v>
      </c>
      <c r="D307" t="s">
        <v>6719</v>
      </c>
      <c r="E307">
        <v>1</v>
      </c>
      <c r="F307">
        <v>0.73299999999999998</v>
      </c>
      <c r="G307">
        <v>26.11</v>
      </c>
      <c r="J307" t="s">
        <v>3986</v>
      </c>
    </row>
    <row r="308" spans="1:10" x14ac:dyDescent="0.2">
      <c r="A308" t="s">
        <v>3995</v>
      </c>
      <c r="B308" t="s">
        <v>3985</v>
      </c>
      <c r="C308" t="s">
        <v>4985</v>
      </c>
      <c r="D308" t="s">
        <v>6719</v>
      </c>
      <c r="E308">
        <v>1</v>
      </c>
      <c r="F308">
        <v>0.91700000000000004</v>
      </c>
      <c r="G308">
        <v>32.64</v>
      </c>
      <c r="J308" t="s">
        <v>3986</v>
      </c>
    </row>
    <row r="309" spans="1:10" x14ac:dyDescent="0.2">
      <c r="A309" t="s">
        <v>3996</v>
      </c>
      <c r="B309" t="s">
        <v>3985</v>
      </c>
      <c r="C309" t="s">
        <v>4985</v>
      </c>
      <c r="D309" t="s">
        <v>6719</v>
      </c>
      <c r="E309">
        <v>1</v>
      </c>
      <c r="F309">
        <v>0.91700000000000004</v>
      </c>
      <c r="G309">
        <v>32.64</v>
      </c>
      <c r="J309" t="s">
        <v>3986</v>
      </c>
    </row>
    <row r="310" spans="1:10" x14ac:dyDescent="0.2">
      <c r="A310" t="s">
        <v>3997</v>
      </c>
      <c r="B310" t="s">
        <v>3985</v>
      </c>
      <c r="C310" t="s">
        <v>4985</v>
      </c>
      <c r="D310" t="s">
        <v>6719</v>
      </c>
      <c r="E310">
        <v>1</v>
      </c>
      <c r="F310">
        <v>0.98299999999999998</v>
      </c>
      <c r="G310">
        <v>35.020000000000003</v>
      </c>
      <c r="J310" t="s">
        <v>3986</v>
      </c>
    </row>
    <row r="311" spans="1:10" x14ac:dyDescent="0.2">
      <c r="A311" t="s">
        <v>3998</v>
      </c>
      <c r="B311" t="s">
        <v>3985</v>
      </c>
      <c r="C311" t="s">
        <v>4985</v>
      </c>
      <c r="D311" t="s">
        <v>6719</v>
      </c>
      <c r="E311">
        <v>1</v>
      </c>
      <c r="F311">
        <v>1.0329999999999999</v>
      </c>
      <c r="G311">
        <v>36.799999999999997</v>
      </c>
      <c r="J311" t="s">
        <v>3986</v>
      </c>
    </row>
    <row r="312" spans="1:10" x14ac:dyDescent="0.2">
      <c r="A312" t="s">
        <v>3999</v>
      </c>
      <c r="B312" t="s">
        <v>3985</v>
      </c>
      <c r="C312" t="s">
        <v>4985</v>
      </c>
      <c r="D312" t="s">
        <v>6719</v>
      </c>
      <c r="E312">
        <v>1</v>
      </c>
      <c r="F312">
        <v>1.2</v>
      </c>
      <c r="G312">
        <v>42.73</v>
      </c>
      <c r="J312" t="s">
        <v>3986</v>
      </c>
    </row>
    <row r="313" spans="1:10" x14ac:dyDescent="0.2">
      <c r="A313" t="s">
        <v>4000</v>
      </c>
      <c r="B313" t="s">
        <v>3985</v>
      </c>
      <c r="C313" t="s">
        <v>4985</v>
      </c>
      <c r="D313" t="s">
        <v>6719</v>
      </c>
      <c r="E313">
        <v>1</v>
      </c>
      <c r="F313">
        <v>1.3</v>
      </c>
      <c r="G313">
        <v>46.29</v>
      </c>
      <c r="J313" t="s">
        <v>3986</v>
      </c>
    </row>
    <row r="314" spans="1:10" x14ac:dyDescent="0.2">
      <c r="A314" t="s">
        <v>4001</v>
      </c>
      <c r="B314" t="s">
        <v>3985</v>
      </c>
      <c r="C314" t="s">
        <v>4985</v>
      </c>
      <c r="D314" t="s">
        <v>6719</v>
      </c>
      <c r="E314">
        <v>1</v>
      </c>
      <c r="F314">
        <v>1.383</v>
      </c>
      <c r="G314">
        <v>49.26</v>
      </c>
      <c r="J314" t="s">
        <v>3986</v>
      </c>
    </row>
    <row r="315" spans="1:10" x14ac:dyDescent="0.2">
      <c r="A315" t="s">
        <v>4002</v>
      </c>
      <c r="B315" t="s">
        <v>3985</v>
      </c>
      <c r="C315" t="s">
        <v>4985</v>
      </c>
      <c r="D315" t="s">
        <v>6719</v>
      </c>
      <c r="E315">
        <v>1</v>
      </c>
      <c r="F315">
        <v>1.4</v>
      </c>
      <c r="G315">
        <v>49.85</v>
      </c>
      <c r="J315" t="s">
        <v>3986</v>
      </c>
    </row>
    <row r="316" spans="1:10" x14ac:dyDescent="0.2">
      <c r="A316" t="s">
        <v>4003</v>
      </c>
      <c r="B316" t="s">
        <v>4004</v>
      </c>
      <c r="C316" t="s">
        <v>4985</v>
      </c>
      <c r="D316" t="s">
        <v>6719</v>
      </c>
      <c r="E316">
        <v>1</v>
      </c>
      <c r="F316">
        <v>0.41699999999999998</v>
      </c>
      <c r="G316">
        <v>14.84</v>
      </c>
      <c r="J316" t="s">
        <v>4005</v>
      </c>
    </row>
    <row r="317" spans="1:10" x14ac:dyDescent="0.2">
      <c r="A317" t="s">
        <v>4006</v>
      </c>
      <c r="B317" t="s">
        <v>4004</v>
      </c>
      <c r="C317" t="s">
        <v>4985</v>
      </c>
      <c r="D317" t="s">
        <v>6719</v>
      </c>
      <c r="E317">
        <v>1</v>
      </c>
      <c r="F317">
        <v>0.41699999999999998</v>
      </c>
      <c r="G317">
        <v>14.84</v>
      </c>
      <c r="J317" t="s">
        <v>4005</v>
      </c>
    </row>
    <row r="318" spans="1:10" x14ac:dyDescent="0.2">
      <c r="A318" t="s">
        <v>4007</v>
      </c>
      <c r="B318" t="s">
        <v>4004</v>
      </c>
      <c r="C318" t="s">
        <v>4985</v>
      </c>
      <c r="D318" t="s">
        <v>6719</v>
      </c>
      <c r="E318">
        <v>1</v>
      </c>
      <c r="F318">
        <v>0.41699999999999998</v>
      </c>
      <c r="G318">
        <v>14.84</v>
      </c>
      <c r="J318" t="s">
        <v>4005</v>
      </c>
    </row>
    <row r="319" spans="1:10" x14ac:dyDescent="0.2">
      <c r="A319" t="s">
        <v>4008</v>
      </c>
      <c r="B319" t="s">
        <v>4004</v>
      </c>
      <c r="C319" t="s">
        <v>4985</v>
      </c>
      <c r="D319" t="s">
        <v>6719</v>
      </c>
      <c r="E319">
        <v>1</v>
      </c>
      <c r="F319">
        <v>0.41699999999999998</v>
      </c>
      <c r="G319">
        <v>14.84</v>
      </c>
      <c r="J319" t="s">
        <v>4005</v>
      </c>
    </row>
    <row r="320" spans="1:10" x14ac:dyDescent="0.2">
      <c r="A320" t="s">
        <v>4009</v>
      </c>
      <c r="B320" t="s">
        <v>4004</v>
      </c>
      <c r="C320" t="s">
        <v>4985</v>
      </c>
      <c r="D320" t="s">
        <v>6719</v>
      </c>
      <c r="E320">
        <v>1</v>
      </c>
      <c r="F320">
        <v>0.433</v>
      </c>
      <c r="G320">
        <v>15.43</v>
      </c>
      <c r="J320" t="s">
        <v>4005</v>
      </c>
    </row>
    <row r="321" spans="1:10" x14ac:dyDescent="0.2">
      <c r="A321" t="s">
        <v>4010</v>
      </c>
      <c r="B321" t="s">
        <v>4004</v>
      </c>
      <c r="C321" t="s">
        <v>4985</v>
      </c>
      <c r="D321" t="s">
        <v>6719</v>
      </c>
      <c r="E321">
        <v>1</v>
      </c>
      <c r="F321">
        <v>0.51700000000000002</v>
      </c>
      <c r="G321">
        <v>18.399999999999999</v>
      </c>
      <c r="J321" t="s">
        <v>4005</v>
      </c>
    </row>
    <row r="322" spans="1:10" x14ac:dyDescent="0.2">
      <c r="A322" t="s">
        <v>4011</v>
      </c>
      <c r="B322" t="s">
        <v>4004</v>
      </c>
      <c r="C322" t="s">
        <v>4985</v>
      </c>
      <c r="D322" t="s">
        <v>6719</v>
      </c>
      <c r="E322">
        <v>1</v>
      </c>
      <c r="F322">
        <v>0.53300000000000003</v>
      </c>
      <c r="G322">
        <v>18.989999999999998</v>
      </c>
      <c r="J322" t="s">
        <v>4005</v>
      </c>
    </row>
    <row r="323" spans="1:10" x14ac:dyDescent="0.2">
      <c r="A323" t="s">
        <v>4012</v>
      </c>
      <c r="B323" t="s">
        <v>4004</v>
      </c>
      <c r="C323" t="s">
        <v>4985</v>
      </c>
      <c r="D323" t="s">
        <v>6719</v>
      </c>
      <c r="E323">
        <v>1</v>
      </c>
      <c r="F323">
        <v>0.57499999999999996</v>
      </c>
      <c r="G323">
        <v>20.48</v>
      </c>
      <c r="J323" t="s">
        <v>4005</v>
      </c>
    </row>
    <row r="324" spans="1:10" x14ac:dyDescent="0.2">
      <c r="A324" t="s">
        <v>4013</v>
      </c>
      <c r="B324" t="s">
        <v>4004</v>
      </c>
      <c r="C324" t="s">
        <v>4985</v>
      </c>
      <c r="D324" t="s">
        <v>6719</v>
      </c>
      <c r="E324">
        <v>1</v>
      </c>
      <c r="F324">
        <v>0.63300000000000001</v>
      </c>
      <c r="G324">
        <v>22.55</v>
      </c>
      <c r="J324" t="s">
        <v>4005</v>
      </c>
    </row>
    <row r="325" spans="1:10" x14ac:dyDescent="0.2">
      <c r="A325" t="s">
        <v>4014</v>
      </c>
      <c r="B325" t="s">
        <v>4004</v>
      </c>
      <c r="C325" t="s">
        <v>4985</v>
      </c>
      <c r="D325" t="s">
        <v>6719</v>
      </c>
      <c r="E325">
        <v>1</v>
      </c>
      <c r="F325">
        <v>0.67500000000000004</v>
      </c>
      <c r="G325">
        <v>24.04</v>
      </c>
      <c r="J325" t="s">
        <v>4005</v>
      </c>
    </row>
    <row r="326" spans="1:10" x14ac:dyDescent="0.2">
      <c r="A326" t="s">
        <v>4015</v>
      </c>
      <c r="B326" t="s">
        <v>4004</v>
      </c>
      <c r="C326" t="s">
        <v>4985</v>
      </c>
      <c r="D326" t="s">
        <v>6719</v>
      </c>
      <c r="E326">
        <v>1</v>
      </c>
      <c r="F326">
        <v>0.70799999999999996</v>
      </c>
      <c r="G326">
        <v>25.22</v>
      </c>
      <c r="J326" t="s">
        <v>4005</v>
      </c>
    </row>
    <row r="327" spans="1:10" x14ac:dyDescent="0.2">
      <c r="A327" t="s">
        <v>4016</v>
      </c>
      <c r="B327" t="s">
        <v>4004</v>
      </c>
      <c r="C327" t="s">
        <v>4985</v>
      </c>
      <c r="D327" t="s">
        <v>6719</v>
      </c>
      <c r="E327">
        <v>1</v>
      </c>
      <c r="F327">
        <v>0.75800000000000001</v>
      </c>
      <c r="G327">
        <v>27</v>
      </c>
      <c r="J327" t="s">
        <v>4005</v>
      </c>
    </row>
    <row r="328" spans="1:10" x14ac:dyDescent="0.2">
      <c r="A328" t="s">
        <v>4017</v>
      </c>
      <c r="B328" t="s">
        <v>4004</v>
      </c>
      <c r="C328" t="s">
        <v>4985</v>
      </c>
      <c r="D328" t="s">
        <v>6719</v>
      </c>
      <c r="E328">
        <v>1</v>
      </c>
      <c r="F328">
        <v>0.99199999999999999</v>
      </c>
      <c r="G328">
        <v>35.31</v>
      </c>
      <c r="J328" t="s">
        <v>4005</v>
      </c>
    </row>
    <row r="329" spans="1:10" x14ac:dyDescent="0.2">
      <c r="A329" t="s">
        <v>4018</v>
      </c>
      <c r="B329" t="s">
        <v>4004</v>
      </c>
      <c r="C329" t="s">
        <v>4985</v>
      </c>
      <c r="D329" t="s">
        <v>6719</v>
      </c>
      <c r="E329">
        <v>1</v>
      </c>
      <c r="F329">
        <v>1.0669999999999999</v>
      </c>
      <c r="G329">
        <v>37.979999999999997</v>
      </c>
      <c r="J329" t="s">
        <v>4005</v>
      </c>
    </row>
    <row r="330" spans="1:10" x14ac:dyDescent="0.2">
      <c r="A330" t="s">
        <v>4019</v>
      </c>
      <c r="B330" t="s">
        <v>4004</v>
      </c>
      <c r="C330" t="s">
        <v>4985</v>
      </c>
      <c r="D330" t="s">
        <v>6719</v>
      </c>
      <c r="E330">
        <v>1</v>
      </c>
      <c r="F330">
        <v>1.0669999999999999</v>
      </c>
      <c r="G330">
        <v>37.979999999999997</v>
      </c>
      <c r="J330" t="s">
        <v>4005</v>
      </c>
    </row>
    <row r="331" spans="1:10" x14ac:dyDescent="0.2">
      <c r="A331" t="s">
        <v>4020</v>
      </c>
      <c r="B331" t="s">
        <v>4004</v>
      </c>
      <c r="C331" t="s">
        <v>4985</v>
      </c>
      <c r="D331" t="s">
        <v>6719</v>
      </c>
      <c r="E331">
        <v>1</v>
      </c>
      <c r="F331">
        <v>1.55</v>
      </c>
      <c r="G331">
        <v>55.2</v>
      </c>
      <c r="J331" t="s">
        <v>4005</v>
      </c>
    </row>
    <row r="332" spans="1:10" x14ac:dyDescent="0.2">
      <c r="A332" t="s">
        <v>4021</v>
      </c>
      <c r="B332" t="s">
        <v>4004</v>
      </c>
      <c r="C332" t="s">
        <v>4985</v>
      </c>
      <c r="D332" t="s">
        <v>6719</v>
      </c>
      <c r="E332">
        <v>1</v>
      </c>
      <c r="F332">
        <v>1.867</v>
      </c>
      <c r="G332">
        <v>66.47</v>
      </c>
      <c r="J332" t="s">
        <v>4005</v>
      </c>
    </row>
    <row r="333" spans="1:10" x14ac:dyDescent="0.2">
      <c r="A333" t="s">
        <v>4022</v>
      </c>
      <c r="B333" t="s">
        <v>5552</v>
      </c>
      <c r="C333" t="s">
        <v>4985</v>
      </c>
      <c r="D333" t="s">
        <v>6719</v>
      </c>
      <c r="E333">
        <v>1</v>
      </c>
      <c r="F333">
        <v>1.25</v>
      </c>
      <c r="G333">
        <v>44.51</v>
      </c>
      <c r="J333" t="s">
        <v>5553</v>
      </c>
    </row>
    <row r="334" spans="1:10" x14ac:dyDescent="0.2">
      <c r="A334" t="s">
        <v>5554</v>
      </c>
      <c r="B334" t="s">
        <v>5552</v>
      </c>
      <c r="C334" t="s">
        <v>4985</v>
      </c>
      <c r="D334" t="s">
        <v>6719</v>
      </c>
      <c r="E334">
        <v>1</v>
      </c>
      <c r="F334">
        <v>1.5669999999999999</v>
      </c>
      <c r="G334">
        <v>55.79</v>
      </c>
      <c r="J334" t="s">
        <v>5553</v>
      </c>
    </row>
    <row r="335" spans="1:10" x14ac:dyDescent="0.2">
      <c r="A335" t="s">
        <v>5555</v>
      </c>
      <c r="B335" t="s">
        <v>5552</v>
      </c>
      <c r="C335" t="s">
        <v>4985</v>
      </c>
      <c r="D335" t="s">
        <v>6719</v>
      </c>
      <c r="E335">
        <v>1</v>
      </c>
      <c r="F335">
        <v>1.583</v>
      </c>
      <c r="G335">
        <v>56.38</v>
      </c>
      <c r="J335" t="s">
        <v>5553</v>
      </c>
    </row>
    <row r="336" spans="1:10" x14ac:dyDescent="0.2">
      <c r="A336" t="s">
        <v>5556</v>
      </c>
      <c r="B336" t="s">
        <v>5552</v>
      </c>
      <c r="C336" t="s">
        <v>4985</v>
      </c>
      <c r="D336" t="s">
        <v>6719</v>
      </c>
      <c r="E336">
        <v>1</v>
      </c>
      <c r="F336">
        <v>1.583</v>
      </c>
      <c r="G336">
        <v>56.38</v>
      </c>
      <c r="J336" t="s">
        <v>5553</v>
      </c>
    </row>
    <row r="337" spans="1:10" x14ac:dyDescent="0.2">
      <c r="A337" t="s">
        <v>5557</v>
      </c>
      <c r="B337" t="s">
        <v>5552</v>
      </c>
      <c r="C337" t="s">
        <v>4985</v>
      </c>
      <c r="D337" t="s">
        <v>6719</v>
      </c>
      <c r="E337">
        <v>1</v>
      </c>
      <c r="F337">
        <v>1.583</v>
      </c>
      <c r="G337">
        <v>56.38</v>
      </c>
      <c r="J337" t="s">
        <v>5553</v>
      </c>
    </row>
    <row r="338" spans="1:10" x14ac:dyDescent="0.2">
      <c r="A338" t="s">
        <v>5558</v>
      </c>
      <c r="B338" t="s">
        <v>5552</v>
      </c>
      <c r="C338" t="s">
        <v>4985</v>
      </c>
      <c r="D338" t="s">
        <v>6719</v>
      </c>
      <c r="E338">
        <v>1</v>
      </c>
      <c r="F338">
        <v>1.95</v>
      </c>
      <c r="G338">
        <v>69.44</v>
      </c>
      <c r="J338" t="s">
        <v>5553</v>
      </c>
    </row>
    <row r="339" spans="1:10" x14ac:dyDescent="0.2">
      <c r="A339" t="s">
        <v>5559</v>
      </c>
      <c r="B339" t="s">
        <v>5552</v>
      </c>
      <c r="C339" t="s">
        <v>4985</v>
      </c>
      <c r="D339" t="s">
        <v>6719</v>
      </c>
      <c r="E339">
        <v>1</v>
      </c>
      <c r="F339">
        <v>1.95</v>
      </c>
      <c r="G339">
        <v>69.44</v>
      </c>
      <c r="J339" t="s">
        <v>5553</v>
      </c>
    </row>
    <row r="340" spans="1:10" x14ac:dyDescent="0.2">
      <c r="A340" t="s">
        <v>5560</v>
      </c>
      <c r="B340" t="s">
        <v>5552</v>
      </c>
      <c r="C340" t="s">
        <v>4985</v>
      </c>
      <c r="D340" t="s">
        <v>6719</v>
      </c>
      <c r="E340">
        <v>1</v>
      </c>
      <c r="F340">
        <v>2.5670000000000002</v>
      </c>
      <c r="G340">
        <v>91.4</v>
      </c>
      <c r="J340" t="s">
        <v>5553</v>
      </c>
    </row>
    <row r="341" spans="1:10" x14ac:dyDescent="0.2">
      <c r="A341" t="s">
        <v>5561</v>
      </c>
      <c r="B341" t="s">
        <v>5552</v>
      </c>
      <c r="C341" t="s">
        <v>4985</v>
      </c>
      <c r="D341" t="s">
        <v>6719</v>
      </c>
      <c r="E341">
        <v>1</v>
      </c>
      <c r="F341">
        <v>2.633</v>
      </c>
      <c r="G341">
        <v>93.77</v>
      </c>
      <c r="J341" t="s">
        <v>5553</v>
      </c>
    </row>
    <row r="342" spans="1:10" x14ac:dyDescent="0.2">
      <c r="A342" t="s">
        <v>5562</v>
      </c>
      <c r="B342" t="s">
        <v>5552</v>
      </c>
      <c r="C342" t="s">
        <v>4985</v>
      </c>
      <c r="D342" t="s">
        <v>6719</v>
      </c>
      <c r="E342">
        <v>1</v>
      </c>
      <c r="F342">
        <v>2.633</v>
      </c>
      <c r="G342">
        <v>93.77</v>
      </c>
      <c r="J342" t="s">
        <v>5553</v>
      </c>
    </row>
    <row r="343" spans="1:10" x14ac:dyDescent="0.2">
      <c r="A343" t="s">
        <v>5563</v>
      </c>
      <c r="B343" t="s">
        <v>5552</v>
      </c>
      <c r="C343" t="s">
        <v>4985</v>
      </c>
      <c r="D343" t="s">
        <v>6719</v>
      </c>
      <c r="E343">
        <v>1</v>
      </c>
      <c r="F343">
        <v>3.7669999999999999</v>
      </c>
      <c r="G343">
        <v>134.13</v>
      </c>
      <c r="J343" t="s">
        <v>5553</v>
      </c>
    </row>
    <row r="344" spans="1:10" x14ac:dyDescent="0.2">
      <c r="A344" t="s">
        <v>5564</v>
      </c>
      <c r="B344" t="s">
        <v>5565</v>
      </c>
      <c r="C344" t="s">
        <v>4985</v>
      </c>
      <c r="D344" t="s">
        <v>6719</v>
      </c>
      <c r="E344">
        <v>1</v>
      </c>
      <c r="F344">
        <v>1.417</v>
      </c>
      <c r="G344">
        <v>50.45</v>
      </c>
      <c r="J344" t="s">
        <v>5326</v>
      </c>
    </row>
    <row r="345" spans="1:10" x14ac:dyDescent="0.2">
      <c r="A345" t="s">
        <v>5327</v>
      </c>
      <c r="B345" t="s">
        <v>5565</v>
      </c>
      <c r="C345" t="s">
        <v>4985</v>
      </c>
      <c r="D345" t="s">
        <v>6719</v>
      </c>
      <c r="E345">
        <v>1</v>
      </c>
      <c r="F345">
        <v>1.9</v>
      </c>
      <c r="G345">
        <v>67.66</v>
      </c>
      <c r="J345" t="s">
        <v>5326</v>
      </c>
    </row>
    <row r="346" spans="1:10" x14ac:dyDescent="0.2">
      <c r="A346" t="s">
        <v>5328</v>
      </c>
      <c r="B346" t="s">
        <v>5565</v>
      </c>
      <c r="C346" t="s">
        <v>4985</v>
      </c>
      <c r="D346" t="s">
        <v>6719</v>
      </c>
      <c r="E346">
        <v>1</v>
      </c>
      <c r="F346">
        <v>1.9330000000000001</v>
      </c>
      <c r="G346">
        <v>68.849999999999994</v>
      </c>
      <c r="J346" t="s">
        <v>5326</v>
      </c>
    </row>
    <row r="347" spans="1:10" x14ac:dyDescent="0.2">
      <c r="A347" t="s">
        <v>5329</v>
      </c>
      <c r="B347" t="s">
        <v>5565</v>
      </c>
      <c r="C347" t="s">
        <v>4985</v>
      </c>
      <c r="D347" t="s">
        <v>6719</v>
      </c>
      <c r="E347">
        <v>1</v>
      </c>
      <c r="F347">
        <v>1.9330000000000001</v>
      </c>
      <c r="G347">
        <v>68.849999999999994</v>
      </c>
      <c r="J347" t="s">
        <v>5326</v>
      </c>
    </row>
    <row r="348" spans="1:10" x14ac:dyDescent="0.2">
      <c r="A348" t="s">
        <v>5330</v>
      </c>
      <c r="B348" t="s">
        <v>5565</v>
      </c>
      <c r="C348" t="s">
        <v>4985</v>
      </c>
      <c r="D348" t="s">
        <v>6719</v>
      </c>
      <c r="E348">
        <v>1</v>
      </c>
      <c r="F348">
        <v>1.9330000000000001</v>
      </c>
      <c r="G348">
        <v>68.849999999999994</v>
      </c>
      <c r="J348" t="s">
        <v>5326</v>
      </c>
    </row>
    <row r="349" spans="1:10" x14ac:dyDescent="0.2">
      <c r="A349" t="s">
        <v>5331</v>
      </c>
      <c r="B349" t="s">
        <v>5565</v>
      </c>
      <c r="C349" t="s">
        <v>4985</v>
      </c>
      <c r="D349" t="s">
        <v>6719</v>
      </c>
      <c r="E349">
        <v>1</v>
      </c>
      <c r="F349">
        <v>2.6669999999999998</v>
      </c>
      <c r="G349">
        <v>94.96</v>
      </c>
      <c r="J349" t="s">
        <v>5326</v>
      </c>
    </row>
    <row r="350" spans="1:10" x14ac:dyDescent="0.2">
      <c r="A350" t="s">
        <v>5332</v>
      </c>
      <c r="B350" t="s">
        <v>5565</v>
      </c>
      <c r="C350" t="s">
        <v>4985</v>
      </c>
      <c r="D350" t="s">
        <v>6719</v>
      </c>
      <c r="E350">
        <v>1</v>
      </c>
      <c r="F350">
        <v>2.6669999999999998</v>
      </c>
      <c r="G350">
        <v>94.96</v>
      </c>
      <c r="J350" t="s">
        <v>5326</v>
      </c>
    </row>
    <row r="351" spans="1:10" x14ac:dyDescent="0.2">
      <c r="A351" t="s">
        <v>5333</v>
      </c>
      <c r="B351" t="s">
        <v>5565</v>
      </c>
      <c r="C351" t="s">
        <v>4985</v>
      </c>
      <c r="D351" t="s">
        <v>6719</v>
      </c>
      <c r="E351">
        <v>1</v>
      </c>
      <c r="F351">
        <v>3.0329999999999999</v>
      </c>
      <c r="G351">
        <v>108.02</v>
      </c>
      <c r="J351" t="s">
        <v>5326</v>
      </c>
    </row>
    <row r="352" spans="1:10" x14ac:dyDescent="0.2">
      <c r="A352" t="s">
        <v>5334</v>
      </c>
      <c r="B352" t="s">
        <v>5565</v>
      </c>
      <c r="C352" t="s">
        <v>4985</v>
      </c>
      <c r="D352" t="s">
        <v>6719</v>
      </c>
      <c r="E352">
        <v>1</v>
      </c>
      <c r="F352">
        <v>3.1</v>
      </c>
      <c r="G352">
        <v>110.39</v>
      </c>
      <c r="J352" t="s">
        <v>5326</v>
      </c>
    </row>
    <row r="353" spans="1:10" x14ac:dyDescent="0.2">
      <c r="A353" t="s">
        <v>5335</v>
      </c>
      <c r="B353" t="s">
        <v>5565</v>
      </c>
      <c r="C353" t="s">
        <v>4985</v>
      </c>
      <c r="D353" t="s">
        <v>6719</v>
      </c>
      <c r="E353">
        <v>1</v>
      </c>
      <c r="F353">
        <v>3.1</v>
      </c>
      <c r="G353">
        <v>110.39</v>
      </c>
      <c r="J353" t="s">
        <v>5326</v>
      </c>
    </row>
    <row r="354" spans="1:10" x14ac:dyDescent="0.2">
      <c r="A354" t="s">
        <v>5336</v>
      </c>
      <c r="B354" t="s">
        <v>5565</v>
      </c>
      <c r="C354" t="s">
        <v>4985</v>
      </c>
      <c r="D354" t="s">
        <v>6719</v>
      </c>
      <c r="E354">
        <v>1</v>
      </c>
      <c r="F354">
        <v>4.0999999999999996</v>
      </c>
      <c r="G354">
        <v>146</v>
      </c>
      <c r="J354" t="s">
        <v>5326</v>
      </c>
    </row>
    <row r="355" spans="1:10" x14ac:dyDescent="0.2">
      <c r="A355" t="s">
        <v>5337</v>
      </c>
      <c r="B355" t="s">
        <v>5338</v>
      </c>
      <c r="C355" t="s">
        <v>4985</v>
      </c>
      <c r="D355" t="s">
        <v>5339</v>
      </c>
      <c r="E355">
        <v>1</v>
      </c>
      <c r="F355">
        <v>0.2</v>
      </c>
      <c r="G355">
        <v>7.12</v>
      </c>
      <c r="J355" t="s">
        <v>5340</v>
      </c>
    </row>
    <row r="356" spans="1:10" x14ac:dyDescent="0.2">
      <c r="A356" t="s">
        <v>5341</v>
      </c>
      <c r="B356" t="s">
        <v>5338</v>
      </c>
      <c r="C356" t="s">
        <v>4985</v>
      </c>
      <c r="D356" t="s">
        <v>5339</v>
      </c>
      <c r="E356">
        <v>1</v>
      </c>
      <c r="F356">
        <v>0.2</v>
      </c>
      <c r="G356">
        <v>7.12</v>
      </c>
      <c r="J356" t="s">
        <v>5340</v>
      </c>
    </row>
    <row r="357" spans="1:10" x14ac:dyDescent="0.2">
      <c r="A357" t="s">
        <v>5342</v>
      </c>
      <c r="B357" t="s">
        <v>5338</v>
      </c>
      <c r="C357" t="s">
        <v>4985</v>
      </c>
      <c r="D357" t="s">
        <v>5339</v>
      </c>
      <c r="E357">
        <v>1</v>
      </c>
      <c r="F357">
        <v>0.2</v>
      </c>
      <c r="G357">
        <v>7.12</v>
      </c>
      <c r="J357" t="s">
        <v>5340</v>
      </c>
    </row>
    <row r="358" spans="1:10" x14ac:dyDescent="0.2">
      <c r="A358" t="s">
        <v>5343</v>
      </c>
      <c r="B358" t="s">
        <v>5338</v>
      </c>
      <c r="C358" t="s">
        <v>4985</v>
      </c>
      <c r="D358" t="s">
        <v>5339</v>
      </c>
      <c r="E358">
        <v>1</v>
      </c>
      <c r="F358">
        <v>0.2</v>
      </c>
      <c r="G358">
        <v>7.12</v>
      </c>
      <c r="J358" t="s">
        <v>5340</v>
      </c>
    </row>
    <row r="359" spans="1:10" x14ac:dyDescent="0.2">
      <c r="A359" t="s">
        <v>5344</v>
      </c>
      <c r="B359" t="s">
        <v>5338</v>
      </c>
      <c r="C359" t="s">
        <v>4985</v>
      </c>
      <c r="D359" t="s">
        <v>5339</v>
      </c>
      <c r="E359">
        <v>1</v>
      </c>
      <c r="F359">
        <v>0.2</v>
      </c>
      <c r="G359">
        <v>7.12</v>
      </c>
      <c r="J359" t="s">
        <v>5340</v>
      </c>
    </row>
    <row r="360" spans="1:10" x14ac:dyDescent="0.2">
      <c r="A360" t="s">
        <v>3741</v>
      </c>
      <c r="B360" t="s">
        <v>5338</v>
      </c>
      <c r="C360" t="s">
        <v>4985</v>
      </c>
      <c r="D360" t="s">
        <v>5339</v>
      </c>
      <c r="E360">
        <v>1</v>
      </c>
      <c r="F360">
        <v>0.2</v>
      </c>
      <c r="G360">
        <v>7.12</v>
      </c>
      <c r="J360" t="s">
        <v>5340</v>
      </c>
    </row>
    <row r="361" spans="1:10" x14ac:dyDescent="0.2">
      <c r="A361" t="s">
        <v>3742</v>
      </c>
      <c r="B361" t="s">
        <v>5338</v>
      </c>
      <c r="C361" t="s">
        <v>4985</v>
      </c>
      <c r="D361" t="s">
        <v>5339</v>
      </c>
      <c r="E361">
        <v>1</v>
      </c>
      <c r="F361">
        <v>0.2</v>
      </c>
      <c r="G361">
        <v>7.12</v>
      </c>
      <c r="J361" t="s">
        <v>5340</v>
      </c>
    </row>
    <row r="362" spans="1:10" x14ac:dyDescent="0.2">
      <c r="A362" t="s">
        <v>3743</v>
      </c>
      <c r="B362" t="s">
        <v>5338</v>
      </c>
      <c r="C362" t="s">
        <v>4985</v>
      </c>
      <c r="D362" t="s">
        <v>5339</v>
      </c>
      <c r="E362">
        <v>1</v>
      </c>
      <c r="F362">
        <v>0.2</v>
      </c>
      <c r="G362">
        <v>7.12</v>
      </c>
      <c r="J362" t="s">
        <v>5340</v>
      </c>
    </row>
    <row r="363" spans="1:10" x14ac:dyDescent="0.2">
      <c r="A363" t="s">
        <v>3744</v>
      </c>
      <c r="B363" t="s">
        <v>5338</v>
      </c>
      <c r="C363" t="s">
        <v>4985</v>
      </c>
      <c r="D363" t="s">
        <v>5339</v>
      </c>
      <c r="E363">
        <v>1</v>
      </c>
      <c r="F363">
        <v>0.20799999999999999</v>
      </c>
      <c r="G363">
        <v>7.42</v>
      </c>
      <c r="J363" t="s">
        <v>5340</v>
      </c>
    </row>
    <row r="364" spans="1:10" x14ac:dyDescent="0.2">
      <c r="A364" t="s">
        <v>3745</v>
      </c>
      <c r="B364" t="s">
        <v>5338</v>
      </c>
      <c r="C364" t="s">
        <v>4985</v>
      </c>
      <c r="D364" t="s">
        <v>5339</v>
      </c>
      <c r="E364">
        <v>1</v>
      </c>
      <c r="F364">
        <v>0.20799999999999999</v>
      </c>
      <c r="G364">
        <v>7.42</v>
      </c>
      <c r="J364" t="s">
        <v>5340</v>
      </c>
    </row>
    <row r="365" spans="1:10" x14ac:dyDescent="0.2">
      <c r="A365" t="s">
        <v>3746</v>
      </c>
      <c r="B365" t="s">
        <v>5338</v>
      </c>
      <c r="C365" t="s">
        <v>4985</v>
      </c>
      <c r="D365" t="s">
        <v>5339</v>
      </c>
      <c r="E365">
        <v>1</v>
      </c>
      <c r="F365">
        <v>0.20799999999999999</v>
      </c>
      <c r="G365">
        <v>7.42</v>
      </c>
      <c r="J365" t="s">
        <v>5340</v>
      </c>
    </row>
    <row r="366" spans="1:10" x14ac:dyDescent="0.2">
      <c r="A366" t="s">
        <v>3747</v>
      </c>
      <c r="B366" t="s">
        <v>5338</v>
      </c>
      <c r="C366" t="s">
        <v>4985</v>
      </c>
      <c r="D366" t="s">
        <v>5339</v>
      </c>
      <c r="E366">
        <v>1</v>
      </c>
      <c r="F366">
        <v>0.22500000000000001</v>
      </c>
      <c r="G366">
        <v>8.01</v>
      </c>
      <c r="J366" t="s">
        <v>5340</v>
      </c>
    </row>
    <row r="367" spans="1:10" x14ac:dyDescent="0.2">
      <c r="A367" t="s">
        <v>3748</v>
      </c>
      <c r="B367" t="s">
        <v>5338</v>
      </c>
      <c r="C367" t="s">
        <v>4985</v>
      </c>
      <c r="D367" t="s">
        <v>5339</v>
      </c>
      <c r="E367">
        <v>1</v>
      </c>
      <c r="F367">
        <v>0.22500000000000001</v>
      </c>
      <c r="G367">
        <v>8.01</v>
      </c>
      <c r="J367" t="s">
        <v>5340</v>
      </c>
    </row>
    <row r="368" spans="1:10" x14ac:dyDescent="0.2">
      <c r="A368" t="s">
        <v>2204</v>
      </c>
      <c r="B368" t="s">
        <v>2205</v>
      </c>
      <c r="C368" t="s">
        <v>4985</v>
      </c>
      <c r="D368" t="s">
        <v>6719</v>
      </c>
      <c r="E368">
        <v>1</v>
      </c>
      <c r="F368">
        <v>0.70799999999999996</v>
      </c>
      <c r="G368">
        <v>25.22</v>
      </c>
      <c r="J368" t="s">
        <v>1316</v>
      </c>
    </row>
    <row r="369" spans="1:10" x14ac:dyDescent="0.2">
      <c r="A369" t="s">
        <v>1317</v>
      </c>
      <c r="B369" t="s">
        <v>2205</v>
      </c>
      <c r="C369" t="s">
        <v>4985</v>
      </c>
      <c r="D369" t="s">
        <v>6719</v>
      </c>
      <c r="E369">
        <v>1</v>
      </c>
      <c r="F369">
        <v>0.70799999999999996</v>
      </c>
      <c r="G369">
        <v>25.22</v>
      </c>
      <c r="J369" t="s">
        <v>1316</v>
      </c>
    </row>
    <row r="370" spans="1:10" x14ac:dyDescent="0.2">
      <c r="A370" t="s">
        <v>1318</v>
      </c>
      <c r="B370" t="s">
        <v>2205</v>
      </c>
      <c r="C370" t="s">
        <v>4985</v>
      </c>
      <c r="D370" t="s">
        <v>6719</v>
      </c>
      <c r="E370">
        <v>1</v>
      </c>
      <c r="F370">
        <v>0.70799999999999996</v>
      </c>
      <c r="G370">
        <v>25.22</v>
      </c>
      <c r="J370" t="s">
        <v>1316</v>
      </c>
    </row>
    <row r="371" spans="1:10" x14ac:dyDescent="0.2">
      <c r="A371" t="s">
        <v>1319</v>
      </c>
      <c r="B371" t="s">
        <v>2205</v>
      </c>
      <c r="C371" t="s">
        <v>4985</v>
      </c>
      <c r="D371" t="s">
        <v>6719</v>
      </c>
      <c r="E371">
        <v>1</v>
      </c>
      <c r="F371">
        <v>0.70799999999999996</v>
      </c>
      <c r="G371">
        <v>25.22</v>
      </c>
      <c r="J371" t="s">
        <v>1316</v>
      </c>
    </row>
    <row r="372" spans="1:10" x14ac:dyDescent="0.2">
      <c r="A372" t="s">
        <v>1320</v>
      </c>
      <c r="B372" t="s">
        <v>2205</v>
      </c>
      <c r="C372" t="s">
        <v>4985</v>
      </c>
      <c r="D372" t="s">
        <v>6719</v>
      </c>
      <c r="E372">
        <v>1</v>
      </c>
      <c r="F372">
        <v>0.73299999999999998</v>
      </c>
      <c r="G372">
        <v>26.11</v>
      </c>
      <c r="J372" t="s">
        <v>1316</v>
      </c>
    </row>
    <row r="373" spans="1:10" x14ac:dyDescent="0.2">
      <c r="A373" t="s">
        <v>1321</v>
      </c>
      <c r="B373" t="s">
        <v>2205</v>
      </c>
      <c r="C373" t="s">
        <v>4985</v>
      </c>
      <c r="D373" t="s">
        <v>6719</v>
      </c>
      <c r="E373">
        <v>1</v>
      </c>
      <c r="F373">
        <v>0.73299999999999998</v>
      </c>
      <c r="G373">
        <v>26.11</v>
      </c>
      <c r="J373" t="s">
        <v>1316</v>
      </c>
    </row>
    <row r="374" spans="1:10" x14ac:dyDescent="0.2">
      <c r="A374" t="s">
        <v>1322</v>
      </c>
      <c r="B374" t="s">
        <v>2205</v>
      </c>
      <c r="C374" t="s">
        <v>4985</v>
      </c>
      <c r="D374" t="s">
        <v>6719</v>
      </c>
      <c r="E374">
        <v>1</v>
      </c>
      <c r="F374">
        <v>0.73299999999999998</v>
      </c>
      <c r="G374">
        <v>26.11</v>
      </c>
      <c r="J374" t="s">
        <v>1316</v>
      </c>
    </row>
    <row r="375" spans="1:10" x14ac:dyDescent="0.2">
      <c r="A375" t="s">
        <v>1323</v>
      </c>
      <c r="B375" t="s">
        <v>2205</v>
      </c>
      <c r="C375" t="s">
        <v>4985</v>
      </c>
      <c r="D375" t="s">
        <v>6719</v>
      </c>
      <c r="E375">
        <v>1</v>
      </c>
      <c r="F375">
        <v>0.73299999999999998</v>
      </c>
      <c r="G375">
        <v>26.11</v>
      </c>
      <c r="J375" t="s">
        <v>1316</v>
      </c>
    </row>
    <row r="376" spans="1:10" x14ac:dyDescent="0.2">
      <c r="A376" s="7" t="s">
        <v>1324</v>
      </c>
      <c r="B376" t="s">
        <v>2205</v>
      </c>
      <c r="C376" t="s">
        <v>4985</v>
      </c>
      <c r="D376" t="s">
        <v>6719</v>
      </c>
      <c r="E376">
        <v>1</v>
      </c>
      <c r="F376">
        <v>0.75</v>
      </c>
      <c r="G376">
        <v>26.71</v>
      </c>
      <c r="J376" t="s">
        <v>1316</v>
      </c>
    </row>
    <row r="377" spans="1:10" x14ac:dyDescent="0.2">
      <c r="A377" t="s">
        <v>1325</v>
      </c>
      <c r="B377" t="s">
        <v>2205</v>
      </c>
      <c r="C377" t="s">
        <v>4985</v>
      </c>
      <c r="D377" t="s">
        <v>6719</v>
      </c>
      <c r="E377">
        <v>1</v>
      </c>
      <c r="F377">
        <v>0.85799999999999998</v>
      </c>
      <c r="G377">
        <v>30.57</v>
      </c>
      <c r="J377" t="s">
        <v>1316</v>
      </c>
    </row>
    <row r="378" spans="1:10" x14ac:dyDescent="0.2">
      <c r="A378" t="s">
        <v>1326</v>
      </c>
      <c r="B378" t="s">
        <v>2205</v>
      </c>
      <c r="C378" t="s">
        <v>4985</v>
      </c>
      <c r="D378" t="s">
        <v>6719</v>
      </c>
      <c r="E378">
        <v>1</v>
      </c>
      <c r="F378">
        <v>0.85799999999999998</v>
      </c>
      <c r="G378">
        <v>30.57</v>
      </c>
      <c r="J378" t="s">
        <v>1316</v>
      </c>
    </row>
    <row r="379" spans="1:10" x14ac:dyDescent="0.2">
      <c r="A379" t="s">
        <v>1327</v>
      </c>
      <c r="B379" t="s">
        <v>2205</v>
      </c>
      <c r="C379" t="s">
        <v>4985</v>
      </c>
      <c r="D379" t="s">
        <v>6719</v>
      </c>
      <c r="E379">
        <v>1</v>
      </c>
      <c r="F379">
        <v>0.86699999999999999</v>
      </c>
      <c r="G379">
        <v>30.86</v>
      </c>
      <c r="J379" t="s">
        <v>1316</v>
      </c>
    </row>
    <row r="380" spans="1:10" x14ac:dyDescent="0.2">
      <c r="A380" t="s">
        <v>1328</v>
      </c>
      <c r="B380" t="s">
        <v>2205</v>
      </c>
      <c r="C380" t="s">
        <v>4985</v>
      </c>
      <c r="D380" t="s">
        <v>6719</v>
      </c>
      <c r="E380">
        <v>1</v>
      </c>
      <c r="F380">
        <v>0.88300000000000001</v>
      </c>
      <c r="G380">
        <v>31.46</v>
      </c>
      <c r="J380" t="s">
        <v>1316</v>
      </c>
    </row>
    <row r="381" spans="1:10" x14ac:dyDescent="0.2">
      <c r="A381" t="s">
        <v>1329</v>
      </c>
      <c r="B381" t="s">
        <v>2205</v>
      </c>
      <c r="C381" t="s">
        <v>4985</v>
      </c>
      <c r="D381" t="s">
        <v>6719</v>
      </c>
      <c r="E381">
        <v>1</v>
      </c>
      <c r="F381">
        <v>0.82499999999999996</v>
      </c>
      <c r="G381">
        <v>29.38</v>
      </c>
      <c r="J381" t="s">
        <v>1316</v>
      </c>
    </row>
    <row r="382" spans="1:10" x14ac:dyDescent="0.2">
      <c r="A382" t="s">
        <v>1330</v>
      </c>
      <c r="B382" t="s">
        <v>2205</v>
      </c>
      <c r="C382" t="s">
        <v>4985</v>
      </c>
      <c r="D382" t="s">
        <v>6719</v>
      </c>
      <c r="E382">
        <v>1</v>
      </c>
      <c r="F382">
        <v>0.82499999999999996</v>
      </c>
      <c r="G382">
        <v>29.38</v>
      </c>
      <c r="J382" t="s">
        <v>1316</v>
      </c>
    </row>
    <row r="383" spans="1:10" x14ac:dyDescent="0.2">
      <c r="A383" t="s">
        <v>1331</v>
      </c>
      <c r="B383" t="s">
        <v>2205</v>
      </c>
      <c r="C383" t="s">
        <v>4985</v>
      </c>
      <c r="D383" t="s">
        <v>6719</v>
      </c>
      <c r="E383">
        <v>1</v>
      </c>
      <c r="F383">
        <v>0.82499999999999996</v>
      </c>
      <c r="G383">
        <v>29.38</v>
      </c>
      <c r="J383" t="s">
        <v>1316</v>
      </c>
    </row>
    <row r="384" spans="1:10" x14ac:dyDescent="0.2">
      <c r="A384" t="s">
        <v>1332</v>
      </c>
      <c r="B384" t="s">
        <v>2205</v>
      </c>
      <c r="C384" t="s">
        <v>4985</v>
      </c>
      <c r="D384" t="s">
        <v>6719</v>
      </c>
      <c r="E384">
        <v>1</v>
      </c>
      <c r="F384">
        <v>0.82499999999999996</v>
      </c>
      <c r="G384">
        <v>29.38</v>
      </c>
      <c r="J384" t="s">
        <v>1316</v>
      </c>
    </row>
    <row r="385" spans="1:10" x14ac:dyDescent="0.2">
      <c r="A385" t="s">
        <v>1333</v>
      </c>
      <c r="B385" t="s">
        <v>1334</v>
      </c>
      <c r="C385" t="s">
        <v>4985</v>
      </c>
      <c r="D385" t="s">
        <v>6719</v>
      </c>
      <c r="E385">
        <v>1</v>
      </c>
      <c r="F385">
        <v>1.0169999999999999</v>
      </c>
      <c r="G385">
        <v>36.200000000000003</v>
      </c>
      <c r="J385" t="s">
        <v>3734</v>
      </c>
    </row>
    <row r="386" spans="1:10" x14ac:dyDescent="0.2">
      <c r="A386" t="s">
        <v>3735</v>
      </c>
      <c r="B386" t="s">
        <v>1334</v>
      </c>
      <c r="C386" t="s">
        <v>4985</v>
      </c>
      <c r="D386" t="s">
        <v>6719</v>
      </c>
      <c r="E386">
        <v>1</v>
      </c>
      <c r="F386">
        <v>1.0169999999999999</v>
      </c>
      <c r="G386">
        <v>36.200000000000003</v>
      </c>
      <c r="J386" t="s">
        <v>3734</v>
      </c>
    </row>
    <row r="387" spans="1:10" x14ac:dyDescent="0.2">
      <c r="A387" t="s">
        <v>3736</v>
      </c>
      <c r="B387" t="s">
        <v>1334</v>
      </c>
      <c r="C387" t="s">
        <v>4985</v>
      </c>
      <c r="D387" t="s">
        <v>6719</v>
      </c>
      <c r="E387">
        <v>1</v>
      </c>
      <c r="F387">
        <v>1.0169999999999999</v>
      </c>
      <c r="G387">
        <v>36.200000000000003</v>
      </c>
      <c r="J387" t="s">
        <v>3734</v>
      </c>
    </row>
    <row r="388" spans="1:10" x14ac:dyDescent="0.2">
      <c r="A388" t="s">
        <v>3737</v>
      </c>
      <c r="B388" t="s">
        <v>1334</v>
      </c>
      <c r="C388" t="s">
        <v>4985</v>
      </c>
      <c r="D388" t="s">
        <v>6719</v>
      </c>
      <c r="E388">
        <v>1</v>
      </c>
      <c r="F388">
        <v>1.0169999999999999</v>
      </c>
      <c r="G388">
        <v>36.200000000000003</v>
      </c>
      <c r="J388" t="s">
        <v>3734</v>
      </c>
    </row>
    <row r="389" spans="1:10" x14ac:dyDescent="0.2">
      <c r="A389" t="s">
        <v>3760</v>
      </c>
      <c r="B389" t="s">
        <v>1334</v>
      </c>
      <c r="C389" t="s">
        <v>4985</v>
      </c>
      <c r="D389" t="s">
        <v>6719</v>
      </c>
      <c r="E389">
        <v>1</v>
      </c>
      <c r="F389">
        <v>1.05</v>
      </c>
      <c r="G389">
        <v>37.39</v>
      </c>
      <c r="J389" t="s">
        <v>3734</v>
      </c>
    </row>
    <row r="390" spans="1:10" x14ac:dyDescent="0.2">
      <c r="A390" t="s">
        <v>3761</v>
      </c>
      <c r="B390" t="s">
        <v>1334</v>
      </c>
      <c r="C390" t="s">
        <v>4985</v>
      </c>
      <c r="D390" t="s">
        <v>6719</v>
      </c>
      <c r="E390">
        <v>1</v>
      </c>
      <c r="F390">
        <v>1.1499999999999999</v>
      </c>
      <c r="G390">
        <v>40.950000000000003</v>
      </c>
      <c r="J390" t="s">
        <v>3734</v>
      </c>
    </row>
    <row r="391" spans="1:10" x14ac:dyDescent="0.2">
      <c r="A391" t="s">
        <v>3762</v>
      </c>
      <c r="B391" t="s">
        <v>1334</v>
      </c>
      <c r="C391" t="s">
        <v>4985</v>
      </c>
      <c r="D391" t="s">
        <v>6719</v>
      </c>
      <c r="E391">
        <v>1</v>
      </c>
      <c r="F391">
        <v>1.1499999999999999</v>
      </c>
      <c r="G391">
        <v>40.950000000000003</v>
      </c>
      <c r="J391" t="s">
        <v>3734</v>
      </c>
    </row>
    <row r="392" spans="1:10" x14ac:dyDescent="0.2">
      <c r="A392" t="s">
        <v>3763</v>
      </c>
      <c r="B392" t="s">
        <v>1334</v>
      </c>
      <c r="C392" t="s">
        <v>4985</v>
      </c>
      <c r="D392" t="s">
        <v>6719</v>
      </c>
      <c r="E392">
        <v>1</v>
      </c>
      <c r="F392">
        <v>1.1499999999999999</v>
      </c>
      <c r="G392">
        <v>40.950000000000003</v>
      </c>
      <c r="J392" t="s">
        <v>3734</v>
      </c>
    </row>
    <row r="393" spans="1:10" x14ac:dyDescent="0.2">
      <c r="A393" t="s">
        <v>3764</v>
      </c>
      <c r="B393" t="s">
        <v>1334</v>
      </c>
      <c r="C393" t="s">
        <v>4985</v>
      </c>
      <c r="D393" t="s">
        <v>6719</v>
      </c>
      <c r="E393">
        <v>1</v>
      </c>
      <c r="F393">
        <v>1.2669999999999999</v>
      </c>
      <c r="G393">
        <v>45.11</v>
      </c>
      <c r="J393" t="s">
        <v>3734</v>
      </c>
    </row>
    <row r="394" spans="1:10" x14ac:dyDescent="0.2">
      <c r="A394" t="s">
        <v>3765</v>
      </c>
      <c r="B394" t="s">
        <v>1334</v>
      </c>
      <c r="C394" t="s">
        <v>4985</v>
      </c>
      <c r="D394" t="s">
        <v>6719</v>
      </c>
      <c r="E394">
        <v>1</v>
      </c>
      <c r="F394">
        <v>1.2669999999999999</v>
      </c>
      <c r="G394">
        <v>45.11</v>
      </c>
      <c r="J394" t="s">
        <v>3734</v>
      </c>
    </row>
    <row r="395" spans="1:10" x14ac:dyDescent="0.2">
      <c r="A395" t="s">
        <v>3766</v>
      </c>
      <c r="B395" t="s">
        <v>1334</v>
      </c>
      <c r="C395" t="s">
        <v>4985</v>
      </c>
      <c r="D395" t="s">
        <v>6719</v>
      </c>
      <c r="E395">
        <v>1</v>
      </c>
      <c r="F395">
        <v>1.4</v>
      </c>
      <c r="G395">
        <v>49.85</v>
      </c>
      <c r="J395" t="s">
        <v>3734</v>
      </c>
    </row>
    <row r="396" spans="1:10" x14ac:dyDescent="0.2">
      <c r="A396" t="s">
        <v>3767</v>
      </c>
      <c r="B396" t="s">
        <v>1334</v>
      </c>
      <c r="C396" t="s">
        <v>4985</v>
      </c>
      <c r="D396" t="s">
        <v>6719</v>
      </c>
      <c r="E396">
        <v>1</v>
      </c>
      <c r="F396">
        <v>1.417</v>
      </c>
      <c r="G396">
        <v>50.45</v>
      </c>
      <c r="J396" t="s">
        <v>3734</v>
      </c>
    </row>
    <row r="397" spans="1:10" x14ac:dyDescent="0.2">
      <c r="A397" t="s">
        <v>3768</v>
      </c>
      <c r="B397" t="s">
        <v>1334</v>
      </c>
      <c r="C397" t="s">
        <v>4985</v>
      </c>
      <c r="D397" t="s">
        <v>6719</v>
      </c>
      <c r="E397">
        <v>1</v>
      </c>
      <c r="F397">
        <v>1.45</v>
      </c>
      <c r="G397">
        <v>51.63</v>
      </c>
      <c r="J397" t="s">
        <v>3734</v>
      </c>
    </row>
    <row r="398" spans="1:10" x14ac:dyDescent="0.2">
      <c r="A398" t="s">
        <v>3769</v>
      </c>
      <c r="B398" t="s">
        <v>3770</v>
      </c>
      <c r="C398" t="s">
        <v>4985</v>
      </c>
      <c r="D398" t="s">
        <v>6719</v>
      </c>
      <c r="E398">
        <v>1</v>
      </c>
      <c r="F398">
        <v>0.66700000000000004</v>
      </c>
      <c r="G398">
        <v>23.74</v>
      </c>
      <c r="J398" t="s">
        <v>3771</v>
      </c>
    </row>
    <row r="399" spans="1:10" x14ac:dyDescent="0.2">
      <c r="A399" t="s">
        <v>3772</v>
      </c>
      <c r="B399" t="s">
        <v>3770</v>
      </c>
      <c r="C399" t="s">
        <v>4985</v>
      </c>
      <c r="D399" t="s">
        <v>6719</v>
      </c>
      <c r="E399">
        <v>1</v>
      </c>
      <c r="F399">
        <v>0.66700000000000004</v>
      </c>
      <c r="G399">
        <v>23.74</v>
      </c>
      <c r="J399" t="s">
        <v>3771</v>
      </c>
    </row>
    <row r="400" spans="1:10" x14ac:dyDescent="0.2">
      <c r="A400" t="s">
        <v>3773</v>
      </c>
      <c r="B400" t="s">
        <v>3770</v>
      </c>
      <c r="C400" t="s">
        <v>4985</v>
      </c>
      <c r="D400" t="s">
        <v>6719</v>
      </c>
      <c r="E400">
        <v>1</v>
      </c>
      <c r="F400">
        <v>0.66700000000000004</v>
      </c>
      <c r="G400">
        <v>23.74</v>
      </c>
      <c r="J400" t="s">
        <v>3771</v>
      </c>
    </row>
    <row r="401" spans="1:10" x14ac:dyDescent="0.2">
      <c r="A401" t="s">
        <v>3774</v>
      </c>
      <c r="B401" t="s">
        <v>3770</v>
      </c>
      <c r="C401" t="s">
        <v>4985</v>
      </c>
      <c r="D401" t="s">
        <v>6719</v>
      </c>
      <c r="E401">
        <v>1</v>
      </c>
      <c r="F401">
        <v>0.66700000000000004</v>
      </c>
      <c r="G401">
        <v>23.74</v>
      </c>
      <c r="J401" t="s">
        <v>3771</v>
      </c>
    </row>
    <row r="402" spans="1:10" x14ac:dyDescent="0.2">
      <c r="A402" t="s">
        <v>3775</v>
      </c>
      <c r="B402" t="s">
        <v>3770</v>
      </c>
      <c r="C402" t="s">
        <v>4985</v>
      </c>
      <c r="D402" t="s">
        <v>6719</v>
      </c>
      <c r="E402">
        <v>1</v>
      </c>
      <c r="F402">
        <v>0.69199999999999995</v>
      </c>
      <c r="G402">
        <v>24.63</v>
      </c>
      <c r="J402" t="s">
        <v>3771</v>
      </c>
    </row>
    <row r="403" spans="1:10" x14ac:dyDescent="0.2">
      <c r="A403" t="s">
        <v>3776</v>
      </c>
      <c r="B403" t="s">
        <v>3770</v>
      </c>
      <c r="C403" t="s">
        <v>4985</v>
      </c>
      <c r="D403" t="s">
        <v>6719</v>
      </c>
      <c r="E403">
        <v>1</v>
      </c>
      <c r="F403">
        <v>0.74199999999999999</v>
      </c>
      <c r="G403">
        <v>26.41</v>
      </c>
      <c r="J403" t="s">
        <v>3771</v>
      </c>
    </row>
    <row r="404" spans="1:10" x14ac:dyDescent="0.2">
      <c r="A404" t="s">
        <v>3777</v>
      </c>
      <c r="B404" t="s">
        <v>3770</v>
      </c>
      <c r="C404" t="s">
        <v>4985</v>
      </c>
      <c r="D404" t="s">
        <v>6719</v>
      </c>
      <c r="E404">
        <v>1</v>
      </c>
      <c r="F404">
        <v>0.74199999999999999</v>
      </c>
      <c r="G404">
        <v>26.41</v>
      </c>
      <c r="J404" t="s">
        <v>3771</v>
      </c>
    </row>
    <row r="405" spans="1:10" x14ac:dyDescent="0.2">
      <c r="A405" t="s">
        <v>3778</v>
      </c>
      <c r="B405" t="s">
        <v>3770</v>
      </c>
      <c r="C405" t="s">
        <v>4985</v>
      </c>
      <c r="D405" t="s">
        <v>6719</v>
      </c>
      <c r="E405">
        <v>1</v>
      </c>
      <c r="F405">
        <v>0.74199999999999999</v>
      </c>
      <c r="G405">
        <v>26.41</v>
      </c>
      <c r="J405" t="s">
        <v>3771</v>
      </c>
    </row>
    <row r="406" spans="1:10" x14ac:dyDescent="0.2">
      <c r="A406" t="s">
        <v>3779</v>
      </c>
      <c r="B406" t="s">
        <v>3770</v>
      </c>
      <c r="C406" t="s">
        <v>4985</v>
      </c>
      <c r="D406" t="s">
        <v>6719</v>
      </c>
      <c r="E406">
        <v>1</v>
      </c>
      <c r="F406">
        <v>0.77500000000000002</v>
      </c>
      <c r="G406">
        <v>27.6</v>
      </c>
      <c r="J406" t="s">
        <v>3771</v>
      </c>
    </row>
    <row r="407" spans="1:10" x14ac:dyDescent="0.2">
      <c r="A407" t="s">
        <v>3780</v>
      </c>
      <c r="B407" t="s">
        <v>3770</v>
      </c>
      <c r="C407" t="s">
        <v>4985</v>
      </c>
      <c r="D407" t="s">
        <v>6719</v>
      </c>
      <c r="E407">
        <v>1</v>
      </c>
      <c r="F407">
        <v>0.77500000000000002</v>
      </c>
      <c r="G407">
        <v>27.6</v>
      </c>
      <c r="J407" t="s">
        <v>3771</v>
      </c>
    </row>
    <row r="408" spans="1:10" x14ac:dyDescent="0.2">
      <c r="A408" t="s">
        <v>3781</v>
      </c>
      <c r="B408" t="s">
        <v>3770</v>
      </c>
      <c r="C408" t="s">
        <v>4985</v>
      </c>
      <c r="D408" t="s">
        <v>6719</v>
      </c>
      <c r="E408">
        <v>1</v>
      </c>
      <c r="F408">
        <v>0.85799999999999998</v>
      </c>
      <c r="G408">
        <v>30.57</v>
      </c>
      <c r="J408" t="s">
        <v>3771</v>
      </c>
    </row>
    <row r="409" spans="1:10" x14ac:dyDescent="0.2">
      <c r="A409" t="s">
        <v>3782</v>
      </c>
      <c r="B409" t="s">
        <v>3770</v>
      </c>
      <c r="C409" t="s">
        <v>4985</v>
      </c>
      <c r="D409" t="s">
        <v>6719</v>
      </c>
      <c r="E409">
        <v>1</v>
      </c>
      <c r="F409">
        <v>0.86699999999999999</v>
      </c>
      <c r="G409">
        <v>30.86</v>
      </c>
      <c r="J409" t="s">
        <v>3771</v>
      </c>
    </row>
    <row r="410" spans="1:10" x14ac:dyDescent="0.2">
      <c r="A410" t="s">
        <v>3783</v>
      </c>
      <c r="B410" t="s">
        <v>3770</v>
      </c>
      <c r="C410" t="s">
        <v>4985</v>
      </c>
      <c r="D410" t="s">
        <v>6719</v>
      </c>
      <c r="E410">
        <v>1</v>
      </c>
      <c r="F410">
        <v>0.88300000000000001</v>
      </c>
      <c r="G410">
        <v>31.46</v>
      </c>
      <c r="J410" t="s">
        <v>3771</v>
      </c>
    </row>
    <row r="411" spans="1:10" x14ac:dyDescent="0.2">
      <c r="A411" t="s">
        <v>3784</v>
      </c>
      <c r="B411" t="s">
        <v>3785</v>
      </c>
      <c r="C411" t="s">
        <v>4985</v>
      </c>
      <c r="D411" t="s">
        <v>6719</v>
      </c>
      <c r="E411">
        <v>1</v>
      </c>
      <c r="F411">
        <v>1.2829999999999999</v>
      </c>
      <c r="G411">
        <v>45.7</v>
      </c>
      <c r="J411" t="s">
        <v>3786</v>
      </c>
    </row>
    <row r="412" spans="1:10" x14ac:dyDescent="0.2">
      <c r="A412" t="s">
        <v>2158</v>
      </c>
      <c r="B412" t="s">
        <v>3785</v>
      </c>
      <c r="C412" t="s">
        <v>4985</v>
      </c>
      <c r="D412" t="s">
        <v>6719</v>
      </c>
      <c r="E412">
        <v>1</v>
      </c>
      <c r="F412">
        <v>1.2829999999999999</v>
      </c>
      <c r="G412">
        <v>45.7</v>
      </c>
      <c r="J412" t="s">
        <v>3786</v>
      </c>
    </row>
    <row r="413" spans="1:10" x14ac:dyDescent="0.2">
      <c r="A413" t="s">
        <v>2159</v>
      </c>
      <c r="B413" t="s">
        <v>3785</v>
      </c>
      <c r="C413" t="s">
        <v>4985</v>
      </c>
      <c r="D413" t="s">
        <v>6719</v>
      </c>
      <c r="E413">
        <v>1</v>
      </c>
      <c r="F413">
        <v>1.2829999999999999</v>
      </c>
      <c r="G413">
        <v>45.7</v>
      </c>
      <c r="J413" t="s">
        <v>3786</v>
      </c>
    </row>
    <row r="414" spans="1:10" x14ac:dyDescent="0.2">
      <c r="A414" t="s">
        <v>2160</v>
      </c>
      <c r="B414" t="s">
        <v>3785</v>
      </c>
      <c r="C414" t="s">
        <v>4985</v>
      </c>
      <c r="D414" t="s">
        <v>6719</v>
      </c>
      <c r="E414">
        <v>1</v>
      </c>
      <c r="F414">
        <v>1.2829999999999999</v>
      </c>
      <c r="G414">
        <v>45.7</v>
      </c>
      <c r="J414" t="s">
        <v>3786</v>
      </c>
    </row>
    <row r="415" spans="1:10" x14ac:dyDescent="0.2">
      <c r="A415" t="s">
        <v>2161</v>
      </c>
      <c r="B415" t="s">
        <v>3785</v>
      </c>
      <c r="C415" t="s">
        <v>4985</v>
      </c>
      <c r="D415" t="s">
        <v>6719</v>
      </c>
      <c r="E415">
        <v>1</v>
      </c>
      <c r="F415">
        <v>1.333</v>
      </c>
      <c r="G415">
        <v>47.48</v>
      </c>
      <c r="J415" t="s">
        <v>3786</v>
      </c>
    </row>
    <row r="416" spans="1:10" x14ac:dyDescent="0.2">
      <c r="A416" t="s">
        <v>2162</v>
      </c>
      <c r="B416" t="s">
        <v>3785</v>
      </c>
      <c r="C416" t="s">
        <v>4985</v>
      </c>
      <c r="D416" t="s">
        <v>6719</v>
      </c>
      <c r="E416">
        <v>1</v>
      </c>
      <c r="F416">
        <v>1.4830000000000001</v>
      </c>
      <c r="G416">
        <v>52.82</v>
      </c>
      <c r="J416" t="s">
        <v>3786</v>
      </c>
    </row>
    <row r="417" spans="1:10" x14ac:dyDescent="0.2">
      <c r="A417" t="s">
        <v>2163</v>
      </c>
      <c r="B417" t="s">
        <v>3785</v>
      </c>
      <c r="C417" t="s">
        <v>4985</v>
      </c>
      <c r="D417" t="s">
        <v>6719</v>
      </c>
      <c r="E417">
        <v>1</v>
      </c>
      <c r="F417">
        <v>1.4830000000000001</v>
      </c>
      <c r="G417">
        <v>52.82</v>
      </c>
      <c r="J417" t="s">
        <v>3786</v>
      </c>
    </row>
    <row r="418" spans="1:10" x14ac:dyDescent="0.2">
      <c r="A418" t="s">
        <v>2164</v>
      </c>
      <c r="B418" t="s">
        <v>3785</v>
      </c>
      <c r="C418" t="s">
        <v>4985</v>
      </c>
      <c r="D418" t="s">
        <v>6719</v>
      </c>
      <c r="E418">
        <v>1</v>
      </c>
      <c r="F418">
        <v>1.4830000000000001</v>
      </c>
      <c r="G418">
        <v>52.82</v>
      </c>
      <c r="J418" t="s">
        <v>3786</v>
      </c>
    </row>
    <row r="419" spans="1:10" x14ac:dyDescent="0.2">
      <c r="A419" t="s">
        <v>2165</v>
      </c>
      <c r="B419" t="s">
        <v>3785</v>
      </c>
      <c r="C419" t="s">
        <v>4985</v>
      </c>
      <c r="D419" t="s">
        <v>6719</v>
      </c>
      <c r="E419">
        <v>1</v>
      </c>
      <c r="F419">
        <v>1.65</v>
      </c>
      <c r="G419">
        <v>58.76</v>
      </c>
      <c r="J419" t="s">
        <v>3786</v>
      </c>
    </row>
    <row r="420" spans="1:10" x14ac:dyDescent="0.2">
      <c r="A420" t="s">
        <v>2166</v>
      </c>
      <c r="B420" t="s">
        <v>3785</v>
      </c>
      <c r="C420" t="s">
        <v>4985</v>
      </c>
      <c r="D420" t="s">
        <v>6719</v>
      </c>
      <c r="E420">
        <v>1</v>
      </c>
      <c r="F420">
        <v>1.65</v>
      </c>
      <c r="G420">
        <v>58.76</v>
      </c>
      <c r="J420" t="s">
        <v>3786</v>
      </c>
    </row>
    <row r="421" spans="1:10" x14ac:dyDescent="0.2">
      <c r="A421" t="s">
        <v>2167</v>
      </c>
      <c r="B421" t="s">
        <v>3785</v>
      </c>
      <c r="C421" t="s">
        <v>4985</v>
      </c>
      <c r="D421" t="s">
        <v>6719</v>
      </c>
      <c r="E421">
        <v>1</v>
      </c>
      <c r="F421">
        <v>1.85</v>
      </c>
      <c r="G421">
        <v>65.88</v>
      </c>
      <c r="J421" t="s">
        <v>3786</v>
      </c>
    </row>
    <row r="422" spans="1:10" x14ac:dyDescent="0.2">
      <c r="A422" t="s">
        <v>2168</v>
      </c>
      <c r="B422" t="s">
        <v>3785</v>
      </c>
      <c r="C422" t="s">
        <v>4985</v>
      </c>
      <c r="D422" t="s">
        <v>6719</v>
      </c>
      <c r="E422">
        <v>1</v>
      </c>
      <c r="F422">
        <v>1.867</v>
      </c>
      <c r="G422">
        <v>66.47</v>
      </c>
      <c r="J422" t="s">
        <v>3786</v>
      </c>
    </row>
    <row r="423" spans="1:10" x14ac:dyDescent="0.2">
      <c r="A423" t="s">
        <v>2169</v>
      </c>
      <c r="B423" t="s">
        <v>3785</v>
      </c>
      <c r="C423" t="s">
        <v>4985</v>
      </c>
      <c r="D423" t="s">
        <v>6719</v>
      </c>
      <c r="E423">
        <v>1</v>
      </c>
      <c r="F423">
        <v>1.9330000000000001</v>
      </c>
      <c r="G423">
        <v>68.849999999999994</v>
      </c>
      <c r="J423" t="s">
        <v>3786</v>
      </c>
    </row>
    <row r="424" spans="1:10" x14ac:dyDescent="0.2">
      <c r="A424" t="s">
        <v>2170</v>
      </c>
      <c r="B424" t="s">
        <v>2171</v>
      </c>
      <c r="C424" t="s">
        <v>4985</v>
      </c>
      <c r="D424" t="s">
        <v>6719</v>
      </c>
      <c r="E424">
        <v>1</v>
      </c>
      <c r="F424">
        <v>0.94199999999999995</v>
      </c>
      <c r="G424">
        <v>33.53</v>
      </c>
      <c r="J424" t="s">
        <v>2172</v>
      </c>
    </row>
    <row r="425" spans="1:10" x14ac:dyDescent="0.2">
      <c r="A425" t="s">
        <v>2173</v>
      </c>
      <c r="B425" t="s">
        <v>2171</v>
      </c>
      <c r="C425" t="s">
        <v>4985</v>
      </c>
      <c r="D425" t="s">
        <v>6719</v>
      </c>
      <c r="E425">
        <v>1</v>
      </c>
      <c r="F425">
        <v>0.94199999999999995</v>
      </c>
      <c r="G425">
        <v>33.53</v>
      </c>
      <c r="J425" t="s">
        <v>2172</v>
      </c>
    </row>
    <row r="426" spans="1:10" x14ac:dyDescent="0.2">
      <c r="A426" t="s">
        <v>2174</v>
      </c>
      <c r="B426" t="s">
        <v>2171</v>
      </c>
      <c r="C426" t="s">
        <v>4985</v>
      </c>
      <c r="D426" t="s">
        <v>6719</v>
      </c>
      <c r="E426">
        <v>1</v>
      </c>
      <c r="F426">
        <v>0.94199999999999995</v>
      </c>
      <c r="G426">
        <v>33.53</v>
      </c>
      <c r="J426" t="s">
        <v>2172</v>
      </c>
    </row>
    <row r="427" spans="1:10" x14ac:dyDescent="0.2">
      <c r="A427" t="s">
        <v>2175</v>
      </c>
      <c r="B427" t="s">
        <v>2171</v>
      </c>
      <c r="C427" t="s">
        <v>4985</v>
      </c>
      <c r="D427" t="s">
        <v>6719</v>
      </c>
      <c r="E427">
        <v>1</v>
      </c>
      <c r="F427">
        <v>0.94199999999999995</v>
      </c>
      <c r="G427">
        <v>33.53</v>
      </c>
      <c r="J427" t="s">
        <v>2172</v>
      </c>
    </row>
    <row r="428" spans="1:10" x14ac:dyDescent="0.2">
      <c r="A428" t="s">
        <v>2176</v>
      </c>
      <c r="B428" t="s">
        <v>2171</v>
      </c>
      <c r="C428" t="s">
        <v>4985</v>
      </c>
      <c r="D428" t="s">
        <v>6719</v>
      </c>
      <c r="E428">
        <v>1</v>
      </c>
      <c r="F428">
        <v>0.96699999999999997</v>
      </c>
      <c r="G428">
        <v>34.42</v>
      </c>
      <c r="J428" t="s">
        <v>2172</v>
      </c>
    </row>
    <row r="429" spans="1:10" x14ac:dyDescent="0.2">
      <c r="A429" t="s">
        <v>2177</v>
      </c>
      <c r="B429" t="s">
        <v>2171</v>
      </c>
      <c r="C429" t="s">
        <v>4985</v>
      </c>
      <c r="D429" t="s">
        <v>6719</v>
      </c>
      <c r="E429">
        <v>1</v>
      </c>
      <c r="F429">
        <v>1.0669999999999999</v>
      </c>
      <c r="G429">
        <v>37.979999999999997</v>
      </c>
      <c r="J429" t="s">
        <v>2172</v>
      </c>
    </row>
    <row r="430" spans="1:10" x14ac:dyDescent="0.2">
      <c r="A430" t="s">
        <v>2178</v>
      </c>
      <c r="B430" t="s">
        <v>2171</v>
      </c>
      <c r="C430" t="s">
        <v>4985</v>
      </c>
      <c r="D430" t="s">
        <v>6719</v>
      </c>
      <c r="E430">
        <v>1</v>
      </c>
      <c r="F430">
        <v>1.0669999999999999</v>
      </c>
      <c r="G430">
        <v>37.979999999999997</v>
      </c>
      <c r="J430" t="s">
        <v>2172</v>
      </c>
    </row>
    <row r="431" spans="1:10" x14ac:dyDescent="0.2">
      <c r="A431" t="s">
        <v>2179</v>
      </c>
      <c r="B431" t="s">
        <v>2171</v>
      </c>
      <c r="C431" t="s">
        <v>4985</v>
      </c>
      <c r="D431" t="s">
        <v>6719</v>
      </c>
      <c r="E431">
        <v>1</v>
      </c>
      <c r="F431">
        <v>1.0669999999999999</v>
      </c>
      <c r="G431">
        <v>37.979999999999997</v>
      </c>
      <c r="J431" t="s">
        <v>2172</v>
      </c>
    </row>
    <row r="432" spans="1:10" x14ac:dyDescent="0.2">
      <c r="A432" t="s">
        <v>2180</v>
      </c>
      <c r="B432" t="s">
        <v>2171</v>
      </c>
      <c r="C432" t="s">
        <v>4985</v>
      </c>
      <c r="D432" t="s">
        <v>6719</v>
      </c>
      <c r="E432">
        <v>1</v>
      </c>
      <c r="F432">
        <v>1.1499999999999999</v>
      </c>
      <c r="G432">
        <v>40.950000000000003</v>
      </c>
      <c r="J432" t="s">
        <v>2172</v>
      </c>
    </row>
    <row r="433" spans="1:10" x14ac:dyDescent="0.2">
      <c r="A433" t="s">
        <v>2181</v>
      </c>
      <c r="B433" t="s">
        <v>2171</v>
      </c>
      <c r="C433" t="s">
        <v>4985</v>
      </c>
      <c r="D433" t="s">
        <v>6719</v>
      </c>
      <c r="E433">
        <v>1</v>
      </c>
      <c r="F433">
        <v>1.1499999999999999</v>
      </c>
      <c r="G433">
        <v>40.950000000000003</v>
      </c>
      <c r="J433" t="s">
        <v>2172</v>
      </c>
    </row>
    <row r="434" spans="1:10" x14ac:dyDescent="0.2">
      <c r="A434" t="s">
        <v>2182</v>
      </c>
      <c r="B434" t="s">
        <v>2171</v>
      </c>
      <c r="C434" t="s">
        <v>4985</v>
      </c>
      <c r="D434" t="s">
        <v>6719</v>
      </c>
      <c r="E434">
        <v>1</v>
      </c>
      <c r="F434">
        <v>1.3</v>
      </c>
      <c r="G434">
        <v>46.29</v>
      </c>
      <c r="J434" t="s">
        <v>2172</v>
      </c>
    </row>
    <row r="435" spans="1:10" x14ac:dyDescent="0.2">
      <c r="A435" t="s">
        <v>2183</v>
      </c>
      <c r="B435" t="s">
        <v>2171</v>
      </c>
      <c r="C435" t="s">
        <v>4985</v>
      </c>
      <c r="D435" t="s">
        <v>6719</v>
      </c>
      <c r="E435">
        <v>1</v>
      </c>
      <c r="F435">
        <v>1.3169999999999999</v>
      </c>
      <c r="G435">
        <v>46.89</v>
      </c>
      <c r="J435" t="s">
        <v>2172</v>
      </c>
    </row>
    <row r="436" spans="1:10" x14ac:dyDescent="0.2">
      <c r="A436" t="s">
        <v>2184</v>
      </c>
      <c r="B436" t="s">
        <v>2171</v>
      </c>
      <c r="C436" t="s">
        <v>4985</v>
      </c>
      <c r="D436" t="s">
        <v>6719</v>
      </c>
      <c r="E436">
        <v>1</v>
      </c>
      <c r="F436">
        <v>1.367</v>
      </c>
      <c r="G436">
        <v>48.67</v>
      </c>
      <c r="J436" t="s">
        <v>2172</v>
      </c>
    </row>
    <row r="437" spans="1:10" x14ac:dyDescent="0.2">
      <c r="A437" t="s">
        <v>2185</v>
      </c>
      <c r="B437" t="s">
        <v>3929</v>
      </c>
      <c r="C437" t="s">
        <v>4985</v>
      </c>
      <c r="D437" t="s">
        <v>6719</v>
      </c>
      <c r="E437">
        <v>1</v>
      </c>
      <c r="F437">
        <v>0.442</v>
      </c>
      <c r="G437">
        <v>15.73</v>
      </c>
      <c r="J437" t="s">
        <v>6784</v>
      </c>
    </row>
    <row r="438" spans="1:10" x14ac:dyDescent="0.2">
      <c r="A438" t="s">
        <v>6785</v>
      </c>
      <c r="B438" t="s">
        <v>3929</v>
      </c>
      <c r="C438" t="s">
        <v>4985</v>
      </c>
      <c r="D438" t="s">
        <v>6719</v>
      </c>
      <c r="E438">
        <v>1</v>
      </c>
      <c r="F438">
        <v>0.442</v>
      </c>
      <c r="G438">
        <v>15.73</v>
      </c>
      <c r="J438" t="s">
        <v>6784</v>
      </c>
    </row>
    <row r="439" spans="1:10" x14ac:dyDescent="0.2">
      <c r="A439" t="s">
        <v>6786</v>
      </c>
      <c r="B439" t="s">
        <v>3929</v>
      </c>
      <c r="C439" t="s">
        <v>4985</v>
      </c>
      <c r="D439" t="s">
        <v>6719</v>
      </c>
      <c r="E439">
        <v>1</v>
      </c>
      <c r="F439">
        <v>0.442</v>
      </c>
      <c r="G439">
        <v>15.73</v>
      </c>
      <c r="J439" t="s">
        <v>6784</v>
      </c>
    </row>
    <row r="440" spans="1:10" x14ac:dyDescent="0.2">
      <c r="A440" t="s">
        <v>6787</v>
      </c>
      <c r="B440" t="s">
        <v>3929</v>
      </c>
      <c r="C440" t="s">
        <v>4985</v>
      </c>
      <c r="D440" t="s">
        <v>6719</v>
      </c>
      <c r="E440">
        <v>1</v>
      </c>
      <c r="F440">
        <v>0.442</v>
      </c>
      <c r="G440">
        <v>15.73</v>
      </c>
      <c r="J440" t="s">
        <v>6784</v>
      </c>
    </row>
    <row r="441" spans="1:10" x14ac:dyDescent="0.2">
      <c r="A441" t="s">
        <v>6788</v>
      </c>
      <c r="B441" t="s">
        <v>3929</v>
      </c>
      <c r="C441" t="s">
        <v>4985</v>
      </c>
      <c r="D441" t="s">
        <v>6719</v>
      </c>
      <c r="E441">
        <v>1</v>
      </c>
      <c r="F441">
        <v>0.45</v>
      </c>
      <c r="G441">
        <v>16.02</v>
      </c>
      <c r="J441" t="s">
        <v>6784</v>
      </c>
    </row>
    <row r="442" spans="1:10" x14ac:dyDescent="0.2">
      <c r="A442" t="s">
        <v>6789</v>
      </c>
      <c r="B442" t="s">
        <v>3929</v>
      </c>
      <c r="C442" t="s">
        <v>4985</v>
      </c>
      <c r="D442" t="s">
        <v>6719</v>
      </c>
      <c r="E442">
        <v>1</v>
      </c>
      <c r="F442">
        <v>0.45800000000000002</v>
      </c>
      <c r="G442">
        <v>16.32</v>
      </c>
      <c r="J442" t="s">
        <v>6784</v>
      </c>
    </row>
    <row r="443" spans="1:10" x14ac:dyDescent="0.2">
      <c r="A443" t="s">
        <v>6790</v>
      </c>
      <c r="B443" t="s">
        <v>3929</v>
      </c>
      <c r="C443" t="s">
        <v>4985</v>
      </c>
      <c r="D443" t="s">
        <v>6719</v>
      </c>
      <c r="E443">
        <v>1</v>
      </c>
      <c r="F443">
        <v>0.45800000000000002</v>
      </c>
      <c r="G443">
        <v>16.32</v>
      </c>
      <c r="J443" t="s">
        <v>6784</v>
      </c>
    </row>
    <row r="444" spans="1:10" x14ac:dyDescent="0.2">
      <c r="A444" t="s">
        <v>6791</v>
      </c>
      <c r="B444" t="s">
        <v>3929</v>
      </c>
      <c r="C444" t="s">
        <v>4985</v>
      </c>
      <c r="D444" t="s">
        <v>6719</v>
      </c>
      <c r="E444">
        <v>1</v>
      </c>
      <c r="F444">
        <v>0.45800000000000002</v>
      </c>
      <c r="G444">
        <v>16.32</v>
      </c>
      <c r="J444" t="s">
        <v>6784</v>
      </c>
    </row>
    <row r="445" spans="1:10" x14ac:dyDescent="0.2">
      <c r="A445" t="s">
        <v>6792</v>
      </c>
      <c r="B445" t="s">
        <v>3929</v>
      </c>
      <c r="C445" t="s">
        <v>4985</v>
      </c>
      <c r="D445" t="s">
        <v>6719</v>
      </c>
      <c r="E445">
        <v>1</v>
      </c>
      <c r="F445">
        <v>0.47499999999999998</v>
      </c>
      <c r="G445">
        <v>16.91</v>
      </c>
      <c r="J445" t="s">
        <v>6784</v>
      </c>
    </row>
    <row r="446" spans="1:10" x14ac:dyDescent="0.2">
      <c r="A446" t="s">
        <v>6793</v>
      </c>
      <c r="B446" t="s">
        <v>3929</v>
      </c>
      <c r="C446" t="s">
        <v>4985</v>
      </c>
      <c r="D446" t="s">
        <v>6719</v>
      </c>
      <c r="E446">
        <v>1</v>
      </c>
      <c r="F446">
        <v>0.47499999999999998</v>
      </c>
      <c r="G446">
        <v>16.91</v>
      </c>
      <c r="J446" t="s">
        <v>6784</v>
      </c>
    </row>
    <row r="447" spans="1:10" x14ac:dyDescent="0.2">
      <c r="A447" t="s">
        <v>6794</v>
      </c>
      <c r="B447" t="s">
        <v>6795</v>
      </c>
      <c r="C447" t="s">
        <v>4985</v>
      </c>
      <c r="D447" t="s">
        <v>6719</v>
      </c>
      <c r="E447">
        <v>1</v>
      </c>
      <c r="F447">
        <v>1.2330000000000001</v>
      </c>
      <c r="G447">
        <v>43.92</v>
      </c>
      <c r="J447" t="s">
        <v>6796</v>
      </c>
    </row>
    <row r="448" spans="1:10" x14ac:dyDescent="0.2">
      <c r="A448" t="s">
        <v>6797</v>
      </c>
      <c r="B448" t="s">
        <v>6795</v>
      </c>
      <c r="C448" t="s">
        <v>4985</v>
      </c>
      <c r="D448" t="s">
        <v>6719</v>
      </c>
      <c r="E448">
        <v>1</v>
      </c>
      <c r="F448">
        <v>1.2669999999999999</v>
      </c>
      <c r="G448">
        <v>45.11</v>
      </c>
      <c r="J448" t="s">
        <v>6796</v>
      </c>
    </row>
    <row r="449" spans="1:10" x14ac:dyDescent="0.2">
      <c r="A449" t="s">
        <v>6798</v>
      </c>
      <c r="B449" t="s">
        <v>6795</v>
      </c>
      <c r="C449" t="s">
        <v>4985</v>
      </c>
      <c r="D449" t="s">
        <v>6719</v>
      </c>
      <c r="E449">
        <v>1</v>
      </c>
      <c r="F449">
        <v>1.3169999999999999</v>
      </c>
      <c r="G449">
        <v>46.89</v>
      </c>
      <c r="J449" t="s">
        <v>6796</v>
      </c>
    </row>
    <row r="450" spans="1:10" x14ac:dyDescent="0.2">
      <c r="A450" t="s">
        <v>6799</v>
      </c>
      <c r="B450" s="7" t="s">
        <v>6800</v>
      </c>
      <c r="C450" t="s">
        <v>4985</v>
      </c>
      <c r="D450" t="s">
        <v>6719</v>
      </c>
      <c r="E450">
        <v>1</v>
      </c>
      <c r="F450">
        <v>1.65</v>
      </c>
      <c r="G450">
        <v>58.76</v>
      </c>
      <c r="J450" t="s">
        <v>6801</v>
      </c>
    </row>
    <row r="451" spans="1:10" x14ac:dyDescent="0.2">
      <c r="A451" t="s">
        <v>6802</v>
      </c>
      <c r="B451" t="s">
        <v>6800</v>
      </c>
      <c r="C451" t="s">
        <v>4985</v>
      </c>
      <c r="D451" t="s">
        <v>6719</v>
      </c>
      <c r="E451">
        <v>1</v>
      </c>
      <c r="F451">
        <v>1.9830000000000001</v>
      </c>
      <c r="G451">
        <v>70.63</v>
      </c>
      <c r="J451" t="s">
        <v>6801</v>
      </c>
    </row>
    <row r="452" spans="1:10" x14ac:dyDescent="0.2">
      <c r="A452" t="s">
        <v>6803</v>
      </c>
      <c r="B452" t="s">
        <v>6800</v>
      </c>
      <c r="C452" t="s">
        <v>4985</v>
      </c>
      <c r="D452" t="s">
        <v>6719</v>
      </c>
      <c r="E452">
        <v>1</v>
      </c>
      <c r="F452">
        <v>2.383</v>
      </c>
      <c r="G452">
        <v>84.87</v>
      </c>
      <c r="J452" t="s">
        <v>6801</v>
      </c>
    </row>
    <row r="453" spans="1:10" x14ac:dyDescent="0.2">
      <c r="A453" t="s">
        <v>6804</v>
      </c>
      <c r="B453" t="s">
        <v>6800</v>
      </c>
      <c r="C453" t="s">
        <v>4985</v>
      </c>
      <c r="D453" t="s">
        <v>6719</v>
      </c>
      <c r="E453">
        <v>1</v>
      </c>
      <c r="F453">
        <v>2.4500000000000002</v>
      </c>
      <c r="G453">
        <v>87.24</v>
      </c>
      <c r="J453" t="s">
        <v>6801</v>
      </c>
    </row>
    <row r="454" spans="1:10" x14ac:dyDescent="0.2">
      <c r="A454" t="s">
        <v>6805</v>
      </c>
      <c r="B454" t="s">
        <v>6800</v>
      </c>
      <c r="C454" t="s">
        <v>4985</v>
      </c>
      <c r="D454" t="s">
        <v>6719</v>
      </c>
      <c r="E454">
        <v>1</v>
      </c>
      <c r="F454">
        <v>3.383</v>
      </c>
      <c r="G454">
        <v>120.48</v>
      </c>
      <c r="J454" t="s">
        <v>6801</v>
      </c>
    </row>
    <row r="455" spans="1:10" x14ac:dyDescent="0.2">
      <c r="A455" t="s">
        <v>6806</v>
      </c>
      <c r="B455" t="s">
        <v>6800</v>
      </c>
      <c r="C455" t="s">
        <v>4985</v>
      </c>
      <c r="D455" t="s">
        <v>6719</v>
      </c>
      <c r="E455">
        <v>1</v>
      </c>
      <c r="F455">
        <v>3.383</v>
      </c>
      <c r="G455">
        <v>120.48</v>
      </c>
      <c r="J455" t="s">
        <v>6801</v>
      </c>
    </row>
    <row r="456" spans="1:10" x14ac:dyDescent="0.2">
      <c r="A456" t="s">
        <v>6807</v>
      </c>
      <c r="B456" t="s">
        <v>6800</v>
      </c>
      <c r="C456" t="s">
        <v>4985</v>
      </c>
      <c r="D456" t="s">
        <v>6719</v>
      </c>
      <c r="E456">
        <v>1</v>
      </c>
      <c r="F456">
        <v>3.5</v>
      </c>
      <c r="G456">
        <v>124.64</v>
      </c>
      <c r="J456" t="s">
        <v>6801</v>
      </c>
    </row>
    <row r="457" spans="1:10" x14ac:dyDescent="0.2">
      <c r="A457" t="s">
        <v>6808</v>
      </c>
      <c r="B457" t="s">
        <v>6800</v>
      </c>
      <c r="C457" t="s">
        <v>4985</v>
      </c>
      <c r="D457" t="s">
        <v>6719</v>
      </c>
      <c r="E457">
        <v>1</v>
      </c>
      <c r="F457">
        <v>3.75</v>
      </c>
      <c r="G457">
        <v>133.54</v>
      </c>
      <c r="J457" t="s">
        <v>6801</v>
      </c>
    </row>
    <row r="458" spans="1:10" x14ac:dyDescent="0.2">
      <c r="A458" t="s">
        <v>6809</v>
      </c>
      <c r="B458" t="s">
        <v>6800</v>
      </c>
      <c r="C458" t="s">
        <v>4985</v>
      </c>
      <c r="D458" t="s">
        <v>6719</v>
      </c>
      <c r="E458">
        <v>1</v>
      </c>
      <c r="F458">
        <v>3.867</v>
      </c>
      <c r="G458">
        <v>137.69</v>
      </c>
      <c r="J458" t="s">
        <v>6801</v>
      </c>
    </row>
    <row r="459" spans="1:10" x14ac:dyDescent="0.2">
      <c r="A459" t="s">
        <v>6810</v>
      </c>
      <c r="B459" t="s">
        <v>6811</v>
      </c>
      <c r="C459" t="s">
        <v>4985</v>
      </c>
      <c r="D459" t="s">
        <v>6719</v>
      </c>
      <c r="E459">
        <v>1</v>
      </c>
      <c r="F459">
        <v>1.367</v>
      </c>
      <c r="G459">
        <v>48.67</v>
      </c>
      <c r="J459" t="s">
        <v>5473</v>
      </c>
    </row>
    <row r="460" spans="1:10" x14ac:dyDescent="0.2">
      <c r="A460" t="s">
        <v>5474</v>
      </c>
      <c r="B460" t="s">
        <v>6811</v>
      </c>
      <c r="C460" t="s">
        <v>4985</v>
      </c>
      <c r="D460" t="s">
        <v>6719</v>
      </c>
      <c r="E460">
        <v>1</v>
      </c>
      <c r="F460">
        <v>1.367</v>
      </c>
      <c r="G460">
        <v>48.67</v>
      </c>
      <c r="J460" t="s">
        <v>5473</v>
      </c>
    </row>
    <row r="461" spans="1:10" x14ac:dyDescent="0.2">
      <c r="A461" t="s">
        <v>5475</v>
      </c>
      <c r="B461" t="s">
        <v>6811</v>
      </c>
      <c r="C461" t="s">
        <v>4985</v>
      </c>
      <c r="D461" t="s">
        <v>6719</v>
      </c>
      <c r="E461">
        <v>1</v>
      </c>
      <c r="F461">
        <v>1.367</v>
      </c>
      <c r="G461">
        <v>48.67</v>
      </c>
      <c r="J461" t="s">
        <v>5473</v>
      </c>
    </row>
    <row r="462" spans="1:10" x14ac:dyDescent="0.2">
      <c r="A462" t="s">
        <v>5476</v>
      </c>
      <c r="B462" t="s">
        <v>6811</v>
      </c>
      <c r="C462" t="s">
        <v>4985</v>
      </c>
      <c r="D462" t="s">
        <v>6719</v>
      </c>
      <c r="E462">
        <v>1</v>
      </c>
      <c r="F462">
        <v>1.367</v>
      </c>
      <c r="G462">
        <v>48.67</v>
      </c>
      <c r="J462" t="s">
        <v>5473</v>
      </c>
    </row>
    <row r="463" spans="1:10" x14ac:dyDescent="0.2">
      <c r="A463" t="s">
        <v>5477</v>
      </c>
      <c r="B463" t="s">
        <v>6811</v>
      </c>
      <c r="C463" t="s">
        <v>4985</v>
      </c>
      <c r="D463" t="s">
        <v>6719</v>
      </c>
      <c r="E463">
        <v>1</v>
      </c>
      <c r="F463">
        <v>1.417</v>
      </c>
      <c r="G463">
        <v>50.45</v>
      </c>
      <c r="J463" t="s">
        <v>5473</v>
      </c>
    </row>
    <row r="464" spans="1:10" x14ac:dyDescent="0.2">
      <c r="A464" t="s">
        <v>5478</v>
      </c>
      <c r="B464" t="s">
        <v>6811</v>
      </c>
      <c r="C464" t="s">
        <v>4985</v>
      </c>
      <c r="D464" t="s">
        <v>6719</v>
      </c>
      <c r="E464">
        <v>1</v>
      </c>
      <c r="F464">
        <v>1.417</v>
      </c>
      <c r="G464">
        <v>50.45</v>
      </c>
      <c r="J464" t="s">
        <v>5473</v>
      </c>
    </row>
    <row r="465" spans="1:10" x14ac:dyDescent="0.2">
      <c r="A465" t="s">
        <v>5479</v>
      </c>
      <c r="B465" t="s">
        <v>6811</v>
      </c>
      <c r="C465" t="s">
        <v>4985</v>
      </c>
      <c r="D465" t="s">
        <v>6719</v>
      </c>
      <c r="E465">
        <v>1</v>
      </c>
      <c r="F465">
        <v>1.417</v>
      </c>
      <c r="G465">
        <v>50.45</v>
      </c>
      <c r="J465" t="s">
        <v>5473</v>
      </c>
    </row>
    <row r="466" spans="1:10" x14ac:dyDescent="0.2">
      <c r="A466" t="s">
        <v>5480</v>
      </c>
      <c r="B466" t="s">
        <v>6811</v>
      </c>
      <c r="C466" t="s">
        <v>4985</v>
      </c>
      <c r="D466" t="s">
        <v>6719</v>
      </c>
      <c r="E466">
        <v>1</v>
      </c>
      <c r="F466">
        <v>1.417</v>
      </c>
      <c r="G466">
        <v>50.45</v>
      </c>
      <c r="J466" t="s">
        <v>5473</v>
      </c>
    </row>
    <row r="467" spans="1:10" x14ac:dyDescent="0.2">
      <c r="A467" t="s">
        <v>5481</v>
      </c>
      <c r="B467" t="s">
        <v>6811</v>
      </c>
      <c r="C467" t="s">
        <v>4985</v>
      </c>
      <c r="D467" t="s">
        <v>6719</v>
      </c>
      <c r="E467">
        <v>1</v>
      </c>
      <c r="F467">
        <v>1.4670000000000001</v>
      </c>
      <c r="G467">
        <v>52.23</v>
      </c>
      <c r="J467" t="s">
        <v>5473</v>
      </c>
    </row>
    <row r="468" spans="1:10" x14ac:dyDescent="0.2">
      <c r="A468" t="s">
        <v>5482</v>
      </c>
      <c r="B468" t="s">
        <v>6811</v>
      </c>
      <c r="C468" t="s">
        <v>4985</v>
      </c>
      <c r="D468" t="s">
        <v>6719</v>
      </c>
      <c r="E468">
        <v>1</v>
      </c>
      <c r="F468">
        <v>1.4670000000000001</v>
      </c>
      <c r="G468">
        <v>52.23</v>
      </c>
      <c r="J468" t="s">
        <v>5473</v>
      </c>
    </row>
    <row r="469" spans="1:10" x14ac:dyDescent="0.2">
      <c r="A469" t="s">
        <v>5483</v>
      </c>
      <c r="B469" t="s">
        <v>6811</v>
      </c>
      <c r="C469" t="s">
        <v>4985</v>
      </c>
      <c r="D469" t="s">
        <v>6719</v>
      </c>
      <c r="E469">
        <v>1</v>
      </c>
      <c r="F469">
        <v>1.55</v>
      </c>
      <c r="G469">
        <v>55.2</v>
      </c>
      <c r="J469" t="s">
        <v>5473</v>
      </c>
    </row>
    <row r="470" spans="1:10" x14ac:dyDescent="0.2">
      <c r="A470" t="s">
        <v>5484</v>
      </c>
      <c r="B470" t="s">
        <v>6811</v>
      </c>
      <c r="C470" t="s">
        <v>4985</v>
      </c>
      <c r="D470" t="s">
        <v>6719</v>
      </c>
      <c r="E470">
        <v>1</v>
      </c>
      <c r="F470">
        <v>1.7669999999999999</v>
      </c>
      <c r="G470">
        <v>62.91</v>
      </c>
      <c r="J470" t="s">
        <v>5473</v>
      </c>
    </row>
    <row r="471" spans="1:10" x14ac:dyDescent="0.2">
      <c r="A471" t="s">
        <v>5485</v>
      </c>
      <c r="B471" t="s">
        <v>6811</v>
      </c>
      <c r="C471" t="s">
        <v>4985</v>
      </c>
      <c r="D471" t="s">
        <v>6719</v>
      </c>
      <c r="E471">
        <v>1</v>
      </c>
      <c r="F471">
        <v>1.833</v>
      </c>
      <c r="G471">
        <v>65.28</v>
      </c>
      <c r="J471" t="s">
        <v>5473</v>
      </c>
    </row>
    <row r="472" spans="1:10" x14ac:dyDescent="0.2">
      <c r="A472" t="s">
        <v>5486</v>
      </c>
      <c r="B472" t="s">
        <v>6811</v>
      </c>
      <c r="C472" t="s">
        <v>4985</v>
      </c>
      <c r="D472" t="s">
        <v>6719</v>
      </c>
      <c r="E472">
        <v>1</v>
      </c>
      <c r="F472">
        <v>1.9670000000000001</v>
      </c>
      <c r="G472">
        <v>70.03</v>
      </c>
      <c r="J472" t="s">
        <v>5473</v>
      </c>
    </row>
    <row r="473" spans="1:10" x14ac:dyDescent="0.2">
      <c r="A473" t="s">
        <v>5487</v>
      </c>
      <c r="B473" t="s">
        <v>5488</v>
      </c>
      <c r="C473" t="s">
        <v>4985</v>
      </c>
      <c r="D473" t="s">
        <v>6719</v>
      </c>
      <c r="E473">
        <v>1</v>
      </c>
      <c r="F473">
        <v>1.1830000000000001</v>
      </c>
      <c r="G473">
        <v>42.14</v>
      </c>
      <c r="J473" t="s">
        <v>5489</v>
      </c>
    </row>
    <row r="474" spans="1:10" x14ac:dyDescent="0.2">
      <c r="A474" t="s">
        <v>5490</v>
      </c>
      <c r="B474" t="s">
        <v>5488</v>
      </c>
      <c r="C474" t="s">
        <v>4985</v>
      </c>
      <c r="D474" t="s">
        <v>6719</v>
      </c>
      <c r="E474">
        <v>1</v>
      </c>
      <c r="F474">
        <v>1.2330000000000001</v>
      </c>
      <c r="G474">
        <v>43.92</v>
      </c>
      <c r="J474" t="s">
        <v>5489</v>
      </c>
    </row>
    <row r="475" spans="1:10" x14ac:dyDescent="0.2">
      <c r="A475" t="s">
        <v>5491</v>
      </c>
      <c r="B475" t="s">
        <v>5488</v>
      </c>
      <c r="C475" t="s">
        <v>4985</v>
      </c>
      <c r="D475" t="s">
        <v>6719</v>
      </c>
      <c r="E475">
        <v>1</v>
      </c>
      <c r="F475">
        <v>1.2669999999999999</v>
      </c>
      <c r="G475">
        <v>45.11</v>
      </c>
      <c r="J475" t="s">
        <v>5489</v>
      </c>
    </row>
    <row r="476" spans="1:10" x14ac:dyDescent="0.2">
      <c r="A476" t="s">
        <v>5492</v>
      </c>
      <c r="B476" t="s">
        <v>5488</v>
      </c>
      <c r="C476" t="s">
        <v>4985</v>
      </c>
      <c r="D476" t="s">
        <v>6719</v>
      </c>
      <c r="E476">
        <v>1</v>
      </c>
      <c r="F476">
        <v>1.2669999999999999</v>
      </c>
      <c r="G476">
        <v>45.11</v>
      </c>
      <c r="J476" t="s">
        <v>5489</v>
      </c>
    </row>
    <row r="477" spans="1:10" x14ac:dyDescent="0.2">
      <c r="A477" t="s">
        <v>5493</v>
      </c>
      <c r="B477" t="s">
        <v>5488</v>
      </c>
      <c r="C477" t="s">
        <v>4985</v>
      </c>
      <c r="D477" t="s">
        <v>6719</v>
      </c>
      <c r="E477">
        <v>1</v>
      </c>
      <c r="F477">
        <v>1.333</v>
      </c>
      <c r="G477">
        <v>47.48</v>
      </c>
      <c r="J477" t="s">
        <v>5489</v>
      </c>
    </row>
    <row r="478" spans="1:10" x14ac:dyDescent="0.2">
      <c r="A478" t="s">
        <v>5494</v>
      </c>
      <c r="B478" t="s">
        <v>5488</v>
      </c>
      <c r="C478" t="s">
        <v>4985</v>
      </c>
      <c r="D478" t="s">
        <v>6719</v>
      </c>
      <c r="E478">
        <v>1</v>
      </c>
      <c r="F478">
        <v>1.55</v>
      </c>
      <c r="G478">
        <v>55.2</v>
      </c>
      <c r="J478" t="s">
        <v>5489</v>
      </c>
    </row>
    <row r="479" spans="1:10" x14ac:dyDescent="0.2">
      <c r="A479" t="s">
        <v>5495</v>
      </c>
      <c r="B479" t="s">
        <v>5488</v>
      </c>
      <c r="C479" t="s">
        <v>4985</v>
      </c>
      <c r="D479" t="s">
        <v>6719</v>
      </c>
      <c r="E479">
        <v>1</v>
      </c>
      <c r="F479">
        <v>1.583</v>
      </c>
      <c r="G479">
        <v>56.38</v>
      </c>
      <c r="J479" t="s">
        <v>5489</v>
      </c>
    </row>
    <row r="480" spans="1:10" x14ac:dyDescent="0.2">
      <c r="A480" t="s">
        <v>5496</v>
      </c>
      <c r="B480" t="s">
        <v>5497</v>
      </c>
      <c r="C480" t="s">
        <v>4985</v>
      </c>
      <c r="D480" t="s">
        <v>5294</v>
      </c>
      <c r="E480">
        <v>1</v>
      </c>
      <c r="F480">
        <v>0.3</v>
      </c>
      <c r="G480">
        <v>10.68</v>
      </c>
      <c r="J480" t="s">
        <v>3935</v>
      </c>
    </row>
    <row r="481" spans="1:10" x14ac:dyDescent="0.2">
      <c r="A481" t="s">
        <v>3936</v>
      </c>
      <c r="B481" t="s">
        <v>5497</v>
      </c>
      <c r="C481" t="s">
        <v>4985</v>
      </c>
      <c r="D481" t="s">
        <v>5294</v>
      </c>
      <c r="E481">
        <v>1</v>
      </c>
      <c r="F481">
        <v>0.3</v>
      </c>
      <c r="G481">
        <v>10.68</v>
      </c>
      <c r="J481" t="s">
        <v>3935</v>
      </c>
    </row>
    <row r="482" spans="1:10" x14ac:dyDescent="0.2">
      <c r="A482" t="s">
        <v>3937</v>
      </c>
      <c r="B482" t="s">
        <v>5497</v>
      </c>
      <c r="C482" t="s">
        <v>4985</v>
      </c>
      <c r="D482" t="s">
        <v>5294</v>
      </c>
      <c r="E482">
        <v>1</v>
      </c>
      <c r="F482">
        <v>0.3</v>
      </c>
      <c r="G482">
        <v>10.68</v>
      </c>
      <c r="J482" t="s">
        <v>3935</v>
      </c>
    </row>
    <row r="483" spans="1:10" x14ac:dyDescent="0.2">
      <c r="A483" t="s">
        <v>3938</v>
      </c>
      <c r="B483" t="s">
        <v>5497</v>
      </c>
      <c r="C483" t="s">
        <v>4985</v>
      </c>
      <c r="D483" t="s">
        <v>5294</v>
      </c>
      <c r="E483">
        <v>1</v>
      </c>
      <c r="F483">
        <v>0.3</v>
      </c>
      <c r="G483">
        <v>10.68</v>
      </c>
      <c r="J483" t="s">
        <v>3935</v>
      </c>
    </row>
    <row r="484" spans="1:10" x14ac:dyDescent="0.2">
      <c r="A484" t="s">
        <v>3939</v>
      </c>
      <c r="B484" t="s">
        <v>5497</v>
      </c>
      <c r="C484" t="s">
        <v>4985</v>
      </c>
      <c r="D484" t="s">
        <v>5294</v>
      </c>
      <c r="E484">
        <v>1</v>
      </c>
      <c r="F484">
        <v>0.317</v>
      </c>
      <c r="G484">
        <v>11.28</v>
      </c>
      <c r="J484" t="s">
        <v>3935</v>
      </c>
    </row>
    <row r="485" spans="1:10" x14ac:dyDescent="0.2">
      <c r="A485" t="s">
        <v>3940</v>
      </c>
      <c r="B485" t="s">
        <v>5497</v>
      </c>
      <c r="C485" t="s">
        <v>4985</v>
      </c>
      <c r="D485" t="s">
        <v>5294</v>
      </c>
      <c r="E485">
        <v>1</v>
      </c>
      <c r="F485">
        <v>0.317</v>
      </c>
      <c r="G485">
        <v>11.28</v>
      </c>
      <c r="J485" t="s">
        <v>3935</v>
      </c>
    </row>
    <row r="486" spans="1:10" x14ac:dyDescent="0.2">
      <c r="A486" t="s">
        <v>3941</v>
      </c>
      <c r="B486" t="s">
        <v>5497</v>
      </c>
      <c r="C486" t="s">
        <v>4985</v>
      </c>
      <c r="D486" t="s">
        <v>5294</v>
      </c>
      <c r="E486">
        <v>1</v>
      </c>
      <c r="F486">
        <v>0.33300000000000002</v>
      </c>
      <c r="G486">
        <v>11.87</v>
      </c>
      <c r="J486" t="s">
        <v>3935</v>
      </c>
    </row>
    <row r="487" spans="1:10" x14ac:dyDescent="0.2">
      <c r="A487" t="s">
        <v>3942</v>
      </c>
      <c r="B487" t="s">
        <v>5497</v>
      </c>
      <c r="C487" t="s">
        <v>4985</v>
      </c>
      <c r="D487" t="s">
        <v>5294</v>
      </c>
      <c r="E487">
        <v>1</v>
      </c>
      <c r="F487">
        <v>0.33300000000000002</v>
      </c>
      <c r="G487">
        <v>11.87</v>
      </c>
      <c r="J487" t="s">
        <v>3935</v>
      </c>
    </row>
    <row r="488" spans="1:10" x14ac:dyDescent="0.2">
      <c r="A488" t="s">
        <v>3943</v>
      </c>
      <c r="B488" t="s">
        <v>3944</v>
      </c>
      <c r="C488" t="s">
        <v>4985</v>
      </c>
      <c r="D488" t="s">
        <v>6719</v>
      </c>
      <c r="E488">
        <v>1</v>
      </c>
      <c r="F488">
        <v>0.75</v>
      </c>
      <c r="G488">
        <v>26.71</v>
      </c>
      <c r="J488" t="s">
        <v>3945</v>
      </c>
    </row>
    <row r="489" spans="1:10" x14ac:dyDescent="0.2">
      <c r="A489" t="s">
        <v>3946</v>
      </c>
      <c r="B489" t="s">
        <v>3944</v>
      </c>
      <c r="C489" t="s">
        <v>4985</v>
      </c>
      <c r="D489" t="s">
        <v>6719</v>
      </c>
      <c r="E489">
        <v>1</v>
      </c>
      <c r="F489">
        <v>0.75</v>
      </c>
      <c r="G489">
        <v>26.71</v>
      </c>
      <c r="J489" t="s">
        <v>3945</v>
      </c>
    </row>
    <row r="490" spans="1:10" x14ac:dyDescent="0.2">
      <c r="A490" t="s">
        <v>3947</v>
      </c>
      <c r="B490" t="s">
        <v>3944</v>
      </c>
      <c r="C490" t="s">
        <v>4985</v>
      </c>
      <c r="D490" t="s">
        <v>6719</v>
      </c>
      <c r="E490">
        <v>1</v>
      </c>
      <c r="F490">
        <v>0.75</v>
      </c>
      <c r="G490">
        <v>26.71</v>
      </c>
      <c r="J490" t="s">
        <v>3945</v>
      </c>
    </row>
    <row r="491" spans="1:10" x14ac:dyDescent="0.2">
      <c r="A491" t="s">
        <v>3948</v>
      </c>
      <c r="B491" t="s">
        <v>3944</v>
      </c>
      <c r="C491" t="s">
        <v>4985</v>
      </c>
      <c r="D491" t="s">
        <v>6719</v>
      </c>
      <c r="E491">
        <v>1</v>
      </c>
      <c r="F491">
        <v>0.75</v>
      </c>
      <c r="G491">
        <v>26.71</v>
      </c>
      <c r="J491" t="s">
        <v>3945</v>
      </c>
    </row>
    <row r="492" spans="1:10" x14ac:dyDescent="0.2">
      <c r="A492" t="s">
        <v>3949</v>
      </c>
      <c r="B492" t="s">
        <v>3944</v>
      </c>
      <c r="C492" t="s">
        <v>4985</v>
      </c>
      <c r="D492" t="s">
        <v>6719</v>
      </c>
      <c r="E492">
        <v>1</v>
      </c>
      <c r="F492">
        <v>0.77500000000000002</v>
      </c>
      <c r="G492">
        <v>27.6</v>
      </c>
      <c r="J492" t="s">
        <v>3945</v>
      </c>
    </row>
    <row r="493" spans="1:10" x14ac:dyDescent="0.2">
      <c r="A493" t="s">
        <v>3950</v>
      </c>
      <c r="B493" t="s">
        <v>3944</v>
      </c>
      <c r="C493" t="s">
        <v>4985</v>
      </c>
      <c r="D493" t="s">
        <v>6719</v>
      </c>
      <c r="E493">
        <v>1</v>
      </c>
      <c r="F493">
        <v>0.78300000000000003</v>
      </c>
      <c r="G493">
        <v>27.89</v>
      </c>
      <c r="J493" t="s">
        <v>3945</v>
      </c>
    </row>
    <row r="494" spans="1:10" x14ac:dyDescent="0.2">
      <c r="A494" t="s">
        <v>3951</v>
      </c>
      <c r="B494" t="s">
        <v>3944</v>
      </c>
      <c r="C494" t="s">
        <v>4985</v>
      </c>
      <c r="D494" t="s">
        <v>6719</v>
      </c>
      <c r="E494">
        <v>1</v>
      </c>
      <c r="F494">
        <v>0.78300000000000003</v>
      </c>
      <c r="G494">
        <v>27.89</v>
      </c>
      <c r="J494" t="s">
        <v>3945</v>
      </c>
    </row>
    <row r="495" spans="1:10" x14ac:dyDescent="0.2">
      <c r="A495" t="s">
        <v>3952</v>
      </c>
      <c r="B495" t="s">
        <v>3944</v>
      </c>
      <c r="C495" t="s">
        <v>4985</v>
      </c>
      <c r="D495" t="s">
        <v>6719</v>
      </c>
      <c r="E495">
        <v>1</v>
      </c>
      <c r="F495">
        <v>0.78300000000000003</v>
      </c>
      <c r="G495">
        <v>27.89</v>
      </c>
      <c r="J495" t="s">
        <v>3945</v>
      </c>
    </row>
    <row r="496" spans="1:10" x14ac:dyDescent="0.2">
      <c r="A496" t="s">
        <v>6905</v>
      </c>
      <c r="B496" t="s">
        <v>3944</v>
      </c>
      <c r="C496" t="s">
        <v>4985</v>
      </c>
      <c r="D496" t="s">
        <v>6719</v>
      </c>
      <c r="E496">
        <v>1</v>
      </c>
      <c r="F496">
        <v>0.80800000000000005</v>
      </c>
      <c r="G496">
        <v>28.78</v>
      </c>
      <c r="J496" t="s">
        <v>3945</v>
      </c>
    </row>
    <row r="497" spans="1:10" x14ac:dyDescent="0.2">
      <c r="A497" t="s">
        <v>6906</v>
      </c>
      <c r="B497" t="s">
        <v>3944</v>
      </c>
      <c r="C497" t="s">
        <v>4985</v>
      </c>
      <c r="D497" t="s">
        <v>6719</v>
      </c>
      <c r="E497">
        <v>1</v>
      </c>
      <c r="F497">
        <v>0.81699999999999995</v>
      </c>
      <c r="G497">
        <v>29.08</v>
      </c>
      <c r="J497" t="s">
        <v>3945</v>
      </c>
    </row>
    <row r="498" spans="1:10" x14ac:dyDescent="0.2">
      <c r="A498" t="s">
        <v>6907</v>
      </c>
      <c r="B498" t="s">
        <v>3944</v>
      </c>
      <c r="C498" t="s">
        <v>4985</v>
      </c>
      <c r="D498" t="s">
        <v>6719</v>
      </c>
      <c r="E498">
        <v>1</v>
      </c>
      <c r="F498">
        <v>0.82499999999999996</v>
      </c>
      <c r="G498">
        <v>29.38</v>
      </c>
      <c r="J498" t="s">
        <v>3945</v>
      </c>
    </row>
    <row r="499" spans="1:10" x14ac:dyDescent="0.2">
      <c r="A499" t="s">
        <v>6908</v>
      </c>
      <c r="B499" t="s">
        <v>3944</v>
      </c>
      <c r="C499" t="s">
        <v>4985</v>
      </c>
      <c r="D499" t="s">
        <v>6719</v>
      </c>
      <c r="E499">
        <v>1</v>
      </c>
      <c r="F499">
        <v>0.88300000000000001</v>
      </c>
      <c r="G499">
        <v>31.46</v>
      </c>
      <c r="J499" t="s">
        <v>3945</v>
      </c>
    </row>
    <row r="500" spans="1:10" x14ac:dyDescent="0.2">
      <c r="A500" t="s">
        <v>6909</v>
      </c>
      <c r="B500" t="s">
        <v>3944</v>
      </c>
      <c r="C500" t="s">
        <v>4985</v>
      </c>
      <c r="D500" t="s">
        <v>6719</v>
      </c>
      <c r="E500">
        <v>1</v>
      </c>
      <c r="F500">
        <v>0.92500000000000004</v>
      </c>
      <c r="G500">
        <v>32.94</v>
      </c>
      <c r="J500" t="s">
        <v>3945</v>
      </c>
    </row>
    <row r="501" spans="1:10" x14ac:dyDescent="0.2">
      <c r="A501" t="s">
        <v>6910</v>
      </c>
      <c r="B501" t="s">
        <v>3944</v>
      </c>
      <c r="C501" t="s">
        <v>4985</v>
      </c>
      <c r="D501" t="s">
        <v>6719</v>
      </c>
      <c r="E501">
        <v>1</v>
      </c>
      <c r="F501">
        <v>1</v>
      </c>
      <c r="G501">
        <v>35.61</v>
      </c>
      <c r="J501" t="s">
        <v>3945</v>
      </c>
    </row>
    <row r="502" spans="1:10" x14ac:dyDescent="0.2">
      <c r="A502" t="s">
        <v>6911</v>
      </c>
      <c r="B502" t="s">
        <v>3944</v>
      </c>
      <c r="C502" t="s">
        <v>4985</v>
      </c>
      <c r="D502" t="s">
        <v>6719</v>
      </c>
      <c r="E502">
        <v>1</v>
      </c>
      <c r="F502">
        <v>1.0329999999999999</v>
      </c>
      <c r="G502">
        <v>36.799999999999997</v>
      </c>
      <c r="J502" t="s">
        <v>3945</v>
      </c>
    </row>
    <row r="503" spans="1:10" x14ac:dyDescent="0.2">
      <c r="A503" t="s">
        <v>6912</v>
      </c>
      <c r="B503" t="s">
        <v>3944</v>
      </c>
      <c r="C503" t="s">
        <v>4985</v>
      </c>
      <c r="D503" t="s">
        <v>6719</v>
      </c>
      <c r="E503">
        <v>1</v>
      </c>
      <c r="F503">
        <v>1.1499999999999999</v>
      </c>
      <c r="G503">
        <v>40.950000000000003</v>
      </c>
      <c r="J503" t="s">
        <v>3945</v>
      </c>
    </row>
    <row r="504" spans="1:10" x14ac:dyDescent="0.2">
      <c r="A504" t="s">
        <v>6913</v>
      </c>
      <c r="B504" t="s">
        <v>3944</v>
      </c>
      <c r="C504" t="s">
        <v>4985</v>
      </c>
      <c r="D504" t="s">
        <v>6719</v>
      </c>
      <c r="E504">
        <v>1</v>
      </c>
      <c r="F504">
        <v>1.3</v>
      </c>
      <c r="G504">
        <v>46.29</v>
      </c>
      <c r="J504" t="s">
        <v>3945</v>
      </c>
    </row>
    <row r="505" spans="1:10" x14ac:dyDescent="0.2">
      <c r="A505" t="s">
        <v>6914</v>
      </c>
      <c r="B505" t="s">
        <v>6915</v>
      </c>
      <c r="C505" t="s">
        <v>4985</v>
      </c>
      <c r="D505" t="s">
        <v>6719</v>
      </c>
      <c r="E505">
        <v>1</v>
      </c>
      <c r="F505">
        <v>0.84199999999999997</v>
      </c>
      <c r="G505">
        <v>29.97</v>
      </c>
      <c r="J505" t="s">
        <v>5783</v>
      </c>
    </row>
    <row r="506" spans="1:10" x14ac:dyDescent="0.2">
      <c r="A506" t="s">
        <v>5784</v>
      </c>
      <c r="B506" t="s">
        <v>6915</v>
      </c>
      <c r="C506" t="s">
        <v>4985</v>
      </c>
      <c r="D506" t="s">
        <v>6719</v>
      </c>
      <c r="E506">
        <v>1</v>
      </c>
      <c r="F506">
        <v>0.84199999999999997</v>
      </c>
      <c r="G506">
        <v>29.97</v>
      </c>
      <c r="J506" t="s">
        <v>5783</v>
      </c>
    </row>
    <row r="507" spans="1:10" x14ac:dyDescent="0.2">
      <c r="A507" t="s">
        <v>5785</v>
      </c>
      <c r="B507" t="s">
        <v>6915</v>
      </c>
      <c r="C507" t="s">
        <v>4985</v>
      </c>
      <c r="D507" t="s">
        <v>6719</v>
      </c>
      <c r="E507">
        <v>1</v>
      </c>
      <c r="F507">
        <v>0.84199999999999997</v>
      </c>
      <c r="G507">
        <v>29.97</v>
      </c>
      <c r="J507" t="s">
        <v>5783</v>
      </c>
    </row>
    <row r="508" spans="1:10" x14ac:dyDescent="0.2">
      <c r="A508" t="s">
        <v>5786</v>
      </c>
      <c r="B508" t="s">
        <v>6915</v>
      </c>
      <c r="C508" t="s">
        <v>4985</v>
      </c>
      <c r="D508" t="s">
        <v>6719</v>
      </c>
      <c r="E508">
        <v>1</v>
      </c>
      <c r="F508">
        <v>0.84199999999999997</v>
      </c>
      <c r="G508">
        <v>29.97</v>
      </c>
      <c r="J508" t="s">
        <v>5783</v>
      </c>
    </row>
    <row r="509" spans="1:10" x14ac:dyDescent="0.2">
      <c r="A509" t="s">
        <v>5787</v>
      </c>
      <c r="B509" t="s">
        <v>6915</v>
      </c>
      <c r="C509" t="s">
        <v>4985</v>
      </c>
      <c r="D509" t="s">
        <v>6719</v>
      </c>
      <c r="E509">
        <v>1</v>
      </c>
      <c r="F509">
        <v>0.875</v>
      </c>
      <c r="G509">
        <v>31.16</v>
      </c>
      <c r="J509" t="s">
        <v>5783</v>
      </c>
    </row>
    <row r="510" spans="1:10" x14ac:dyDescent="0.2">
      <c r="A510" t="s">
        <v>5788</v>
      </c>
      <c r="B510" t="s">
        <v>6915</v>
      </c>
      <c r="C510" t="s">
        <v>4985</v>
      </c>
      <c r="D510" t="s">
        <v>6719</v>
      </c>
      <c r="E510">
        <v>1</v>
      </c>
      <c r="F510">
        <v>0.875</v>
      </c>
      <c r="G510">
        <v>31.16</v>
      </c>
      <c r="J510" t="s">
        <v>5783</v>
      </c>
    </row>
    <row r="511" spans="1:10" x14ac:dyDescent="0.2">
      <c r="A511" t="s">
        <v>5789</v>
      </c>
      <c r="B511" t="s">
        <v>6915</v>
      </c>
      <c r="C511" t="s">
        <v>4985</v>
      </c>
      <c r="D511" t="s">
        <v>6719</v>
      </c>
      <c r="E511">
        <v>1</v>
      </c>
      <c r="F511">
        <v>0.875</v>
      </c>
      <c r="G511">
        <v>31.16</v>
      </c>
      <c r="J511" t="s">
        <v>5783</v>
      </c>
    </row>
    <row r="512" spans="1:10" x14ac:dyDescent="0.2">
      <c r="A512" t="s">
        <v>5790</v>
      </c>
      <c r="B512" t="s">
        <v>6915</v>
      </c>
      <c r="C512" t="s">
        <v>4985</v>
      </c>
      <c r="D512" t="s">
        <v>6719</v>
      </c>
      <c r="E512">
        <v>1</v>
      </c>
      <c r="F512">
        <v>0.875</v>
      </c>
      <c r="G512">
        <v>31.16</v>
      </c>
      <c r="J512" t="s">
        <v>5783</v>
      </c>
    </row>
    <row r="513" spans="1:10" x14ac:dyDescent="0.2">
      <c r="A513" t="s">
        <v>5791</v>
      </c>
      <c r="B513" t="s">
        <v>6915</v>
      </c>
      <c r="C513" t="s">
        <v>4985</v>
      </c>
      <c r="D513" t="s">
        <v>6719</v>
      </c>
      <c r="E513">
        <v>1</v>
      </c>
      <c r="F513">
        <v>0.9</v>
      </c>
      <c r="G513">
        <v>32.049999999999997</v>
      </c>
      <c r="J513" t="s">
        <v>5783</v>
      </c>
    </row>
    <row r="514" spans="1:10" x14ac:dyDescent="0.2">
      <c r="A514" t="s">
        <v>5792</v>
      </c>
      <c r="B514" t="s">
        <v>6915</v>
      </c>
      <c r="C514" t="s">
        <v>4985</v>
      </c>
      <c r="D514" t="s">
        <v>6719</v>
      </c>
      <c r="E514">
        <v>1</v>
      </c>
      <c r="F514">
        <v>0.90800000000000003</v>
      </c>
      <c r="G514">
        <v>32.35</v>
      </c>
      <c r="J514" t="s">
        <v>5783</v>
      </c>
    </row>
    <row r="515" spans="1:10" x14ac:dyDescent="0.2">
      <c r="A515" t="s">
        <v>5793</v>
      </c>
      <c r="B515" t="s">
        <v>6915</v>
      </c>
      <c r="C515" t="s">
        <v>4985</v>
      </c>
      <c r="D515" t="s">
        <v>6719</v>
      </c>
      <c r="E515">
        <v>1</v>
      </c>
      <c r="F515">
        <v>0.91700000000000004</v>
      </c>
      <c r="G515">
        <v>32.64</v>
      </c>
      <c r="J515" t="s">
        <v>5783</v>
      </c>
    </row>
    <row r="516" spans="1:10" x14ac:dyDescent="0.2">
      <c r="A516" t="s">
        <v>2519</v>
      </c>
      <c r="B516" t="s">
        <v>6915</v>
      </c>
      <c r="C516" t="s">
        <v>4985</v>
      </c>
      <c r="D516" t="s">
        <v>6719</v>
      </c>
      <c r="E516">
        <v>1</v>
      </c>
      <c r="F516">
        <v>0.97499999999999998</v>
      </c>
      <c r="G516">
        <v>34.72</v>
      </c>
      <c r="J516" t="s">
        <v>5783</v>
      </c>
    </row>
    <row r="517" spans="1:10" x14ac:dyDescent="0.2">
      <c r="A517" t="s">
        <v>2520</v>
      </c>
      <c r="B517" t="s">
        <v>6915</v>
      </c>
      <c r="C517" t="s">
        <v>4985</v>
      </c>
      <c r="D517" t="s">
        <v>6719</v>
      </c>
      <c r="E517">
        <v>1</v>
      </c>
      <c r="F517">
        <v>1.0169999999999999</v>
      </c>
      <c r="G517">
        <v>36.200000000000003</v>
      </c>
      <c r="J517" t="s">
        <v>5783</v>
      </c>
    </row>
    <row r="518" spans="1:10" x14ac:dyDescent="0.2">
      <c r="A518" t="s">
        <v>2521</v>
      </c>
      <c r="B518" t="s">
        <v>6915</v>
      </c>
      <c r="C518" t="s">
        <v>4985</v>
      </c>
      <c r="D518" t="s">
        <v>6719</v>
      </c>
      <c r="E518">
        <v>1</v>
      </c>
      <c r="F518">
        <v>1.1000000000000001</v>
      </c>
      <c r="G518">
        <v>39.17</v>
      </c>
      <c r="J518" t="s">
        <v>5783</v>
      </c>
    </row>
    <row r="519" spans="1:10" x14ac:dyDescent="0.2">
      <c r="A519" t="s">
        <v>2522</v>
      </c>
      <c r="B519" t="s">
        <v>6915</v>
      </c>
      <c r="C519" t="s">
        <v>4985</v>
      </c>
      <c r="D519" t="s">
        <v>6719</v>
      </c>
      <c r="E519">
        <v>1</v>
      </c>
      <c r="F519">
        <v>1.117</v>
      </c>
      <c r="G519">
        <v>39.76</v>
      </c>
      <c r="J519" t="s">
        <v>5783</v>
      </c>
    </row>
    <row r="520" spans="1:10" x14ac:dyDescent="0.2">
      <c r="A520" t="s">
        <v>2523</v>
      </c>
      <c r="B520" t="s">
        <v>6915</v>
      </c>
      <c r="C520" t="s">
        <v>4985</v>
      </c>
      <c r="D520" t="s">
        <v>6719</v>
      </c>
      <c r="E520">
        <v>1</v>
      </c>
      <c r="F520">
        <v>1.2330000000000001</v>
      </c>
      <c r="G520">
        <v>43.92</v>
      </c>
      <c r="J520" t="s">
        <v>5783</v>
      </c>
    </row>
    <row r="521" spans="1:10" x14ac:dyDescent="0.2">
      <c r="A521" t="s">
        <v>2524</v>
      </c>
      <c r="B521" t="s">
        <v>6915</v>
      </c>
      <c r="C521" t="s">
        <v>4985</v>
      </c>
      <c r="D521" t="s">
        <v>6719</v>
      </c>
      <c r="E521">
        <v>1</v>
      </c>
      <c r="F521">
        <v>1.4</v>
      </c>
      <c r="G521">
        <v>49.85</v>
      </c>
      <c r="J521" t="s">
        <v>5783</v>
      </c>
    </row>
    <row r="522" spans="1:10" x14ac:dyDescent="0.2">
      <c r="A522" t="s">
        <v>2525</v>
      </c>
      <c r="B522" t="s">
        <v>2526</v>
      </c>
      <c r="C522" t="s">
        <v>4985</v>
      </c>
      <c r="D522" t="s">
        <v>6719</v>
      </c>
      <c r="E522">
        <v>1</v>
      </c>
      <c r="F522">
        <v>0.96699999999999997</v>
      </c>
      <c r="G522">
        <v>34.42</v>
      </c>
      <c r="J522" t="s">
        <v>2527</v>
      </c>
    </row>
    <row r="523" spans="1:10" x14ac:dyDescent="0.2">
      <c r="A523" t="s">
        <v>2528</v>
      </c>
      <c r="B523" t="s">
        <v>2526</v>
      </c>
      <c r="C523" t="s">
        <v>4985</v>
      </c>
      <c r="D523" t="s">
        <v>6719</v>
      </c>
      <c r="E523">
        <v>1</v>
      </c>
      <c r="F523">
        <v>0.96699999999999997</v>
      </c>
      <c r="G523">
        <v>34.42</v>
      </c>
      <c r="J523" t="s">
        <v>2527</v>
      </c>
    </row>
    <row r="524" spans="1:10" x14ac:dyDescent="0.2">
      <c r="A524" t="s">
        <v>2529</v>
      </c>
      <c r="B524" t="s">
        <v>2526</v>
      </c>
      <c r="C524" t="s">
        <v>4985</v>
      </c>
      <c r="D524" t="s">
        <v>6719</v>
      </c>
      <c r="E524">
        <v>1</v>
      </c>
      <c r="F524">
        <v>0.96699999999999997</v>
      </c>
      <c r="G524">
        <v>34.42</v>
      </c>
      <c r="J524" t="s">
        <v>2527</v>
      </c>
    </row>
    <row r="525" spans="1:10" x14ac:dyDescent="0.2">
      <c r="A525" t="s">
        <v>2530</v>
      </c>
      <c r="B525" t="s">
        <v>2526</v>
      </c>
      <c r="C525" t="s">
        <v>4985</v>
      </c>
      <c r="D525" t="s">
        <v>6719</v>
      </c>
      <c r="E525">
        <v>1</v>
      </c>
      <c r="F525">
        <v>0.96699999999999997</v>
      </c>
      <c r="G525">
        <v>34.42</v>
      </c>
      <c r="J525" t="s">
        <v>2527</v>
      </c>
    </row>
    <row r="526" spans="1:10" x14ac:dyDescent="0.2">
      <c r="A526" t="s">
        <v>2531</v>
      </c>
      <c r="B526" t="s">
        <v>2526</v>
      </c>
      <c r="C526" t="s">
        <v>4985</v>
      </c>
      <c r="D526" t="s">
        <v>6719</v>
      </c>
      <c r="E526">
        <v>1</v>
      </c>
      <c r="F526">
        <v>0.99199999999999999</v>
      </c>
      <c r="G526">
        <v>35.31</v>
      </c>
      <c r="J526" t="s">
        <v>2527</v>
      </c>
    </row>
    <row r="527" spans="1:10" x14ac:dyDescent="0.2">
      <c r="A527" t="s">
        <v>2532</v>
      </c>
      <c r="B527" t="s">
        <v>2526</v>
      </c>
      <c r="C527" t="s">
        <v>4985</v>
      </c>
      <c r="D527" t="s">
        <v>6719</v>
      </c>
      <c r="E527">
        <v>1</v>
      </c>
      <c r="F527">
        <v>0.99199999999999999</v>
      </c>
      <c r="G527">
        <v>35.31</v>
      </c>
      <c r="J527" t="s">
        <v>2527</v>
      </c>
    </row>
    <row r="528" spans="1:10" x14ac:dyDescent="0.2">
      <c r="A528" t="s">
        <v>5802</v>
      </c>
      <c r="B528" t="s">
        <v>2526</v>
      </c>
      <c r="C528" t="s">
        <v>4985</v>
      </c>
      <c r="D528" t="s">
        <v>6719</v>
      </c>
      <c r="E528">
        <v>1</v>
      </c>
      <c r="F528">
        <v>0.99199999999999999</v>
      </c>
      <c r="G528">
        <v>35.31</v>
      </c>
      <c r="J528" t="s">
        <v>2527</v>
      </c>
    </row>
    <row r="529" spans="1:10" x14ac:dyDescent="0.2">
      <c r="A529" t="s">
        <v>5803</v>
      </c>
      <c r="B529" t="s">
        <v>2526</v>
      </c>
      <c r="C529" t="s">
        <v>4985</v>
      </c>
      <c r="D529" t="s">
        <v>6719</v>
      </c>
      <c r="E529">
        <v>1</v>
      </c>
      <c r="F529">
        <v>0.99199999999999999</v>
      </c>
      <c r="G529">
        <v>35.31</v>
      </c>
      <c r="J529" t="s">
        <v>2527</v>
      </c>
    </row>
    <row r="530" spans="1:10" x14ac:dyDescent="0.2">
      <c r="A530" t="s">
        <v>5804</v>
      </c>
      <c r="B530" t="s">
        <v>2526</v>
      </c>
      <c r="C530" t="s">
        <v>4985</v>
      </c>
      <c r="D530" t="s">
        <v>6719</v>
      </c>
      <c r="E530">
        <v>1</v>
      </c>
      <c r="F530">
        <v>1.0329999999999999</v>
      </c>
      <c r="G530">
        <v>36.799999999999997</v>
      </c>
      <c r="J530" t="s">
        <v>2527</v>
      </c>
    </row>
    <row r="531" spans="1:10" x14ac:dyDescent="0.2">
      <c r="A531" t="s">
        <v>5805</v>
      </c>
      <c r="B531" t="s">
        <v>2526</v>
      </c>
      <c r="C531" t="s">
        <v>4985</v>
      </c>
      <c r="D531" t="s">
        <v>6719</v>
      </c>
      <c r="E531">
        <v>1</v>
      </c>
      <c r="F531">
        <v>1.0329999999999999</v>
      </c>
      <c r="G531">
        <v>36.799999999999997</v>
      </c>
      <c r="J531" t="s">
        <v>2527</v>
      </c>
    </row>
    <row r="532" spans="1:10" x14ac:dyDescent="0.2">
      <c r="A532" t="s">
        <v>5806</v>
      </c>
      <c r="B532" t="s">
        <v>2526</v>
      </c>
      <c r="C532" t="s">
        <v>4985</v>
      </c>
      <c r="D532" t="s">
        <v>6719</v>
      </c>
      <c r="E532">
        <v>1</v>
      </c>
      <c r="F532">
        <v>1.0329999999999999</v>
      </c>
      <c r="G532">
        <v>36.799999999999997</v>
      </c>
      <c r="J532" t="s">
        <v>2527</v>
      </c>
    </row>
    <row r="533" spans="1:10" x14ac:dyDescent="0.2">
      <c r="A533" t="s">
        <v>5807</v>
      </c>
      <c r="B533" t="s">
        <v>2526</v>
      </c>
      <c r="C533" t="s">
        <v>4985</v>
      </c>
      <c r="D533" t="s">
        <v>6719</v>
      </c>
      <c r="E533">
        <v>1</v>
      </c>
      <c r="F533">
        <v>1.05</v>
      </c>
      <c r="G533">
        <v>37.39</v>
      </c>
      <c r="J533" t="s">
        <v>2527</v>
      </c>
    </row>
    <row r="534" spans="1:10" x14ac:dyDescent="0.2">
      <c r="A534" t="s">
        <v>5808</v>
      </c>
      <c r="B534" t="s">
        <v>2526</v>
      </c>
      <c r="C534" t="s">
        <v>4985</v>
      </c>
      <c r="D534" t="s">
        <v>6719</v>
      </c>
      <c r="E534">
        <v>1</v>
      </c>
      <c r="F534">
        <v>1.083</v>
      </c>
      <c r="G534">
        <v>38.58</v>
      </c>
      <c r="J534" t="s">
        <v>2527</v>
      </c>
    </row>
    <row r="535" spans="1:10" x14ac:dyDescent="0.2">
      <c r="A535" t="s">
        <v>5809</v>
      </c>
      <c r="B535" t="s">
        <v>2526</v>
      </c>
      <c r="C535" t="s">
        <v>4985</v>
      </c>
      <c r="D535" t="s">
        <v>6719</v>
      </c>
      <c r="E535">
        <v>1</v>
      </c>
      <c r="F535">
        <v>1.117</v>
      </c>
      <c r="G535">
        <v>39.76</v>
      </c>
      <c r="J535" t="s">
        <v>2527</v>
      </c>
    </row>
    <row r="536" spans="1:10" x14ac:dyDescent="0.2">
      <c r="A536" t="s">
        <v>5810</v>
      </c>
      <c r="B536" t="s">
        <v>2526</v>
      </c>
      <c r="C536" t="s">
        <v>4985</v>
      </c>
      <c r="D536" t="s">
        <v>6719</v>
      </c>
      <c r="E536">
        <v>1</v>
      </c>
      <c r="F536">
        <v>1.133</v>
      </c>
      <c r="G536">
        <v>40.36</v>
      </c>
      <c r="J536" t="s">
        <v>2527</v>
      </c>
    </row>
    <row r="537" spans="1:10" x14ac:dyDescent="0.2">
      <c r="A537" t="s">
        <v>5811</v>
      </c>
      <c r="B537" t="s">
        <v>2526</v>
      </c>
      <c r="C537" t="s">
        <v>4985</v>
      </c>
      <c r="D537" t="s">
        <v>6719</v>
      </c>
      <c r="E537">
        <v>1</v>
      </c>
      <c r="F537">
        <v>1.2170000000000001</v>
      </c>
      <c r="G537">
        <v>43.33</v>
      </c>
      <c r="J537" t="s">
        <v>2527</v>
      </c>
    </row>
    <row r="538" spans="1:10" x14ac:dyDescent="0.2">
      <c r="A538" t="s">
        <v>5812</v>
      </c>
      <c r="B538" t="s">
        <v>2526</v>
      </c>
      <c r="C538" t="s">
        <v>4985</v>
      </c>
      <c r="D538" t="s">
        <v>6719</v>
      </c>
      <c r="E538">
        <v>1</v>
      </c>
      <c r="F538">
        <v>1.2829999999999999</v>
      </c>
      <c r="G538">
        <v>45.7</v>
      </c>
      <c r="J538" t="s">
        <v>2527</v>
      </c>
    </row>
    <row r="539" spans="1:10" x14ac:dyDescent="0.2">
      <c r="A539" t="s">
        <v>5813</v>
      </c>
      <c r="B539" t="s">
        <v>5814</v>
      </c>
      <c r="C539" t="s">
        <v>4985</v>
      </c>
      <c r="D539" t="s">
        <v>6719</v>
      </c>
      <c r="E539">
        <v>1</v>
      </c>
      <c r="F539">
        <v>0.27500000000000002</v>
      </c>
      <c r="G539">
        <v>9.7899999999999991</v>
      </c>
      <c r="J539" t="s">
        <v>5815</v>
      </c>
    </row>
    <row r="540" spans="1:10" x14ac:dyDescent="0.2">
      <c r="A540" t="s">
        <v>5816</v>
      </c>
      <c r="B540" t="s">
        <v>5817</v>
      </c>
      <c r="C540" t="s">
        <v>4985</v>
      </c>
      <c r="D540" t="s">
        <v>6719</v>
      </c>
      <c r="E540">
        <v>1</v>
      </c>
      <c r="F540">
        <v>0.70799999999999996</v>
      </c>
      <c r="G540">
        <v>25.22</v>
      </c>
      <c r="J540" t="s">
        <v>5818</v>
      </c>
    </row>
    <row r="541" spans="1:10" x14ac:dyDescent="0.2">
      <c r="A541" t="s">
        <v>5819</v>
      </c>
      <c r="B541" t="s">
        <v>5820</v>
      </c>
      <c r="C541" t="s">
        <v>4985</v>
      </c>
      <c r="D541" t="s">
        <v>6719</v>
      </c>
      <c r="E541">
        <v>1</v>
      </c>
      <c r="F541">
        <v>0.9</v>
      </c>
      <c r="G541">
        <v>32.049999999999997</v>
      </c>
      <c r="J541" t="s">
        <v>5818</v>
      </c>
    </row>
    <row r="542" spans="1:10" x14ac:dyDescent="0.2">
      <c r="A542" t="s">
        <v>5821</v>
      </c>
      <c r="B542" t="s">
        <v>5822</v>
      </c>
      <c r="C542" t="s">
        <v>4985</v>
      </c>
      <c r="D542" t="s">
        <v>6719</v>
      </c>
      <c r="E542">
        <v>1</v>
      </c>
      <c r="F542">
        <v>0.35</v>
      </c>
      <c r="G542">
        <v>12.46</v>
      </c>
      <c r="J542" t="s">
        <v>5823</v>
      </c>
    </row>
    <row r="543" spans="1:10" x14ac:dyDescent="0.2">
      <c r="A543" t="s">
        <v>5824</v>
      </c>
      <c r="B543" t="s">
        <v>5822</v>
      </c>
      <c r="C543" t="s">
        <v>4985</v>
      </c>
      <c r="D543" t="s">
        <v>6719</v>
      </c>
      <c r="E543">
        <v>1</v>
      </c>
      <c r="F543">
        <v>0.35</v>
      </c>
      <c r="G543">
        <v>12.46</v>
      </c>
      <c r="J543" t="s">
        <v>5823</v>
      </c>
    </row>
    <row r="544" spans="1:10" x14ac:dyDescent="0.2">
      <c r="A544" t="s">
        <v>5825</v>
      </c>
      <c r="B544" t="s">
        <v>5822</v>
      </c>
      <c r="C544" t="s">
        <v>4985</v>
      </c>
      <c r="D544" t="s">
        <v>6719</v>
      </c>
      <c r="E544">
        <v>1</v>
      </c>
      <c r="F544">
        <v>0.35</v>
      </c>
      <c r="G544">
        <v>12.46</v>
      </c>
      <c r="J544" t="s">
        <v>5823</v>
      </c>
    </row>
    <row r="545" spans="1:10" x14ac:dyDescent="0.2">
      <c r="A545" t="s">
        <v>5826</v>
      </c>
      <c r="B545" t="s">
        <v>5822</v>
      </c>
      <c r="C545" t="s">
        <v>4985</v>
      </c>
      <c r="D545" t="s">
        <v>6719</v>
      </c>
      <c r="E545">
        <v>1</v>
      </c>
      <c r="F545">
        <v>0.35</v>
      </c>
      <c r="G545">
        <v>12.46</v>
      </c>
      <c r="J545" t="s">
        <v>5823</v>
      </c>
    </row>
    <row r="546" spans="1:10" x14ac:dyDescent="0.2">
      <c r="A546" t="s">
        <v>5827</v>
      </c>
      <c r="B546" t="s">
        <v>5822</v>
      </c>
      <c r="C546" t="s">
        <v>4985</v>
      </c>
      <c r="D546" t="s">
        <v>6719</v>
      </c>
      <c r="E546">
        <v>1</v>
      </c>
      <c r="F546">
        <v>0.35799999999999998</v>
      </c>
      <c r="G546">
        <v>12.76</v>
      </c>
      <c r="J546" t="s">
        <v>5823</v>
      </c>
    </row>
    <row r="547" spans="1:10" x14ac:dyDescent="0.2">
      <c r="A547" t="s">
        <v>5828</v>
      </c>
      <c r="B547" t="s">
        <v>5822</v>
      </c>
      <c r="C547" t="s">
        <v>4985</v>
      </c>
      <c r="D547" t="s">
        <v>6719</v>
      </c>
      <c r="E547">
        <v>1</v>
      </c>
      <c r="F547">
        <v>0.36699999999999999</v>
      </c>
      <c r="G547">
        <v>13.06</v>
      </c>
      <c r="J547" t="s">
        <v>5823</v>
      </c>
    </row>
    <row r="548" spans="1:10" x14ac:dyDescent="0.2">
      <c r="A548" t="s">
        <v>5829</v>
      </c>
      <c r="B548" t="s">
        <v>5822</v>
      </c>
      <c r="C548" t="s">
        <v>4985</v>
      </c>
      <c r="D548" t="s">
        <v>6719</v>
      </c>
      <c r="E548">
        <v>1</v>
      </c>
      <c r="F548">
        <v>0.36699999999999999</v>
      </c>
      <c r="G548">
        <v>13.06</v>
      </c>
      <c r="J548" t="s">
        <v>5823</v>
      </c>
    </row>
    <row r="549" spans="1:10" x14ac:dyDescent="0.2">
      <c r="A549" t="s">
        <v>5830</v>
      </c>
      <c r="B549" t="s">
        <v>5822</v>
      </c>
      <c r="C549" t="s">
        <v>4985</v>
      </c>
      <c r="D549" t="s">
        <v>6719</v>
      </c>
      <c r="E549">
        <v>1</v>
      </c>
      <c r="F549">
        <v>0.36699999999999999</v>
      </c>
      <c r="G549">
        <v>13.06</v>
      </c>
      <c r="J549" t="s">
        <v>5823</v>
      </c>
    </row>
    <row r="550" spans="1:10" x14ac:dyDescent="0.2">
      <c r="A550" t="s">
        <v>5831</v>
      </c>
      <c r="B550" t="s">
        <v>5822</v>
      </c>
      <c r="C550" t="s">
        <v>4985</v>
      </c>
      <c r="D550" t="s">
        <v>6719</v>
      </c>
      <c r="E550">
        <v>1</v>
      </c>
      <c r="F550">
        <v>0.4</v>
      </c>
      <c r="G550">
        <v>14.24</v>
      </c>
      <c r="J550" t="s">
        <v>5823</v>
      </c>
    </row>
    <row r="551" spans="1:10" x14ac:dyDescent="0.2">
      <c r="A551" t="s">
        <v>5832</v>
      </c>
      <c r="B551" t="s">
        <v>5822</v>
      </c>
      <c r="C551" t="s">
        <v>4985</v>
      </c>
      <c r="D551" t="s">
        <v>6719</v>
      </c>
      <c r="E551">
        <v>1</v>
      </c>
      <c r="F551">
        <v>0.40799999999999997</v>
      </c>
      <c r="G551">
        <v>14.54</v>
      </c>
      <c r="J551" t="s">
        <v>5823</v>
      </c>
    </row>
    <row r="552" spans="1:10" x14ac:dyDescent="0.2">
      <c r="A552" t="s">
        <v>5833</v>
      </c>
      <c r="B552" t="s">
        <v>5822</v>
      </c>
      <c r="C552" t="s">
        <v>4985</v>
      </c>
      <c r="D552" t="s">
        <v>6719</v>
      </c>
      <c r="E552">
        <v>1</v>
      </c>
      <c r="F552">
        <v>0.45</v>
      </c>
      <c r="G552">
        <v>16.02</v>
      </c>
      <c r="J552" t="s">
        <v>5823</v>
      </c>
    </row>
    <row r="553" spans="1:10" x14ac:dyDescent="0.2">
      <c r="A553" t="s">
        <v>5834</v>
      </c>
      <c r="B553" t="s">
        <v>5822</v>
      </c>
      <c r="C553" t="s">
        <v>4985</v>
      </c>
      <c r="D553" t="s">
        <v>6719</v>
      </c>
      <c r="E553">
        <v>1</v>
      </c>
      <c r="F553">
        <v>0.46700000000000003</v>
      </c>
      <c r="G553">
        <v>16.62</v>
      </c>
      <c r="J553" t="s">
        <v>5823</v>
      </c>
    </row>
    <row r="554" spans="1:10" x14ac:dyDescent="0.2">
      <c r="A554" t="s">
        <v>5835</v>
      </c>
      <c r="B554" t="s">
        <v>5836</v>
      </c>
      <c r="C554" t="s">
        <v>4985</v>
      </c>
      <c r="D554" t="s">
        <v>6719</v>
      </c>
      <c r="E554">
        <v>1</v>
      </c>
      <c r="F554">
        <v>0.433</v>
      </c>
      <c r="G554">
        <v>15.43</v>
      </c>
      <c r="J554" t="s">
        <v>7494</v>
      </c>
    </row>
    <row r="555" spans="1:10" x14ac:dyDescent="0.2">
      <c r="A555" t="s">
        <v>7495</v>
      </c>
      <c r="B555" t="s">
        <v>5836</v>
      </c>
      <c r="C555" t="s">
        <v>4985</v>
      </c>
      <c r="D555" t="s">
        <v>6719</v>
      </c>
      <c r="E555">
        <v>1</v>
      </c>
      <c r="F555">
        <v>0.59199999999999997</v>
      </c>
      <c r="G555">
        <v>21.07</v>
      </c>
      <c r="J555" t="s">
        <v>7494</v>
      </c>
    </row>
    <row r="556" spans="1:10" x14ac:dyDescent="0.2">
      <c r="A556" t="s">
        <v>7496</v>
      </c>
      <c r="B556" t="s">
        <v>5836</v>
      </c>
      <c r="C556" t="s">
        <v>4985</v>
      </c>
      <c r="D556" t="s">
        <v>6719</v>
      </c>
      <c r="E556">
        <v>1</v>
      </c>
      <c r="F556">
        <v>0.9</v>
      </c>
      <c r="G556">
        <v>32.049999999999997</v>
      </c>
      <c r="J556" t="s">
        <v>7494</v>
      </c>
    </row>
    <row r="557" spans="1:10" x14ac:dyDescent="0.2">
      <c r="A557" t="s">
        <v>7497</v>
      </c>
      <c r="B557" t="s">
        <v>5836</v>
      </c>
      <c r="C557" t="s">
        <v>4985</v>
      </c>
      <c r="D557" t="s">
        <v>6719</v>
      </c>
      <c r="E557">
        <v>1</v>
      </c>
      <c r="F557">
        <v>0.45</v>
      </c>
      <c r="G557">
        <v>16.02</v>
      </c>
      <c r="J557" t="s">
        <v>7494</v>
      </c>
    </row>
    <row r="558" spans="1:10" x14ac:dyDescent="0.2">
      <c r="A558" t="s">
        <v>7498</v>
      </c>
      <c r="B558" t="s">
        <v>5836</v>
      </c>
      <c r="C558" t="s">
        <v>4985</v>
      </c>
      <c r="D558" t="s">
        <v>6719</v>
      </c>
      <c r="E558">
        <v>1</v>
      </c>
      <c r="F558">
        <v>0.6</v>
      </c>
      <c r="G558">
        <v>21.37</v>
      </c>
      <c r="J558" t="s">
        <v>7494</v>
      </c>
    </row>
    <row r="559" spans="1:10" x14ac:dyDescent="0.2">
      <c r="A559" t="s">
        <v>7499</v>
      </c>
      <c r="B559" t="s">
        <v>5836</v>
      </c>
      <c r="C559" t="s">
        <v>4985</v>
      </c>
      <c r="D559" t="s">
        <v>6719</v>
      </c>
      <c r="E559">
        <v>1</v>
      </c>
      <c r="F559">
        <v>0.91700000000000004</v>
      </c>
      <c r="G559">
        <v>32.64</v>
      </c>
      <c r="J559" t="s">
        <v>7494</v>
      </c>
    </row>
    <row r="560" spans="1:10" x14ac:dyDescent="0.2">
      <c r="A560" t="s">
        <v>7500</v>
      </c>
      <c r="B560" t="s">
        <v>5836</v>
      </c>
      <c r="C560" t="s">
        <v>4985</v>
      </c>
      <c r="D560" t="s">
        <v>6719</v>
      </c>
      <c r="E560">
        <v>1</v>
      </c>
      <c r="F560">
        <v>0.50800000000000001</v>
      </c>
      <c r="G560">
        <v>18.100000000000001</v>
      </c>
      <c r="J560" t="s">
        <v>7494</v>
      </c>
    </row>
    <row r="561" spans="1:10" x14ac:dyDescent="0.2">
      <c r="A561" t="s">
        <v>7501</v>
      </c>
      <c r="B561" t="s">
        <v>5836</v>
      </c>
      <c r="C561" t="s">
        <v>4985</v>
      </c>
      <c r="D561" t="s">
        <v>6719</v>
      </c>
      <c r="E561">
        <v>1</v>
      </c>
      <c r="F561">
        <v>0.66700000000000004</v>
      </c>
      <c r="G561">
        <v>23.74</v>
      </c>
      <c r="J561" t="s">
        <v>7494</v>
      </c>
    </row>
    <row r="562" spans="1:10" x14ac:dyDescent="0.2">
      <c r="A562" t="s">
        <v>7502</v>
      </c>
      <c r="B562" t="s">
        <v>5836</v>
      </c>
      <c r="C562" t="s">
        <v>4985</v>
      </c>
      <c r="D562" t="s">
        <v>6719</v>
      </c>
      <c r="E562">
        <v>1</v>
      </c>
      <c r="F562">
        <v>0.97499999999999998</v>
      </c>
      <c r="G562">
        <v>34.72</v>
      </c>
      <c r="J562" t="s">
        <v>7494</v>
      </c>
    </row>
    <row r="563" spans="1:10" x14ac:dyDescent="0.2">
      <c r="A563" t="s">
        <v>7503</v>
      </c>
      <c r="B563" t="s">
        <v>7504</v>
      </c>
      <c r="C563" t="s">
        <v>4985</v>
      </c>
      <c r="D563" t="s">
        <v>6719</v>
      </c>
      <c r="E563">
        <v>1</v>
      </c>
      <c r="F563">
        <v>0.98299999999999998</v>
      </c>
      <c r="G563">
        <v>35.020000000000003</v>
      </c>
      <c r="J563" t="s">
        <v>7505</v>
      </c>
    </row>
    <row r="564" spans="1:10" x14ac:dyDescent="0.2">
      <c r="A564" t="s">
        <v>7506</v>
      </c>
      <c r="B564" t="s">
        <v>7504</v>
      </c>
      <c r="C564" t="s">
        <v>4985</v>
      </c>
      <c r="D564" t="s">
        <v>6719</v>
      </c>
      <c r="E564">
        <v>1</v>
      </c>
      <c r="F564">
        <v>1.25</v>
      </c>
      <c r="G564">
        <v>44.51</v>
      </c>
      <c r="J564" t="s">
        <v>7505</v>
      </c>
    </row>
    <row r="565" spans="1:10" x14ac:dyDescent="0.2">
      <c r="A565" t="s">
        <v>7507</v>
      </c>
      <c r="B565" t="s">
        <v>7504</v>
      </c>
      <c r="C565" t="s">
        <v>4985</v>
      </c>
      <c r="D565" t="s">
        <v>6719</v>
      </c>
      <c r="E565">
        <v>1</v>
      </c>
      <c r="F565">
        <v>1.8169999999999999</v>
      </c>
      <c r="G565">
        <v>64.69</v>
      </c>
      <c r="J565" t="s">
        <v>7505</v>
      </c>
    </row>
    <row r="566" spans="1:10" x14ac:dyDescent="0.2">
      <c r="A566" t="s">
        <v>7508</v>
      </c>
      <c r="B566" t="s">
        <v>7504</v>
      </c>
      <c r="C566" t="s">
        <v>4985</v>
      </c>
      <c r="D566" t="s">
        <v>6719</v>
      </c>
      <c r="E566">
        <v>1</v>
      </c>
      <c r="F566">
        <v>1</v>
      </c>
      <c r="G566">
        <v>35.61</v>
      </c>
      <c r="J566" t="s">
        <v>7505</v>
      </c>
    </row>
    <row r="567" spans="1:10" x14ac:dyDescent="0.2">
      <c r="A567" t="s">
        <v>7509</v>
      </c>
      <c r="B567" t="s">
        <v>7504</v>
      </c>
      <c r="C567" t="s">
        <v>4985</v>
      </c>
      <c r="D567" t="s">
        <v>6719</v>
      </c>
      <c r="E567">
        <v>1</v>
      </c>
      <c r="F567">
        <v>1.2829999999999999</v>
      </c>
      <c r="G567">
        <v>45.7</v>
      </c>
      <c r="J567" t="s">
        <v>7505</v>
      </c>
    </row>
    <row r="568" spans="1:10" x14ac:dyDescent="0.2">
      <c r="A568" t="s">
        <v>7510</v>
      </c>
      <c r="B568" t="s">
        <v>7504</v>
      </c>
      <c r="C568" t="s">
        <v>4985</v>
      </c>
      <c r="D568" t="s">
        <v>6719</v>
      </c>
      <c r="E568">
        <v>1</v>
      </c>
      <c r="F568">
        <v>1.833</v>
      </c>
      <c r="G568">
        <v>65.28</v>
      </c>
      <c r="J568" t="s">
        <v>7505</v>
      </c>
    </row>
    <row r="569" spans="1:10" x14ac:dyDescent="0.2">
      <c r="A569" t="s">
        <v>7511</v>
      </c>
      <c r="B569" t="s">
        <v>7504</v>
      </c>
      <c r="C569" t="s">
        <v>4985</v>
      </c>
      <c r="D569" t="s">
        <v>6719</v>
      </c>
      <c r="E569">
        <v>1</v>
      </c>
      <c r="F569">
        <v>1.117</v>
      </c>
      <c r="G569">
        <v>39.76</v>
      </c>
      <c r="J569" t="s">
        <v>7505</v>
      </c>
    </row>
    <row r="570" spans="1:10" x14ac:dyDescent="0.2">
      <c r="A570" t="s">
        <v>7512</v>
      </c>
      <c r="B570" t="s">
        <v>7504</v>
      </c>
      <c r="C570" t="s">
        <v>4985</v>
      </c>
      <c r="D570" t="s">
        <v>6719</v>
      </c>
      <c r="E570">
        <v>1</v>
      </c>
      <c r="F570">
        <v>1.383</v>
      </c>
      <c r="G570">
        <v>49.26</v>
      </c>
      <c r="J570" t="s">
        <v>7505</v>
      </c>
    </row>
    <row r="571" spans="1:10" x14ac:dyDescent="0.2">
      <c r="A571" t="s">
        <v>7513</v>
      </c>
      <c r="B571" t="s">
        <v>7504</v>
      </c>
      <c r="C571" t="s">
        <v>4985</v>
      </c>
      <c r="D571" t="s">
        <v>6719</v>
      </c>
      <c r="E571">
        <v>1</v>
      </c>
      <c r="F571">
        <v>1.9330000000000001</v>
      </c>
      <c r="G571">
        <v>68.849999999999994</v>
      </c>
      <c r="J571" t="s">
        <v>7505</v>
      </c>
    </row>
    <row r="572" spans="1:10" x14ac:dyDescent="0.2">
      <c r="A572" t="s">
        <v>7514</v>
      </c>
      <c r="B572" t="s">
        <v>7515</v>
      </c>
      <c r="C572" t="s">
        <v>4985</v>
      </c>
      <c r="D572" t="s">
        <v>6719</v>
      </c>
      <c r="E572">
        <v>1</v>
      </c>
      <c r="F572">
        <v>0.98299999999999998</v>
      </c>
      <c r="G572">
        <v>35.020000000000003</v>
      </c>
      <c r="J572" t="s">
        <v>7516</v>
      </c>
    </row>
    <row r="573" spans="1:10" x14ac:dyDescent="0.2">
      <c r="A573" t="s">
        <v>7517</v>
      </c>
      <c r="B573" t="s">
        <v>7515</v>
      </c>
      <c r="C573" t="s">
        <v>4985</v>
      </c>
      <c r="D573" t="s">
        <v>6719</v>
      </c>
      <c r="E573">
        <v>1</v>
      </c>
      <c r="F573">
        <v>1.25</v>
      </c>
      <c r="G573">
        <v>44.51</v>
      </c>
      <c r="J573" t="s">
        <v>7516</v>
      </c>
    </row>
    <row r="574" spans="1:10" x14ac:dyDescent="0.2">
      <c r="A574" t="s">
        <v>7518</v>
      </c>
      <c r="B574" t="s">
        <v>7515</v>
      </c>
      <c r="C574" t="s">
        <v>4985</v>
      </c>
      <c r="D574" t="s">
        <v>6719</v>
      </c>
      <c r="E574">
        <v>1</v>
      </c>
      <c r="F574">
        <v>1.8169999999999999</v>
      </c>
      <c r="G574">
        <v>64.69</v>
      </c>
      <c r="J574" t="s">
        <v>7516</v>
      </c>
    </row>
    <row r="575" spans="1:10" x14ac:dyDescent="0.2">
      <c r="A575" t="s">
        <v>7519</v>
      </c>
      <c r="B575" t="s">
        <v>7515</v>
      </c>
      <c r="C575" t="s">
        <v>4985</v>
      </c>
      <c r="D575" t="s">
        <v>6719</v>
      </c>
      <c r="E575">
        <v>1</v>
      </c>
      <c r="F575">
        <v>1</v>
      </c>
      <c r="G575">
        <v>35.61</v>
      </c>
      <c r="J575" t="s">
        <v>7516</v>
      </c>
    </row>
    <row r="576" spans="1:10" x14ac:dyDescent="0.2">
      <c r="A576" t="s">
        <v>7520</v>
      </c>
      <c r="B576" t="s">
        <v>7515</v>
      </c>
      <c r="C576" t="s">
        <v>4985</v>
      </c>
      <c r="D576" t="s">
        <v>6719</v>
      </c>
      <c r="E576">
        <v>1</v>
      </c>
      <c r="F576">
        <v>1.2829999999999999</v>
      </c>
      <c r="G576">
        <v>45.7</v>
      </c>
      <c r="J576" t="s">
        <v>7516</v>
      </c>
    </row>
    <row r="577" spans="1:10" x14ac:dyDescent="0.2">
      <c r="A577" t="s">
        <v>7521</v>
      </c>
      <c r="B577" t="s">
        <v>7515</v>
      </c>
      <c r="C577" t="s">
        <v>4985</v>
      </c>
      <c r="D577" t="s">
        <v>6719</v>
      </c>
      <c r="E577">
        <v>1</v>
      </c>
      <c r="F577">
        <v>1.833</v>
      </c>
      <c r="G577">
        <v>65.28</v>
      </c>
      <c r="J577" t="s">
        <v>7516</v>
      </c>
    </row>
    <row r="578" spans="1:10" x14ac:dyDescent="0.2">
      <c r="A578" t="s">
        <v>7522</v>
      </c>
      <c r="B578" t="s">
        <v>7515</v>
      </c>
      <c r="C578" t="s">
        <v>4985</v>
      </c>
      <c r="D578" t="s">
        <v>6719</v>
      </c>
      <c r="E578">
        <v>1</v>
      </c>
      <c r="F578">
        <v>1.117</v>
      </c>
      <c r="G578">
        <v>39.76</v>
      </c>
      <c r="J578" t="s">
        <v>7516</v>
      </c>
    </row>
    <row r="579" spans="1:10" x14ac:dyDescent="0.2">
      <c r="A579" t="s">
        <v>7523</v>
      </c>
      <c r="B579" t="s">
        <v>7515</v>
      </c>
      <c r="C579" t="s">
        <v>4985</v>
      </c>
      <c r="D579" t="s">
        <v>6719</v>
      </c>
      <c r="E579">
        <v>1</v>
      </c>
      <c r="F579">
        <v>1.383</v>
      </c>
      <c r="G579">
        <v>49.26</v>
      </c>
      <c r="J579" t="s">
        <v>7516</v>
      </c>
    </row>
    <row r="580" spans="1:10" x14ac:dyDescent="0.2">
      <c r="A580" t="s">
        <v>7524</v>
      </c>
      <c r="B580" t="s">
        <v>7515</v>
      </c>
      <c r="C580" t="s">
        <v>4985</v>
      </c>
      <c r="D580" t="s">
        <v>6719</v>
      </c>
      <c r="E580">
        <v>1</v>
      </c>
      <c r="F580">
        <v>1.9330000000000001</v>
      </c>
      <c r="G580">
        <v>68.849999999999994</v>
      </c>
      <c r="J580" t="s">
        <v>7516</v>
      </c>
    </row>
    <row r="581" spans="1:10" x14ac:dyDescent="0.2">
      <c r="A581" t="s">
        <v>7525</v>
      </c>
      <c r="B581" t="s">
        <v>7526</v>
      </c>
      <c r="C581" t="s">
        <v>4985</v>
      </c>
      <c r="D581" t="s">
        <v>6719</v>
      </c>
      <c r="E581">
        <v>1</v>
      </c>
      <c r="F581">
        <v>1.1830000000000001</v>
      </c>
      <c r="G581">
        <v>42.14</v>
      </c>
      <c r="J581" t="s">
        <v>7527</v>
      </c>
    </row>
    <row r="582" spans="1:10" x14ac:dyDescent="0.2">
      <c r="A582" t="s">
        <v>7528</v>
      </c>
      <c r="B582" t="s">
        <v>7526</v>
      </c>
      <c r="C582" t="s">
        <v>4985</v>
      </c>
      <c r="D582" t="s">
        <v>6719</v>
      </c>
      <c r="E582">
        <v>1</v>
      </c>
      <c r="F582">
        <v>1.3</v>
      </c>
      <c r="G582">
        <v>46.29</v>
      </c>
      <c r="J582" t="s">
        <v>7527</v>
      </c>
    </row>
    <row r="583" spans="1:10" x14ac:dyDescent="0.2">
      <c r="A583" t="s">
        <v>7529</v>
      </c>
      <c r="B583" t="s">
        <v>7526</v>
      </c>
      <c r="C583" t="s">
        <v>4985</v>
      </c>
      <c r="D583" t="s">
        <v>6719</v>
      </c>
      <c r="E583">
        <v>1</v>
      </c>
      <c r="F583">
        <v>1.583</v>
      </c>
      <c r="G583">
        <v>56.38</v>
      </c>
      <c r="J583" t="s">
        <v>7527</v>
      </c>
    </row>
    <row r="584" spans="1:10" x14ac:dyDescent="0.2">
      <c r="A584" t="s">
        <v>7530</v>
      </c>
      <c r="B584" t="s">
        <v>7526</v>
      </c>
      <c r="C584" t="s">
        <v>4985</v>
      </c>
      <c r="D584" t="s">
        <v>6719</v>
      </c>
      <c r="E584">
        <v>1</v>
      </c>
      <c r="F584">
        <v>1.2669999999999999</v>
      </c>
      <c r="G584">
        <v>45.11</v>
      </c>
      <c r="J584" t="s">
        <v>7527</v>
      </c>
    </row>
    <row r="585" spans="1:10" x14ac:dyDescent="0.2">
      <c r="A585" t="s">
        <v>7531</v>
      </c>
      <c r="B585" t="s">
        <v>7526</v>
      </c>
      <c r="C585" t="s">
        <v>4985</v>
      </c>
      <c r="D585" t="s">
        <v>6719</v>
      </c>
      <c r="E585">
        <v>1</v>
      </c>
      <c r="F585">
        <v>1.383</v>
      </c>
      <c r="G585">
        <v>49.26</v>
      </c>
      <c r="J585" t="s">
        <v>7527</v>
      </c>
    </row>
    <row r="586" spans="1:10" x14ac:dyDescent="0.2">
      <c r="A586" t="s">
        <v>7532</v>
      </c>
      <c r="B586" t="s">
        <v>7526</v>
      </c>
      <c r="C586" t="s">
        <v>4985</v>
      </c>
      <c r="D586" t="s">
        <v>6719</v>
      </c>
      <c r="E586">
        <v>1</v>
      </c>
      <c r="F586">
        <v>1.667</v>
      </c>
      <c r="G586">
        <v>59.35</v>
      </c>
      <c r="J586" t="s">
        <v>7527</v>
      </c>
    </row>
    <row r="587" spans="1:10" x14ac:dyDescent="0.2">
      <c r="A587" t="s">
        <v>7533</v>
      </c>
      <c r="B587" t="s">
        <v>7526</v>
      </c>
      <c r="C587" t="s">
        <v>4985</v>
      </c>
      <c r="D587" t="s">
        <v>6719</v>
      </c>
      <c r="E587">
        <v>1</v>
      </c>
      <c r="F587">
        <v>1.4670000000000001</v>
      </c>
      <c r="G587">
        <v>52.23</v>
      </c>
      <c r="J587" t="s">
        <v>7527</v>
      </c>
    </row>
    <row r="588" spans="1:10" x14ac:dyDescent="0.2">
      <c r="A588" t="s">
        <v>7534</v>
      </c>
      <c r="B588" t="s">
        <v>7526</v>
      </c>
      <c r="C588" t="s">
        <v>4985</v>
      </c>
      <c r="D588" t="s">
        <v>6719</v>
      </c>
      <c r="E588">
        <v>1</v>
      </c>
      <c r="F588">
        <v>1.6</v>
      </c>
      <c r="G588">
        <v>56.98</v>
      </c>
      <c r="J588" t="s">
        <v>7527</v>
      </c>
    </row>
    <row r="589" spans="1:10" x14ac:dyDescent="0.2">
      <c r="A589" t="s">
        <v>7535</v>
      </c>
      <c r="B589" t="s">
        <v>7526</v>
      </c>
      <c r="C589" t="s">
        <v>4985</v>
      </c>
      <c r="D589" t="s">
        <v>6719</v>
      </c>
      <c r="E589">
        <v>1</v>
      </c>
      <c r="F589">
        <v>1.867</v>
      </c>
      <c r="G589">
        <v>66.47</v>
      </c>
      <c r="J589" t="s">
        <v>7527</v>
      </c>
    </row>
    <row r="590" spans="1:10" x14ac:dyDescent="0.2">
      <c r="A590" t="s">
        <v>7536</v>
      </c>
      <c r="B590" t="s">
        <v>7537</v>
      </c>
      <c r="C590" t="s">
        <v>4985</v>
      </c>
      <c r="D590" t="s">
        <v>6719</v>
      </c>
      <c r="E590">
        <v>1</v>
      </c>
      <c r="F590">
        <v>1.1830000000000001</v>
      </c>
      <c r="G590">
        <v>42.14</v>
      </c>
      <c r="J590" t="s">
        <v>7621</v>
      </c>
    </row>
    <row r="591" spans="1:10" x14ac:dyDescent="0.2">
      <c r="A591" t="s">
        <v>7622</v>
      </c>
      <c r="B591" t="s">
        <v>7537</v>
      </c>
      <c r="C591" t="s">
        <v>4985</v>
      </c>
      <c r="D591" t="s">
        <v>6719</v>
      </c>
      <c r="E591">
        <v>1</v>
      </c>
      <c r="F591">
        <v>1.3</v>
      </c>
      <c r="G591">
        <v>46.29</v>
      </c>
      <c r="J591" t="s">
        <v>7621</v>
      </c>
    </row>
    <row r="592" spans="1:10" x14ac:dyDescent="0.2">
      <c r="A592" t="s">
        <v>7623</v>
      </c>
      <c r="B592" t="s">
        <v>7537</v>
      </c>
      <c r="C592" t="s">
        <v>4985</v>
      </c>
      <c r="D592" t="s">
        <v>6719</v>
      </c>
      <c r="E592">
        <v>1</v>
      </c>
      <c r="F592">
        <v>1.583</v>
      </c>
      <c r="G592">
        <v>56.38</v>
      </c>
      <c r="J592" t="s">
        <v>7621</v>
      </c>
    </row>
    <row r="593" spans="1:10" x14ac:dyDescent="0.2">
      <c r="A593" t="s">
        <v>7624</v>
      </c>
      <c r="B593" t="s">
        <v>7537</v>
      </c>
      <c r="C593" t="s">
        <v>4985</v>
      </c>
      <c r="D593" t="s">
        <v>6719</v>
      </c>
      <c r="E593">
        <v>1</v>
      </c>
      <c r="F593">
        <v>1.2669999999999999</v>
      </c>
      <c r="G593">
        <v>45.11</v>
      </c>
      <c r="J593" t="s">
        <v>7621</v>
      </c>
    </row>
    <row r="594" spans="1:10" x14ac:dyDescent="0.2">
      <c r="A594" t="s">
        <v>7625</v>
      </c>
      <c r="B594" t="s">
        <v>7537</v>
      </c>
      <c r="C594" t="s">
        <v>4985</v>
      </c>
      <c r="D594" t="s">
        <v>6719</v>
      </c>
      <c r="E594">
        <v>1</v>
      </c>
      <c r="F594">
        <v>1.383</v>
      </c>
      <c r="G594">
        <v>49.26</v>
      </c>
      <c r="J594" t="s">
        <v>7621</v>
      </c>
    </row>
    <row r="595" spans="1:10" x14ac:dyDescent="0.2">
      <c r="A595" t="s">
        <v>7626</v>
      </c>
      <c r="B595" t="s">
        <v>7537</v>
      </c>
      <c r="C595" t="s">
        <v>4985</v>
      </c>
      <c r="D595" t="s">
        <v>6719</v>
      </c>
      <c r="E595">
        <v>1</v>
      </c>
      <c r="F595">
        <v>1.667</v>
      </c>
      <c r="G595">
        <v>59.35</v>
      </c>
      <c r="J595" t="s">
        <v>7621</v>
      </c>
    </row>
    <row r="596" spans="1:10" x14ac:dyDescent="0.2">
      <c r="A596" t="s">
        <v>7627</v>
      </c>
      <c r="B596" t="s">
        <v>7537</v>
      </c>
      <c r="C596" t="s">
        <v>4985</v>
      </c>
      <c r="D596" t="s">
        <v>6719</v>
      </c>
      <c r="E596">
        <v>1</v>
      </c>
      <c r="F596">
        <v>1.4670000000000001</v>
      </c>
      <c r="G596">
        <v>52.23</v>
      </c>
      <c r="J596" t="s">
        <v>7621</v>
      </c>
    </row>
    <row r="597" spans="1:10" x14ac:dyDescent="0.2">
      <c r="A597" t="s">
        <v>7628</v>
      </c>
      <c r="B597" t="s">
        <v>7537</v>
      </c>
      <c r="C597" t="s">
        <v>4985</v>
      </c>
      <c r="D597" t="s">
        <v>6719</v>
      </c>
      <c r="E597">
        <v>1</v>
      </c>
      <c r="F597">
        <v>1.6</v>
      </c>
      <c r="G597">
        <v>56.98</v>
      </c>
      <c r="J597" t="s">
        <v>7621</v>
      </c>
    </row>
    <row r="598" spans="1:10" x14ac:dyDescent="0.2">
      <c r="A598" t="s">
        <v>7629</v>
      </c>
      <c r="B598" t="s">
        <v>7537</v>
      </c>
      <c r="C598" t="s">
        <v>4985</v>
      </c>
      <c r="D598" t="s">
        <v>6719</v>
      </c>
      <c r="E598">
        <v>1</v>
      </c>
      <c r="F598">
        <v>1.867</v>
      </c>
      <c r="G598">
        <v>66.47</v>
      </c>
      <c r="J598" t="s">
        <v>7621</v>
      </c>
    </row>
    <row r="599" spans="1:10" x14ac:dyDescent="0.2">
      <c r="A599" t="s">
        <v>7630</v>
      </c>
      <c r="B599" t="s">
        <v>7631</v>
      </c>
      <c r="C599" t="s">
        <v>4985</v>
      </c>
      <c r="D599" t="s">
        <v>6719</v>
      </c>
      <c r="E599">
        <v>1</v>
      </c>
      <c r="F599">
        <v>1.167</v>
      </c>
      <c r="G599">
        <v>41.55</v>
      </c>
      <c r="J599" t="s">
        <v>7632</v>
      </c>
    </row>
    <row r="600" spans="1:10" x14ac:dyDescent="0.2">
      <c r="A600" t="s">
        <v>7633</v>
      </c>
      <c r="B600" t="s">
        <v>7631</v>
      </c>
      <c r="C600" t="s">
        <v>4985</v>
      </c>
      <c r="D600" t="s">
        <v>6719</v>
      </c>
      <c r="E600">
        <v>1</v>
      </c>
      <c r="F600">
        <v>1.3</v>
      </c>
      <c r="G600">
        <v>46.29</v>
      </c>
      <c r="J600" t="s">
        <v>7632</v>
      </c>
    </row>
    <row r="601" spans="1:10" x14ac:dyDescent="0.2">
      <c r="A601" t="s">
        <v>7634</v>
      </c>
      <c r="B601" t="s">
        <v>7631</v>
      </c>
      <c r="C601" t="s">
        <v>4985</v>
      </c>
      <c r="D601" t="s">
        <v>6719</v>
      </c>
      <c r="E601">
        <v>1</v>
      </c>
      <c r="F601">
        <v>1.5669999999999999</v>
      </c>
      <c r="G601">
        <v>55.79</v>
      </c>
      <c r="J601" t="s">
        <v>7632</v>
      </c>
    </row>
    <row r="602" spans="1:10" x14ac:dyDescent="0.2">
      <c r="A602" t="s">
        <v>7635</v>
      </c>
      <c r="B602" t="s">
        <v>7631</v>
      </c>
      <c r="C602" t="s">
        <v>4985</v>
      </c>
      <c r="D602" t="s">
        <v>6719</v>
      </c>
      <c r="E602">
        <v>1</v>
      </c>
      <c r="F602">
        <v>1.2170000000000001</v>
      </c>
      <c r="G602">
        <v>43.33</v>
      </c>
      <c r="J602" t="s">
        <v>7632</v>
      </c>
    </row>
    <row r="603" spans="1:10" x14ac:dyDescent="0.2">
      <c r="A603" t="s">
        <v>7636</v>
      </c>
      <c r="B603" t="s">
        <v>7631</v>
      </c>
      <c r="C603" t="s">
        <v>4985</v>
      </c>
      <c r="D603" t="s">
        <v>6719</v>
      </c>
      <c r="E603">
        <v>1</v>
      </c>
      <c r="F603">
        <v>1.333</v>
      </c>
      <c r="G603">
        <v>47.48</v>
      </c>
      <c r="J603" t="s">
        <v>7632</v>
      </c>
    </row>
    <row r="604" spans="1:10" x14ac:dyDescent="0.2">
      <c r="A604" t="s">
        <v>7637</v>
      </c>
      <c r="B604" t="s">
        <v>7631</v>
      </c>
      <c r="C604" t="s">
        <v>4985</v>
      </c>
      <c r="D604" t="s">
        <v>6719</v>
      </c>
      <c r="E604">
        <v>1</v>
      </c>
      <c r="F604">
        <v>1.6</v>
      </c>
      <c r="G604">
        <v>56.98</v>
      </c>
      <c r="J604" t="s">
        <v>7632</v>
      </c>
    </row>
    <row r="605" spans="1:10" x14ac:dyDescent="0.2">
      <c r="A605" t="s">
        <v>7638</v>
      </c>
      <c r="B605" t="s">
        <v>7631</v>
      </c>
      <c r="C605" t="s">
        <v>4985</v>
      </c>
      <c r="D605" t="s">
        <v>6719</v>
      </c>
      <c r="E605">
        <v>1</v>
      </c>
      <c r="F605">
        <v>1.4</v>
      </c>
      <c r="G605">
        <v>49.85</v>
      </c>
      <c r="J605" t="s">
        <v>7632</v>
      </c>
    </row>
    <row r="606" spans="1:10" x14ac:dyDescent="0.2">
      <c r="A606" t="s">
        <v>7639</v>
      </c>
      <c r="B606" t="s">
        <v>7631</v>
      </c>
      <c r="C606" t="s">
        <v>4985</v>
      </c>
      <c r="D606" t="s">
        <v>6719</v>
      </c>
      <c r="E606">
        <v>1</v>
      </c>
      <c r="F606">
        <v>1.5329999999999999</v>
      </c>
      <c r="G606">
        <v>54.6</v>
      </c>
      <c r="J606" t="s">
        <v>7632</v>
      </c>
    </row>
    <row r="607" spans="1:10" x14ac:dyDescent="0.2">
      <c r="A607" t="s">
        <v>7640</v>
      </c>
      <c r="B607" t="s">
        <v>7631</v>
      </c>
      <c r="C607" t="s">
        <v>4985</v>
      </c>
      <c r="D607" t="s">
        <v>6719</v>
      </c>
      <c r="E607">
        <v>1</v>
      </c>
      <c r="F607">
        <v>1.8169999999999999</v>
      </c>
      <c r="G607">
        <v>64.69</v>
      </c>
      <c r="J607" t="s">
        <v>7632</v>
      </c>
    </row>
    <row r="608" spans="1:10" x14ac:dyDescent="0.2">
      <c r="A608" t="s">
        <v>7641</v>
      </c>
      <c r="B608" t="s">
        <v>7642</v>
      </c>
      <c r="C608" t="s">
        <v>4985</v>
      </c>
      <c r="D608" t="s">
        <v>6719</v>
      </c>
      <c r="E608">
        <v>1</v>
      </c>
      <c r="F608">
        <v>1.05</v>
      </c>
      <c r="G608">
        <v>37.39</v>
      </c>
      <c r="J608" t="s">
        <v>10171</v>
      </c>
    </row>
    <row r="609" spans="1:10" x14ac:dyDescent="0.2">
      <c r="A609" t="s">
        <v>10172</v>
      </c>
      <c r="B609" t="s">
        <v>7642</v>
      </c>
      <c r="C609" t="s">
        <v>4985</v>
      </c>
      <c r="D609" t="s">
        <v>6719</v>
      </c>
      <c r="E609">
        <v>1</v>
      </c>
      <c r="F609">
        <v>1.167</v>
      </c>
      <c r="G609">
        <v>41.55</v>
      </c>
      <c r="J609" t="s">
        <v>10171</v>
      </c>
    </row>
    <row r="610" spans="1:10" x14ac:dyDescent="0.2">
      <c r="A610" t="s">
        <v>10173</v>
      </c>
      <c r="B610" t="s">
        <v>7642</v>
      </c>
      <c r="C610" t="s">
        <v>4985</v>
      </c>
      <c r="D610" t="s">
        <v>6719</v>
      </c>
      <c r="E610">
        <v>1</v>
      </c>
      <c r="F610">
        <v>1.4330000000000001</v>
      </c>
      <c r="G610">
        <v>51.04</v>
      </c>
      <c r="J610" t="s">
        <v>10171</v>
      </c>
    </row>
    <row r="611" spans="1:10" x14ac:dyDescent="0.2">
      <c r="A611" t="s">
        <v>10174</v>
      </c>
      <c r="B611" t="s">
        <v>7642</v>
      </c>
      <c r="C611" t="s">
        <v>4985</v>
      </c>
      <c r="D611" t="s">
        <v>6719</v>
      </c>
      <c r="E611">
        <v>1</v>
      </c>
      <c r="F611">
        <v>1.1830000000000001</v>
      </c>
      <c r="G611">
        <v>42.14</v>
      </c>
      <c r="J611" t="s">
        <v>10171</v>
      </c>
    </row>
    <row r="612" spans="1:10" x14ac:dyDescent="0.2">
      <c r="A612" t="s">
        <v>10175</v>
      </c>
      <c r="B612" t="s">
        <v>7642</v>
      </c>
      <c r="C612" t="s">
        <v>4985</v>
      </c>
      <c r="D612" t="s">
        <v>6719</v>
      </c>
      <c r="E612">
        <v>1</v>
      </c>
      <c r="F612">
        <v>1.3</v>
      </c>
      <c r="G612">
        <v>46.29</v>
      </c>
      <c r="J612" t="s">
        <v>10171</v>
      </c>
    </row>
    <row r="613" spans="1:10" x14ac:dyDescent="0.2">
      <c r="A613" t="s">
        <v>10176</v>
      </c>
      <c r="B613" t="s">
        <v>7642</v>
      </c>
      <c r="C613" t="s">
        <v>4985</v>
      </c>
      <c r="D613" t="s">
        <v>6719</v>
      </c>
      <c r="E613">
        <v>1</v>
      </c>
      <c r="F613">
        <v>1.5669999999999999</v>
      </c>
      <c r="G613">
        <v>55.79</v>
      </c>
      <c r="J613" t="s">
        <v>10171</v>
      </c>
    </row>
    <row r="614" spans="1:10" x14ac:dyDescent="0.2">
      <c r="A614" t="s">
        <v>10177</v>
      </c>
      <c r="B614" t="s">
        <v>7642</v>
      </c>
      <c r="C614" t="s">
        <v>4985</v>
      </c>
      <c r="D614" t="s">
        <v>6719</v>
      </c>
      <c r="E614">
        <v>1</v>
      </c>
      <c r="F614">
        <v>1.367</v>
      </c>
      <c r="G614">
        <v>48.67</v>
      </c>
      <c r="J614" t="s">
        <v>10171</v>
      </c>
    </row>
    <row r="615" spans="1:10" x14ac:dyDescent="0.2">
      <c r="A615" t="s">
        <v>10178</v>
      </c>
      <c r="B615" t="s">
        <v>7642</v>
      </c>
      <c r="C615" t="s">
        <v>4985</v>
      </c>
      <c r="D615" t="s">
        <v>6719</v>
      </c>
      <c r="E615">
        <v>1</v>
      </c>
      <c r="F615">
        <v>1.5</v>
      </c>
      <c r="G615">
        <v>53.41</v>
      </c>
      <c r="J615" t="s">
        <v>10171</v>
      </c>
    </row>
    <row r="616" spans="1:10" x14ac:dyDescent="0.2">
      <c r="A616" t="s">
        <v>10179</v>
      </c>
      <c r="B616" t="s">
        <v>7642</v>
      </c>
      <c r="C616" t="s">
        <v>4985</v>
      </c>
      <c r="D616" t="s">
        <v>6719</v>
      </c>
      <c r="E616">
        <v>1</v>
      </c>
      <c r="F616">
        <v>1.7669999999999999</v>
      </c>
      <c r="G616">
        <v>62.91</v>
      </c>
      <c r="J616" t="s">
        <v>10171</v>
      </c>
    </row>
    <row r="617" spans="1:10" x14ac:dyDescent="0.2">
      <c r="A617" t="s">
        <v>10180</v>
      </c>
      <c r="B617" t="s">
        <v>10181</v>
      </c>
      <c r="C617" t="s">
        <v>4985</v>
      </c>
      <c r="D617" t="s">
        <v>6719</v>
      </c>
      <c r="E617">
        <v>1</v>
      </c>
      <c r="F617">
        <v>0.60799999999999998</v>
      </c>
      <c r="G617">
        <v>21.66</v>
      </c>
      <c r="J617" t="s">
        <v>10182</v>
      </c>
    </row>
    <row r="618" spans="1:10" x14ac:dyDescent="0.2">
      <c r="A618" t="s">
        <v>10183</v>
      </c>
      <c r="B618" t="s">
        <v>10181</v>
      </c>
      <c r="C618" t="s">
        <v>4985</v>
      </c>
      <c r="D618" t="s">
        <v>6719</v>
      </c>
      <c r="E618">
        <v>1</v>
      </c>
      <c r="F618">
        <v>0.72499999999999998</v>
      </c>
      <c r="G618">
        <v>25.82</v>
      </c>
      <c r="J618" t="s">
        <v>10182</v>
      </c>
    </row>
    <row r="619" spans="1:10" x14ac:dyDescent="0.2">
      <c r="A619" t="s">
        <v>10184</v>
      </c>
      <c r="B619" t="s">
        <v>10181</v>
      </c>
      <c r="C619" t="s">
        <v>4985</v>
      </c>
      <c r="D619" t="s">
        <v>6719</v>
      </c>
      <c r="E619">
        <v>1</v>
      </c>
      <c r="F619">
        <v>1</v>
      </c>
      <c r="G619">
        <v>35.61</v>
      </c>
      <c r="J619" t="s">
        <v>10182</v>
      </c>
    </row>
    <row r="620" spans="1:10" x14ac:dyDescent="0.2">
      <c r="A620" t="s">
        <v>10185</v>
      </c>
      <c r="B620" t="s">
        <v>10181</v>
      </c>
      <c r="C620" t="s">
        <v>4985</v>
      </c>
      <c r="D620" t="s">
        <v>6719</v>
      </c>
      <c r="E620">
        <v>1</v>
      </c>
      <c r="F620">
        <v>0.63300000000000001</v>
      </c>
      <c r="G620">
        <v>22.55</v>
      </c>
      <c r="J620" t="s">
        <v>10182</v>
      </c>
    </row>
    <row r="621" spans="1:10" x14ac:dyDescent="0.2">
      <c r="A621" t="s">
        <v>10186</v>
      </c>
      <c r="B621" t="s">
        <v>10181</v>
      </c>
      <c r="C621" t="s">
        <v>4985</v>
      </c>
      <c r="D621" t="s">
        <v>6719</v>
      </c>
      <c r="E621">
        <v>1</v>
      </c>
      <c r="F621">
        <v>0.75800000000000001</v>
      </c>
      <c r="G621">
        <v>27</v>
      </c>
      <c r="J621" t="s">
        <v>10182</v>
      </c>
    </row>
    <row r="622" spans="1:10" x14ac:dyDescent="0.2">
      <c r="A622" t="s">
        <v>10187</v>
      </c>
      <c r="B622" t="s">
        <v>10181</v>
      </c>
      <c r="C622" t="s">
        <v>4985</v>
      </c>
      <c r="D622" t="s">
        <v>6719</v>
      </c>
      <c r="E622">
        <v>1</v>
      </c>
      <c r="F622">
        <v>1.0329999999999999</v>
      </c>
      <c r="G622">
        <v>36.799999999999997</v>
      </c>
      <c r="J622" t="s">
        <v>10182</v>
      </c>
    </row>
    <row r="623" spans="1:10" x14ac:dyDescent="0.2">
      <c r="A623" t="s">
        <v>10188</v>
      </c>
      <c r="B623" t="s">
        <v>10181</v>
      </c>
      <c r="C623" t="s">
        <v>4985</v>
      </c>
      <c r="D623" t="s">
        <v>6719</v>
      </c>
      <c r="E623">
        <v>1</v>
      </c>
      <c r="F623">
        <v>0.78300000000000003</v>
      </c>
      <c r="G623">
        <v>27.89</v>
      </c>
      <c r="J623" t="s">
        <v>10182</v>
      </c>
    </row>
    <row r="624" spans="1:10" x14ac:dyDescent="0.2">
      <c r="A624" t="s">
        <v>10189</v>
      </c>
      <c r="B624" t="s">
        <v>10181</v>
      </c>
      <c r="C624" t="s">
        <v>4985</v>
      </c>
      <c r="D624" t="s">
        <v>6719</v>
      </c>
      <c r="E624">
        <v>1</v>
      </c>
      <c r="F624">
        <v>0.92500000000000004</v>
      </c>
      <c r="G624">
        <v>32.94</v>
      </c>
      <c r="J624" t="s">
        <v>10182</v>
      </c>
    </row>
    <row r="625" spans="1:10" x14ac:dyDescent="0.2">
      <c r="A625" t="s">
        <v>10168</v>
      </c>
      <c r="B625" t="s">
        <v>10181</v>
      </c>
      <c r="C625" t="s">
        <v>4985</v>
      </c>
      <c r="D625" t="s">
        <v>6719</v>
      </c>
      <c r="E625">
        <v>1</v>
      </c>
      <c r="F625">
        <v>1.2</v>
      </c>
      <c r="G625">
        <v>42.73</v>
      </c>
      <c r="J625" t="s">
        <v>10182</v>
      </c>
    </row>
    <row r="626" spans="1:10" x14ac:dyDescent="0.2">
      <c r="A626" t="s">
        <v>10169</v>
      </c>
      <c r="B626" t="s">
        <v>10170</v>
      </c>
      <c r="C626" t="s">
        <v>4985</v>
      </c>
      <c r="D626" t="s">
        <v>6719</v>
      </c>
      <c r="E626">
        <v>1</v>
      </c>
      <c r="F626">
        <v>1.4</v>
      </c>
      <c r="G626">
        <v>49.85</v>
      </c>
      <c r="J626" t="s">
        <v>12072</v>
      </c>
    </row>
    <row r="627" spans="1:10" x14ac:dyDescent="0.2">
      <c r="A627" t="s">
        <v>12073</v>
      </c>
      <c r="B627" t="s">
        <v>10170</v>
      </c>
      <c r="C627" t="s">
        <v>4985</v>
      </c>
      <c r="D627" t="s">
        <v>6719</v>
      </c>
      <c r="E627">
        <v>1</v>
      </c>
      <c r="F627">
        <v>1.5329999999999999</v>
      </c>
      <c r="G627">
        <v>54.6</v>
      </c>
      <c r="J627" t="s">
        <v>12072</v>
      </c>
    </row>
    <row r="628" spans="1:10" x14ac:dyDescent="0.2">
      <c r="A628" t="s">
        <v>12074</v>
      </c>
      <c r="B628" t="s">
        <v>10170</v>
      </c>
      <c r="C628" t="s">
        <v>4985</v>
      </c>
      <c r="D628" t="s">
        <v>6719</v>
      </c>
      <c r="E628">
        <v>1</v>
      </c>
      <c r="F628">
        <v>1.8</v>
      </c>
      <c r="G628">
        <v>64.099999999999994</v>
      </c>
      <c r="J628" t="s">
        <v>12072</v>
      </c>
    </row>
    <row r="629" spans="1:10" x14ac:dyDescent="0.2">
      <c r="A629" t="s">
        <v>12075</v>
      </c>
      <c r="B629" t="s">
        <v>10170</v>
      </c>
      <c r="C629" t="s">
        <v>4985</v>
      </c>
      <c r="D629" t="s">
        <v>6719</v>
      </c>
      <c r="E629">
        <v>1</v>
      </c>
      <c r="F629">
        <v>1.5669999999999999</v>
      </c>
      <c r="G629">
        <v>55.79</v>
      </c>
      <c r="J629" t="s">
        <v>12072</v>
      </c>
    </row>
    <row r="630" spans="1:10" x14ac:dyDescent="0.2">
      <c r="A630" t="s">
        <v>12076</v>
      </c>
      <c r="B630" t="s">
        <v>10170</v>
      </c>
      <c r="C630" t="s">
        <v>4985</v>
      </c>
      <c r="D630" t="s">
        <v>6719</v>
      </c>
      <c r="E630">
        <v>1</v>
      </c>
      <c r="F630">
        <v>1.6830000000000001</v>
      </c>
      <c r="G630">
        <v>59.94</v>
      </c>
      <c r="J630" t="s">
        <v>12072</v>
      </c>
    </row>
    <row r="631" spans="1:10" x14ac:dyDescent="0.2">
      <c r="A631" t="s">
        <v>12077</v>
      </c>
      <c r="B631" t="s">
        <v>10170</v>
      </c>
      <c r="C631" t="s">
        <v>4985</v>
      </c>
      <c r="D631" t="s">
        <v>6719</v>
      </c>
      <c r="E631">
        <v>1</v>
      </c>
      <c r="F631">
        <v>1.9670000000000001</v>
      </c>
      <c r="G631">
        <v>70.03</v>
      </c>
      <c r="J631" t="s">
        <v>12072</v>
      </c>
    </row>
    <row r="632" spans="1:10" x14ac:dyDescent="0.2">
      <c r="A632" t="s">
        <v>12078</v>
      </c>
      <c r="B632" t="s">
        <v>10170</v>
      </c>
      <c r="C632" t="s">
        <v>4985</v>
      </c>
      <c r="D632" t="s">
        <v>6719</v>
      </c>
      <c r="E632">
        <v>1</v>
      </c>
      <c r="F632">
        <v>1.9330000000000001</v>
      </c>
      <c r="G632">
        <v>68.849999999999994</v>
      </c>
      <c r="J632" t="s">
        <v>12072</v>
      </c>
    </row>
    <row r="633" spans="1:10" x14ac:dyDescent="0.2">
      <c r="A633" t="s">
        <v>12079</v>
      </c>
      <c r="B633" t="s">
        <v>10170</v>
      </c>
      <c r="C633" t="s">
        <v>4985</v>
      </c>
      <c r="D633" t="s">
        <v>6719</v>
      </c>
      <c r="E633">
        <v>1</v>
      </c>
      <c r="F633">
        <v>2.0830000000000002</v>
      </c>
      <c r="G633">
        <v>74.19</v>
      </c>
      <c r="J633" t="s">
        <v>12072</v>
      </c>
    </row>
    <row r="634" spans="1:10" x14ac:dyDescent="0.2">
      <c r="A634" t="s">
        <v>12080</v>
      </c>
      <c r="B634" t="s">
        <v>10170</v>
      </c>
      <c r="C634" t="s">
        <v>4985</v>
      </c>
      <c r="D634" t="s">
        <v>6719</v>
      </c>
      <c r="E634">
        <v>1</v>
      </c>
      <c r="F634">
        <v>2.35</v>
      </c>
      <c r="G634">
        <v>83.68</v>
      </c>
      <c r="J634" t="s">
        <v>12072</v>
      </c>
    </row>
    <row r="635" spans="1:10" x14ac:dyDescent="0.2">
      <c r="A635" t="s">
        <v>12081</v>
      </c>
      <c r="B635" t="s">
        <v>12082</v>
      </c>
      <c r="C635" t="s">
        <v>4985</v>
      </c>
      <c r="D635" t="s">
        <v>6719</v>
      </c>
      <c r="E635">
        <v>1</v>
      </c>
      <c r="F635">
        <v>3.3170000000000002</v>
      </c>
      <c r="G635">
        <v>118.11</v>
      </c>
      <c r="J635" t="s">
        <v>5958</v>
      </c>
    </row>
    <row r="636" spans="1:10" x14ac:dyDescent="0.2">
      <c r="A636" t="s">
        <v>5959</v>
      </c>
      <c r="B636" t="s">
        <v>5960</v>
      </c>
      <c r="C636" t="s">
        <v>4985</v>
      </c>
      <c r="D636" t="s">
        <v>6719</v>
      </c>
      <c r="E636">
        <v>1</v>
      </c>
      <c r="F636">
        <v>1.667</v>
      </c>
      <c r="G636">
        <v>59.35</v>
      </c>
      <c r="J636" t="s">
        <v>5961</v>
      </c>
    </row>
    <row r="637" spans="1:10" x14ac:dyDescent="0.2">
      <c r="A637" t="s">
        <v>5962</v>
      </c>
      <c r="B637" t="s">
        <v>5963</v>
      </c>
      <c r="C637" t="s">
        <v>4985</v>
      </c>
      <c r="D637" t="s">
        <v>6719</v>
      </c>
      <c r="E637">
        <v>1</v>
      </c>
      <c r="F637">
        <v>0.23300000000000001</v>
      </c>
      <c r="G637">
        <v>8.31</v>
      </c>
      <c r="J637" t="s">
        <v>5964</v>
      </c>
    </row>
    <row r="638" spans="1:10" x14ac:dyDescent="0.2">
      <c r="A638" t="s">
        <v>5965</v>
      </c>
      <c r="B638" t="s">
        <v>5963</v>
      </c>
      <c r="C638" t="s">
        <v>4985</v>
      </c>
      <c r="D638" t="s">
        <v>6719</v>
      </c>
      <c r="E638">
        <v>1</v>
      </c>
      <c r="F638">
        <v>0.28299999999999997</v>
      </c>
      <c r="G638">
        <v>10.09</v>
      </c>
      <c r="J638" t="s">
        <v>5964</v>
      </c>
    </row>
    <row r="639" spans="1:10" x14ac:dyDescent="0.2">
      <c r="A639" t="s">
        <v>5966</v>
      </c>
      <c r="B639" t="s">
        <v>5963</v>
      </c>
      <c r="C639" t="s">
        <v>4985</v>
      </c>
      <c r="D639" t="s">
        <v>6719</v>
      </c>
      <c r="E639">
        <v>1</v>
      </c>
      <c r="F639">
        <v>0.308</v>
      </c>
      <c r="G639">
        <v>10.98</v>
      </c>
      <c r="J639" t="s">
        <v>5964</v>
      </c>
    </row>
    <row r="640" spans="1:10" x14ac:dyDescent="0.2">
      <c r="A640" t="s">
        <v>5967</v>
      </c>
      <c r="B640" t="s">
        <v>4563</v>
      </c>
      <c r="C640" t="s">
        <v>4985</v>
      </c>
      <c r="D640" t="s">
        <v>6719</v>
      </c>
      <c r="E640">
        <v>1</v>
      </c>
      <c r="F640">
        <v>8.3000000000000004E-2</v>
      </c>
      <c r="G640">
        <v>2.97</v>
      </c>
      <c r="J640" t="s">
        <v>2862</v>
      </c>
    </row>
    <row r="641" spans="1:10" x14ac:dyDescent="0.2">
      <c r="A641" t="s">
        <v>2863</v>
      </c>
      <c r="B641" t="s">
        <v>4563</v>
      </c>
      <c r="C641" t="s">
        <v>4985</v>
      </c>
      <c r="D641" t="s">
        <v>6719</v>
      </c>
      <c r="E641">
        <v>1</v>
      </c>
      <c r="F641">
        <v>9.1999999999999998E-2</v>
      </c>
      <c r="G641">
        <v>3.26</v>
      </c>
      <c r="J641" t="s">
        <v>2862</v>
      </c>
    </row>
    <row r="642" spans="1:10" x14ac:dyDescent="0.2">
      <c r="A642" t="s">
        <v>2864</v>
      </c>
      <c r="B642" t="s">
        <v>4563</v>
      </c>
      <c r="C642" t="s">
        <v>4985</v>
      </c>
      <c r="D642" t="s">
        <v>6719</v>
      </c>
      <c r="E642">
        <v>1</v>
      </c>
      <c r="F642">
        <v>0.1</v>
      </c>
      <c r="G642">
        <v>3.56</v>
      </c>
      <c r="J642" t="s">
        <v>2862</v>
      </c>
    </row>
    <row r="643" spans="1:10" x14ac:dyDescent="0.2">
      <c r="A643" t="s">
        <v>2865</v>
      </c>
      <c r="B643" t="s">
        <v>4563</v>
      </c>
      <c r="C643" t="s">
        <v>4985</v>
      </c>
      <c r="D643" t="s">
        <v>6719</v>
      </c>
      <c r="E643">
        <v>1</v>
      </c>
      <c r="F643">
        <v>0.125</v>
      </c>
      <c r="G643">
        <v>4.45</v>
      </c>
      <c r="J643" t="s">
        <v>2862</v>
      </c>
    </row>
    <row r="644" spans="1:10" x14ac:dyDescent="0.2">
      <c r="A644" t="s">
        <v>2866</v>
      </c>
      <c r="B644" t="s">
        <v>4563</v>
      </c>
      <c r="C644" t="s">
        <v>4985</v>
      </c>
      <c r="D644" t="s">
        <v>6719</v>
      </c>
      <c r="E644">
        <v>1</v>
      </c>
      <c r="F644">
        <v>0.13300000000000001</v>
      </c>
      <c r="G644">
        <v>4.75</v>
      </c>
      <c r="J644" t="s">
        <v>2862</v>
      </c>
    </row>
    <row r="645" spans="1:10" x14ac:dyDescent="0.2">
      <c r="A645" t="s">
        <v>2867</v>
      </c>
      <c r="B645" t="s">
        <v>2868</v>
      </c>
      <c r="C645" t="s">
        <v>4985</v>
      </c>
      <c r="D645" t="s">
        <v>6719</v>
      </c>
      <c r="E645">
        <v>1</v>
      </c>
      <c r="F645">
        <v>0.15</v>
      </c>
      <c r="G645">
        <v>5.34</v>
      </c>
      <c r="J645" t="s">
        <v>2869</v>
      </c>
    </row>
    <row r="646" spans="1:10" x14ac:dyDescent="0.2">
      <c r="A646" t="s">
        <v>2870</v>
      </c>
      <c r="B646" t="s">
        <v>2868</v>
      </c>
      <c r="C646" t="s">
        <v>4985</v>
      </c>
      <c r="D646" t="s">
        <v>6719</v>
      </c>
      <c r="E646">
        <v>1</v>
      </c>
      <c r="F646">
        <v>0.15</v>
      </c>
      <c r="G646">
        <v>5.34</v>
      </c>
      <c r="J646" t="s">
        <v>2869</v>
      </c>
    </row>
    <row r="647" spans="1:10" x14ac:dyDescent="0.2">
      <c r="A647" t="s">
        <v>2871</v>
      </c>
      <c r="B647" t="s">
        <v>2868</v>
      </c>
      <c r="C647" t="s">
        <v>4985</v>
      </c>
      <c r="D647" t="s">
        <v>6719</v>
      </c>
      <c r="E647">
        <v>1</v>
      </c>
      <c r="F647">
        <v>0.15</v>
      </c>
      <c r="G647">
        <v>5.34</v>
      </c>
      <c r="J647" t="s">
        <v>2869</v>
      </c>
    </row>
    <row r="648" spans="1:10" x14ac:dyDescent="0.2">
      <c r="A648" t="s">
        <v>2872</v>
      </c>
      <c r="B648" t="s">
        <v>2868</v>
      </c>
      <c r="C648" t="s">
        <v>4985</v>
      </c>
      <c r="D648" t="s">
        <v>6719</v>
      </c>
      <c r="E648">
        <v>1</v>
      </c>
      <c r="F648">
        <v>0.15</v>
      </c>
      <c r="G648">
        <v>5.34</v>
      </c>
      <c r="J648" t="s">
        <v>2869</v>
      </c>
    </row>
    <row r="649" spans="1:10" x14ac:dyDescent="0.2">
      <c r="A649" t="s">
        <v>2873</v>
      </c>
      <c r="B649" t="s">
        <v>2868</v>
      </c>
      <c r="C649" t="s">
        <v>4985</v>
      </c>
      <c r="D649" t="s">
        <v>6719</v>
      </c>
      <c r="E649">
        <v>1</v>
      </c>
      <c r="F649">
        <v>0.15</v>
      </c>
      <c r="G649">
        <v>5.34</v>
      </c>
      <c r="J649" t="s">
        <v>2869</v>
      </c>
    </row>
    <row r="650" spans="1:10" x14ac:dyDescent="0.2">
      <c r="A650" t="s">
        <v>1625</v>
      </c>
      <c r="B650" t="s">
        <v>2868</v>
      </c>
      <c r="C650" t="s">
        <v>4985</v>
      </c>
      <c r="D650" t="s">
        <v>6719</v>
      </c>
      <c r="E650">
        <v>1</v>
      </c>
      <c r="F650">
        <v>0.15</v>
      </c>
      <c r="G650">
        <v>5.34</v>
      </c>
      <c r="J650" t="s">
        <v>2869</v>
      </c>
    </row>
    <row r="651" spans="1:10" x14ac:dyDescent="0.2">
      <c r="A651" t="s">
        <v>364</v>
      </c>
      <c r="B651" t="s">
        <v>2868</v>
      </c>
      <c r="C651" t="s">
        <v>4985</v>
      </c>
      <c r="D651" t="s">
        <v>6719</v>
      </c>
      <c r="E651">
        <v>1</v>
      </c>
      <c r="F651">
        <v>0.15</v>
      </c>
      <c r="G651">
        <v>5.34</v>
      </c>
      <c r="J651" t="s">
        <v>2869</v>
      </c>
    </row>
    <row r="652" spans="1:10" x14ac:dyDescent="0.2">
      <c r="A652" t="s">
        <v>365</v>
      </c>
      <c r="B652" t="s">
        <v>2868</v>
      </c>
      <c r="C652" t="s">
        <v>4985</v>
      </c>
      <c r="D652" t="s">
        <v>6719</v>
      </c>
      <c r="E652">
        <v>1</v>
      </c>
      <c r="F652">
        <v>0.15</v>
      </c>
      <c r="G652">
        <v>5.34</v>
      </c>
      <c r="J652" t="s">
        <v>2869</v>
      </c>
    </row>
    <row r="653" spans="1:10" x14ac:dyDescent="0.2">
      <c r="A653" t="s">
        <v>366</v>
      </c>
      <c r="B653" t="s">
        <v>2868</v>
      </c>
      <c r="C653" t="s">
        <v>4985</v>
      </c>
      <c r="D653" t="s">
        <v>6719</v>
      </c>
      <c r="E653">
        <v>1</v>
      </c>
      <c r="F653">
        <v>0.15</v>
      </c>
      <c r="G653">
        <v>5.34</v>
      </c>
      <c r="J653" t="s">
        <v>2869</v>
      </c>
    </row>
    <row r="654" spans="1:10" x14ac:dyDescent="0.2">
      <c r="A654" t="s">
        <v>367</v>
      </c>
      <c r="B654" t="s">
        <v>2868</v>
      </c>
      <c r="C654" t="s">
        <v>4985</v>
      </c>
      <c r="D654" t="s">
        <v>6719</v>
      </c>
      <c r="E654">
        <v>1</v>
      </c>
      <c r="F654">
        <v>0.158</v>
      </c>
      <c r="G654">
        <v>5.64</v>
      </c>
      <c r="J654" t="s">
        <v>2869</v>
      </c>
    </row>
    <row r="655" spans="1:10" x14ac:dyDescent="0.2">
      <c r="A655" t="s">
        <v>368</v>
      </c>
      <c r="B655" t="s">
        <v>2868</v>
      </c>
      <c r="C655" t="s">
        <v>4985</v>
      </c>
      <c r="D655" t="s">
        <v>6719</v>
      </c>
      <c r="E655">
        <v>1</v>
      </c>
      <c r="F655">
        <v>0.158</v>
      </c>
      <c r="G655">
        <v>5.64</v>
      </c>
      <c r="J655" t="s">
        <v>2869</v>
      </c>
    </row>
    <row r="656" spans="1:10" x14ac:dyDescent="0.2">
      <c r="A656" t="s">
        <v>369</v>
      </c>
      <c r="B656" t="s">
        <v>2868</v>
      </c>
      <c r="C656" t="s">
        <v>4985</v>
      </c>
      <c r="D656" t="s">
        <v>6719</v>
      </c>
      <c r="E656">
        <v>1</v>
      </c>
      <c r="F656">
        <v>0.16700000000000001</v>
      </c>
      <c r="G656">
        <v>5.94</v>
      </c>
      <c r="J656" t="s">
        <v>2869</v>
      </c>
    </row>
    <row r="657" spans="1:10" x14ac:dyDescent="0.2">
      <c r="A657" t="s">
        <v>370</v>
      </c>
      <c r="B657" t="s">
        <v>371</v>
      </c>
      <c r="C657" t="s">
        <v>4985</v>
      </c>
      <c r="D657" t="s">
        <v>6719</v>
      </c>
      <c r="E657">
        <v>1</v>
      </c>
      <c r="F657">
        <v>1.7000000000000001E-2</v>
      </c>
      <c r="G657">
        <v>0.59</v>
      </c>
      <c r="J657" t="s">
        <v>372</v>
      </c>
    </row>
    <row r="658" spans="1:10" x14ac:dyDescent="0.2">
      <c r="A658" t="s">
        <v>373</v>
      </c>
      <c r="B658" t="s">
        <v>371</v>
      </c>
      <c r="C658" t="s">
        <v>4985</v>
      </c>
      <c r="D658" t="s">
        <v>6719</v>
      </c>
      <c r="E658">
        <v>1</v>
      </c>
      <c r="F658">
        <v>1.7000000000000001E-2</v>
      </c>
      <c r="G658">
        <v>0.59</v>
      </c>
      <c r="J658" t="s">
        <v>372</v>
      </c>
    </row>
    <row r="659" spans="1:10" x14ac:dyDescent="0.2">
      <c r="A659" t="s">
        <v>5980</v>
      </c>
      <c r="B659" t="s">
        <v>371</v>
      </c>
      <c r="C659" t="s">
        <v>4985</v>
      </c>
      <c r="D659" t="s">
        <v>6719</v>
      </c>
      <c r="E659">
        <v>1</v>
      </c>
      <c r="F659">
        <v>1.7000000000000001E-2</v>
      </c>
      <c r="G659">
        <v>0.59</v>
      </c>
      <c r="J659" t="s">
        <v>372</v>
      </c>
    </row>
    <row r="660" spans="1:10" x14ac:dyDescent="0.2">
      <c r="A660" t="s">
        <v>5981</v>
      </c>
      <c r="B660" t="s">
        <v>371</v>
      </c>
      <c r="C660" t="s">
        <v>4985</v>
      </c>
      <c r="D660" t="s">
        <v>6719</v>
      </c>
      <c r="E660">
        <v>1</v>
      </c>
      <c r="F660">
        <v>1.7000000000000001E-2</v>
      </c>
      <c r="G660">
        <v>0.59</v>
      </c>
      <c r="J660" t="s">
        <v>372</v>
      </c>
    </row>
    <row r="661" spans="1:10" x14ac:dyDescent="0.2">
      <c r="A661" t="s">
        <v>5982</v>
      </c>
      <c r="B661" t="s">
        <v>371</v>
      </c>
      <c r="C661" t="s">
        <v>4985</v>
      </c>
      <c r="D661" t="s">
        <v>6719</v>
      </c>
      <c r="E661">
        <v>1</v>
      </c>
      <c r="F661">
        <v>2.1999999999999999E-2</v>
      </c>
      <c r="G661">
        <v>0.77</v>
      </c>
      <c r="J661" t="s">
        <v>372</v>
      </c>
    </row>
    <row r="662" spans="1:10" x14ac:dyDescent="0.2">
      <c r="A662" t="s">
        <v>5983</v>
      </c>
      <c r="B662" t="s">
        <v>371</v>
      </c>
      <c r="C662" t="s">
        <v>4985</v>
      </c>
      <c r="D662" t="s">
        <v>6719</v>
      </c>
      <c r="E662">
        <v>1</v>
      </c>
      <c r="F662">
        <v>2.1999999999999999E-2</v>
      </c>
      <c r="G662">
        <v>0.77</v>
      </c>
      <c r="J662" t="s">
        <v>372</v>
      </c>
    </row>
    <row r="663" spans="1:10" x14ac:dyDescent="0.2">
      <c r="A663" t="s">
        <v>5984</v>
      </c>
      <c r="B663" t="s">
        <v>371</v>
      </c>
      <c r="C663" t="s">
        <v>4985</v>
      </c>
      <c r="D663" t="s">
        <v>6719</v>
      </c>
      <c r="E663">
        <v>1</v>
      </c>
      <c r="F663">
        <v>3.3000000000000002E-2</v>
      </c>
      <c r="G663">
        <v>1.19</v>
      </c>
      <c r="J663" t="s">
        <v>372</v>
      </c>
    </row>
    <row r="664" spans="1:10" x14ac:dyDescent="0.2">
      <c r="A664" t="s">
        <v>5985</v>
      </c>
      <c r="B664" t="s">
        <v>371</v>
      </c>
      <c r="C664" t="s">
        <v>4985</v>
      </c>
      <c r="D664" t="s">
        <v>6719</v>
      </c>
      <c r="E664">
        <v>1</v>
      </c>
      <c r="F664">
        <v>3.3000000000000002E-2</v>
      </c>
      <c r="G664">
        <v>1.19</v>
      </c>
      <c r="J664" t="s">
        <v>372</v>
      </c>
    </row>
    <row r="665" spans="1:10" x14ac:dyDescent="0.2">
      <c r="A665" t="s">
        <v>5986</v>
      </c>
      <c r="B665" t="s">
        <v>371</v>
      </c>
      <c r="C665" t="s">
        <v>4985</v>
      </c>
      <c r="D665" t="s">
        <v>6719</v>
      </c>
      <c r="E665">
        <v>1</v>
      </c>
      <c r="F665">
        <v>3.6999999999999998E-2</v>
      </c>
      <c r="G665">
        <v>1.31</v>
      </c>
      <c r="J665" t="s">
        <v>372</v>
      </c>
    </row>
    <row r="666" spans="1:10" x14ac:dyDescent="0.2">
      <c r="A666" t="s">
        <v>5987</v>
      </c>
      <c r="B666" t="s">
        <v>371</v>
      </c>
      <c r="C666" t="s">
        <v>4985</v>
      </c>
      <c r="D666" t="s">
        <v>6719</v>
      </c>
      <c r="E666">
        <v>1</v>
      </c>
      <c r="F666">
        <v>3.6999999999999998E-2</v>
      </c>
      <c r="G666">
        <v>1.31</v>
      </c>
      <c r="J666" t="s">
        <v>372</v>
      </c>
    </row>
    <row r="667" spans="1:10" x14ac:dyDescent="0.2">
      <c r="A667" t="s">
        <v>5988</v>
      </c>
      <c r="B667" t="s">
        <v>371</v>
      </c>
      <c r="C667" t="s">
        <v>4985</v>
      </c>
      <c r="D667" t="s">
        <v>6719</v>
      </c>
      <c r="E667">
        <v>1</v>
      </c>
      <c r="F667">
        <v>3.6999999999999998E-2</v>
      </c>
      <c r="G667">
        <v>1.31</v>
      </c>
      <c r="J667" t="s">
        <v>372</v>
      </c>
    </row>
    <row r="668" spans="1:10" x14ac:dyDescent="0.2">
      <c r="A668" t="s">
        <v>5989</v>
      </c>
      <c r="B668" t="s">
        <v>371</v>
      </c>
      <c r="C668" t="s">
        <v>4985</v>
      </c>
      <c r="D668" t="s">
        <v>6719</v>
      </c>
      <c r="E668">
        <v>1</v>
      </c>
      <c r="F668">
        <v>3.6999999999999998E-2</v>
      </c>
      <c r="G668">
        <v>1.31</v>
      </c>
      <c r="J668" t="s">
        <v>372</v>
      </c>
    </row>
    <row r="669" spans="1:10" x14ac:dyDescent="0.2">
      <c r="A669" t="s">
        <v>5990</v>
      </c>
      <c r="B669" t="s">
        <v>371</v>
      </c>
      <c r="C669" t="s">
        <v>4985</v>
      </c>
      <c r="D669" t="s">
        <v>6719</v>
      </c>
      <c r="E669">
        <v>1</v>
      </c>
      <c r="F669">
        <v>5.7000000000000002E-2</v>
      </c>
      <c r="G669">
        <v>2.02</v>
      </c>
      <c r="J669" t="s">
        <v>372</v>
      </c>
    </row>
    <row r="670" spans="1:10" x14ac:dyDescent="0.2">
      <c r="A670" t="s">
        <v>5991</v>
      </c>
      <c r="B670" t="s">
        <v>371</v>
      </c>
      <c r="C670" t="s">
        <v>4985</v>
      </c>
      <c r="D670" t="s">
        <v>6719</v>
      </c>
      <c r="E670">
        <v>1</v>
      </c>
      <c r="F670">
        <v>5.7000000000000002E-2</v>
      </c>
      <c r="G670">
        <v>2.02</v>
      </c>
      <c r="J670" t="s">
        <v>372</v>
      </c>
    </row>
    <row r="671" spans="1:10" x14ac:dyDescent="0.2">
      <c r="A671" t="s">
        <v>5992</v>
      </c>
      <c r="B671" t="s">
        <v>371</v>
      </c>
      <c r="C671" t="s">
        <v>4985</v>
      </c>
      <c r="D671" t="s">
        <v>6719</v>
      </c>
      <c r="E671">
        <v>1</v>
      </c>
      <c r="F671">
        <v>7.6999999999999999E-2</v>
      </c>
      <c r="G671">
        <v>2.73</v>
      </c>
      <c r="J671" t="s">
        <v>372</v>
      </c>
    </row>
    <row r="672" spans="1:10" x14ac:dyDescent="0.2">
      <c r="A672" t="s">
        <v>5993</v>
      </c>
      <c r="B672" t="s">
        <v>371</v>
      </c>
      <c r="C672" t="s">
        <v>4985</v>
      </c>
      <c r="D672" t="s">
        <v>6719</v>
      </c>
      <c r="E672">
        <v>1</v>
      </c>
      <c r="F672">
        <v>7.6999999999999999E-2</v>
      </c>
      <c r="G672">
        <v>2.73</v>
      </c>
      <c r="J672" t="s">
        <v>372</v>
      </c>
    </row>
    <row r="673" spans="1:10" x14ac:dyDescent="0.2">
      <c r="A673" t="s">
        <v>5994</v>
      </c>
      <c r="B673" t="s">
        <v>371</v>
      </c>
      <c r="C673" t="s">
        <v>4985</v>
      </c>
      <c r="D673" t="s">
        <v>6719</v>
      </c>
      <c r="E673">
        <v>1</v>
      </c>
      <c r="F673">
        <v>9.1999999999999998E-2</v>
      </c>
      <c r="G673">
        <v>3.26</v>
      </c>
      <c r="J673" t="s">
        <v>372</v>
      </c>
    </row>
    <row r="674" spans="1:10" x14ac:dyDescent="0.2">
      <c r="A674" t="s">
        <v>5995</v>
      </c>
      <c r="B674" t="s">
        <v>5996</v>
      </c>
      <c r="C674" t="s">
        <v>4985</v>
      </c>
      <c r="D674" t="s">
        <v>6719</v>
      </c>
      <c r="E674">
        <v>1</v>
      </c>
      <c r="F674">
        <v>0.13300000000000001</v>
      </c>
      <c r="G674">
        <v>4.75</v>
      </c>
      <c r="J674" t="s">
        <v>5997</v>
      </c>
    </row>
    <row r="675" spans="1:10" x14ac:dyDescent="0.2">
      <c r="A675" t="s">
        <v>5998</v>
      </c>
      <c r="B675" t="s">
        <v>5996</v>
      </c>
      <c r="C675" t="s">
        <v>4985</v>
      </c>
      <c r="D675" t="s">
        <v>6719</v>
      </c>
      <c r="E675">
        <v>1</v>
      </c>
      <c r="F675">
        <v>0.13300000000000001</v>
      </c>
      <c r="G675">
        <v>4.75</v>
      </c>
      <c r="J675" t="s">
        <v>5997</v>
      </c>
    </row>
    <row r="676" spans="1:10" x14ac:dyDescent="0.2">
      <c r="A676" t="s">
        <v>5999</v>
      </c>
      <c r="B676" t="s">
        <v>5996</v>
      </c>
      <c r="C676" t="s">
        <v>4985</v>
      </c>
      <c r="D676" t="s">
        <v>6719</v>
      </c>
      <c r="E676">
        <v>1</v>
      </c>
      <c r="F676">
        <v>0.13300000000000001</v>
      </c>
      <c r="G676">
        <v>4.75</v>
      </c>
      <c r="J676" t="s">
        <v>5997</v>
      </c>
    </row>
    <row r="677" spans="1:10" x14ac:dyDescent="0.2">
      <c r="A677" t="s">
        <v>6000</v>
      </c>
      <c r="B677" t="s">
        <v>5996</v>
      </c>
      <c r="C677" t="s">
        <v>4985</v>
      </c>
      <c r="D677" t="s">
        <v>6719</v>
      </c>
      <c r="E677">
        <v>1</v>
      </c>
      <c r="F677">
        <v>0.13300000000000001</v>
      </c>
      <c r="G677">
        <v>4.75</v>
      </c>
      <c r="J677" t="s">
        <v>5997</v>
      </c>
    </row>
    <row r="678" spans="1:10" x14ac:dyDescent="0.2">
      <c r="A678" t="s">
        <v>6001</v>
      </c>
      <c r="B678" t="s">
        <v>5996</v>
      </c>
      <c r="C678" t="s">
        <v>4985</v>
      </c>
      <c r="D678" t="s">
        <v>6719</v>
      </c>
      <c r="E678">
        <v>1</v>
      </c>
      <c r="F678">
        <v>0.13300000000000001</v>
      </c>
      <c r="G678">
        <v>4.75</v>
      </c>
      <c r="J678" t="s">
        <v>5997</v>
      </c>
    </row>
    <row r="679" spans="1:10" x14ac:dyDescent="0.2">
      <c r="A679" t="s">
        <v>4564</v>
      </c>
      <c r="B679" t="s">
        <v>5996</v>
      </c>
      <c r="C679" t="s">
        <v>4985</v>
      </c>
      <c r="D679" t="s">
        <v>6719</v>
      </c>
      <c r="E679">
        <v>1</v>
      </c>
      <c r="F679">
        <v>0.13300000000000001</v>
      </c>
      <c r="G679">
        <v>4.75</v>
      </c>
      <c r="J679" t="s">
        <v>5997</v>
      </c>
    </row>
    <row r="680" spans="1:10" x14ac:dyDescent="0.2">
      <c r="A680" t="s">
        <v>4565</v>
      </c>
      <c r="B680" t="s">
        <v>5996</v>
      </c>
      <c r="C680" t="s">
        <v>4985</v>
      </c>
      <c r="D680" t="s">
        <v>6719</v>
      </c>
      <c r="E680">
        <v>1</v>
      </c>
      <c r="F680">
        <v>0.13300000000000001</v>
      </c>
      <c r="G680">
        <v>4.75</v>
      </c>
      <c r="J680" t="s">
        <v>5997</v>
      </c>
    </row>
    <row r="681" spans="1:10" x14ac:dyDescent="0.2">
      <c r="A681" t="s">
        <v>4566</v>
      </c>
      <c r="B681" t="s">
        <v>5996</v>
      </c>
      <c r="C681" t="s">
        <v>4985</v>
      </c>
      <c r="D681" t="s">
        <v>6719</v>
      </c>
      <c r="E681">
        <v>1</v>
      </c>
      <c r="F681">
        <v>0.13300000000000001</v>
      </c>
      <c r="G681">
        <v>4.75</v>
      </c>
      <c r="J681" t="s">
        <v>5997</v>
      </c>
    </row>
    <row r="682" spans="1:10" x14ac:dyDescent="0.2">
      <c r="A682" t="s">
        <v>4567</v>
      </c>
      <c r="B682" t="s">
        <v>5996</v>
      </c>
      <c r="C682" t="s">
        <v>4985</v>
      </c>
      <c r="D682" t="s">
        <v>6719</v>
      </c>
      <c r="E682">
        <v>1</v>
      </c>
      <c r="F682">
        <v>0.15</v>
      </c>
      <c r="G682">
        <v>5.34</v>
      </c>
      <c r="J682" t="s">
        <v>5997</v>
      </c>
    </row>
    <row r="683" spans="1:10" x14ac:dyDescent="0.2">
      <c r="A683" t="s">
        <v>4568</v>
      </c>
      <c r="B683" t="s">
        <v>5996</v>
      </c>
      <c r="C683" t="s">
        <v>4985</v>
      </c>
      <c r="D683" t="s">
        <v>6719</v>
      </c>
      <c r="E683">
        <v>1</v>
      </c>
      <c r="F683">
        <v>0.15</v>
      </c>
      <c r="G683">
        <v>5.34</v>
      </c>
      <c r="J683" t="s">
        <v>5997</v>
      </c>
    </row>
    <row r="684" spans="1:10" x14ac:dyDescent="0.2">
      <c r="A684" t="s">
        <v>4569</v>
      </c>
      <c r="B684" t="s">
        <v>5996</v>
      </c>
      <c r="C684" t="s">
        <v>4985</v>
      </c>
      <c r="D684" t="s">
        <v>6719</v>
      </c>
      <c r="E684">
        <v>1</v>
      </c>
      <c r="F684">
        <v>0.158</v>
      </c>
      <c r="G684">
        <v>5.64</v>
      </c>
      <c r="J684" t="s">
        <v>5997</v>
      </c>
    </row>
    <row r="685" spans="1:10" x14ac:dyDescent="0.2">
      <c r="A685" t="s">
        <v>4570</v>
      </c>
      <c r="B685" t="s">
        <v>5996</v>
      </c>
      <c r="C685" t="s">
        <v>4985</v>
      </c>
      <c r="D685" t="s">
        <v>6719</v>
      </c>
      <c r="E685">
        <v>1</v>
      </c>
      <c r="F685">
        <v>0.158</v>
      </c>
      <c r="G685">
        <v>5.64</v>
      </c>
      <c r="J685" t="s">
        <v>5997</v>
      </c>
    </row>
    <row r="686" spans="1:10" x14ac:dyDescent="0.2">
      <c r="A686" t="s">
        <v>4571</v>
      </c>
      <c r="B686" t="s">
        <v>5996</v>
      </c>
      <c r="C686" t="s">
        <v>4985</v>
      </c>
      <c r="D686" t="s">
        <v>6719</v>
      </c>
      <c r="E686">
        <v>1</v>
      </c>
      <c r="F686">
        <v>0.183</v>
      </c>
      <c r="G686">
        <v>6.53</v>
      </c>
      <c r="J686" t="s">
        <v>5997</v>
      </c>
    </row>
    <row r="687" spans="1:10" x14ac:dyDescent="0.2">
      <c r="A687" t="s">
        <v>4572</v>
      </c>
      <c r="B687" t="s">
        <v>5996</v>
      </c>
      <c r="C687" t="s">
        <v>4985</v>
      </c>
      <c r="D687" t="s">
        <v>6719</v>
      </c>
      <c r="E687">
        <v>1</v>
      </c>
      <c r="F687">
        <v>0.183</v>
      </c>
      <c r="G687">
        <v>6.53</v>
      </c>
      <c r="J687" t="s">
        <v>5997</v>
      </c>
    </row>
    <row r="688" spans="1:10" x14ac:dyDescent="0.2">
      <c r="A688" t="s">
        <v>4573</v>
      </c>
      <c r="B688" t="s">
        <v>4574</v>
      </c>
      <c r="C688" t="s">
        <v>4985</v>
      </c>
      <c r="D688" t="s">
        <v>6719</v>
      </c>
      <c r="E688">
        <v>1</v>
      </c>
      <c r="F688">
        <v>0.66700000000000004</v>
      </c>
      <c r="G688">
        <v>23.74</v>
      </c>
      <c r="J688" t="s">
        <v>4575</v>
      </c>
    </row>
    <row r="689" spans="1:10" x14ac:dyDescent="0.2">
      <c r="A689" t="s">
        <v>4576</v>
      </c>
      <c r="B689" t="s">
        <v>4574</v>
      </c>
      <c r="C689" t="s">
        <v>4985</v>
      </c>
      <c r="D689" t="s">
        <v>6719</v>
      </c>
      <c r="E689">
        <v>1</v>
      </c>
      <c r="F689">
        <v>0.66700000000000004</v>
      </c>
      <c r="G689">
        <v>23.74</v>
      </c>
      <c r="J689" t="s">
        <v>4575</v>
      </c>
    </row>
    <row r="690" spans="1:10" x14ac:dyDescent="0.2">
      <c r="A690" t="s">
        <v>4577</v>
      </c>
      <c r="B690" t="s">
        <v>4574</v>
      </c>
      <c r="C690" t="s">
        <v>4985</v>
      </c>
      <c r="D690" t="s">
        <v>6719</v>
      </c>
      <c r="E690">
        <v>1</v>
      </c>
      <c r="F690">
        <v>0.66700000000000004</v>
      </c>
      <c r="G690">
        <v>23.74</v>
      </c>
      <c r="J690" t="s">
        <v>4575</v>
      </c>
    </row>
    <row r="691" spans="1:10" x14ac:dyDescent="0.2">
      <c r="A691" t="s">
        <v>4578</v>
      </c>
      <c r="B691" t="s">
        <v>4574</v>
      </c>
      <c r="C691" t="s">
        <v>4985</v>
      </c>
      <c r="D691" t="s">
        <v>6719</v>
      </c>
      <c r="E691">
        <v>1</v>
      </c>
      <c r="F691">
        <v>0.66700000000000004</v>
      </c>
      <c r="G691">
        <v>23.74</v>
      </c>
      <c r="J691" t="s">
        <v>4575</v>
      </c>
    </row>
    <row r="692" spans="1:10" x14ac:dyDescent="0.2">
      <c r="A692" t="s">
        <v>4579</v>
      </c>
      <c r="B692" t="s">
        <v>4574</v>
      </c>
      <c r="C692" t="s">
        <v>4985</v>
      </c>
      <c r="D692" t="s">
        <v>6719</v>
      </c>
      <c r="E692">
        <v>1</v>
      </c>
      <c r="F692">
        <v>0.66700000000000004</v>
      </c>
      <c r="G692">
        <v>23.74</v>
      </c>
      <c r="J692" t="s">
        <v>4575</v>
      </c>
    </row>
    <row r="693" spans="1:10" x14ac:dyDescent="0.2">
      <c r="A693" t="s">
        <v>4580</v>
      </c>
      <c r="B693" t="s">
        <v>4574</v>
      </c>
      <c r="C693" t="s">
        <v>4985</v>
      </c>
      <c r="D693" t="s">
        <v>6719</v>
      </c>
      <c r="E693">
        <v>1</v>
      </c>
      <c r="F693">
        <v>0.66700000000000004</v>
      </c>
      <c r="G693">
        <v>23.74</v>
      </c>
      <c r="J693" t="s">
        <v>4575</v>
      </c>
    </row>
    <row r="694" spans="1:10" x14ac:dyDescent="0.2">
      <c r="A694" t="s">
        <v>4581</v>
      </c>
      <c r="B694" t="s">
        <v>4574</v>
      </c>
      <c r="C694" t="s">
        <v>4985</v>
      </c>
      <c r="D694" t="s">
        <v>6719</v>
      </c>
      <c r="E694">
        <v>1</v>
      </c>
      <c r="F694">
        <v>0.66700000000000004</v>
      </c>
      <c r="G694">
        <v>23.74</v>
      </c>
      <c r="J694" t="s">
        <v>4575</v>
      </c>
    </row>
    <row r="695" spans="1:10" x14ac:dyDescent="0.2">
      <c r="A695" t="s">
        <v>4582</v>
      </c>
      <c r="B695" t="s">
        <v>4574</v>
      </c>
      <c r="C695" t="s">
        <v>4985</v>
      </c>
      <c r="D695" t="s">
        <v>6719</v>
      </c>
      <c r="E695">
        <v>1</v>
      </c>
      <c r="F695">
        <v>0.66700000000000004</v>
      </c>
      <c r="G695">
        <v>23.74</v>
      </c>
      <c r="J695" t="s">
        <v>4575</v>
      </c>
    </row>
    <row r="696" spans="1:10" x14ac:dyDescent="0.2">
      <c r="A696" t="s">
        <v>4583</v>
      </c>
      <c r="B696" t="s">
        <v>4574</v>
      </c>
      <c r="C696" t="s">
        <v>4985</v>
      </c>
      <c r="D696" t="s">
        <v>6719</v>
      </c>
      <c r="E696">
        <v>1</v>
      </c>
      <c r="F696">
        <v>0.66700000000000004</v>
      </c>
      <c r="G696">
        <v>23.74</v>
      </c>
      <c r="J696" t="s">
        <v>4575</v>
      </c>
    </row>
    <row r="697" spans="1:10" x14ac:dyDescent="0.2">
      <c r="A697" t="s">
        <v>4584</v>
      </c>
      <c r="B697" t="s">
        <v>4574</v>
      </c>
      <c r="C697" t="s">
        <v>4985</v>
      </c>
      <c r="D697" t="s">
        <v>6719</v>
      </c>
      <c r="E697">
        <v>1</v>
      </c>
      <c r="F697">
        <v>0.66700000000000004</v>
      </c>
      <c r="G697">
        <v>23.74</v>
      </c>
      <c r="J697" t="s">
        <v>4575</v>
      </c>
    </row>
    <row r="698" spans="1:10" x14ac:dyDescent="0.2">
      <c r="A698" t="s">
        <v>4585</v>
      </c>
      <c r="B698" t="s">
        <v>4574</v>
      </c>
      <c r="C698" t="s">
        <v>4985</v>
      </c>
      <c r="D698" t="s">
        <v>6719</v>
      </c>
      <c r="E698">
        <v>1</v>
      </c>
      <c r="F698">
        <v>0.66700000000000004</v>
      </c>
      <c r="G698">
        <v>23.74</v>
      </c>
      <c r="J698" t="s">
        <v>4575</v>
      </c>
    </row>
    <row r="699" spans="1:10" x14ac:dyDescent="0.2">
      <c r="A699" t="s">
        <v>4586</v>
      </c>
      <c r="B699" t="s">
        <v>4574</v>
      </c>
      <c r="C699" t="s">
        <v>4985</v>
      </c>
      <c r="D699" t="s">
        <v>6719</v>
      </c>
      <c r="E699">
        <v>1</v>
      </c>
      <c r="F699">
        <v>0.66700000000000004</v>
      </c>
      <c r="G699">
        <v>23.74</v>
      </c>
      <c r="J699" t="s">
        <v>4575</v>
      </c>
    </row>
    <row r="700" spans="1:10" x14ac:dyDescent="0.2">
      <c r="A700" t="s">
        <v>4587</v>
      </c>
      <c r="B700" t="s">
        <v>4574</v>
      </c>
      <c r="C700" t="s">
        <v>4985</v>
      </c>
      <c r="D700" t="s">
        <v>6719</v>
      </c>
      <c r="E700">
        <v>1</v>
      </c>
      <c r="F700">
        <v>0.66700000000000004</v>
      </c>
      <c r="G700">
        <v>23.74</v>
      </c>
      <c r="J700" t="s">
        <v>4575</v>
      </c>
    </row>
    <row r="701" spans="1:10" x14ac:dyDescent="0.2">
      <c r="A701" t="s">
        <v>4588</v>
      </c>
      <c r="B701" t="s">
        <v>4589</v>
      </c>
      <c r="C701" t="s">
        <v>4985</v>
      </c>
      <c r="D701" t="s">
        <v>6719</v>
      </c>
      <c r="E701">
        <v>1</v>
      </c>
      <c r="F701">
        <v>0.66700000000000004</v>
      </c>
      <c r="G701">
        <v>23.74</v>
      </c>
      <c r="J701" t="s">
        <v>6187</v>
      </c>
    </row>
    <row r="702" spans="1:10" x14ac:dyDescent="0.2">
      <c r="A702" t="s">
        <v>6188</v>
      </c>
      <c r="B702" t="s">
        <v>4589</v>
      </c>
      <c r="C702" t="s">
        <v>4985</v>
      </c>
      <c r="D702" t="s">
        <v>6719</v>
      </c>
      <c r="E702">
        <v>1</v>
      </c>
      <c r="F702">
        <v>0.66700000000000004</v>
      </c>
      <c r="G702">
        <v>23.74</v>
      </c>
      <c r="J702" t="s">
        <v>6187</v>
      </c>
    </row>
    <row r="703" spans="1:10" x14ac:dyDescent="0.2">
      <c r="A703" t="s">
        <v>6189</v>
      </c>
      <c r="B703" t="s">
        <v>4589</v>
      </c>
      <c r="C703" t="s">
        <v>4985</v>
      </c>
      <c r="D703" t="s">
        <v>6719</v>
      </c>
      <c r="E703">
        <v>1</v>
      </c>
      <c r="F703">
        <v>0.66700000000000004</v>
      </c>
      <c r="G703">
        <v>23.74</v>
      </c>
      <c r="J703" t="s">
        <v>6187</v>
      </c>
    </row>
    <row r="704" spans="1:10" x14ac:dyDescent="0.2">
      <c r="A704" t="s">
        <v>6190</v>
      </c>
      <c r="B704" t="s">
        <v>4589</v>
      </c>
      <c r="C704" t="s">
        <v>4985</v>
      </c>
      <c r="D704" t="s">
        <v>6719</v>
      </c>
      <c r="E704">
        <v>1</v>
      </c>
      <c r="F704">
        <v>0.66700000000000004</v>
      </c>
      <c r="G704">
        <v>23.74</v>
      </c>
      <c r="J704" t="s">
        <v>6187</v>
      </c>
    </row>
    <row r="705" spans="1:10" x14ac:dyDescent="0.2">
      <c r="A705" t="s">
        <v>6191</v>
      </c>
      <c r="B705" t="s">
        <v>4589</v>
      </c>
      <c r="C705" t="s">
        <v>4985</v>
      </c>
      <c r="D705" t="s">
        <v>6719</v>
      </c>
      <c r="E705">
        <v>1</v>
      </c>
      <c r="F705">
        <v>0.66700000000000004</v>
      </c>
      <c r="G705">
        <v>23.74</v>
      </c>
      <c r="J705" t="s">
        <v>6187</v>
      </c>
    </row>
    <row r="706" spans="1:10" x14ac:dyDescent="0.2">
      <c r="A706" t="s">
        <v>6192</v>
      </c>
      <c r="B706" t="s">
        <v>4589</v>
      </c>
      <c r="C706" t="s">
        <v>4985</v>
      </c>
      <c r="D706" t="s">
        <v>6719</v>
      </c>
      <c r="E706">
        <v>1</v>
      </c>
      <c r="F706">
        <v>0.66700000000000004</v>
      </c>
      <c r="G706">
        <v>23.74</v>
      </c>
      <c r="J706" t="s">
        <v>6187</v>
      </c>
    </row>
    <row r="707" spans="1:10" x14ac:dyDescent="0.2">
      <c r="A707" t="s">
        <v>6193</v>
      </c>
      <c r="B707" t="s">
        <v>4589</v>
      </c>
      <c r="C707" t="s">
        <v>4985</v>
      </c>
      <c r="D707" t="s">
        <v>6719</v>
      </c>
      <c r="E707">
        <v>1</v>
      </c>
      <c r="F707">
        <v>0.66700000000000004</v>
      </c>
      <c r="G707">
        <v>23.74</v>
      </c>
      <c r="J707" t="s">
        <v>6187</v>
      </c>
    </row>
    <row r="708" spans="1:10" x14ac:dyDescent="0.2">
      <c r="A708" t="s">
        <v>6194</v>
      </c>
      <c r="B708" t="s">
        <v>4589</v>
      </c>
      <c r="C708" t="s">
        <v>4985</v>
      </c>
      <c r="D708" t="s">
        <v>6719</v>
      </c>
      <c r="E708">
        <v>1</v>
      </c>
      <c r="F708">
        <v>0.66700000000000004</v>
      </c>
      <c r="G708">
        <v>23.74</v>
      </c>
      <c r="J708" t="s">
        <v>6187</v>
      </c>
    </row>
    <row r="709" spans="1:10" x14ac:dyDescent="0.2">
      <c r="A709" t="s">
        <v>6195</v>
      </c>
      <c r="B709" t="s">
        <v>4589</v>
      </c>
      <c r="C709" t="s">
        <v>4985</v>
      </c>
      <c r="D709" t="s">
        <v>6719</v>
      </c>
      <c r="E709">
        <v>1</v>
      </c>
      <c r="F709">
        <v>0.66700000000000004</v>
      </c>
      <c r="G709">
        <v>23.74</v>
      </c>
      <c r="J709" t="s">
        <v>6187</v>
      </c>
    </row>
    <row r="710" spans="1:10" x14ac:dyDescent="0.2">
      <c r="A710" t="s">
        <v>6196</v>
      </c>
      <c r="B710" t="s">
        <v>4589</v>
      </c>
      <c r="C710" t="s">
        <v>4985</v>
      </c>
      <c r="D710" t="s">
        <v>6719</v>
      </c>
      <c r="E710">
        <v>1</v>
      </c>
      <c r="F710">
        <v>0.66700000000000004</v>
      </c>
      <c r="G710">
        <v>23.74</v>
      </c>
      <c r="J710" t="s">
        <v>6187</v>
      </c>
    </row>
    <row r="711" spans="1:10" x14ac:dyDescent="0.2">
      <c r="A711" t="s">
        <v>6197</v>
      </c>
      <c r="B711" t="s">
        <v>4589</v>
      </c>
      <c r="C711" t="s">
        <v>4985</v>
      </c>
      <c r="D711" t="s">
        <v>6719</v>
      </c>
      <c r="E711">
        <v>1</v>
      </c>
      <c r="F711">
        <v>0.66700000000000004</v>
      </c>
      <c r="G711">
        <v>23.74</v>
      </c>
      <c r="J711" t="s">
        <v>6187</v>
      </c>
    </row>
    <row r="712" spans="1:10" x14ac:dyDescent="0.2">
      <c r="A712" t="s">
        <v>6198</v>
      </c>
      <c r="B712" t="s">
        <v>4589</v>
      </c>
      <c r="C712" t="s">
        <v>4985</v>
      </c>
      <c r="D712" t="s">
        <v>6719</v>
      </c>
      <c r="E712">
        <v>1</v>
      </c>
      <c r="F712">
        <v>0.66700000000000004</v>
      </c>
      <c r="G712">
        <v>23.74</v>
      </c>
      <c r="J712" t="s">
        <v>6187</v>
      </c>
    </row>
    <row r="713" spans="1:10" x14ac:dyDescent="0.2">
      <c r="A713" t="s">
        <v>6199</v>
      </c>
      <c r="B713" t="s">
        <v>4589</v>
      </c>
      <c r="C713" t="s">
        <v>4985</v>
      </c>
      <c r="D713" t="s">
        <v>6719</v>
      </c>
      <c r="E713">
        <v>1</v>
      </c>
      <c r="F713">
        <v>0.66700000000000004</v>
      </c>
      <c r="G713">
        <v>23.74</v>
      </c>
      <c r="J713" t="s">
        <v>6187</v>
      </c>
    </row>
  </sheetData>
  <phoneticPr fontId="1" type="noConversion"/>
  <pageMargins left="0.78740157499999996" right="0.78740157499999996" top="0.984251969" bottom="0.984251969" header="0.4921259845" footer="0.4921259845"/>
  <headerFooter alignWithMargins="0">
    <oddFooter>&amp;C_x000D_&amp;1#&amp;"Calibri"&amp;10&amp;K000000 Confidentiality: Internal</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O712"/>
  <sheetViews>
    <sheetView topLeftCell="A653" workbookViewId="0">
      <selection activeCell="J653" sqref="J653"/>
    </sheetView>
  </sheetViews>
  <sheetFormatPr baseColWidth="10" defaultRowHeight="12.75" x14ac:dyDescent="0.2"/>
  <cols>
    <col min="1" max="1" width="17.42578125" customWidth="1"/>
    <col min="2" max="2" width="46.28515625" customWidth="1"/>
  </cols>
  <sheetData>
    <row r="1" spans="1:15" x14ac:dyDescent="0.2">
      <c r="A1" t="s">
        <v>4968</v>
      </c>
      <c r="B1" t="s">
        <v>4969</v>
      </c>
      <c r="C1" t="s">
        <v>4970</v>
      </c>
      <c r="D1" t="s">
        <v>4971</v>
      </c>
      <c r="E1" t="s">
        <v>4972</v>
      </c>
      <c r="F1" t="s">
        <v>4973</v>
      </c>
      <c r="G1" t="s">
        <v>4974</v>
      </c>
      <c r="H1" t="s">
        <v>4975</v>
      </c>
      <c r="I1" t="s">
        <v>4976</v>
      </c>
      <c r="J1" t="s">
        <v>4977</v>
      </c>
      <c r="K1" t="s">
        <v>4978</v>
      </c>
      <c r="L1" t="s">
        <v>4979</v>
      </c>
      <c r="M1" t="s">
        <v>4980</v>
      </c>
      <c r="N1" t="s">
        <v>4981</v>
      </c>
      <c r="O1" t="s">
        <v>4982</v>
      </c>
    </row>
    <row r="2" spans="1:15" x14ac:dyDescent="0.2">
      <c r="A2" t="s">
        <v>13294</v>
      </c>
      <c r="B2" t="s">
        <v>13295</v>
      </c>
    </row>
    <row r="3" spans="1:15" x14ac:dyDescent="0.2">
      <c r="A3" t="s">
        <v>9914</v>
      </c>
      <c r="B3" t="s">
        <v>9915</v>
      </c>
      <c r="C3" t="s">
        <v>4985</v>
      </c>
      <c r="D3" t="s">
        <v>6719</v>
      </c>
      <c r="E3">
        <v>1</v>
      </c>
      <c r="F3">
        <v>0.22500000000000001</v>
      </c>
      <c r="G3">
        <v>8.17</v>
      </c>
      <c r="J3" t="s">
        <v>13296</v>
      </c>
    </row>
    <row r="4" spans="1:15" x14ac:dyDescent="0.2">
      <c r="A4" t="s">
        <v>9916</v>
      </c>
      <c r="B4" t="s">
        <v>9915</v>
      </c>
      <c r="C4" t="s">
        <v>4985</v>
      </c>
      <c r="D4" t="s">
        <v>6719</v>
      </c>
      <c r="E4">
        <v>1</v>
      </c>
      <c r="F4">
        <v>0.22500000000000001</v>
      </c>
      <c r="G4">
        <v>8.17</v>
      </c>
      <c r="J4" t="s">
        <v>13296</v>
      </c>
    </row>
    <row r="5" spans="1:15" x14ac:dyDescent="0.2">
      <c r="A5" t="s">
        <v>9917</v>
      </c>
      <c r="B5" t="s">
        <v>9915</v>
      </c>
      <c r="C5" t="s">
        <v>4985</v>
      </c>
      <c r="D5" t="s">
        <v>6719</v>
      </c>
      <c r="E5">
        <v>1</v>
      </c>
      <c r="F5">
        <v>0.22500000000000001</v>
      </c>
      <c r="G5">
        <v>8.17</v>
      </c>
      <c r="J5" t="s">
        <v>13296</v>
      </c>
    </row>
    <row r="6" spans="1:15" x14ac:dyDescent="0.2">
      <c r="A6" t="s">
        <v>9918</v>
      </c>
      <c r="B6" t="s">
        <v>9915</v>
      </c>
      <c r="C6" t="s">
        <v>4985</v>
      </c>
      <c r="D6" t="s">
        <v>6719</v>
      </c>
      <c r="E6">
        <v>1</v>
      </c>
      <c r="F6">
        <v>0.22500000000000001</v>
      </c>
      <c r="G6">
        <v>8.17</v>
      </c>
      <c r="J6" t="s">
        <v>13296</v>
      </c>
    </row>
    <row r="7" spans="1:15" x14ac:dyDescent="0.2">
      <c r="A7" t="s">
        <v>9919</v>
      </c>
      <c r="B7" t="s">
        <v>9915</v>
      </c>
      <c r="C7" t="s">
        <v>4985</v>
      </c>
      <c r="D7" t="s">
        <v>6719</v>
      </c>
      <c r="E7">
        <v>1</v>
      </c>
      <c r="F7">
        <v>0.23300000000000001</v>
      </c>
      <c r="G7">
        <v>8.4700000000000006</v>
      </c>
      <c r="J7" t="s">
        <v>13296</v>
      </c>
    </row>
    <row r="8" spans="1:15" x14ac:dyDescent="0.2">
      <c r="A8" t="s">
        <v>9920</v>
      </c>
      <c r="B8" t="s">
        <v>9915</v>
      </c>
      <c r="C8" t="s">
        <v>4985</v>
      </c>
      <c r="D8" t="s">
        <v>6719</v>
      </c>
      <c r="E8">
        <v>1</v>
      </c>
      <c r="F8">
        <v>0.3</v>
      </c>
      <c r="G8">
        <v>10.89</v>
      </c>
      <c r="J8" t="s">
        <v>13296</v>
      </c>
    </row>
    <row r="9" spans="1:15" x14ac:dyDescent="0.2">
      <c r="A9" t="s">
        <v>9921</v>
      </c>
      <c r="B9" t="s">
        <v>9915</v>
      </c>
      <c r="C9" t="s">
        <v>4985</v>
      </c>
      <c r="D9" t="s">
        <v>6719</v>
      </c>
      <c r="E9">
        <v>1</v>
      </c>
      <c r="F9">
        <v>0.3</v>
      </c>
      <c r="G9">
        <v>10.89</v>
      </c>
      <c r="J9" t="s">
        <v>13296</v>
      </c>
    </row>
    <row r="10" spans="1:15" x14ac:dyDescent="0.2">
      <c r="A10" t="s">
        <v>9922</v>
      </c>
      <c r="B10" t="s">
        <v>9915</v>
      </c>
      <c r="C10" t="s">
        <v>4985</v>
      </c>
      <c r="D10" t="s">
        <v>6719</v>
      </c>
      <c r="E10">
        <v>1</v>
      </c>
      <c r="F10">
        <v>0.3</v>
      </c>
      <c r="G10">
        <v>10.89</v>
      </c>
      <c r="J10" t="s">
        <v>13296</v>
      </c>
    </row>
    <row r="11" spans="1:15" x14ac:dyDescent="0.2">
      <c r="A11" t="s">
        <v>9923</v>
      </c>
      <c r="B11" t="s">
        <v>9915</v>
      </c>
      <c r="C11" t="s">
        <v>4985</v>
      </c>
      <c r="D11" t="s">
        <v>6719</v>
      </c>
      <c r="E11">
        <v>1</v>
      </c>
      <c r="F11">
        <v>0.35</v>
      </c>
      <c r="G11">
        <v>12.71</v>
      </c>
      <c r="J11" t="s">
        <v>13296</v>
      </c>
    </row>
    <row r="12" spans="1:15" x14ac:dyDescent="0.2">
      <c r="A12" t="s">
        <v>9924</v>
      </c>
      <c r="B12" t="s">
        <v>9915</v>
      </c>
      <c r="C12" t="s">
        <v>4985</v>
      </c>
      <c r="D12" t="s">
        <v>6719</v>
      </c>
      <c r="E12">
        <v>1</v>
      </c>
      <c r="F12">
        <v>0.35799999999999998</v>
      </c>
      <c r="G12">
        <v>13.01</v>
      </c>
      <c r="J12" t="s">
        <v>13296</v>
      </c>
    </row>
    <row r="13" spans="1:15" x14ac:dyDescent="0.2">
      <c r="A13" t="s">
        <v>9925</v>
      </c>
      <c r="B13" t="s">
        <v>9915</v>
      </c>
      <c r="C13" t="s">
        <v>4985</v>
      </c>
      <c r="D13" t="s">
        <v>6719</v>
      </c>
      <c r="E13">
        <v>1</v>
      </c>
      <c r="F13">
        <v>0.46700000000000003</v>
      </c>
      <c r="G13">
        <v>16.940000000000001</v>
      </c>
      <c r="J13" t="s">
        <v>13296</v>
      </c>
    </row>
    <row r="14" spans="1:15" x14ac:dyDescent="0.2">
      <c r="A14" t="s">
        <v>9926</v>
      </c>
      <c r="B14" t="s">
        <v>9927</v>
      </c>
      <c r="C14" t="s">
        <v>4985</v>
      </c>
      <c r="D14" t="s">
        <v>6719</v>
      </c>
      <c r="E14">
        <v>1</v>
      </c>
      <c r="F14">
        <v>0.22500000000000001</v>
      </c>
      <c r="G14">
        <v>8.17</v>
      </c>
      <c r="J14" t="s">
        <v>13297</v>
      </c>
    </row>
    <row r="15" spans="1:15" x14ac:dyDescent="0.2">
      <c r="A15" t="s">
        <v>9928</v>
      </c>
      <c r="B15" t="s">
        <v>9927</v>
      </c>
      <c r="C15" t="s">
        <v>4985</v>
      </c>
      <c r="D15" t="s">
        <v>6719</v>
      </c>
      <c r="E15">
        <v>1</v>
      </c>
      <c r="F15">
        <v>0.22500000000000001</v>
      </c>
      <c r="G15">
        <v>8.17</v>
      </c>
      <c r="J15" t="s">
        <v>13297</v>
      </c>
    </row>
    <row r="16" spans="1:15" x14ac:dyDescent="0.2">
      <c r="A16" t="s">
        <v>9929</v>
      </c>
      <c r="B16" t="s">
        <v>9927</v>
      </c>
      <c r="C16" t="s">
        <v>4985</v>
      </c>
      <c r="D16" t="s">
        <v>6719</v>
      </c>
      <c r="E16">
        <v>1</v>
      </c>
      <c r="F16">
        <v>0.22500000000000001</v>
      </c>
      <c r="G16">
        <v>8.17</v>
      </c>
      <c r="J16" t="s">
        <v>13297</v>
      </c>
    </row>
    <row r="17" spans="1:10" x14ac:dyDescent="0.2">
      <c r="A17" t="s">
        <v>9930</v>
      </c>
      <c r="B17" t="s">
        <v>9927</v>
      </c>
      <c r="C17" t="s">
        <v>4985</v>
      </c>
      <c r="D17" t="s">
        <v>6719</v>
      </c>
      <c r="E17">
        <v>1</v>
      </c>
      <c r="F17">
        <v>0.22500000000000001</v>
      </c>
      <c r="G17">
        <v>8.17</v>
      </c>
      <c r="J17" t="s">
        <v>13297</v>
      </c>
    </row>
    <row r="18" spans="1:10" x14ac:dyDescent="0.2">
      <c r="A18" t="s">
        <v>9931</v>
      </c>
      <c r="B18" t="s">
        <v>9927</v>
      </c>
      <c r="C18" t="s">
        <v>4985</v>
      </c>
      <c r="D18" t="s">
        <v>6719</v>
      </c>
      <c r="E18">
        <v>1</v>
      </c>
      <c r="F18">
        <v>0.23300000000000001</v>
      </c>
      <c r="G18">
        <v>8.4700000000000006</v>
      </c>
      <c r="J18" t="s">
        <v>13297</v>
      </c>
    </row>
    <row r="19" spans="1:10" x14ac:dyDescent="0.2">
      <c r="A19" t="s">
        <v>9932</v>
      </c>
      <c r="B19" t="s">
        <v>9927</v>
      </c>
      <c r="C19" t="s">
        <v>4985</v>
      </c>
      <c r="D19" t="s">
        <v>6719</v>
      </c>
      <c r="E19">
        <v>1</v>
      </c>
      <c r="F19">
        <v>0.28299999999999997</v>
      </c>
      <c r="G19">
        <v>10.29</v>
      </c>
      <c r="J19" t="s">
        <v>13297</v>
      </c>
    </row>
    <row r="20" spans="1:10" x14ac:dyDescent="0.2">
      <c r="A20" t="s">
        <v>9933</v>
      </c>
      <c r="B20" t="s">
        <v>9927</v>
      </c>
      <c r="C20" t="s">
        <v>4985</v>
      </c>
      <c r="D20" t="s">
        <v>6719</v>
      </c>
      <c r="E20">
        <v>1</v>
      </c>
      <c r="F20">
        <v>0.28299999999999997</v>
      </c>
      <c r="G20">
        <v>10.29</v>
      </c>
      <c r="J20" t="s">
        <v>13297</v>
      </c>
    </row>
    <row r="21" spans="1:10" x14ac:dyDescent="0.2">
      <c r="A21" t="s">
        <v>9934</v>
      </c>
      <c r="B21" t="s">
        <v>9927</v>
      </c>
      <c r="C21" t="s">
        <v>4985</v>
      </c>
      <c r="D21" t="s">
        <v>6719</v>
      </c>
      <c r="E21">
        <v>1</v>
      </c>
      <c r="F21">
        <v>0.28299999999999997</v>
      </c>
      <c r="G21">
        <v>10.29</v>
      </c>
      <c r="J21" t="s">
        <v>13297</v>
      </c>
    </row>
    <row r="22" spans="1:10" x14ac:dyDescent="0.2">
      <c r="A22" t="s">
        <v>9935</v>
      </c>
      <c r="B22" t="s">
        <v>9927</v>
      </c>
      <c r="C22" t="s">
        <v>4985</v>
      </c>
      <c r="D22" t="s">
        <v>6719</v>
      </c>
      <c r="E22">
        <v>1</v>
      </c>
      <c r="F22">
        <v>0.33300000000000002</v>
      </c>
      <c r="G22">
        <v>12.1</v>
      </c>
      <c r="J22" t="s">
        <v>13297</v>
      </c>
    </row>
    <row r="23" spans="1:10" x14ac:dyDescent="0.2">
      <c r="A23" t="s">
        <v>9936</v>
      </c>
      <c r="B23" t="s">
        <v>9927</v>
      </c>
      <c r="C23" t="s">
        <v>4985</v>
      </c>
      <c r="D23" t="s">
        <v>6719</v>
      </c>
      <c r="E23">
        <v>1</v>
      </c>
      <c r="F23">
        <v>0.34200000000000003</v>
      </c>
      <c r="G23">
        <v>12.4</v>
      </c>
      <c r="J23" t="s">
        <v>13297</v>
      </c>
    </row>
    <row r="24" spans="1:10" x14ac:dyDescent="0.2">
      <c r="A24" t="s">
        <v>9937</v>
      </c>
      <c r="B24" t="s">
        <v>9927</v>
      </c>
      <c r="C24" t="s">
        <v>4985</v>
      </c>
      <c r="D24" t="s">
        <v>6719</v>
      </c>
      <c r="E24">
        <v>1</v>
      </c>
      <c r="F24">
        <v>0.45</v>
      </c>
      <c r="G24">
        <v>16.34</v>
      </c>
      <c r="J24" t="s">
        <v>13297</v>
      </c>
    </row>
    <row r="25" spans="1:10" x14ac:dyDescent="0.2">
      <c r="A25" t="s">
        <v>9938</v>
      </c>
      <c r="B25" t="s">
        <v>9939</v>
      </c>
      <c r="C25" t="s">
        <v>4985</v>
      </c>
      <c r="D25" t="s">
        <v>6719</v>
      </c>
      <c r="E25">
        <v>1</v>
      </c>
      <c r="F25">
        <v>0.26700000000000002</v>
      </c>
      <c r="G25">
        <v>9.68</v>
      </c>
      <c r="J25" t="s">
        <v>13297</v>
      </c>
    </row>
    <row r="26" spans="1:10" x14ac:dyDescent="0.2">
      <c r="A26" t="s">
        <v>9940</v>
      </c>
      <c r="B26" t="s">
        <v>9939</v>
      </c>
      <c r="C26" t="s">
        <v>4985</v>
      </c>
      <c r="D26" t="s">
        <v>6719</v>
      </c>
      <c r="E26">
        <v>1</v>
      </c>
      <c r="F26">
        <v>0.26700000000000002</v>
      </c>
      <c r="G26">
        <v>9.68</v>
      </c>
      <c r="J26" t="s">
        <v>13297</v>
      </c>
    </row>
    <row r="27" spans="1:10" x14ac:dyDescent="0.2">
      <c r="A27" t="s">
        <v>9941</v>
      </c>
      <c r="B27" t="s">
        <v>9939</v>
      </c>
      <c r="C27" t="s">
        <v>4985</v>
      </c>
      <c r="D27" t="s">
        <v>6719</v>
      </c>
      <c r="E27">
        <v>1</v>
      </c>
      <c r="F27">
        <v>0.26700000000000002</v>
      </c>
      <c r="G27">
        <v>9.68</v>
      </c>
      <c r="J27" t="s">
        <v>13297</v>
      </c>
    </row>
    <row r="28" spans="1:10" x14ac:dyDescent="0.2">
      <c r="A28" t="s">
        <v>9942</v>
      </c>
      <c r="B28" t="s">
        <v>9939</v>
      </c>
      <c r="C28" t="s">
        <v>4985</v>
      </c>
      <c r="D28" t="s">
        <v>6719</v>
      </c>
      <c r="E28">
        <v>1</v>
      </c>
      <c r="F28">
        <v>0.26700000000000002</v>
      </c>
      <c r="G28">
        <v>9.68</v>
      </c>
      <c r="J28" t="s">
        <v>13297</v>
      </c>
    </row>
    <row r="29" spans="1:10" x14ac:dyDescent="0.2">
      <c r="A29" t="s">
        <v>9943</v>
      </c>
      <c r="B29" t="s">
        <v>9939</v>
      </c>
      <c r="C29" t="s">
        <v>4985</v>
      </c>
      <c r="D29" t="s">
        <v>6719</v>
      </c>
      <c r="E29">
        <v>1</v>
      </c>
      <c r="F29">
        <v>0.27500000000000002</v>
      </c>
      <c r="G29">
        <v>9.98</v>
      </c>
      <c r="J29" t="s">
        <v>13297</v>
      </c>
    </row>
    <row r="30" spans="1:10" x14ac:dyDescent="0.2">
      <c r="A30" t="s">
        <v>9944</v>
      </c>
      <c r="B30" t="s">
        <v>9939</v>
      </c>
      <c r="C30" t="s">
        <v>4985</v>
      </c>
      <c r="D30" t="s">
        <v>6719</v>
      </c>
      <c r="E30">
        <v>1</v>
      </c>
      <c r="F30">
        <v>0.34200000000000003</v>
      </c>
      <c r="G30">
        <v>12.4</v>
      </c>
      <c r="J30" t="s">
        <v>13297</v>
      </c>
    </row>
    <row r="31" spans="1:10" x14ac:dyDescent="0.2">
      <c r="A31" t="s">
        <v>9945</v>
      </c>
      <c r="B31" t="s">
        <v>9939</v>
      </c>
      <c r="C31" t="s">
        <v>4985</v>
      </c>
      <c r="D31" t="s">
        <v>6719</v>
      </c>
      <c r="E31">
        <v>1</v>
      </c>
      <c r="F31">
        <v>0.34200000000000003</v>
      </c>
      <c r="G31">
        <v>12.4</v>
      </c>
      <c r="J31" t="s">
        <v>13297</v>
      </c>
    </row>
    <row r="32" spans="1:10" x14ac:dyDescent="0.2">
      <c r="A32" t="s">
        <v>9946</v>
      </c>
      <c r="B32" t="s">
        <v>9939</v>
      </c>
      <c r="C32" t="s">
        <v>4985</v>
      </c>
      <c r="D32" t="s">
        <v>6719</v>
      </c>
      <c r="E32">
        <v>1</v>
      </c>
      <c r="F32">
        <v>0.34200000000000003</v>
      </c>
      <c r="G32">
        <v>12.4</v>
      </c>
      <c r="J32" t="s">
        <v>13297</v>
      </c>
    </row>
    <row r="33" spans="1:10" x14ac:dyDescent="0.2">
      <c r="A33" t="s">
        <v>9947</v>
      </c>
      <c r="B33" t="s">
        <v>9939</v>
      </c>
      <c r="C33" t="s">
        <v>4985</v>
      </c>
      <c r="D33" t="s">
        <v>6719</v>
      </c>
      <c r="E33">
        <v>1</v>
      </c>
      <c r="F33">
        <v>0.41699999999999998</v>
      </c>
      <c r="G33">
        <v>15.13</v>
      </c>
      <c r="J33" t="s">
        <v>13297</v>
      </c>
    </row>
    <row r="34" spans="1:10" x14ac:dyDescent="0.2">
      <c r="A34" t="s">
        <v>9948</v>
      </c>
      <c r="B34" t="s">
        <v>9939</v>
      </c>
      <c r="C34" t="s">
        <v>4985</v>
      </c>
      <c r="D34" t="s">
        <v>6719</v>
      </c>
      <c r="E34">
        <v>1</v>
      </c>
      <c r="F34">
        <v>0.41699999999999998</v>
      </c>
      <c r="G34">
        <v>15.13</v>
      </c>
      <c r="J34" t="s">
        <v>13297</v>
      </c>
    </row>
    <row r="35" spans="1:10" x14ac:dyDescent="0.2">
      <c r="A35" t="s">
        <v>9949</v>
      </c>
      <c r="B35" t="s">
        <v>9939</v>
      </c>
      <c r="C35" t="s">
        <v>4985</v>
      </c>
      <c r="D35" t="s">
        <v>6719</v>
      </c>
      <c r="E35">
        <v>1</v>
      </c>
      <c r="F35">
        <v>0.45</v>
      </c>
      <c r="G35">
        <v>16.34</v>
      </c>
      <c r="J35" t="s">
        <v>13297</v>
      </c>
    </row>
    <row r="36" spans="1:10" x14ac:dyDescent="0.2">
      <c r="A36" t="s">
        <v>9950</v>
      </c>
      <c r="B36" t="s">
        <v>9951</v>
      </c>
      <c r="C36" t="s">
        <v>4985</v>
      </c>
      <c r="D36" t="s">
        <v>6719</v>
      </c>
      <c r="E36">
        <v>1</v>
      </c>
      <c r="F36">
        <v>0.26700000000000002</v>
      </c>
      <c r="G36">
        <v>9.68</v>
      </c>
      <c r="J36" t="s">
        <v>13298</v>
      </c>
    </row>
    <row r="37" spans="1:10" x14ac:dyDescent="0.2">
      <c r="A37" t="s">
        <v>9952</v>
      </c>
      <c r="B37" t="s">
        <v>9951</v>
      </c>
      <c r="C37" t="s">
        <v>4985</v>
      </c>
      <c r="D37" t="s">
        <v>6719</v>
      </c>
      <c r="E37">
        <v>1</v>
      </c>
      <c r="F37">
        <v>0.26700000000000002</v>
      </c>
      <c r="G37">
        <v>9.68</v>
      </c>
      <c r="J37" t="s">
        <v>13298</v>
      </c>
    </row>
    <row r="38" spans="1:10" x14ac:dyDescent="0.2">
      <c r="A38" t="s">
        <v>9953</v>
      </c>
      <c r="B38" t="s">
        <v>9951</v>
      </c>
      <c r="C38" t="s">
        <v>4985</v>
      </c>
      <c r="D38" t="s">
        <v>6719</v>
      </c>
      <c r="E38">
        <v>1</v>
      </c>
      <c r="F38">
        <v>0.26700000000000002</v>
      </c>
      <c r="G38">
        <v>9.68</v>
      </c>
      <c r="J38" t="s">
        <v>13298</v>
      </c>
    </row>
    <row r="39" spans="1:10" x14ac:dyDescent="0.2">
      <c r="A39" t="s">
        <v>9954</v>
      </c>
      <c r="B39" t="s">
        <v>9951</v>
      </c>
      <c r="C39" t="s">
        <v>4985</v>
      </c>
      <c r="D39" t="s">
        <v>6719</v>
      </c>
      <c r="E39">
        <v>1</v>
      </c>
      <c r="F39">
        <v>0.26700000000000002</v>
      </c>
      <c r="G39">
        <v>9.68</v>
      </c>
      <c r="J39" t="s">
        <v>13298</v>
      </c>
    </row>
    <row r="40" spans="1:10" x14ac:dyDescent="0.2">
      <c r="A40" t="s">
        <v>9955</v>
      </c>
      <c r="B40" t="s">
        <v>9951</v>
      </c>
      <c r="C40" t="s">
        <v>4985</v>
      </c>
      <c r="D40" t="s">
        <v>6719</v>
      </c>
      <c r="E40">
        <v>1</v>
      </c>
      <c r="F40">
        <v>0.27500000000000002</v>
      </c>
      <c r="G40">
        <v>9.98</v>
      </c>
      <c r="J40" t="s">
        <v>13298</v>
      </c>
    </row>
    <row r="41" spans="1:10" x14ac:dyDescent="0.2">
      <c r="A41" t="s">
        <v>9956</v>
      </c>
      <c r="B41" t="s">
        <v>9951</v>
      </c>
      <c r="C41" t="s">
        <v>4985</v>
      </c>
      <c r="D41" t="s">
        <v>6719</v>
      </c>
      <c r="E41">
        <v>1</v>
      </c>
      <c r="F41">
        <v>0.34200000000000003</v>
      </c>
      <c r="G41">
        <v>12.4</v>
      </c>
      <c r="J41" t="s">
        <v>13298</v>
      </c>
    </row>
    <row r="42" spans="1:10" x14ac:dyDescent="0.2">
      <c r="A42" t="s">
        <v>9957</v>
      </c>
      <c r="B42" t="s">
        <v>9951</v>
      </c>
      <c r="C42" t="s">
        <v>4985</v>
      </c>
      <c r="D42" t="s">
        <v>6719</v>
      </c>
      <c r="E42">
        <v>1</v>
      </c>
      <c r="F42">
        <v>0.34200000000000003</v>
      </c>
      <c r="G42">
        <v>12.4</v>
      </c>
      <c r="J42" t="s">
        <v>13298</v>
      </c>
    </row>
    <row r="43" spans="1:10" x14ac:dyDescent="0.2">
      <c r="A43" t="s">
        <v>9958</v>
      </c>
      <c r="B43" t="s">
        <v>9951</v>
      </c>
      <c r="C43" t="s">
        <v>4985</v>
      </c>
      <c r="D43" t="s">
        <v>6719</v>
      </c>
      <c r="E43">
        <v>1</v>
      </c>
      <c r="F43">
        <v>0.34200000000000003</v>
      </c>
      <c r="G43">
        <v>12.4</v>
      </c>
      <c r="J43" t="s">
        <v>13298</v>
      </c>
    </row>
    <row r="44" spans="1:10" x14ac:dyDescent="0.2">
      <c r="A44" t="s">
        <v>9959</v>
      </c>
      <c r="B44" t="s">
        <v>9951</v>
      </c>
      <c r="C44" t="s">
        <v>4985</v>
      </c>
      <c r="D44" t="s">
        <v>6719</v>
      </c>
      <c r="E44">
        <v>1</v>
      </c>
      <c r="F44">
        <v>0.41699999999999998</v>
      </c>
      <c r="G44">
        <v>15.13</v>
      </c>
      <c r="J44" t="s">
        <v>13298</v>
      </c>
    </row>
    <row r="45" spans="1:10" x14ac:dyDescent="0.2">
      <c r="A45" t="s">
        <v>9960</v>
      </c>
      <c r="B45" t="s">
        <v>9951</v>
      </c>
      <c r="C45" t="s">
        <v>4985</v>
      </c>
      <c r="D45" t="s">
        <v>6719</v>
      </c>
      <c r="E45">
        <v>1</v>
      </c>
      <c r="F45">
        <v>0.41699999999999998</v>
      </c>
      <c r="G45">
        <v>15.13</v>
      </c>
      <c r="J45" t="s">
        <v>13298</v>
      </c>
    </row>
    <row r="46" spans="1:10" x14ac:dyDescent="0.2">
      <c r="A46" t="s">
        <v>9961</v>
      </c>
      <c r="B46" t="s">
        <v>9951</v>
      </c>
      <c r="C46" t="s">
        <v>4985</v>
      </c>
      <c r="D46" t="s">
        <v>6719</v>
      </c>
      <c r="E46">
        <v>1</v>
      </c>
      <c r="F46">
        <v>0.45</v>
      </c>
      <c r="G46">
        <v>16.34</v>
      </c>
      <c r="J46" t="s">
        <v>13298</v>
      </c>
    </row>
    <row r="47" spans="1:10" x14ac:dyDescent="0.2">
      <c r="A47" t="s">
        <v>9962</v>
      </c>
      <c r="B47" t="s">
        <v>9963</v>
      </c>
      <c r="C47" t="s">
        <v>4985</v>
      </c>
      <c r="D47" t="s">
        <v>6719</v>
      </c>
      <c r="E47">
        <v>1</v>
      </c>
      <c r="F47">
        <v>0.317</v>
      </c>
      <c r="G47">
        <v>11.49</v>
      </c>
      <c r="J47" t="s">
        <v>13299</v>
      </c>
    </row>
    <row r="48" spans="1:10" x14ac:dyDescent="0.2">
      <c r="A48" t="s">
        <v>9964</v>
      </c>
      <c r="B48" t="s">
        <v>9963</v>
      </c>
      <c r="C48" t="s">
        <v>4985</v>
      </c>
      <c r="D48" t="s">
        <v>6719</v>
      </c>
      <c r="E48">
        <v>1</v>
      </c>
      <c r="F48">
        <v>0.317</v>
      </c>
      <c r="G48">
        <v>11.49</v>
      </c>
      <c r="J48" t="s">
        <v>13299</v>
      </c>
    </row>
    <row r="49" spans="1:10" x14ac:dyDescent="0.2">
      <c r="A49" t="s">
        <v>9965</v>
      </c>
      <c r="B49" t="s">
        <v>9963</v>
      </c>
      <c r="C49" t="s">
        <v>4985</v>
      </c>
      <c r="D49" t="s">
        <v>6719</v>
      </c>
      <c r="E49">
        <v>1</v>
      </c>
      <c r="F49">
        <v>0.317</v>
      </c>
      <c r="G49">
        <v>11.49</v>
      </c>
      <c r="J49" t="s">
        <v>13299</v>
      </c>
    </row>
    <row r="50" spans="1:10" x14ac:dyDescent="0.2">
      <c r="A50" t="s">
        <v>9966</v>
      </c>
      <c r="B50" t="s">
        <v>9963</v>
      </c>
      <c r="C50" t="s">
        <v>4985</v>
      </c>
      <c r="D50" t="s">
        <v>6719</v>
      </c>
      <c r="E50">
        <v>1</v>
      </c>
      <c r="F50">
        <v>0.317</v>
      </c>
      <c r="G50">
        <v>11.49</v>
      </c>
      <c r="J50" t="s">
        <v>13299</v>
      </c>
    </row>
    <row r="51" spans="1:10" x14ac:dyDescent="0.2">
      <c r="A51" t="s">
        <v>9967</v>
      </c>
      <c r="B51" t="s">
        <v>9963</v>
      </c>
      <c r="C51" t="s">
        <v>4985</v>
      </c>
      <c r="D51" t="s">
        <v>6719</v>
      </c>
      <c r="E51">
        <v>1</v>
      </c>
      <c r="F51">
        <v>0.33300000000000002</v>
      </c>
      <c r="G51">
        <v>12.1</v>
      </c>
      <c r="J51" t="s">
        <v>13299</v>
      </c>
    </row>
    <row r="52" spans="1:10" x14ac:dyDescent="0.2">
      <c r="A52" t="s">
        <v>9968</v>
      </c>
      <c r="B52" t="s">
        <v>9963</v>
      </c>
      <c r="C52" t="s">
        <v>4985</v>
      </c>
      <c r="D52" t="s">
        <v>6719</v>
      </c>
      <c r="E52">
        <v>1</v>
      </c>
      <c r="F52">
        <v>0.4</v>
      </c>
      <c r="G52">
        <v>14.52</v>
      </c>
      <c r="J52" t="s">
        <v>13299</v>
      </c>
    </row>
    <row r="53" spans="1:10" x14ac:dyDescent="0.2">
      <c r="A53" t="s">
        <v>9969</v>
      </c>
      <c r="B53" t="s">
        <v>9963</v>
      </c>
      <c r="C53" t="s">
        <v>4985</v>
      </c>
      <c r="D53" t="s">
        <v>6719</v>
      </c>
      <c r="E53">
        <v>1</v>
      </c>
      <c r="F53">
        <v>0.4</v>
      </c>
      <c r="G53">
        <v>14.52</v>
      </c>
      <c r="J53" t="s">
        <v>13299</v>
      </c>
    </row>
    <row r="54" spans="1:10" x14ac:dyDescent="0.2">
      <c r="A54" t="s">
        <v>9970</v>
      </c>
      <c r="B54" t="s">
        <v>9963</v>
      </c>
      <c r="C54" t="s">
        <v>4985</v>
      </c>
      <c r="D54" t="s">
        <v>6719</v>
      </c>
      <c r="E54">
        <v>1</v>
      </c>
      <c r="F54">
        <v>0.4</v>
      </c>
      <c r="G54">
        <v>14.52</v>
      </c>
      <c r="J54" t="s">
        <v>13299</v>
      </c>
    </row>
    <row r="55" spans="1:10" x14ac:dyDescent="0.2">
      <c r="A55" t="s">
        <v>9971</v>
      </c>
      <c r="B55" t="s">
        <v>9963</v>
      </c>
      <c r="C55" t="s">
        <v>4985</v>
      </c>
      <c r="D55" t="s">
        <v>6719</v>
      </c>
      <c r="E55">
        <v>1</v>
      </c>
      <c r="F55">
        <v>0.46700000000000003</v>
      </c>
      <c r="G55">
        <v>16.940000000000001</v>
      </c>
      <c r="J55" t="s">
        <v>13299</v>
      </c>
    </row>
    <row r="56" spans="1:10" x14ac:dyDescent="0.2">
      <c r="A56" t="s">
        <v>9972</v>
      </c>
      <c r="B56" t="s">
        <v>9963</v>
      </c>
      <c r="C56" t="s">
        <v>4985</v>
      </c>
      <c r="D56" t="s">
        <v>6719</v>
      </c>
      <c r="E56">
        <v>1</v>
      </c>
      <c r="F56">
        <v>0.46700000000000003</v>
      </c>
      <c r="G56">
        <v>16.940000000000001</v>
      </c>
      <c r="J56" t="s">
        <v>13299</v>
      </c>
    </row>
    <row r="57" spans="1:10" x14ac:dyDescent="0.2">
      <c r="A57" t="s">
        <v>9973</v>
      </c>
      <c r="B57" t="s">
        <v>9963</v>
      </c>
      <c r="C57" t="s">
        <v>4985</v>
      </c>
      <c r="D57" t="s">
        <v>6719</v>
      </c>
      <c r="E57">
        <v>1</v>
      </c>
      <c r="F57">
        <v>0.55000000000000004</v>
      </c>
      <c r="G57">
        <v>19.97</v>
      </c>
      <c r="J57" t="s">
        <v>13299</v>
      </c>
    </row>
    <row r="58" spans="1:10" x14ac:dyDescent="0.2">
      <c r="A58" t="s">
        <v>9974</v>
      </c>
      <c r="B58" t="s">
        <v>9975</v>
      </c>
      <c r="C58" t="s">
        <v>4985</v>
      </c>
      <c r="D58" t="s">
        <v>6719</v>
      </c>
      <c r="E58">
        <v>1</v>
      </c>
      <c r="F58">
        <v>0.26700000000000002</v>
      </c>
      <c r="G58">
        <v>9.68</v>
      </c>
      <c r="J58" t="s">
        <v>13298</v>
      </c>
    </row>
    <row r="59" spans="1:10" x14ac:dyDescent="0.2">
      <c r="A59" t="s">
        <v>9976</v>
      </c>
      <c r="B59" t="s">
        <v>9975</v>
      </c>
      <c r="C59" t="s">
        <v>4985</v>
      </c>
      <c r="D59" t="s">
        <v>6719</v>
      </c>
      <c r="E59">
        <v>1</v>
      </c>
      <c r="F59">
        <v>0.26700000000000002</v>
      </c>
      <c r="G59">
        <v>9.68</v>
      </c>
      <c r="J59" t="s">
        <v>13298</v>
      </c>
    </row>
    <row r="60" spans="1:10" x14ac:dyDescent="0.2">
      <c r="A60" t="s">
        <v>9977</v>
      </c>
      <c r="B60" t="s">
        <v>9975</v>
      </c>
      <c r="C60" t="s">
        <v>4985</v>
      </c>
      <c r="D60" t="s">
        <v>6719</v>
      </c>
      <c r="E60">
        <v>1</v>
      </c>
      <c r="F60">
        <v>0.26700000000000002</v>
      </c>
      <c r="G60">
        <v>9.68</v>
      </c>
      <c r="J60" t="s">
        <v>13298</v>
      </c>
    </row>
    <row r="61" spans="1:10" x14ac:dyDescent="0.2">
      <c r="A61" t="s">
        <v>9978</v>
      </c>
      <c r="B61" t="s">
        <v>9975</v>
      </c>
      <c r="C61" t="s">
        <v>4985</v>
      </c>
      <c r="D61" t="s">
        <v>6719</v>
      </c>
      <c r="E61">
        <v>1</v>
      </c>
      <c r="F61">
        <v>0.26700000000000002</v>
      </c>
      <c r="G61">
        <v>9.68</v>
      </c>
      <c r="J61" t="s">
        <v>13298</v>
      </c>
    </row>
    <row r="62" spans="1:10" x14ac:dyDescent="0.2">
      <c r="A62" t="s">
        <v>9979</v>
      </c>
      <c r="B62" t="s">
        <v>9975</v>
      </c>
      <c r="C62" t="s">
        <v>4985</v>
      </c>
      <c r="D62" t="s">
        <v>6719</v>
      </c>
      <c r="E62">
        <v>1</v>
      </c>
      <c r="F62">
        <v>0.27500000000000002</v>
      </c>
      <c r="G62">
        <v>9.98</v>
      </c>
      <c r="J62" t="s">
        <v>13298</v>
      </c>
    </row>
    <row r="63" spans="1:10" x14ac:dyDescent="0.2">
      <c r="A63" t="s">
        <v>9980</v>
      </c>
      <c r="B63" t="s">
        <v>9975</v>
      </c>
      <c r="C63" t="s">
        <v>4985</v>
      </c>
      <c r="D63" t="s">
        <v>6719</v>
      </c>
      <c r="E63">
        <v>1</v>
      </c>
      <c r="F63">
        <v>0.34200000000000003</v>
      </c>
      <c r="G63">
        <v>12.4</v>
      </c>
      <c r="J63" t="s">
        <v>13298</v>
      </c>
    </row>
    <row r="64" spans="1:10" x14ac:dyDescent="0.2">
      <c r="A64" t="s">
        <v>9981</v>
      </c>
      <c r="B64" t="s">
        <v>9975</v>
      </c>
      <c r="C64" t="s">
        <v>4985</v>
      </c>
      <c r="D64" t="s">
        <v>6719</v>
      </c>
      <c r="E64">
        <v>1</v>
      </c>
      <c r="F64">
        <v>0.34200000000000003</v>
      </c>
      <c r="G64">
        <v>12.4</v>
      </c>
      <c r="J64" t="s">
        <v>13298</v>
      </c>
    </row>
    <row r="65" spans="1:10" x14ac:dyDescent="0.2">
      <c r="A65" t="s">
        <v>9982</v>
      </c>
      <c r="B65" t="s">
        <v>9975</v>
      </c>
      <c r="C65" t="s">
        <v>4985</v>
      </c>
      <c r="D65" t="s">
        <v>6719</v>
      </c>
      <c r="E65">
        <v>1</v>
      </c>
      <c r="F65">
        <v>0.34200000000000003</v>
      </c>
      <c r="G65">
        <v>12.4</v>
      </c>
      <c r="J65" t="s">
        <v>13298</v>
      </c>
    </row>
    <row r="66" spans="1:10" x14ac:dyDescent="0.2">
      <c r="A66" t="s">
        <v>9983</v>
      </c>
      <c r="B66" t="s">
        <v>9975</v>
      </c>
      <c r="C66" t="s">
        <v>4985</v>
      </c>
      <c r="D66" t="s">
        <v>6719</v>
      </c>
      <c r="E66">
        <v>1</v>
      </c>
      <c r="F66">
        <v>0.41699999999999998</v>
      </c>
      <c r="G66">
        <v>15.13</v>
      </c>
      <c r="J66" t="s">
        <v>13298</v>
      </c>
    </row>
    <row r="67" spans="1:10" x14ac:dyDescent="0.2">
      <c r="A67" t="s">
        <v>9984</v>
      </c>
      <c r="B67" t="s">
        <v>9975</v>
      </c>
      <c r="C67" t="s">
        <v>4985</v>
      </c>
      <c r="D67" t="s">
        <v>6719</v>
      </c>
      <c r="E67">
        <v>1</v>
      </c>
      <c r="F67">
        <v>0.41699999999999998</v>
      </c>
      <c r="G67">
        <v>15.13</v>
      </c>
      <c r="J67" t="s">
        <v>13298</v>
      </c>
    </row>
    <row r="68" spans="1:10" x14ac:dyDescent="0.2">
      <c r="A68" t="s">
        <v>9985</v>
      </c>
      <c r="B68" t="s">
        <v>9975</v>
      </c>
      <c r="C68" t="s">
        <v>4985</v>
      </c>
      <c r="D68" t="s">
        <v>6719</v>
      </c>
      <c r="E68">
        <v>1</v>
      </c>
      <c r="F68">
        <v>0.45</v>
      </c>
      <c r="G68">
        <v>16.34</v>
      </c>
      <c r="J68" t="s">
        <v>13298</v>
      </c>
    </row>
    <row r="69" spans="1:10" x14ac:dyDescent="0.2">
      <c r="A69" t="s">
        <v>9986</v>
      </c>
      <c r="B69" t="s">
        <v>9987</v>
      </c>
      <c r="C69" t="s">
        <v>4985</v>
      </c>
      <c r="D69" t="s">
        <v>6719</v>
      </c>
      <c r="E69">
        <v>1</v>
      </c>
      <c r="F69">
        <v>0.35799999999999998</v>
      </c>
      <c r="G69">
        <v>13.01</v>
      </c>
      <c r="J69" t="s">
        <v>13300</v>
      </c>
    </row>
    <row r="70" spans="1:10" x14ac:dyDescent="0.2">
      <c r="A70" t="s">
        <v>9988</v>
      </c>
      <c r="B70" t="s">
        <v>9987</v>
      </c>
      <c r="C70" t="s">
        <v>4985</v>
      </c>
      <c r="D70" t="s">
        <v>6719</v>
      </c>
      <c r="E70">
        <v>1</v>
      </c>
      <c r="F70">
        <v>0.35799999999999998</v>
      </c>
      <c r="G70">
        <v>13.01</v>
      </c>
      <c r="J70" t="s">
        <v>13300</v>
      </c>
    </row>
    <row r="71" spans="1:10" x14ac:dyDescent="0.2">
      <c r="A71" t="s">
        <v>9989</v>
      </c>
      <c r="B71" t="s">
        <v>9987</v>
      </c>
      <c r="C71" t="s">
        <v>4985</v>
      </c>
      <c r="D71" t="s">
        <v>6719</v>
      </c>
      <c r="E71">
        <v>1</v>
      </c>
      <c r="F71">
        <v>0.35799999999999998</v>
      </c>
      <c r="G71">
        <v>13.01</v>
      </c>
      <c r="J71" t="s">
        <v>13300</v>
      </c>
    </row>
    <row r="72" spans="1:10" x14ac:dyDescent="0.2">
      <c r="A72" t="s">
        <v>9990</v>
      </c>
      <c r="B72" t="s">
        <v>9987</v>
      </c>
      <c r="C72" t="s">
        <v>4985</v>
      </c>
      <c r="D72" t="s">
        <v>6719</v>
      </c>
      <c r="E72">
        <v>1</v>
      </c>
      <c r="F72">
        <v>0.35799999999999998</v>
      </c>
      <c r="G72">
        <v>13.01</v>
      </c>
      <c r="J72" t="s">
        <v>13300</v>
      </c>
    </row>
    <row r="73" spans="1:10" x14ac:dyDescent="0.2">
      <c r="A73" t="s">
        <v>9991</v>
      </c>
      <c r="B73" t="s">
        <v>9987</v>
      </c>
      <c r="C73" t="s">
        <v>4985</v>
      </c>
      <c r="D73" t="s">
        <v>6719</v>
      </c>
      <c r="E73">
        <v>1</v>
      </c>
      <c r="F73">
        <v>0.36699999999999999</v>
      </c>
      <c r="G73">
        <v>13.31</v>
      </c>
      <c r="J73" t="s">
        <v>13300</v>
      </c>
    </row>
    <row r="74" spans="1:10" x14ac:dyDescent="0.2">
      <c r="A74" t="s">
        <v>9992</v>
      </c>
      <c r="B74" t="s">
        <v>9987</v>
      </c>
      <c r="C74" t="s">
        <v>4985</v>
      </c>
      <c r="D74" t="s">
        <v>6719</v>
      </c>
      <c r="E74">
        <v>1</v>
      </c>
      <c r="F74">
        <v>0.433</v>
      </c>
      <c r="G74">
        <v>15.73</v>
      </c>
      <c r="J74" t="s">
        <v>13300</v>
      </c>
    </row>
    <row r="75" spans="1:10" x14ac:dyDescent="0.2">
      <c r="A75" t="s">
        <v>9993</v>
      </c>
      <c r="B75" t="s">
        <v>9987</v>
      </c>
      <c r="C75" t="s">
        <v>4985</v>
      </c>
      <c r="D75" t="s">
        <v>6719</v>
      </c>
      <c r="E75">
        <v>1</v>
      </c>
      <c r="F75">
        <v>0.433</v>
      </c>
      <c r="G75">
        <v>15.73</v>
      </c>
      <c r="J75" t="s">
        <v>13300</v>
      </c>
    </row>
    <row r="76" spans="1:10" x14ac:dyDescent="0.2">
      <c r="A76" t="s">
        <v>9994</v>
      </c>
      <c r="B76" t="s">
        <v>9987</v>
      </c>
      <c r="C76" t="s">
        <v>4985</v>
      </c>
      <c r="D76" t="s">
        <v>6719</v>
      </c>
      <c r="E76">
        <v>1</v>
      </c>
      <c r="F76">
        <v>0.433</v>
      </c>
      <c r="G76">
        <v>15.73</v>
      </c>
      <c r="J76" t="s">
        <v>13300</v>
      </c>
    </row>
    <row r="77" spans="1:10" x14ac:dyDescent="0.2">
      <c r="A77" t="s">
        <v>9995</v>
      </c>
      <c r="B77" t="s">
        <v>9987</v>
      </c>
      <c r="C77" t="s">
        <v>4985</v>
      </c>
      <c r="D77" t="s">
        <v>6719</v>
      </c>
      <c r="E77">
        <v>1</v>
      </c>
      <c r="F77">
        <v>0.55000000000000004</v>
      </c>
      <c r="G77">
        <v>19.97</v>
      </c>
      <c r="J77" t="s">
        <v>13300</v>
      </c>
    </row>
    <row r="78" spans="1:10" x14ac:dyDescent="0.2">
      <c r="A78" t="s">
        <v>9996</v>
      </c>
      <c r="B78" t="s">
        <v>9987</v>
      </c>
      <c r="C78" t="s">
        <v>4985</v>
      </c>
      <c r="D78" t="s">
        <v>6719</v>
      </c>
      <c r="E78">
        <v>1</v>
      </c>
      <c r="F78">
        <v>0.55000000000000004</v>
      </c>
      <c r="G78">
        <v>19.97</v>
      </c>
      <c r="J78" t="s">
        <v>13300</v>
      </c>
    </row>
    <row r="79" spans="1:10" x14ac:dyDescent="0.2">
      <c r="A79" t="s">
        <v>9997</v>
      </c>
      <c r="B79" t="s">
        <v>9987</v>
      </c>
      <c r="C79" t="s">
        <v>4985</v>
      </c>
      <c r="D79" t="s">
        <v>6719</v>
      </c>
      <c r="E79">
        <v>1</v>
      </c>
      <c r="F79">
        <v>0.58299999999999996</v>
      </c>
      <c r="G79">
        <v>21.18</v>
      </c>
      <c r="J79" t="s">
        <v>13300</v>
      </c>
    </row>
    <row r="80" spans="1:10" x14ac:dyDescent="0.2">
      <c r="A80" t="s">
        <v>9998</v>
      </c>
      <c r="B80" t="s">
        <v>9999</v>
      </c>
      <c r="C80" t="s">
        <v>4985</v>
      </c>
      <c r="D80" t="s">
        <v>6719</v>
      </c>
      <c r="E80">
        <v>1</v>
      </c>
      <c r="F80">
        <v>9.1999999999999998E-2</v>
      </c>
      <c r="G80">
        <v>3.33</v>
      </c>
      <c r="J80" t="s">
        <v>13301</v>
      </c>
    </row>
    <row r="81" spans="1:10" x14ac:dyDescent="0.2">
      <c r="A81" t="s">
        <v>10000</v>
      </c>
      <c r="B81" t="s">
        <v>9999</v>
      </c>
      <c r="C81" t="s">
        <v>4985</v>
      </c>
      <c r="D81" t="s">
        <v>6719</v>
      </c>
      <c r="E81">
        <v>1</v>
      </c>
      <c r="F81">
        <v>9.1999999999999998E-2</v>
      </c>
      <c r="G81">
        <v>3.33</v>
      </c>
      <c r="J81" t="s">
        <v>13301</v>
      </c>
    </row>
    <row r="82" spans="1:10" x14ac:dyDescent="0.2">
      <c r="A82" t="s">
        <v>10001</v>
      </c>
      <c r="B82" t="s">
        <v>9999</v>
      </c>
      <c r="C82" t="s">
        <v>4985</v>
      </c>
      <c r="D82" t="s">
        <v>6719</v>
      </c>
      <c r="E82">
        <v>1</v>
      </c>
      <c r="F82">
        <v>9.1999999999999998E-2</v>
      </c>
      <c r="G82">
        <v>3.33</v>
      </c>
      <c r="J82" t="s">
        <v>13301</v>
      </c>
    </row>
    <row r="83" spans="1:10" x14ac:dyDescent="0.2">
      <c r="A83" t="s">
        <v>10002</v>
      </c>
      <c r="B83" t="s">
        <v>9999</v>
      </c>
      <c r="C83" t="s">
        <v>4985</v>
      </c>
      <c r="D83" t="s">
        <v>6719</v>
      </c>
      <c r="E83">
        <v>1</v>
      </c>
      <c r="F83">
        <v>9.1999999999999998E-2</v>
      </c>
      <c r="G83">
        <v>3.33</v>
      </c>
      <c r="J83" t="s">
        <v>13301</v>
      </c>
    </row>
    <row r="84" spans="1:10" x14ac:dyDescent="0.2">
      <c r="A84" t="s">
        <v>10003</v>
      </c>
      <c r="B84" t="s">
        <v>9999</v>
      </c>
      <c r="C84" t="s">
        <v>4985</v>
      </c>
      <c r="D84" t="s">
        <v>6719</v>
      </c>
      <c r="E84">
        <v>1</v>
      </c>
      <c r="F84">
        <v>0.1</v>
      </c>
      <c r="G84">
        <v>3.63</v>
      </c>
      <c r="J84" t="s">
        <v>13301</v>
      </c>
    </row>
    <row r="85" spans="1:10" x14ac:dyDescent="0.2">
      <c r="A85" t="s">
        <v>10004</v>
      </c>
      <c r="B85" t="s">
        <v>9999</v>
      </c>
      <c r="C85" t="s">
        <v>4985</v>
      </c>
      <c r="D85" t="s">
        <v>6719</v>
      </c>
      <c r="E85">
        <v>1</v>
      </c>
      <c r="F85">
        <v>0.13300000000000001</v>
      </c>
      <c r="G85">
        <v>4.84</v>
      </c>
      <c r="J85" t="s">
        <v>13301</v>
      </c>
    </row>
    <row r="86" spans="1:10" x14ac:dyDescent="0.2">
      <c r="A86" t="s">
        <v>10005</v>
      </c>
      <c r="B86" t="s">
        <v>9999</v>
      </c>
      <c r="C86" t="s">
        <v>4985</v>
      </c>
      <c r="D86" t="s">
        <v>6719</v>
      </c>
      <c r="E86">
        <v>1</v>
      </c>
      <c r="F86">
        <v>0.13300000000000001</v>
      </c>
      <c r="G86">
        <v>4.84</v>
      </c>
      <c r="J86" t="s">
        <v>13301</v>
      </c>
    </row>
    <row r="87" spans="1:10" x14ac:dyDescent="0.2">
      <c r="A87" t="s">
        <v>10006</v>
      </c>
      <c r="B87" t="s">
        <v>9999</v>
      </c>
      <c r="C87" t="s">
        <v>4985</v>
      </c>
      <c r="D87" t="s">
        <v>6719</v>
      </c>
      <c r="E87">
        <v>1</v>
      </c>
      <c r="F87">
        <v>0.13300000000000001</v>
      </c>
      <c r="G87">
        <v>4.84</v>
      </c>
      <c r="J87" t="s">
        <v>13301</v>
      </c>
    </row>
    <row r="88" spans="1:10" x14ac:dyDescent="0.2">
      <c r="A88" t="s">
        <v>10007</v>
      </c>
      <c r="B88" t="s">
        <v>9999</v>
      </c>
      <c r="C88" t="s">
        <v>4985</v>
      </c>
      <c r="D88" t="s">
        <v>6719</v>
      </c>
      <c r="E88">
        <v>1</v>
      </c>
      <c r="F88">
        <v>0.15</v>
      </c>
      <c r="G88">
        <v>5.45</v>
      </c>
      <c r="J88" t="s">
        <v>13301</v>
      </c>
    </row>
    <row r="89" spans="1:10" x14ac:dyDescent="0.2">
      <c r="A89" t="s">
        <v>10008</v>
      </c>
      <c r="B89" t="s">
        <v>9999</v>
      </c>
      <c r="C89" t="s">
        <v>4985</v>
      </c>
      <c r="D89" t="s">
        <v>6719</v>
      </c>
      <c r="E89">
        <v>1</v>
      </c>
      <c r="F89">
        <v>0.15</v>
      </c>
      <c r="G89">
        <v>5.45</v>
      </c>
      <c r="J89" t="s">
        <v>13301</v>
      </c>
    </row>
    <row r="90" spans="1:10" x14ac:dyDescent="0.2">
      <c r="A90" t="s">
        <v>10009</v>
      </c>
      <c r="B90" t="s">
        <v>9999</v>
      </c>
      <c r="C90" t="s">
        <v>4985</v>
      </c>
      <c r="D90" t="s">
        <v>6719</v>
      </c>
      <c r="E90">
        <v>1</v>
      </c>
      <c r="F90">
        <v>0.158</v>
      </c>
      <c r="G90">
        <v>5.75</v>
      </c>
      <c r="J90" t="s">
        <v>13301</v>
      </c>
    </row>
    <row r="91" spans="1:10" x14ac:dyDescent="0.2">
      <c r="A91" t="s">
        <v>10010</v>
      </c>
      <c r="B91" t="s">
        <v>10011</v>
      </c>
      <c r="C91" t="s">
        <v>4985</v>
      </c>
      <c r="D91" t="s">
        <v>6719</v>
      </c>
      <c r="E91">
        <v>1</v>
      </c>
      <c r="F91">
        <v>7.6999999999999999E-2</v>
      </c>
      <c r="G91">
        <v>2.78</v>
      </c>
      <c r="J91" t="s">
        <v>13302</v>
      </c>
    </row>
    <row r="92" spans="1:10" x14ac:dyDescent="0.2">
      <c r="A92" t="s">
        <v>10012</v>
      </c>
      <c r="B92" t="s">
        <v>10011</v>
      </c>
      <c r="C92" t="s">
        <v>4985</v>
      </c>
      <c r="D92" t="s">
        <v>6719</v>
      </c>
      <c r="E92">
        <v>1</v>
      </c>
      <c r="F92">
        <v>7.6999999999999999E-2</v>
      </c>
      <c r="G92">
        <v>2.78</v>
      </c>
      <c r="J92" t="s">
        <v>13302</v>
      </c>
    </row>
    <row r="93" spans="1:10" x14ac:dyDescent="0.2">
      <c r="A93" t="s">
        <v>10013</v>
      </c>
      <c r="B93" t="s">
        <v>10011</v>
      </c>
      <c r="C93" t="s">
        <v>4985</v>
      </c>
      <c r="D93" t="s">
        <v>6719</v>
      </c>
      <c r="E93">
        <v>1</v>
      </c>
      <c r="F93">
        <v>7.6999999999999999E-2</v>
      </c>
      <c r="G93">
        <v>2.78</v>
      </c>
      <c r="J93" t="s">
        <v>13302</v>
      </c>
    </row>
    <row r="94" spans="1:10" x14ac:dyDescent="0.2">
      <c r="A94" t="s">
        <v>10014</v>
      </c>
      <c r="B94" t="s">
        <v>10011</v>
      </c>
      <c r="C94" t="s">
        <v>4985</v>
      </c>
      <c r="D94" t="s">
        <v>6719</v>
      </c>
      <c r="E94">
        <v>1</v>
      </c>
      <c r="F94">
        <v>7.6999999999999999E-2</v>
      </c>
      <c r="G94">
        <v>2.78</v>
      </c>
      <c r="J94" t="s">
        <v>13302</v>
      </c>
    </row>
    <row r="95" spans="1:10" x14ac:dyDescent="0.2">
      <c r="A95" t="s">
        <v>10015</v>
      </c>
      <c r="B95" t="s">
        <v>10011</v>
      </c>
      <c r="C95" t="s">
        <v>4985</v>
      </c>
      <c r="D95" t="s">
        <v>6719</v>
      </c>
      <c r="E95">
        <v>1</v>
      </c>
      <c r="F95">
        <v>0.08</v>
      </c>
      <c r="G95">
        <v>2.9</v>
      </c>
      <c r="J95" t="s">
        <v>13302</v>
      </c>
    </row>
    <row r="96" spans="1:10" x14ac:dyDescent="0.2">
      <c r="A96" t="s">
        <v>10016</v>
      </c>
      <c r="B96" t="s">
        <v>10011</v>
      </c>
      <c r="C96" t="s">
        <v>4985</v>
      </c>
      <c r="D96" t="s">
        <v>6719</v>
      </c>
      <c r="E96">
        <v>1</v>
      </c>
      <c r="F96">
        <v>9.1999999999999998E-2</v>
      </c>
      <c r="G96">
        <v>3.33</v>
      </c>
      <c r="J96" t="s">
        <v>13302</v>
      </c>
    </row>
    <row r="97" spans="1:10" x14ac:dyDescent="0.2">
      <c r="A97" t="s">
        <v>10017</v>
      </c>
      <c r="B97" t="s">
        <v>10011</v>
      </c>
      <c r="C97" t="s">
        <v>4985</v>
      </c>
      <c r="D97" t="s">
        <v>6719</v>
      </c>
      <c r="E97">
        <v>1</v>
      </c>
      <c r="F97">
        <v>9.1999999999999998E-2</v>
      </c>
      <c r="G97">
        <v>3.33</v>
      </c>
      <c r="J97" t="s">
        <v>13302</v>
      </c>
    </row>
    <row r="98" spans="1:10" x14ac:dyDescent="0.2">
      <c r="A98" t="s">
        <v>10018</v>
      </c>
      <c r="B98" t="s">
        <v>10011</v>
      </c>
      <c r="C98" t="s">
        <v>4985</v>
      </c>
      <c r="D98" t="s">
        <v>6719</v>
      </c>
      <c r="E98">
        <v>1</v>
      </c>
      <c r="F98">
        <v>9.1999999999999998E-2</v>
      </c>
      <c r="G98">
        <v>3.33</v>
      </c>
      <c r="J98" t="s">
        <v>13302</v>
      </c>
    </row>
    <row r="99" spans="1:10" x14ac:dyDescent="0.2">
      <c r="A99" t="s">
        <v>10019</v>
      </c>
      <c r="B99" t="s">
        <v>10011</v>
      </c>
      <c r="C99" t="s">
        <v>4985</v>
      </c>
      <c r="D99" t="s">
        <v>6719</v>
      </c>
      <c r="E99">
        <v>1</v>
      </c>
      <c r="F99">
        <v>0.11700000000000001</v>
      </c>
      <c r="G99">
        <v>4.2300000000000004</v>
      </c>
      <c r="J99" t="s">
        <v>13302</v>
      </c>
    </row>
    <row r="100" spans="1:10" x14ac:dyDescent="0.2">
      <c r="A100" t="s">
        <v>10020</v>
      </c>
      <c r="B100" t="s">
        <v>10011</v>
      </c>
      <c r="C100" t="s">
        <v>4985</v>
      </c>
      <c r="D100" t="s">
        <v>6719</v>
      </c>
      <c r="E100">
        <v>1</v>
      </c>
      <c r="F100">
        <v>0.11700000000000001</v>
      </c>
      <c r="G100">
        <v>4.2300000000000004</v>
      </c>
      <c r="J100" t="s">
        <v>13302</v>
      </c>
    </row>
    <row r="101" spans="1:10" x14ac:dyDescent="0.2">
      <c r="A101" t="s">
        <v>10021</v>
      </c>
      <c r="B101" t="s">
        <v>10011</v>
      </c>
      <c r="C101" t="s">
        <v>4985</v>
      </c>
      <c r="D101" t="s">
        <v>6719</v>
      </c>
      <c r="E101">
        <v>1</v>
      </c>
      <c r="F101">
        <v>0.11700000000000001</v>
      </c>
      <c r="G101">
        <v>4.2300000000000004</v>
      </c>
      <c r="J101" t="s">
        <v>13302</v>
      </c>
    </row>
    <row r="102" spans="1:10" x14ac:dyDescent="0.2">
      <c r="A102" t="s">
        <v>10022</v>
      </c>
      <c r="B102" t="s">
        <v>10011</v>
      </c>
      <c r="C102" t="s">
        <v>4985</v>
      </c>
      <c r="D102" t="s">
        <v>6719</v>
      </c>
      <c r="E102">
        <v>1</v>
      </c>
      <c r="F102">
        <v>0.11700000000000001</v>
      </c>
      <c r="G102">
        <v>4.2300000000000004</v>
      </c>
      <c r="J102" t="s">
        <v>13302</v>
      </c>
    </row>
    <row r="103" spans="1:10" x14ac:dyDescent="0.2">
      <c r="A103" t="s">
        <v>10023</v>
      </c>
      <c r="B103" t="s">
        <v>10011</v>
      </c>
      <c r="C103" t="s">
        <v>4985</v>
      </c>
      <c r="D103" t="s">
        <v>6719</v>
      </c>
      <c r="E103">
        <v>1</v>
      </c>
      <c r="F103">
        <v>0.13300000000000001</v>
      </c>
      <c r="G103">
        <v>4.84</v>
      </c>
      <c r="J103" t="s">
        <v>13302</v>
      </c>
    </row>
    <row r="104" spans="1:10" x14ac:dyDescent="0.2">
      <c r="A104" t="s">
        <v>10024</v>
      </c>
      <c r="B104" t="s">
        <v>10025</v>
      </c>
      <c r="C104" t="s">
        <v>4985</v>
      </c>
      <c r="D104" t="s">
        <v>6719</v>
      </c>
      <c r="E104">
        <v>1</v>
      </c>
      <c r="F104">
        <v>7.6999999999999999E-2</v>
      </c>
      <c r="G104">
        <v>2.78</v>
      </c>
      <c r="J104" t="s">
        <v>13303</v>
      </c>
    </row>
    <row r="105" spans="1:10" x14ac:dyDescent="0.2">
      <c r="A105" t="s">
        <v>10026</v>
      </c>
      <c r="B105" t="s">
        <v>10025</v>
      </c>
      <c r="C105" t="s">
        <v>4985</v>
      </c>
      <c r="D105" t="s">
        <v>6719</v>
      </c>
      <c r="E105">
        <v>1</v>
      </c>
      <c r="F105">
        <v>7.6999999999999999E-2</v>
      </c>
      <c r="G105">
        <v>2.78</v>
      </c>
      <c r="J105" t="s">
        <v>13303</v>
      </c>
    </row>
    <row r="106" spans="1:10" x14ac:dyDescent="0.2">
      <c r="A106" t="s">
        <v>10027</v>
      </c>
      <c r="B106" t="s">
        <v>10025</v>
      </c>
      <c r="C106" t="s">
        <v>4985</v>
      </c>
      <c r="D106" t="s">
        <v>6719</v>
      </c>
      <c r="E106">
        <v>1</v>
      </c>
      <c r="F106">
        <v>7.6999999999999999E-2</v>
      </c>
      <c r="G106">
        <v>2.78</v>
      </c>
      <c r="J106" t="s">
        <v>13303</v>
      </c>
    </row>
    <row r="107" spans="1:10" x14ac:dyDescent="0.2">
      <c r="A107" t="s">
        <v>10028</v>
      </c>
      <c r="B107" t="s">
        <v>10025</v>
      </c>
      <c r="C107" t="s">
        <v>4985</v>
      </c>
      <c r="D107" t="s">
        <v>6719</v>
      </c>
      <c r="E107">
        <v>1</v>
      </c>
      <c r="F107">
        <v>7.6999999999999999E-2</v>
      </c>
      <c r="G107">
        <v>2.78</v>
      </c>
      <c r="J107" t="s">
        <v>13303</v>
      </c>
    </row>
    <row r="108" spans="1:10" x14ac:dyDescent="0.2">
      <c r="A108" t="s">
        <v>10029</v>
      </c>
      <c r="B108" t="s">
        <v>10025</v>
      </c>
      <c r="C108" t="s">
        <v>4985</v>
      </c>
      <c r="D108" t="s">
        <v>6719</v>
      </c>
      <c r="E108">
        <v>1</v>
      </c>
      <c r="F108">
        <v>0.08</v>
      </c>
      <c r="G108">
        <v>2.9</v>
      </c>
      <c r="J108" t="s">
        <v>13303</v>
      </c>
    </row>
    <row r="109" spans="1:10" x14ac:dyDescent="0.2">
      <c r="A109" t="s">
        <v>10030</v>
      </c>
      <c r="B109" t="s">
        <v>10025</v>
      </c>
      <c r="C109" t="s">
        <v>4985</v>
      </c>
      <c r="D109" t="s">
        <v>6719</v>
      </c>
      <c r="E109">
        <v>1</v>
      </c>
      <c r="F109">
        <v>9.1999999999999998E-2</v>
      </c>
      <c r="G109">
        <v>3.33</v>
      </c>
      <c r="J109" t="s">
        <v>13303</v>
      </c>
    </row>
    <row r="110" spans="1:10" x14ac:dyDescent="0.2">
      <c r="A110" t="s">
        <v>10031</v>
      </c>
      <c r="B110" t="s">
        <v>10025</v>
      </c>
      <c r="C110" t="s">
        <v>4985</v>
      </c>
      <c r="D110" t="s">
        <v>6719</v>
      </c>
      <c r="E110">
        <v>1</v>
      </c>
      <c r="F110">
        <v>9.1999999999999998E-2</v>
      </c>
      <c r="G110">
        <v>3.33</v>
      </c>
      <c r="J110" t="s">
        <v>13303</v>
      </c>
    </row>
    <row r="111" spans="1:10" x14ac:dyDescent="0.2">
      <c r="A111" t="s">
        <v>10032</v>
      </c>
      <c r="B111" t="s">
        <v>10025</v>
      </c>
      <c r="C111" t="s">
        <v>4985</v>
      </c>
      <c r="D111" t="s">
        <v>6719</v>
      </c>
      <c r="E111">
        <v>1</v>
      </c>
      <c r="F111">
        <v>9.1999999999999998E-2</v>
      </c>
      <c r="G111">
        <v>3.33</v>
      </c>
      <c r="J111" t="s">
        <v>13303</v>
      </c>
    </row>
    <row r="112" spans="1:10" x14ac:dyDescent="0.2">
      <c r="A112" t="s">
        <v>10033</v>
      </c>
      <c r="B112" t="s">
        <v>10025</v>
      </c>
      <c r="C112" t="s">
        <v>4985</v>
      </c>
      <c r="D112" t="s">
        <v>6719</v>
      </c>
      <c r="E112">
        <v>1</v>
      </c>
      <c r="F112">
        <v>0.11700000000000001</v>
      </c>
      <c r="G112">
        <v>4.2300000000000004</v>
      </c>
      <c r="J112" t="s">
        <v>13303</v>
      </c>
    </row>
    <row r="113" spans="1:10" x14ac:dyDescent="0.2">
      <c r="A113" t="s">
        <v>10034</v>
      </c>
      <c r="B113" t="s">
        <v>10025</v>
      </c>
      <c r="C113" t="s">
        <v>4985</v>
      </c>
      <c r="D113" t="s">
        <v>6719</v>
      </c>
      <c r="E113">
        <v>1</v>
      </c>
      <c r="F113">
        <v>0.11700000000000001</v>
      </c>
      <c r="G113">
        <v>4.2300000000000004</v>
      </c>
      <c r="J113" t="s">
        <v>13303</v>
      </c>
    </row>
    <row r="114" spans="1:10" x14ac:dyDescent="0.2">
      <c r="A114" t="s">
        <v>10035</v>
      </c>
      <c r="B114" t="s">
        <v>10025</v>
      </c>
      <c r="C114" t="s">
        <v>4985</v>
      </c>
      <c r="D114" t="s">
        <v>6719</v>
      </c>
      <c r="E114">
        <v>1</v>
      </c>
      <c r="F114">
        <v>0.11700000000000001</v>
      </c>
      <c r="G114">
        <v>4.2300000000000004</v>
      </c>
      <c r="J114" t="s">
        <v>13303</v>
      </c>
    </row>
    <row r="115" spans="1:10" x14ac:dyDescent="0.2">
      <c r="A115" t="s">
        <v>10036</v>
      </c>
      <c r="B115" t="s">
        <v>10025</v>
      </c>
      <c r="C115" t="s">
        <v>4985</v>
      </c>
      <c r="D115" t="s">
        <v>6719</v>
      </c>
      <c r="E115">
        <v>1</v>
      </c>
      <c r="F115">
        <v>0.11700000000000001</v>
      </c>
      <c r="G115">
        <v>4.2300000000000004</v>
      </c>
      <c r="J115" t="s">
        <v>13303</v>
      </c>
    </row>
    <row r="116" spans="1:10" x14ac:dyDescent="0.2">
      <c r="A116" t="s">
        <v>10037</v>
      </c>
      <c r="B116" t="s">
        <v>10025</v>
      </c>
      <c r="C116" t="s">
        <v>4985</v>
      </c>
      <c r="D116" t="s">
        <v>6719</v>
      </c>
      <c r="E116">
        <v>1</v>
      </c>
      <c r="F116">
        <v>0.13300000000000001</v>
      </c>
      <c r="G116">
        <v>4.84</v>
      </c>
      <c r="J116" t="s">
        <v>13303</v>
      </c>
    </row>
    <row r="117" spans="1:10" x14ac:dyDescent="0.2">
      <c r="A117" t="s">
        <v>10038</v>
      </c>
      <c r="B117" t="s">
        <v>10025</v>
      </c>
      <c r="C117" t="s">
        <v>4985</v>
      </c>
      <c r="D117" t="s">
        <v>6719</v>
      </c>
      <c r="E117">
        <v>1</v>
      </c>
      <c r="F117">
        <v>0.14199999999999999</v>
      </c>
      <c r="G117">
        <v>5.14</v>
      </c>
      <c r="J117" t="s">
        <v>13303</v>
      </c>
    </row>
    <row r="118" spans="1:10" x14ac:dyDescent="0.2">
      <c r="A118" t="s">
        <v>10039</v>
      </c>
      <c r="B118" t="s">
        <v>10025</v>
      </c>
      <c r="C118" t="s">
        <v>4985</v>
      </c>
      <c r="D118" t="s">
        <v>6719</v>
      </c>
      <c r="E118">
        <v>1</v>
      </c>
      <c r="F118">
        <v>0.158</v>
      </c>
      <c r="G118">
        <v>5.75</v>
      </c>
      <c r="J118" t="s">
        <v>13303</v>
      </c>
    </row>
    <row r="119" spans="1:10" x14ac:dyDescent="0.2">
      <c r="A119" t="s">
        <v>10040</v>
      </c>
      <c r="B119" t="s">
        <v>10025</v>
      </c>
      <c r="C119" t="s">
        <v>4985</v>
      </c>
      <c r="D119" t="s">
        <v>6719</v>
      </c>
      <c r="E119">
        <v>1</v>
      </c>
      <c r="F119">
        <v>0.17499999999999999</v>
      </c>
      <c r="G119">
        <v>6.35</v>
      </c>
      <c r="J119" t="s">
        <v>13303</v>
      </c>
    </row>
    <row r="120" spans="1:10" x14ac:dyDescent="0.2">
      <c r="A120" t="s">
        <v>10041</v>
      </c>
      <c r="B120" t="s">
        <v>10025</v>
      </c>
      <c r="C120" t="s">
        <v>4985</v>
      </c>
      <c r="D120" t="s">
        <v>6719</v>
      </c>
      <c r="E120">
        <v>1</v>
      </c>
      <c r="F120">
        <v>0.2</v>
      </c>
      <c r="G120">
        <v>7.26</v>
      </c>
      <c r="J120" t="s">
        <v>13303</v>
      </c>
    </row>
    <row r="121" spans="1:10" x14ac:dyDescent="0.2">
      <c r="A121" t="s">
        <v>10042</v>
      </c>
      <c r="B121" t="s">
        <v>10025</v>
      </c>
      <c r="C121" t="s">
        <v>4985</v>
      </c>
      <c r="D121" t="s">
        <v>6719</v>
      </c>
      <c r="E121">
        <v>1</v>
      </c>
      <c r="F121">
        <v>0.20799999999999999</v>
      </c>
      <c r="G121">
        <v>7.56</v>
      </c>
      <c r="J121" t="s">
        <v>13303</v>
      </c>
    </row>
    <row r="122" spans="1:10" x14ac:dyDescent="0.2">
      <c r="A122" t="s">
        <v>10043</v>
      </c>
      <c r="B122" t="s">
        <v>10025</v>
      </c>
      <c r="C122" t="s">
        <v>4985</v>
      </c>
      <c r="D122" t="s">
        <v>6719</v>
      </c>
      <c r="E122">
        <v>1</v>
      </c>
      <c r="F122">
        <v>0.22500000000000001</v>
      </c>
      <c r="G122">
        <v>8.17</v>
      </c>
      <c r="J122" t="s">
        <v>13303</v>
      </c>
    </row>
    <row r="123" spans="1:10" x14ac:dyDescent="0.2">
      <c r="A123" t="s">
        <v>10044</v>
      </c>
      <c r="B123" t="s">
        <v>10025</v>
      </c>
      <c r="C123" t="s">
        <v>4985</v>
      </c>
      <c r="D123" t="s">
        <v>6719</v>
      </c>
      <c r="E123">
        <v>1</v>
      </c>
      <c r="F123">
        <v>0.24199999999999999</v>
      </c>
      <c r="G123">
        <v>8.77</v>
      </c>
      <c r="J123" t="s">
        <v>13303</v>
      </c>
    </row>
    <row r="124" spans="1:10" x14ac:dyDescent="0.2">
      <c r="A124" t="s">
        <v>10045</v>
      </c>
      <c r="B124" t="s">
        <v>10025</v>
      </c>
      <c r="C124" t="s">
        <v>4985</v>
      </c>
      <c r="D124" t="s">
        <v>6719</v>
      </c>
      <c r="E124">
        <v>1</v>
      </c>
      <c r="F124">
        <v>0.25</v>
      </c>
      <c r="G124">
        <v>9.07</v>
      </c>
      <c r="J124" t="s">
        <v>13303</v>
      </c>
    </row>
    <row r="125" spans="1:10" x14ac:dyDescent="0.2">
      <c r="A125" t="s">
        <v>10046</v>
      </c>
      <c r="B125" t="s">
        <v>10025</v>
      </c>
      <c r="C125" t="s">
        <v>4985</v>
      </c>
      <c r="D125" t="s">
        <v>6719</v>
      </c>
      <c r="E125">
        <v>1</v>
      </c>
      <c r="F125">
        <v>0.27500000000000002</v>
      </c>
      <c r="G125">
        <v>9.98</v>
      </c>
      <c r="J125" t="s">
        <v>13303</v>
      </c>
    </row>
    <row r="126" spans="1:10" x14ac:dyDescent="0.2">
      <c r="A126" t="s">
        <v>10047</v>
      </c>
      <c r="B126" t="s">
        <v>10048</v>
      </c>
      <c r="C126" t="s">
        <v>4985</v>
      </c>
      <c r="D126" t="s">
        <v>6719</v>
      </c>
      <c r="E126">
        <v>1</v>
      </c>
      <c r="F126">
        <v>9.1999999999999998E-2</v>
      </c>
      <c r="G126">
        <v>3.33</v>
      </c>
      <c r="J126" t="s">
        <v>13304</v>
      </c>
    </row>
    <row r="127" spans="1:10" x14ac:dyDescent="0.2">
      <c r="A127" t="s">
        <v>10049</v>
      </c>
      <c r="B127" t="s">
        <v>10048</v>
      </c>
      <c r="C127" t="s">
        <v>4985</v>
      </c>
      <c r="D127" t="s">
        <v>6719</v>
      </c>
      <c r="E127">
        <v>1</v>
      </c>
      <c r="F127">
        <v>9.1999999999999998E-2</v>
      </c>
      <c r="G127">
        <v>3.33</v>
      </c>
      <c r="J127" t="s">
        <v>13304</v>
      </c>
    </row>
    <row r="128" spans="1:10" x14ac:dyDescent="0.2">
      <c r="A128" t="s">
        <v>10050</v>
      </c>
      <c r="B128" t="s">
        <v>10048</v>
      </c>
      <c r="C128" t="s">
        <v>4985</v>
      </c>
      <c r="D128" t="s">
        <v>6719</v>
      </c>
      <c r="E128">
        <v>1</v>
      </c>
      <c r="F128">
        <v>9.1999999999999998E-2</v>
      </c>
      <c r="G128">
        <v>3.33</v>
      </c>
      <c r="J128" t="s">
        <v>13304</v>
      </c>
    </row>
    <row r="129" spans="1:10" x14ac:dyDescent="0.2">
      <c r="A129" t="s">
        <v>10051</v>
      </c>
      <c r="B129" t="s">
        <v>10048</v>
      </c>
      <c r="C129" t="s">
        <v>4985</v>
      </c>
      <c r="D129" t="s">
        <v>6719</v>
      </c>
      <c r="E129">
        <v>1</v>
      </c>
      <c r="F129">
        <v>9.1999999999999998E-2</v>
      </c>
      <c r="G129">
        <v>3.33</v>
      </c>
      <c r="J129" t="s">
        <v>13304</v>
      </c>
    </row>
    <row r="130" spans="1:10" x14ac:dyDescent="0.2">
      <c r="A130" t="s">
        <v>10052</v>
      </c>
      <c r="B130" t="s">
        <v>10048</v>
      </c>
      <c r="C130" t="s">
        <v>4985</v>
      </c>
      <c r="D130" t="s">
        <v>6719</v>
      </c>
      <c r="E130">
        <v>1</v>
      </c>
      <c r="F130">
        <v>9.1999999999999998E-2</v>
      </c>
      <c r="G130">
        <v>3.33</v>
      </c>
      <c r="J130" t="s">
        <v>13304</v>
      </c>
    </row>
    <row r="131" spans="1:10" x14ac:dyDescent="0.2">
      <c r="A131" t="s">
        <v>10053</v>
      </c>
      <c r="B131" t="s">
        <v>10048</v>
      </c>
      <c r="C131" t="s">
        <v>4985</v>
      </c>
      <c r="D131" t="s">
        <v>6719</v>
      </c>
      <c r="E131">
        <v>1</v>
      </c>
      <c r="F131">
        <v>0.125</v>
      </c>
      <c r="G131">
        <v>4.54</v>
      </c>
      <c r="J131" t="s">
        <v>13304</v>
      </c>
    </row>
    <row r="132" spans="1:10" x14ac:dyDescent="0.2">
      <c r="A132" t="s">
        <v>10054</v>
      </c>
      <c r="B132" t="s">
        <v>10048</v>
      </c>
      <c r="C132" t="s">
        <v>4985</v>
      </c>
      <c r="D132" t="s">
        <v>6719</v>
      </c>
      <c r="E132">
        <v>1</v>
      </c>
      <c r="F132">
        <v>0.125</v>
      </c>
      <c r="G132">
        <v>4.54</v>
      </c>
      <c r="J132" t="s">
        <v>13304</v>
      </c>
    </row>
    <row r="133" spans="1:10" x14ac:dyDescent="0.2">
      <c r="A133" t="s">
        <v>10055</v>
      </c>
      <c r="B133" t="s">
        <v>10048</v>
      </c>
      <c r="C133" t="s">
        <v>4985</v>
      </c>
      <c r="D133" t="s">
        <v>6719</v>
      </c>
      <c r="E133">
        <v>1</v>
      </c>
      <c r="F133">
        <v>0.125</v>
      </c>
      <c r="G133">
        <v>4.54</v>
      </c>
      <c r="J133" t="s">
        <v>13304</v>
      </c>
    </row>
    <row r="134" spans="1:10" x14ac:dyDescent="0.2">
      <c r="A134" t="s">
        <v>10056</v>
      </c>
      <c r="B134" t="s">
        <v>10048</v>
      </c>
      <c r="C134" t="s">
        <v>4985</v>
      </c>
      <c r="D134" t="s">
        <v>6719</v>
      </c>
      <c r="E134">
        <v>1</v>
      </c>
      <c r="F134">
        <v>0.14199999999999999</v>
      </c>
      <c r="G134">
        <v>5.14</v>
      </c>
      <c r="J134" t="s">
        <v>13304</v>
      </c>
    </row>
    <row r="135" spans="1:10" x14ac:dyDescent="0.2">
      <c r="A135" t="s">
        <v>10057</v>
      </c>
      <c r="B135" t="s">
        <v>10048</v>
      </c>
      <c r="C135" t="s">
        <v>4985</v>
      </c>
      <c r="D135" t="s">
        <v>6719</v>
      </c>
      <c r="E135">
        <v>1</v>
      </c>
      <c r="F135">
        <v>0.14199999999999999</v>
      </c>
      <c r="G135">
        <v>5.14</v>
      </c>
      <c r="J135" t="s">
        <v>13304</v>
      </c>
    </row>
    <row r="136" spans="1:10" x14ac:dyDescent="0.2">
      <c r="A136" t="s">
        <v>10058</v>
      </c>
      <c r="B136" t="s">
        <v>10048</v>
      </c>
      <c r="C136" t="s">
        <v>4985</v>
      </c>
      <c r="D136" t="s">
        <v>6719</v>
      </c>
      <c r="E136">
        <v>1</v>
      </c>
      <c r="F136">
        <v>0.14199999999999999</v>
      </c>
      <c r="G136">
        <v>5.14</v>
      </c>
      <c r="J136" t="s">
        <v>13304</v>
      </c>
    </row>
    <row r="137" spans="1:10" x14ac:dyDescent="0.2">
      <c r="A137" t="s">
        <v>10059</v>
      </c>
      <c r="B137" t="s">
        <v>10048</v>
      </c>
      <c r="C137" t="s">
        <v>4985</v>
      </c>
      <c r="D137" t="s">
        <v>6719</v>
      </c>
      <c r="E137">
        <v>1</v>
      </c>
      <c r="F137">
        <v>0.14199999999999999</v>
      </c>
      <c r="G137">
        <v>5.14</v>
      </c>
      <c r="J137" t="s">
        <v>13304</v>
      </c>
    </row>
    <row r="138" spans="1:10" x14ac:dyDescent="0.2">
      <c r="A138" t="s">
        <v>10060</v>
      </c>
      <c r="B138" t="s">
        <v>10048</v>
      </c>
      <c r="C138" t="s">
        <v>4985</v>
      </c>
      <c r="D138" t="s">
        <v>6719</v>
      </c>
      <c r="E138">
        <v>1</v>
      </c>
      <c r="F138">
        <v>0.15</v>
      </c>
      <c r="G138">
        <v>5.45</v>
      </c>
      <c r="J138" t="s">
        <v>13304</v>
      </c>
    </row>
    <row r="139" spans="1:10" x14ac:dyDescent="0.2">
      <c r="A139" t="s">
        <v>10061</v>
      </c>
      <c r="B139" t="s">
        <v>10048</v>
      </c>
      <c r="C139" t="s">
        <v>4985</v>
      </c>
      <c r="D139" t="s">
        <v>6719</v>
      </c>
      <c r="E139">
        <v>1</v>
      </c>
      <c r="F139">
        <v>0.15</v>
      </c>
      <c r="G139">
        <v>5.45</v>
      </c>
      <c r="J139" t="s">
        <v>13304</v>
      </c>
    </row>
    <row r="140" spans="1:10" x14ac:dyDescent="0.2">
      <c r="A140" t="s">
        <v>10062</v>
      </c>
      <c r="B140" t="s">
        <v>10063</v>
      </c>
      <c r="C140" t="s">
        <v>4985</v>
      </c>
      <c r="D140" t="s">
        <v>6719</v>
      </c>
      <c r="E140">
        <v>1</v>
      </c>
      <c r="F140">
        <v>9.1999999999999998E-2</v>
      </c>
      <c r="G140">
        <v>3.33</v>
      </c>
      <c r="J140" t="s">
        <v>13305</v>
      </c>
    </row>
    <row r="141" spans="1:10" x14ac:dyDescent="0.2">
      <c r="A141" t="s">
        <v>10064</v>
      </c>
      <c r="B141" t="s">
        <v>10063</v>
      </c>
      <c r="C141" t="s">
        <v>4985</v>
      </c>
      <c r="D141" t="s">
        <v>6719</v>
      </c>
      <c r="E141">
        <v>1</v>
      </c>
      <c r="F141">
        <v>9.1999999999999998E-2</v>
      </c>
      <c r="G141">
        <v>3.33</v>
      </c>
      <c r="J141" t="s">
        <v>13305</v>
      </c>
    </row>
    <row r="142" spans="1:10" x14ac:dyDescent="0.2">
      <c r="A142" t="s">
        <v>10065</v>
      </c>
      <c r="B142" t="s">
        <v>10063</v>
      </c>
      <c r="C142" t="s">
        <v>4985</v>
      </c>
      <c r="D142" t="s">
        <v>6719</v>
      </c>
      <c r="E142">
        <v>1</v>
      </c>
      <c r="F142">
        <v>9.1999999999999998E-2</v>
      </c>
      <c r="G142">
        <v>3.33</v>
      </c>
      <c r="J142" t="s">
        <v>13305</v>
      </c>
    </row>
    <row r="143" spans="1:10" x14ac:dyDescent="0.2">
      <c r="A143" t="s">
        <v>10066</v>
      </c>
      <c r="B143" t="s">
        <v>10063</v>
      </c>
      <c r="C143" t="s">
        <v>4985</v>
      </c>
      <c r="D143" t="s">
        <v>6719</v>
      </c>
      <c r="E143">
        <v>1</v>
      </c>
      <c r="F143">
        <v>9.1999999999999998E-2</v>
      </c>
      <c r="G143">
        <v>3.33</v>
      </c>
      <c r="J143" t="s">
        <v>13305</v>
      </c>
    </row>
    <row r="144" spans="1:10" x14ac:dyDescent="0.2">
      <c r="A144" t="s">
        <v>10067</v>
      </c>
      <c r="B144" t="s">
        <v>10063</v>
      </c>
      <c r="C144" t="s">
        <v>4985</v>
      </c>
      <c r="D144" t="s">
        <v>6719</v>
      </c>
      <c r="E144">
        <v>1</v>
      </c>
      <c r="F144">
        <v>9.1999999999999998E-2</v>
      </c>
      <c r="G144">
        <v>3.33</v>
      </c>
      <c r="J144" t="s">
        <v>13305</v>
      </c>
    </row>
    <row r="145" spans="1:10" x14ac:dyDescent="0.2">
      <c r="A145" t="s">
        <v>10068</v>
      </c>
      <c r="B145" t="s">
        <v>10063</v>
      </c>
      <c r="C145" t="s">
        <v>4985</v>
      </c>
      <c r="D145" t="s">
        <v>6719</v>
      </c>
      <c r="E145">
        <v>1</v>
      </c>
      <c r="F145">
        <v>9.1999999999999998E-2</v>
      </c>
      <c r="G145">
        <v>3.33</v>
      </c>
      <c r="J145" t="s">
        <v>13305</v>
      </c>
    </row>
    <row r="146" spans="1:10" x14ac:dyDescent="0.2">
      <c r="A146" t="s">
        <v>10069</v>
      </c>
      <c r="B146" t="s">
        <v>10063</v>
      </c>
      <c r="C146" t="s">
        <v>4985</v>
      </c>
      <c r="D146" t="s">
        <v>6719</v>
      </c>
      <c r="E146">
        <v>1</v>
      </c>
      <c r="F146">
        <v>9.1999999999999998E-2</v>
      </c>
      <c r="G146">
        <v>3.33</v>
      </c>
      <c r="J146" t="s">
        <v>13305</v>
      </c>
    </row>
    <row r="147" spans="1:10" x14ac:dyDescent="0.2">
      <c r="A147" t="s">
        <v>10070</v>
      </c>
      <c r="B147" t="s">
        <v>10063</v>
      </c>
      <c r="C147" t="s">
        <v>4985</v>
      </c>
      <c r="D147" t="s">
        <v>6719</v>
      </c>
      <c r="E147">
        <v>1</v>
      </c>
      <c r="F147">
        <v>9.1999999999999998E-2</v>
      </c>
      <c r="G147">
        <v>3.33</v>
      </c>
      <c r="J147" t="s">
        <v>13305</v>
      </c>
    </row>
    <row r="148" spans="1:10" x14ac:dyDescent="0.2">
      <c r="A148" t="s">
        <v>10071</v>
      </c>
      <c r="B148" t="s">
        <v>10063</v>
      </c>
      <c r="C148" t="s">
        <v>4985</v>
      </c>
      <c r="D148" t="s">
        <v>6719</v>
      </c>
      <c r="E148">
        <v>1</v>
      </c>
      <c r="F148">
        <v>0.11700000000000001</v>
      </c>
      <c r="G148">
        <v>4.2300000000000004</v>
      </c>
      <c r="J148" t="s">
        <v>13305</v>
      </c>
    </row>
    <row r="149" spans="1:10" x14ac:dyDescent="0.2">
      <c r="A149" t="s">
        <v>10072</v>
      </c>
      <c r="B149" t="s">
        <v>10063</v>
      </c>
      <c r="C149" t="s">
        <v>4985</v>
      </c>
      <c r="D149" t="s">
        <v>6719</v>
      </c>
      <c r="E149">
        <v>1</v>
      </c>
      <c r="F149">
        <v>0.11700000000000001</v>
      </c>
      <c r="G149">
        <v>4.2300000000000004</v>
      </c>
      <c r="J149" t="s">
        <v>13305</v>
      </c>
    </row>
    <row r="150" spans="1:10" x14ac:dyDescent="0.2">
      <c r="A150" t="s">
        <v>10073</v>
      </c>
      <c r="B150" t="s">
        <v>10063</v>
      </c>
      <c r="C150" t="s">
        <v>4985</v>
      </c>
      <c r="D150" t="s">
        <v>6719</v>
      </c>
      <c r="E150">
        <v>1</v>
      </c>
      <c r="F150">
        <v>0.13300000000000001</v>
      </c>
      <c r="G150">
        <v>4.84</v>
      </c>
      <c r="J150" t="s">
        <v>13305</v>
      </c>
    </row>
    <row r="151" spans="1:10" x14ac:dyDescent="0.2">
      <c r="A151" t="s">
        <v>10074</v>
      </c>
      <c r="B151" t="s">
        <v>10063</v>
      </c>
      <c r="C151" t="s">
        <v>4985</v>
      </c>
      <c r="D151" t="s">
        <v>6719</v>
      </c>
      <c r="E151">
        <v>1</v>
      </c>
      <c r="F151">
        <v>0.13300000000000001</v>
      </c>
      <c r="G151">
        <v>4.84</v>
      </c>
      <c r="J151" t="s">
        <v>13305</v>
      </c>
    </row>
    <row r="152" spans="1:10" x14ac:dyDescent="0.2">
      <c r="A152" t="s">
        <v>10075</v>
      </c>
      <c r="B152" t="s">
        <v>10063</v>
      </c>
      <c r="C152" t="s">
        <v>4985</v>
      </c>
      <c r="D152" t="s">
        <v>6719</v>
      </c>
      <c r="E152">
        <v>1</v>
      </c>
      <c r="F152">
        <v>0.13300000000000001</v>
      </c>
      <c r="G152">
        <v>4.84</v>
      </c>
      <c r="J152" t="s">
        <v>13305</v>
      </c>
    </row>
    <row r="153" spans="1:10" x14ac:dyDescent="0.2">
      <c r="A153" t="s">
        <v>10076</v>
      </c>
      <c r="B153" t="s">
        <v>10063</v>
      </c>
      <c r="C153" t="s">
        <v>4985</v>
      </c>
      <c r="D153" t="s">
        <v>6719</v>
      </c>
      <c r="E153">
        <v>1</v>
      </c>
      <c r="F153">
        <v>0.13300000000000001</v>
      </c>
      <c r="G153">
        <v>4.84</v>
      </c>
      <c r="J153" t="s">
        <v>13305</v>
      </c>
    </row>
    <row r="154" spans="1:10" x14ac:dyDescent="0.2">
      <c r="A154" t="s">
        <v>10077</v>
      </c>
      <c r="B154" t="s">
        <v>10063</v>
      </c>
      <c r="C154" t="s">
        <v>4985</v>
      </c>
      <c r="D154" t="s">
        <v>6719</v>
      </c>
      <c r="E154">
        <v>1</v>
      </c>
      <c r="F154">
        <v>0.15</v>
      </c>
      <c r="G154">
        <v>5.45</v>
      </c>
      <c r="J154" t="s">
        <v>13305</v>
      </c>
    </row>
    <row r="155" spans="1:10" x14ac:dyDescent="0.2">
      <c r="A155" t="s">
        <v>10078</v>
      </c>
      <c r="B155" t="s">
        <v>10063</v>
      </c>
      <c r="C155" t="s">
        <v>4985</v>
      </c>
      <c r="D155" t="s">
        <v>6719</v>
      </c>
      <c r="E155">
        <v>1</v>
      </c>
      <c r="F155">
        <v>0.15</v>
      </c>
      <c r="G155">
        <v>5.45</v>
      </c>
      <c r="J155" t="s">
        <v>13305</v>
      </c>
    </row>
    <row r="156" spans="1:10" x14ac:dyDescent="0.2">
      <c r="A156" t="s">
        <v>10079</v>
      </c>
      <c r="B156" t="s">
        <v>10063</v>
      </c>
      <c r="C156" t="s">
        <v>4985</v>
      </c>
      <c r="D156" t="s">
        <v>6719</v>
      </c>
      <c r="E156">
        <v>1</v>
      </c>
      <c r="F156">
        <v>0.15</v>
      </c>
      <c r="G156">
        <v>5.45</v>
      </c>
      <c r="J156" t="s">
        <v>13305</v>
      </c>
    </row>
    <row r="157" spans="1:10" x14ac:dyDescent="0.2">
      <c r="A157" t="s">
        <v>10080</v>
      </c>
      <c r="B157" t="s">
        <v>10081</v>
      </c>
      <c r="C157" t="s">
        <v>4985</v>
      </c>
      <c r="D157" t="s">
        <v>6719</v>
      </c>
      <c r="E157">
        <v>1</v>
      </c>
      <c r="F157">
        <v>0.20799999999999999</v>
      </c>
      <c r="G157">
        <v>7.56</v>
      </c>
      <c r="J157" t="s">
        <v>13306</v>
      </c>
    </row>
    <row r="158" spans="1:10" x14ac:dyDescent="0.2">
      <c r="A158" t="s">
        <v>10082</v>
      </c>
      <c r="B158" t="s">
        <v>10081</v>
      </c>
      <c r="C158" t="s">
        <v>4985</v>
      </c>
      <c r="D158" t="s">
        <v>6719</v>
      </c>
      <c r="E158">
        <v>1</v>
      </c>
      <c r="F158">
        <v>0.20799999999999999</v>
      </c>
      <c r="G158">
        <v>7.56</v>
      </c>
      <c r="J158" t="s">
        <v>13306</v>
      </c>
    </row>
    <row r="159" spans="1:10" x14ac:dyDescent="0.2">
      <c r="A159" t="s">
        <v>10083</v>
      </c>
      <c r="B159" t="s">
        <v>10081</v>
      </c>
      <c r="C159" t="s">
        <v>4985</v>
      </c>
      <c r="D159" t="s">
        <v>6719</v>
      </c>
      <c r="E159">
        <v>1</v>
      </c>
      <c r="F159">
        <v>0.20799999999999999</v>
      </c>
      <c r="G159">
        <v>7.56</v>
      </c>
      <c r="J159" t="s">
        <v>13306</v>
      </c>
    </row>
    <row r="160" spans="1:10" x14ac:dyDescent="0.2">
      <c r="A160" t="s">
        <v>10084</v>
      </c>
      <c r="B160" t="s">
        <v>10081</v>
      </c>
      <c r="C160" t="s">
        <v>4985</v>
      </c>
      <c r="D160" t="s">
        <v>6719</v>
      </c>
      <c r="E160">
        <v>1</v>
      </c>
      <c r="F160">
        <v>0.20799999999999999</v>
      </c>
      <c r="G160">
        <v>7.56</v>
      </c>
      <c r="J160" t="s">
        <v>13306</v>
      </c>
    </row>
    <row r="161" spans="1:10" x14ac:dyDescent="0.2">
      <c r="A161" t="s">
        <v>10085</v>
      </c>
      <c r="B161" t="s">
        <v>10081</v>
      </c>
      <c r="C161" t="s">
        <v>4985</v>
      </c>
      <c r="D161" t="s">
        <v>6719</v>
      </c>
      <c r="E161">
        <v>1</v>
      </c>
      <c r="F161">
        <v>0.20799999999999999</v>
      </c>
      <c r="G161">
        <v>7.56</v>
      </c>
      <c r="J161" t="s">
        <v>13306</v>
      </c>
    </row>
    <row r="162" spans="1:10" x14ac:dyDescent="0.2">
      <c r="A162" t="s">
        <v>10086</v>
      </c>
      <c r="B162" t="s">
        <v>10081</v>
      </c>
      <c r="C162" t="s">
        <v>4985</v>
      </c>
      <c r="D162" t="s">
        <v>6719</v>
      </c>
      <c r="E162">
        <v>1</v>
      </c>
      <c r="F162">
        <v>0.22500000000000001</v>
      </c>
      <c r="G162">
        <v>8.17</v>
      </c>
      <c r="J162" t="s">
        <v>13306</v>
      </c>
    </row>
    <row r="163" spans="1:10" x14ac:dyDescent="0.2">
      <c r="A163" t="s">
        <v>10087</v>
      </c>
      <c r="B163" t="s">
        <v>10081</v>
      </c>
      <c r="C163" t="s">
        <v>4985</v>
      </c>
      <c r="D163" t="s">
        <v>6719</v>
      </c>
      <c r="E163">
        <v>1</v>
      </c>
      <c r="F163">
        <v>0.22500000000000001</v>
      </c>
      <c r="G163">
        <v>8.17</v>
      </c>
      <c r="J163" t="s">
        <v>13306</v>
      </c>
    </row>
    <row r="164" spans="1:10" x14ac:dyDescent="0.2">
      <c r="A164" t="s">
        <v>10088</v>
      </c>
      <c r="B164" t="s">
        <v>10081</v>
      </c>
      <c r="C164" t="s">
        <v>4985</v>
      </c>
      <c r="D164" t="s">
        <v>6719</v>
      </c>
      <c r="E164">
        <v>1</v>
      </c>
      <c r="F164">
        <v>0.22500000000000001</v>
      </c>
      <c r="G164">
        <v>8.17</v>
      </c>
      <c r="J164" t="s">
        <v>13306</v>
      </c>
    </row>
    <row r="165" spans="1:10" x14ac:dyDescent="0.2">
      <c r="A165" t="s">
        <v>10089</v>
      </c>
      <c r="B165" t="s">
        <v>10081</v>
      </c>
      <c r="C165" t="s">
        <v>4985</v>
      </c>
      <c r="D165" t="s">
        <v>6719</v>
      </c>
      <c r="E165">
        <v>1</v>
      </c>
      <c r="F165">
        <v>0.26700000000000002</v>
      </c>
      <c r="G165">
        <v>9.68</v>
      </c>
      <c r="J165" t="s">
        <v>13306</v>
      </c>
    </row>
    <row r="166" spans="1:10" x14ac:dyDescent="0.2">
      <c r="A166" t="s">
        <v>10090</v>
      </c>
      <c r="B166" t="s">
        <v>10081</v>
      </c>
      <c r="C166" t="s">
        <v>4985</v>
      </c>
      <c r="D166" t="s">
        <v>6719</v>
      </c>
      <c r="E166">
        <v>1</v>
      </c>
      <c r="F166">
        <v>0.26700000000000002</v>
      </c>
      <c r="G166">
        <v>9.68</v>
      </c>
      <c r="J166" t="s">
        <v>13306</v>
      </c>
    </row>
    <row r="167" spans="1:10" x14ac:dyDescent="0.2">
      <c r="A167" t="s">
        <v>10091</v>
      </c>
      <c r="B167" t="s">
        <v>10081</v>
      </c>
      <c r="C167" t="s">
        <v>4985</v>
      </c>
      <c r="D167" t="s">
        <v>6719</v>
      </c>
      <c r="E167">
        <v>1</v>
      </c>
      <c r="F167">
        <v>0.26700000000000002</v>
      </c>
      <c r="G167">
        <v>9.68</v>
      </c>
      <c r="J167" t="s">
        <v>13306</v>
      </c>
    </row>
    <row r="168" spans="1:10" x14ac:dyDescent="0.2">
      <c r="A168" t="s">
        <v>10092</v>
      </c>
      <c r="B168" t="s">
        <v>10081</v>
      </c>
      <c r="C168" t="s">
        <v>4985</v>
      </c>
      <c r="D168" t="s">
        <v>6719</v>
      </c>
      <c r="E168">
        <v>1</v>
      </c>
      <c r="F168">
        <v>0.27500000000000002</v>
      </c>
      <c r="G168">
        <v>9.98</v>
      </c>
      <c r="J168" t="s">
        <v>13306</v>
      </c>
    </row>
    <row r="169" spans="1:10" x14ac:dyDescent="0.2">
      <c r="A169" t="s">
        <v>10093</v>
      </c>
      <c r="B169" t="s">
        <v>10081</v>
      </c>
      <c r="C169" t="s">
        <v>4985</v>
      </c>
      <c r="D169" t="s">
        <v>6719</v>
      </c>
      <c r="E169">
        <v>1</v>
      </c>
      <c r="F169">
        <v>0.28299999999999997</v>
      </c>
      <c r="G169">
        <v>10.29</v>
      </c>
      <c r="J169" t="s">
        <v>13306</v>
      </c>
    </row>
    <row r="170" spans="1:10" x14ac:dyDescent="0.2">
      <c r="A170" t="s">
        <v>7595</v>
      </c>
      <c r="B170" t="s">
        <v>10081</v>
      </c>
      <c r="C170" t="s">
        <v>4985</v>
      </c>
      <c r="D170" t="s">
        <v>6719</v>
      </c>
      <c r="E170">
        <v>1</v>
      </c>
      <c r="F170">
        <v>0.28299999999999997</v>
      </c>
      <c r="G170">
        <v>10.29</v>
      </c>
      <c r="J170" t="s">
        <v>13306</v>
      </c>
    </row>
    <row r="171" spans="1:10" x14ac:dyDescent="0.2">
      <c r="A171" t="s">
        <v>7596</v>
      </c>
      <c r="B171" t="s">
        <v>7597</v>
      </c>
      <c r="C171" t="s">
        <v>4985</v>
      </c>
      <c r="D171" t="s">
        <v>6719</v>
      </c>
      <c r="E171">
        <v>1</v>
      </c>
      <c r="F171">
        <v>0.26700000000000002</v>
      </c>
      <c r="G171">
        <v>9.68</v>
      </c>
      <c r="J171" t="s">
        <v>13307</v>
      </c>
    </row>
    <row r="172" spans="1:10" x14ac:dyDescent="0.2">
      <c r="A172" t="s">
        <v>7598</v>
      </c>
      <c r="B172" t="s">
        <v>7597</v>
      </c>
      <c r="C172" t="s">
        <v>4985</v>
      </c>
      <c r="D172" t="s">
        <v>6719</v>
      </c>
      <c r="E172">
        <v>1</v>
      </c>
      <c r="F172">
        <v>0.26700000000000002</v>
      </c>
      <c r="G172">
        <v>9.68</v>
      </c>
      <c r="J172" t="s">
        <v>13307</v>
      </c>
    </row>
    <row r="173" spans="1:10" x14ac:dyDescent="0.2">
      <c r="A173" t="s">
        <v>7599</v>
      </c>
      <c r="B173" t="s">
        <v>7597</v>
      </c>
      <c r="C173" t="s">
        <v>4985</v>
      </c>
      <c r="D173" t="s">
        <v>6719</v>
      </c>
      <c r="E173">
        <v>1</v>
      </c>
      <c r="F173">
        <v>0.26700000000000002</v>
      </c>
      <c r="G173">
        <v>9.68</v>
      </c>
      <c r="J173" t="s">
        <v>13307</v>
      </c>
    </row>
    <row r="174" spans="1:10" x14ac:dyDescent="0.2">
      <c r="A174" t="s">
        <v>7600</v>
      </c>
      <c r="B174" t="s">
        <v>7597</v>
      </c>
      <c r="C174" t="s">
        <v>4985</v>
      </c>
      <c r="D174" t="s">
        <v>6719</v>
      </c>
      <c r="E174">
        <v>1</v>
      </c>
      <c r="F174">
        <v>0.26700000000000002</v>
      </c>
      <c r="G174">
        <v>9.68</v>
      </c>
      <c r="J174" t="s">
        <v>13307</v>
      </c>
    </row>
    <row r="175" spans="1:10" x14ac:dyDescent="0.2">
      <c r="A175" t="s">
        <v>7601</v>
      </c>
      <c r="B175" t="s">
        <v>7597</v>
      </c>
      <c r="C175" t="s">
        <v>4985</v>
      </c>
      <c r="D175" t="s">
        <v>6719</v>
      </c>
      <c r="E175">
        <v>1</v>
      </c>
      <c r="F175">
        <v>0.26700000000000002</v>
      </c>
      <c r="G175">
        <v>9.68</v>
      </c>
      <c r="J175" t="s">
        <v>13307</v>
      </c>
    </row>
    <row r="176" spans="1:10" x14ac:dyDescent="0.2">
      <c r="A176" t="s">
        <v>7602</v>
      </c>
      <c r="B176" t="s">
        <v>7597</v>
      </c>
      <c r="C176" t="s">
        <v>4985</v>
      </c>
      <c r="D176" t="s">
        <v>6719</v>
      </c>
      <c r="E176">
        <v>1</v>
      </c>
      <c r="F176">
        <v>0.317</v>
      </c>
      <c r="G176">
        <v>11.49</v>
      </c>
      <c r="J176" t="s">
        <v>13307</v>
      </c>
    </row>
    <row r="177" spans="1:10" x14ac:dyDescent="0.2">
      <c r="A177" t="s">
        <v>7603</v>
      </c>
      <c r="B177" t="s">
        <v>7597</v>
      </c>
      <c r="C177" t="s">
        <v>4985</v>
      </c>
      <c r="D177" t="s">
        <v>6719</v>
      </c>
      <c r="E177">
        <v>1</v>
      </c>
      <c r="F177">
        <v>0.317</v>
      </c>
      <c r="G177">
        <v>11.49</v>
      </c>
      <c r="J177" t="s">
        <v>13307</v>
      </c>
    </row>
    <row r="178" spans="1:10" x14ac:dyDescent="0.2">
      <c r="A178" t="s">
        <v>7604</v>
      </c>
      <c r="B178" t="s">
        <v>7597</v>
      </c>
      <c r="C178" t="s">
        <v>4985</v>
      </c>
      <c r="D178" t="s">
        <v>6719</v>
      </c>
      <c r="E178">
        <v>1</v>
      </c>
      <c r="F178">
        <v>0.317</v>
      </c>
      <c r="G178">
        <v>11.49</v>
      </c>
      <c r="J178" t="s">
        <v>13307</v>
      </c>
    </row>
    <row r="179" spans="1:10" x14ac:dyDescent="0.2">
      <c r="A179" t="s">
        <v>7605</v>
      </c>
      <c r="B179" t="s">
        <v>7597</v>
      </c>
      <c r="C179" t="s">
        <v>4985</v>
      </c>
      <c r="D179" t="s">
        <v>6719</v>
      </c>
      <c r="E179">
        <v>1</v>
      </c>
      <c r="F179">
        <v>0.4</v>
      </c>
      <c r="G179">
        <v>14.52</v>
      </c>
      <c r="J179" t="s">
        <v>13307</v>
      </c>
    </row>
    <row r="180" spans="1:10" x14ac:dyDescent="0.2">
      <c r="A180" t="s">
        <v>7606</v>
      </c>
      <c r="B180" t="s">
        <v>7597</v>
      </c>
      <c r="C180" t="s">
        <v>4985</v>
      </c>
      <c r="D180" t="s">
        <v>6719</v>
      </c>
      <c r="E180">
        <v>1</v>
      </c>
      <c r="F180">
        <v>0.4</v>
      </c>
      <c r="G180">
        <v>14.52</v>
      </c>
      <c r="J180" t="s">
        <v>13307</v>
      </c>
    </row>
    <row r="181" spans="1:10" x14ac:dyDescent="0.2">
      <c r="A181" t="s">
        <v>7607</v>
      </c>
      <c r="B181" t="s">
        <v>7597</v>
      </c>
      <c r="C181" t="s">
        <v>4985</v>
      </c>
      <c r="D181" t="s">
        <v>6719</v>
      </c>
      <c r="E181">
        <v>1</v>
      </c>
      <c r="F181">
        <v>0.433</v>
      </c>
      <c r="G181">
        <v>15.73</v>
      </c>
      <c r="J181" t="s">
        <v>13307</v>
      </c>
    </row>
    <row r="182" spans="1:10" x14ac:dyDescent="0.2">
      <c r="A182" t="s">
        <v>7608</v>
      </c>
      <c r="B182" t="s">
        <v>7609</v>
      </c>
      <c r="C182" t="s">
        <v>4985</v>
      </c>
      <c r="D182" t="s">
        <v>6719</v>
      </c>
      <c r="E182">
        <v>1</v>
      </c>
      <c r="F182">
        <v>0.26700000000000002</v>
      </c>
      <c r="G182">
        <v>9.68</v>
      </c>
      <c r="J182" t="s">
        <v>13308</v>
      </c>
    </row>
    <row r="183" spans="1:10" x14ac:dyDescent="0.2">
      <c r="A183" t="s">
        <v>7610</v>
      </c>
      <c r="B183" t="s">
        <v>7609</v>
      </c>
      <c r="C183" t="s">
        <v>4985</v>
      </c>
      <c r="D183" t="s">
        <v>6719</v>
      </c>
      <c r="E183">
        <v>1</v>
      </c>
      <c r="F183">
        <v>0.26700000000000002</v>
      </c>
      <c r="G183">
        <v>9.68</v>
      </c>
      <c r="J183" t="s">
        <v>13308</v>
      </c>
    </row>
    <row r="184" spans="1:10" x14ac:dyDescent="0.2">
      <c r="A184" t="s">
        <v>7611</v>
      </c>
      <c r="B184" t="s">
        <v>7609</v>
      </c>
      <c r="C184" t="s">
        <v>4985</v>
      </c>
      <c r="D184" t="s">
        <v>6719</v>
      </c>
      <c r="E184">
        <v>1</v>
      </c>
      <c r="F184">
        <v>0.26700000000000002</v>
      </c>
      <c r="G184">
        <v>9.68</v>
      </c>
      <c r="J184" t="s">
        <v>13308</v>
      </c>
    </row>
    <row r="185" spans="1:10" x14ac:dyDescent="0.2">
      <c r="A185" t="s">
        <v>7612</v>
      </c>
      <c r="B185" t="s">
        <v>7609</v>
      </c>
      <c r="C185" t="s">
        <v>4985</v>
      </c>
      <c r="D185" t="s">
        <v>6719</v>
      </c>
      <c r="E185">
        <v>1</v>
      </c>
      <c r="F185">
        <v>0.26700000000000002</v>
      </c>
      <c r="G185">
        <v>9.68</v>
      </c>
      <c r="J185" t="s">
        <v>13308</v>
      </c>
    </row>
    <row r="186" spans="1:10" x14ac:dyDescent="0.2">
      <c r="A186" t="s">
        <v>7613</v>
      </c>
      <c r="B186" t="s">
        <v>7609</v>
      </c>
      <c r="C186" t="s">
        <v>4985</v>
      </c>
      <c r="D186" t="s">
        <v>6719</v>
      </c>
      <c r="E186">
        <v>1</v>
      </c>
      <c r="F186">
        <v>0.26700000000000002</v>
      </c>
      <c r="G186">
        <v>9.68</v>
      </c>
      <c r="J186" t="s">
        <v>13308</v>
      </c>
    </row>
    <row r="187" spans="1:10" x14ac:dyDescent="0.2">
      <c r="A187" t="s">
        <v>7614</v>
      </c>
      <c r="B187" t="s">
        <v>7609</v>
      </c>
      <c r="C187" t="s">
        <v>4985</v>
      </c>
      <c r="D187" t="s">
        <v>6719</v>
      </c>
      <c r="E187">
        <v>1</v>
      </c>
      <c r="F187">
        <v>0.317</v>
      </c>
      <c r="G187">
        <v>11.49</v>
      </c>
      <c r="J187" t="s">
        <v>13308</v>
      </c>
    </row>
    <row r="188" spans="1:10" x14ac:dyDescent="0.2">
      <c r="A188" t="s">
        <v>7615</v>
      </c>
      <c r="B188" t="s">
        <v>7609</v>
      </c>
      <c r="C188" t="s">
        <v>4985</v>
      </c>
      <c r="D188" t="s">
        <v>6719</v>
      </c>
      <c r="E188">
        <v>1</v>
      </c>
      <c r="F188">
        <v>0.317</v>
      </c>
      <c r="G188">
        <v>11.49</v>
      </c>
      <c r="J188" t="s">
        <v>13308</v>
      </c>
    </row>
    <row r="189" spans="1:10" x14ac:dyDescent="0.2">
      <c r="A189" t="s">
        <v>7616</v>
      </c>
      <c r="B189" t="s">
        <v>7609</v>
      </c>
      <c r="C189" t="s">
        <v>4985</v>
      </c>
      <c r="D189" t="s">
        <v>6719</v>
      </c>
      <c r="E189">
        <v>1</v>
      </c>
      <c r="F189">
        <v>0.317</v>
      </c>
      <c r="G189">
        <v>11.49</v>
      </c>
      <c r="J189" t="s">
        <v>13308</v>
      </c>
    </row>
    <row r="190" spans="1:10" x14ac:dyDescent="0.2">
      <c r="A190" t="s">
        <v>7617</v>
      </c>
      <c r="B190" t="s">
        <v>7609</v>
      </c>
      <c r="C190" t="s">
        <v>4985</v>
      </c>
      <c r="D190" t="s">
        <v>6719</v>
      </c>
      <c r="E190">
        <v>1</v>
      </c>
      <c r="F190">
        <v>0.4</v>
      </c>
      <c r="G190">
        <v>14.52</v>
      </c>
      <c r="J190" t="s">
        <v>13308</v>
      </c>
    </row>
    <row r="191" spans="1:10" x14ac:dyDescent="0.2">
      <c r="A191" t="s">
        <v>7618</v>
      </c>
      <c r="B191" t="s">
        <v>7609</v>
      </c>
      <c r="C191" t="s">
        <v>4985</v>
      </c>
      <c r="D191" t="s">
        <v>6719</v>
      </c>
      <c r="E191">
        <v>1</v>
      </c>
      <c r="F191">
        <v>0.4</v>
      </c>
      <c r="G191">
        <v>14.52</v>
      </c>
      <c r="J191" t="s">
        <v>13308</v>
      </c>
    </row>
    <row r="192" spans="1:10" x14ac:dyDescent="0.2">
      <c r="A192" t="s">
        <v>7619</v>
      </c>
      <c r="B192" t="s">
        <v>7609</v>
      </c>
      <c r="C192" t="s">
        <v>4985</v>
      </c>
      <c r="D192" t="s">
        <v>6719</v>
      </c>
      <c r="E192">
        <v>1</v>
      </c>
      <c r="F192">
        <v>0.433</v>
      </c>
      <c r="G192">
        <v>15.73</v>
      </c>
      <c r="J192" t="s">
        <v>13308</v>
      </c>
    </row>
    <row r="193" spans="1:10" x14ac:dyDescent="0.2">
      <c r="A193" t="s">
        <v>7620</v>
      </c>
      <c r="B193" t="s">
        <v>10113</v>
      </c>
      <c r="C193" t="s">
        <v>4985</v>
      </c>
      <c r="D193" t="s">
        <v>6719</v>
      </c>
      <c r="E193">
        <v>1</v>
      </c>
      <c r="F193">
        <v>0.15</v>
      </c>
      <c r="G193">
        <v>5.45</v>
      </c>
      <c r="J193" t="s">
        <v>13309</v>
      </c>
    </row>
    <row r="194" spans="1:10" x14ac:dyDescent="0.2">
      <c r="A194" t="s">
        <v>10114</v>
      </c>
      <c r="B194" t="s">
        <v>10113</v>
      </c>
      <c r="C194" t="s">
        <v>4985</v>
      </c>
      <c r="D194" t="s">
        <v>6719</v>
      </c>
      <c r="E194">
        <v>1</v>
      </c>
      <c r="F194">
        <v>0.15</v>
      </c>
      <c r="G194">
        <v>5.45</v>
      </c>
      <c r="J194" t="s">
        <v>13309</v>
      </c>
    </row>
    <row r="195" spans="1:10" x14ac:dyDescent="0.2">
      <c r="A195" t="s">
        <v>10115</v>
      </c>
      <c r="B195" t="s">
        <v>10113</v>
      </c>
      <c r="C195" t="s">
        <v>4985</v>
      </c>
      <c r="D195" t="s">
        <v>6719</v>
      </c>
      <c r="E195">
        <v>1</v>
      </c>
      <c r="F195">
        <v>0.15</v>
      </c>
      <c r="G195">
        <v>5.45</v>
      </c>
      <c r="J195" t="s">
        <v>13309</v>
      </c>
    </row>
    <row r="196" spans="1:10" x14ac:dyDescent="0.2">
      <c r="A196" t="s">
        <v>10116</v>
      </c>
      <c r="B196" t="s">
        <v>10113</v>
      </c>
      <c r="C196" t="s">
        <v>4985</v>
      </c>
      <c r="D196" t="s">
        <v>6719</v>
      </c>
      <c r="E196">
        <v>1</v>
      </c>
      <c r="F196">
        <v>0.15</v>
      </c>
      <c r="G196">
        <v>5.45</v>
      </c>
      <c r="J196" t="s">
        <v>13309</v>
      </c>
    </row>
    <row r="197" spans="1:10" x14ac:dyDescent="0.2">
      <c r="A197" t="s">
        <v>10117</v>
      </c>
      <c r="B197" t="s">
        <v>10113</v>
      </c>
      <c r="C197" t="s">
        <v>4985</v>
      </c>
      <c r="D197" t="s">
        <v>6719</v>
      </c>
      <c r="E197">
        <v>1</v>
      </c>
      <c r="F197">
        <v>0.158</v>
      </c>
      <c r="G197">
        <v>5.75</v>
      </c>
      <c r="J197" t="s">
        <v>13309</v>
      </c>
    </row>
    <row r="198" spans="1:10" x14ac:dyDescent="0.2">
      <c r="A198" t="s">
        <v>10118</v>
      </c>
      <c r="B198" t="s">
        <v>10113</v>
      </c>
      <c r="C198" t="s">
        <v>4985</v>
      </c>
      <c r="D198" t="s">
        <v>6719</v>
      </c>
      <c r="E198">
        <v>1</v>
      </c>
      <c r="F198">
        <v>0.192</v>
      </c>
      <c r="G198">
        <v>6.96</v>
      </c>
      <c r="J198" t="s">
        <v>13309</v>
      </c>
    </row>
    <row r="199" spans="1:10" x14ac:dyDescent="0.2">
      <c r="A199" t="s">
        <v>10119</v>
      </c>
      <c r="B199" t="s">
        <v>10113</v>
      </c>
      <c r="C199" t="s">
        <v>4985</v>
      </c>
      <c r="D199" t="s">
        <v>6719</v>
      </c>
      <c r="E199">
        <v>1</v>
      </c>
      <c r="F199">
        <v>0.192</v>
      </c>
      <c r="G199">
        <v>6.96</v>
      </c>
      <c r="J199" t="s">
        <v>13309</v>
      </c>
    </row>
    <row r="200" spans="1:10" x14ac:dyDescent="0.2">
      <c r="A200" t="s">
        <v>10120</v>
      </c>
      <c r="B200" t="s">
        <v>10113</v>
      </c>
      <c r="C200" t="s">
        <v>4985</v>
      </c>
      <c r="D200" t="s">
        <v>6719</v>
      </c>
      <c r="E200">
        <v>1</v>
      </c>
      <c r="F200">
        <v>0.192</v>
      </c>
      <c r="G200">
        <v>6.96</v>
      </c>
      <c r="J200" t="s">
        <v>13309</v>
      </c>
    </row>
    <row r="201" spans="1:10" x14ac:dyDescent="0.2">
      <c r="A201" t="s">
        <v>10121</v>
      </c>
      <c r="B201" t="s">
        <v>10113</v>
      </c>
      <c r="C201" t="s">
        <v>4985</v>
      </c>
      <c r="D201" t="s">
        <v>6719</v>
      </c>
      <c r="E201">
        <v>1</v>
      </c>
      <c r="F201">
        <v>0.22500000000000001</v>
      </c>
      <c r="G201">
        <v>8.17</v>
      </c>
      <c r="J201" t="s">
        <v>13309</v>
      </c>
    </row>
    <row r="202" spans="1:10" x14ac:dyDescent="0.2">
      <c r="A202" t="s">
        <v>10122</v>
      </c>
      <c r="B202" t="s">
        <v>10113</v>
      </c>
      <c r="C202" t="s">
        <v>4985</v>
      </c>
      <c r="D202" t="s">
        <v>6719</v>
      </c>
      <c r="E202">
        <v>1</v>
      </c>
      <c r="F202">
        <v>0.22500000000000001</v>
      </c>
      <c r="G202">
        <v>8.17</v>
      </c>
      <c r="J202" t="s">
        <v>13309</v>
      </c>
    </row>
    <row r="203" spans="1:10" x14ac:dyDescent="0.2">
      <c r="A203" t="s">
        <v>10123</v>
      </c>
      <c r="B203" t="s">
        <v>10113</v>
      </c>
      <c r="C203" t="s">
        <v>4985</v>
      </c>
      <c r="D203" t="s">
        <v>6719</v>
      </c>
      <c r="E203">
        <v>1</v>
      </c>
      <c r="F203">
        <v>0.25</v>
      </c>
      <c r="G203">
        <v>9.07</v>
      </c>
      <c r="J203" t="s">
        <v>13309</v>
      </c>
    </row>
    <row r="204" spans="1:10" x14ac:dyDescent="0.2">
      <c r="A204" t="s">
        <v>10124</v>
      </c>
      <c r="B204" t="s">
        <v>10113</v>
      </c>
      <c r="C204" t="s">
        <v>4985</v>
      </c>
      <c r="D204" t="s">
        <v>6719</v>
      </c>
      <c r="E204">
        <v>1</v>
      </c>
      <c r="F204">
        <v>0.25</v>
      </c>
      <c r="G204">
        <v>9.07</v>
      </c>
      <c r="J204" t="s">
        <v>13309</v>
      </c>
    </row>
    <row r="205" spans="1:10" x14ac:dyDescent="0.2">
      <c r="A205" t="s">
        <v>10125</v>
      </c>
      <c r="B205" t="s">
        <v>10113</v>
      </c>
      <c r="C205" t="s">
        <v>4985</v>
      </c>
      <c r="D205" t="s">
        <v>6719</v>
      </c>
      <c r="E205">
        <v>1</v>
      </c>
      <c r="F205">
        <v>0.28299999999999997</v>
      </c>
      <c r="G205">
        <v>10.29</v>
      </c>
      <c r="J205" t="s">
        <v>13309</v>
      </c>
    </row>
    <row r="206" spans="1:10" x14ac:dyDescent="0.2">
      <c r="A206" t="s">
        <v>10126</v>
      </c>
      <c r="B206" t="s">
        <v>10127</v>
      </c>
      <c r="C206" t="s">
        <v>4985</v>
      </c>
      <c r="D206" t="s">
        <v>6719</v>
      </c>
      <c r="E206">
        <v>1</v>
      </c>
      <c r="F206">
        <v>0.15</v>
      </c>
      <c r="G206">
        <v>5.45</v>
      </c>
      <c r="J206" t="s">
        <v>13310</v>
      </c>
    </row>
    <row r="207" spans="1:10" x14ac:dyDescent="0.2">
      <c r="A207" t="s">
        <v>10128</v>
      </c>
      <c r="B207" t="s">
        <v>10127</v>
      </c>
      <c r="C207" t="s">
        <v>4985</v>
      </c>
      <c r="D207" t="s">
        <v>6719</v>
      </c>
      <c r="E207">
        <v>1</v>
      </c>
      <c r="F207">
        <v>0.15</v>
      </c>
      <c r="G207">
        <v>5.45</v>
      </c>
      <c r="J207" t="s">
        <v>13310</v>
      </c>
    </row>
    <row r="208" spans="1:10" x14ac:dyDescent="0.2">
      <c r="A208" t="s">
        <v>10129</v>
      </c>
      <c r="B208" t="s">
        <v>10127</v>
      </c>
      <c r="C208" t="s">
        <v>4985</v>
      </c>
      <c r="D208" t="s">
        <v>6719</v>
      </c>
      <c r="E208">
        <v>1</v>
      </c>
      <c r="F208">
        <v>0.15</v>
      </c>
      <c r="G208">
        <v>5.45</v>
      </c>
      <c r="J208" t="s">
        <v>13310</v>
      </c>
    </row>
    <row r="209" spans="1:10" x14ac:dyDescent="0.2">
      <c r="A209" t="s">
        <v>10130</v>
      </c>
      <c r="B209" t="s">
        <v>10127</v>
      </c>
      <c r="C209" t="s">
        <v>4985</v>
      </c>
      <c r="D209" t="s">
        <v>6719</v>
      </c>
      <c r="E209">
        <v>1</v>
      </c>
      <c r="F209">
        <v>0.15</v>
      </c>
      <c r="G209">
        <v>5.45</v>
      </c>
      <c r="J209" t="s">
        <v>13310</v>
      </c>
    </row>
    <row r="210" spans="1:10" x14ac:dyDescent="0.2">
      <c r="A210" t="s">
        <v>10131</v>
      </c>
      <c r="B210" t="s">
        <v>10127</v>
      </c>
      <c r="C210" t="s">
        <v>4985</v>
      </c>
      <c r="D210" t="s">
        <v>6719</v>
      </c>
      <c r="E210">
        <v>1</v>
      </c>
      <c r="F210">
        <v>0.15</v>
      </c>
      <c r="G210">
        <v>5.45</v>
      </c>
      <c r="J210" t="s">
        <v>13310</v>
      </c>
    </row>
    <row r="211" spans="1:10" x14ac:dyDescent="0.2">
      <c r="A211" t="s">
        <v>10132</v>
      </c>
      <c r="B211" t="s">
        <v>10127</v>
      </c>
      <c r="C211" t="s">
        <v>4985</v>
      </c>
      <c r="D211" t="s">
        <v>6719</v>
      </c>
      <c r="E211">
        <v>1</v>
      </c>
      <c r="F211">
        <v>0.15</v>
      </c>
      <c r="G211">
        <v>5.45</v>
      </c>
      <c r="J211" t="s">
        <v>13310</v>
      </c>
    </row>
    <row r="212" spans="1:10" x14ac:dyDescent="0.2">
      <c r="A212" t="s">
        <v>10133</v>
      </c>
      <c r="B212" t="s">
        <v>10127</v>
      </c>
      <c r="C212" t="s">
        <v>4985</v>
      </c>
      <c r="D212" t="s">
        <v>6719</v>
      </c>
      <c r="E212">
        <v>1</v>
      </c>
      <c r="F212">
        <v>0.15</v>
      </c>
      <c r="G212">
        <v>5.45</v>
      </c>
      <c r="J212" t="s">
        <v>13310</v>
      </c>
    </row>
    <row r="213" spans="1:10" x14ac:dyDescent="0.2">
      <c r="A213" t="s">
        <v>10134</v>
      </c>
      <c r="B213" t="s">
        <v>10127</v>
      </c>
      <c r="C213" t="s">
        <v>4985</v>
      </c>
      <c r="D213" t="s">
        <v>6719</v>
      </c>
      <c r="E213">
        <v>1</v>
      </c>
      <c r="F213">
        <v>0.15</v>
      </c>
      <c r="G213">
        <v>5.45</v>
      </c>
      <c r="J213" t="s">
        <v>13310</v>
      </c>
    </row>
    <row r="214" spans="1:10" x14ac:dyDescent="0.2">
      <c r="A214" t="s">
        <v>10135</v>
      </c>
      <c r="B214" t="s">
        <v>10127</v>
      </c>
      <c r="C214" t="s">
        <v>4985</v>
      </c>
      <c r="D214" t="s">
        <v>6719</v>
      </c>
      <c r="E214">
        <v>1</v>
      </c>
      <c r="F214">
        <v>0.183</v>
      </c>
      <c r="G214">
        <v>6.65</v>
      </c>
      <c r="J214" t="s">
        <v>13310</v>
      </c>
    </row>
    <row r="215" spans="1:10" x14ac:dyDescent="0.2">
      <c r="A215" t="s">
        <v>10136</v>
      </c>
      <c r="B215" t="s">
        <v>10127</v>
      </c>
      <c r="C215" t="s">
        <v>4985</v>
      </c>
      <c r="D215" t="s">
        <v>6719</v>
      </c>
      <c r="E215">
        <v>1</v>
      </c>
      <c r="F215">
        <v>0.192</v>
      </c>
      <c r="G215">
        <v>6.96</v>
      </c>
      <c r="J215" t="s">
        <v>13310</v>
      </c>
    </row>
    <row r="216" spans="1:10" x14ac:dyDescent="0.2">
      <c r="A216" t="s">
        <v>10137</v>
      </c>
      <c r="B216" t="s">
        <v>10127</v>
      </c>
      <c r="C216" t="s">
        <v>4985</v>
      </c>
      <c r="D216" t="s">
        <v>6719</v>
      </c>
      <c r="E216">
        <v>1</v>
      </c>
      <c r="F216">
        <v>0.192</v>
      </c>
      <c r="G216">
        <v>6.96</v>
      </c>
      <c r="J216" t="s">
        <v>13310</v>
      </c>
    </row>
    <row r="217" spans="1:10" x14ac:dyDescent="0.2">
      <c r="A217" t="s">
        <v>10138</v>
      </c>
      <c r="B217" t="s">
        <v>10127</v>
      </c>
      <c r="C217" t="s">
        <v>4985</v>
      </c>
      <c r="D217" t="s">
        <v>6719</v>
      </c>
      <c r="E217">
        <v>1</v>
      </c>
      <c r="F217">
        <v>0.192</v>
      </c>
      <c r="G217">
        <v>6.96</v>
      </c>
      <c r="J217" t="s">
        <v>13310</v>
      </c>
    </row>
    <row r="218" spans="1:10" x14ac:dyDescent="0.2">
      <c r="A218" t="s">
        <v>10139</v>
      </c>
      <c r="B218" t="s">
        <v>10127</v>
      </c>
      <c r="C218" t="s">
        <v>4985</v>
      </c>
      <c r="D218" t="s">
        <v>6719</v>
      </c>
      <c r="E218">
        <v>1</v>
      </c>
      <c r="F218">
        <v>0.2</v>
      </c>
      <c r="G218">
        <v>7.26</v>
      </c>
      <c r="J218" t="s">
        <v>13310</v>
      </c>
    </row>
    <row r="219" spans="1:10" x14ac:dyDescent="0.2">
      <c r="A219" t="s">
        <v>10140</v>
      </c>
      <c r="B219" t="s">
        <v>10141</v>
      </c>
      <c r="C219" t="s">
        <v>4985</v>
      </c>
      <c r="D219" t="s">
        <v>6719</v>
      </c>
      <c r="E219">
        <v>1</v>
      </c>
      <c r="F219">
        <v>0.28299999999999997</v>
      </c>
      <c r="G219">
        <v>10.29</v>
      </c>
      <c r="J219" t="s">
        <v>13311</v>
      </c>
    </row>
    <row r="220" spans="1:10" x14ac:dyDescent="0.2">
      <c r="A220" t="s">
        <v>10142</v>
      </c>
      <c r="B220" t="s">
        <v>10141</v>
      </c>
      <c r="C220" t="s">
        <v>4985</v>
      </c>
      <c r="D220" t="s">
        <v>6719</v>
      </c>
      <c r="E220">
        <v>1</v>
      </c>
      <c r="F220">
        <v>0.28299999999999997</v>
      </c>
      <c r="G220">
        <v>10.29</v>
      </c>
      <c r="J220" t="s">
        <v>13311</v>
      </c>
    </row>
    <row r="221" spans="1:10" x14ac:dyDescent="0.2">
      <c r="A221" t="s">
        <v>10143</v>
      </c>
      <c r="B221" t="s">
        <v>10141</v>
      </c>
      <c r="C221" t="s">
        <v>4985</v>
      </c>
      <c r="D221" t="s">
        <v>6719</v>
      </c>
      <c r="E221">
        <v>1</v>
      </c>
      <c r="F221">
        <v>0.28299999999999997</v>
      </c>
      <c r="G221">
        <v>10.29</v>
      </c>
      <c r="J221" t="s">
        <v>13311</v>
      </c>
    </row>
    <row r="222" spans="1:10" x14ac:dyDescent="0.2">
      <c r="A222" t="s">
        <v>10144</v>
      </c>
      <c r="B222" t="s">
        <v>10141</v>
      </c>
      <c r="C222" t="s">
        <v>4985</v>
      </c>
      <c r="D222" t="s">
        <v>6719</v>
      </c>
      <c r="E222">
        <v>1</v>
      </c>
      <c r="F222">
        <v>0.28299999999999997</v>
      </c>
      <c r="G222">
        <v>10.29</v>
      </c>
      <c r="J222" t="s">
        <v>13311</v>
      </c>
    </row>
    <row r="223" spans="1:10" x14ac:dyDescent="0.2">
      <c r="A223" t="s">
        <v>10145</v>
      </c>
      <c r="B223" t="s">
        <v>10141</v>
      </c>
      <c r="C223" t="s">
        <v>4985</v>
      </c>
      <c r="D223" t="s">
        <v>6719</v>
      </c>
      <c r="E223">
        <v>1</v>
      </c>
      <c r="F223">
        <v>0.29199999999999998</v>
      </c>
      <c r="G223">
        <v>10.59</v>
      </c>
      <c r="J223" t="s">
        <v>13311</v>
      </c>
    </row>
    <row r="224" spans="1:10" x14ac:dyDescent="0.2">
      <c r="A224" t="s">
        <v>10146</v>
      </c>
      <c r="B224" t="s">
        <v>10141</v>
      </c>
      <c r="C224" t="s">
        <v>4985</v>
      </c>
      <c r="D224" t="s">
        <v>6719</v>
      </c>
      <c r="E224">
        <v>1</v>
      </c>
      <c r="F224">
        <v>0.34200000000000003</v>
      </c>
      <c r="G224">
        <v>12.4</v>
      </c>
      <c r="J224" t="s">
        <v>13311</v>
      </c>
    </row>
    <row r="225" spans="1:10" x14ac:dyDescent="0.2">
      <c r="A225" t="s">
        <v>10147</v>
      </c>
      <c r="B225" t="s">
        <v>10141</v>
      </c>
      <c r="C225" t="s">
        <v>4985</v>
      </c>
      <c r="D225" t="s">
        <v>6719</v>
      </c>
      <c r="E225">
        <v>1</v>
      </c>
      <c r="F225">
        <v>0.34200000000000003</v>
      </c>
      <c r="G225">
        <v>12.4</v>
      </c>
      <c r="J225" t="s">
        <v>13311</v>
      </c>
    </row>
    <row r="226" spans="1:10" x14ac:dyDescent="0.2">
      <c r="A226" t="s">
        <v>10148</v>
      </c>
      <c r="B226" t="s">
        <v>10141</v>
      </c>
      <c r="C226" t="s">
        <v>4985</v>
      </c>
      <c r="D226" t="s">
        <v>6719</v>
      </c>
      <c r="E226">
        <v>1</v>
      </c>
      <c r="F226">
        <v>0.34200000000000003</v>
      </c>
      <c r="G226">
        <v>12.4</v>
      </c>
      <c r="J226" t="s">
        <v>13311</v>
      </c>
    </row>
    <row r="227" spans="1:10" x14ac:dyDescent="0.2">
      <c r="A227" t="s">
        <v>10149</v>
      </c>
      <c r="B227" t="s">
        <v>10141</v>
      </c>
      <c r="C227" t="s">
        <v>4985</v>
      </c>
      <c r="D227" t="s">
        <v>6719</v>
      </c>
      <c r="E227">
        <v>1</v>
      </c>
      <c r="F227">
        <v>0.4</v>
      </c>
      <c r="G227">
        <v>14.52</v>
      </c>
      <c r="J227" t="s">
        <v>13311</v>
      </c>
    </row>
    <row r="228" spans="1:10" x14ac:dyDescent="0.2">
      <c r="A228" t="s">
        <v>10150</v>
      </c>
      <c r="B228" t="s">
        <v>10141</v>
      </c>
      <c r="C228" t="s">
        <v>4985</v>
      </c>
      <c r="D228" t="s">
        <v>6719</v>
      </c>
      <c r="E228">
        <v>1</v>
      </c>
      <c r="F228">
        <v>0.4</v>
      </c>
      <c r="G228">
        <v>14.52</v>
      </c>
      <c r="J228" t="s">
        <v>13311</v>
      </c>
    </row>
    <row r="229" spans="1:10" x14ac:dyDescent="0.2">
      <c r="A229" t="s">
        <v>10151</v>
      </c>
      <c r="B229" t="s">
        <v>10141</v>
      </c>
      <c r="C229" t="s">
        <v>4985</v>
      </c>
      <c r="D229" t="s">
        <v>6719</v>
      </c>
      <c r="E229">
        <v>1</v>
      </c>
      <c r="F229">
        <v>0.46700000000000003</v>
      </c>
      <c r="G229">
        <v>16.940000000000001</v>
      </c>
      <c r="J229" t="s">
        <v>13311</v>
      </c>
    </row>
    <row r="230" spans="1:10" x14ac:dyDescent="0.2">
      <c r="A230" t="s">
        <v>10152</v>
      </c>
      <c r="B230" t="s">
        <v>10141</v>
      </c>
      <c r="C230" t="s">
        <v>4985</v>
      </c>
      <c r="D230" t="s">
        <v>6719</v>
      </c>
      <c r="E230">
        <v>1</v>
      </c>
      <c r="F230">
        <v>0.46700000000000003</v>
      </c>
      <c r="G230">
        <v>16.940000000000001</v>
      </c>
      <c r="J230" t="s">
        <v>13311</v>
      </c>
    </row>
    <row r="231" spans="1:10" x14ac:dyDescent="0.2">
      <c r="A231" t="s">
        <v>10153</v>
      </c>
      <c r="B231" t="s">
        <v>10141</v>
      </c>
      <c r="C231" t="s">
        <v>4985</v>
      </c>
      <c r="D231" t="s">
        <v>6719</v>
      </c>
      <c r="E231">
        <v>1</v>
      </c>
      <c r="F231">
        <v>0.56699999999999995</v>
      </c>
      <c r="G231">
        <v>20.57</v>
      </c>
      <c r="J231" t="s">
        <v>13311</v>
      </c>
    </row>
    <row r="232" spans="1:10" x14ac:dyDescent="0.2">
      <c r="A232" t="s">
        <v>10154</v>
      </c>
      <c r="B232" t="s">
        <v>10155</v>
      </c>
      <c r="C232" t="s">
        <v>4985</v>
      </c>
      <c r="D232" t="s">
        <v>6719</v>
      </c>
      <c r="E232">
        <v>1</v>
      </c>
      <c r="F232">
        <v>0.28299999999999997</v>
      </c>
      <c r="G232">
        <v>10.29</v>
      </c>
      <c r="J232" t="s">
        <v>13311</v>
      </c>
    </row>
    <row r="233" spans="1:10" x14ac:dyDescent="0.2">
      <c r="A233" t="s">
        <v>10156</v>
      </c>
      <c r="B233" t="s">
        <v>10155</v>
      </c>
      <c r="C233" t="s">
        <v>4985</v>
      </c>
      <c r="D233" t="s">
        <v>6719</v>
      </c>
      <c r="E233">
        <v>1</v>
      </c>
      <c r="F233">
        <v>0.28299999999999997</v>
      </c>
      <c r="G233">
        <v>10.29</v>
      </c>
      <c r="J233" t="s">
        <v>13311</v>
      </c>
    </row>
    <row r="234" spans="1:10" x14ac:dyDescent="0.2">
      <c r="A234" t="s">
        <v>10157</v>
      </c>
      <c r="B234" t="s">
        <v>10155</v>
      </c>
      <c r="C234" t="s">
        <v>4985</v>
      </c>
      <c r="D234" t="s">
        <v>6719</v>
      </c>
      <c r="E234">
        <v>1</v>
      </c>
      <c r="F234">
        <v>0.28299999999999997</v>
      </c>
      <c r="G234">
        <v>10.29</v>
      </c>
      <c r="J234" t="s">
        <v>13311</v>
      </c>
    </row>
    <row r="235" spans="1:10" x14ac:dyDescent="0.2">
      <c r="A235" t="s">
        <v>10158</v>
      </c>
      <c r="B235" t="s">
        <v>10155</v>
      </c>
      <c r="C235" t="s">
        <v>4985</v>
      </c>
      <c r="D235" t="s">
        <v>6719</v>
      </c>
      <c r="E235">
        <v>1</v>
      </c>
      <c r="F235">
        <v>0.28299999999999997</v>
      </c>
      <c r="G235">
        <v>10.29</v>
      </c>
      <c r="J235" t="s">
        <v>13311</v>
      </c>
    </row>
    <row r="236" spans="1:10" x14ac:dyDescent="0.2">
      <c r="A236" t="s">
        <v>10159</v>
      </c>
      <c r="B236" t="s">
        <v>10155</v>
      </c>
      <c r="C236" t="s">
        <v>4985</v>
      </c>
      <c r="D236" t="s">
        <v>6719</v>
      </c>
      <c r="E236">
        <v>1</v>
      </c>
      <c r="F236">
        <v>0.29199999999999998</v>
      </c>
      <c r="G236">
        <v>10.59</v>
      </c>
      <c r="J236" t="s">
        <v>13311</v>
      </c>
    </row>
    <row r="237" spans="1:10" x14ac:dyDescent="0.2">
      <c r="A237" t="s">
        <v>10160</v>
      </c>
      <c r="B237" t="s">
        <v>10155</v>
      </c>
      <c r="C237" t="s">
        <v>4985</v>
      </c>
      <c r="D237" t="s">
        <v>6719</v>
      </c>
      <c r="E237">
        <v>1</v>
      </c>
      <c r="F237">
        <v>0.34200000000000003</v>
      </c>
      <c r="G237">
        <v>12.4</v>
      </c>
      <c r="J237" t="s">
        <v>13311</v>
      </c>
    </row>
    <row r="238" spans="1:10" x14ac:dyDescent="0.2">
      <c r="A238" t="s">
        <v>10161</v>
      </c>
      <c r="B238" t="s">
        <v>10155</v>
      </c>
      <c r="C238" t="s">
        <v>4985</v>
      </c>
      <c r="D238" t="s">
        <v>6719</v>
      </c>
      <c r="E238">
        <v>1</v>
      </c>
      <c r="F238">
        <v>0.34200000000000003</v>
      </c>
      <c r="G238">
        <v>12.4</v>
      </c>
      <c r="J238" t="s">
        <v>13311</v>
      </c>
    </row>
    <row r="239" spans="1:10" x14ac:dyDescent="0.2">
      <c r="A239" t="s">
        <v>10162</v>
      </c>
      <c r="B239" t="s">
        <v>10155</v>
      </c>
      <c r="C239" t="s">
        <v>4985</v>
      </c>
      <c r="D239" t="s">
        <v>6719</v>
      </c>
      <c r="E239">
        <v>1</v>
      </c>
      <c r="F239">
        <v>0.34200000000000003</v>
      </c>
      <c r="G239">
        <v>12.4</v>
      </c>
      <c r="J239" t="s">
        <v>13311</v>
      </c>
    </row>
    <row r="240" spans="1:10" x14ac:dyDescent="0.2">
      <c r="A240" t="s">
        <v>10163</v>
      </c>
      <c r="B240" t="s">
        <v>10155</v>
      </c>
      <c r="C240" t="s">
        <v>4985</v>
      </c>
      <c r="D240" t="s">
        <v>6719</v>
      </c>
      <c r="E240">
        <v>1</v>
      </c>
      <c r="F240">
        <v>0.4</v>
      </c>
      <c r="G240">
        <v>14.52</v>
      </c>
      <c r="J240" t="s">
        <v>13311</v>
      </c>
    </row>
    <row r="241" spans="1:10" x14ac:dyDescent="0.2">
      <c r="A241" t="s">
        <v>10164</v>
      </c>
      <c r="B241" t="s">
        <v>10155</v>
      </c>
      <c r="C241" t="s">
        <v>4985</v>
      </c>
      <c r="D241" t="s">
        <v>6719</v>
      </c>
      <c r="E241">
        <v>1</v>
      </c>
      <c r="F241">
        <v>0.4</v>
      </c>
      <c r="G241">
        <v>14.52</v>
      </c>
      <c r="J241" t="s">
        <v>13311</v>
      </c>
    </row>
    <row r="242" spans="1:10" x14ac:dyDescent="0.2">
      <c r="A242" t="s">
        <v>10165</v>
      </c>
      <c r="B242" t="s">
        <v>10155</v>
      </c>
      <c r="C242" t="s">
        <v>4985</v>
      </c>
      <c r="D242" t="s">
        <v>6719</v>
      </c>
      <c r="E242">
        <v>1</v>
      </c>
      <c r="F242">
        <v>0.46700000000000003</v>
      </c>
      <c r="G242">
        <v>16.940000000000001</v>
      </c>
      <c r="J242" t="s">
        <v>13311</v>
      </c>
    </row>
    <row r="243" spans="1:10" x14ac:dyDescent="0.2">
      <c r="A243" t="s">
        <v>10166</v>
      </c>
      <c r="B243" t="s">
        <v>10155</v>
      </c>
      <c r="C243" t="s">
        <v>4985</v>
      </c>
      <c r="D243" t="s">
        <v>6719</v>
      </c>
      <c r="E243">
        <v>1</v>
      </c>
      <c r="F243">
        <v>0.46700000000000003</v>
      </c>
      <c r="G243">
        <v>16.940000000000001</v>
      </c>
      <c r="J243" t="s">
        <v>13311</v>
      </c>
    </row>
    <row r="244" spans="1:10" x14ac:dyDescent="0.2">
      <c r="A244" t="s">
        <v>10167</v>
      </c>
      <c r="B244" t="s">
        <v>10155</v>
      </c>
      <c r="C244" t="s">
        <v>4985</v>
      </c>
      <c r="D244" t="s">
        <v>6719</v>
      </c>
      <c r="E244">
        <v>1</v>
      </c>
      <c r="F244">
        <v>0.56699999999999995</v>
      </c>
      <c r="G244">
        <v>20.57</v>
      </c>
      <c r="J244" t="s">
        <v>13311</v>
      </c>
    </row>
    <row r="245" spans="1:10" x14ac:dyDescent="0.2">
      <c r="A245" t="s">
        <v>11960</v>
      </c>
      <c r="B245" t="s">
        <v>11961</v>
      </c>
      <c r="C245" t="s">
        <v>4985</v>
      </c>
      <c r="D245" t="s">
        <v>6719</v>
      </c>
      <c r="E245">
        <v>1</v>
      </c>
      <c r="F245">
        <v>0.48299999999999998</v>
      </c>
      <c r="G245">
        <v>17.54</v>
      </c>
      <c r="J245" t="s">
        <v>13312</v>
      </c>
    </row>
    <row r="246" spans="1:10" x14ac:dyDescent="0.2">
      <c r="A246" t="s">
        <v>11962</v>
      </c>
      <c r="B246" t="s">
        <v>11961</v>
      </c>
      <c r="C246" t="s">
        <v>4985</v>
      </c>
      <c r="D246" t="s">
        <v>6719</v>
      </c>
      <c r="E246">
        <v>1</v>
      </c>
      <c r="F246">
        <v>0.48299999999999998</v>
      </c>
      <c r="G246">
        <v>17.54</v>
      </c>
      <c r="J246" t="s">
        <v>13312</v>
      </c>
    </row>
    <row r="247" spans="1:10" x14ac:dyDescent="0.2">
      <c r="A247" t="s">
        <v>11963</v>
      </c>
      <c r="B247" t="s">
        <v>11961</v>
      </c>
      <c r="C247" t="s">
        <v>4985</v>
      </c>
      <c r="D247" t="s">
        <v>6719</v>
      </c>
      <c r="E247">
        <v>1</v>
      </c>
      <c r="F247">
        <v>0.48299999999999998</v>
      </c>
      <c r="G247">
        <v>17.54</v>
      </c>
      <c r="J247" t="s">
        <v>13312</v>
      </c>
    </row>
    <row r="248" spans="1:10" x14ac:dyDescent="0.2">
      <c r="A248" t="s">
        <v>11964</v>
      </c>
      <c r="B248" t="s">
        <v>11961</v>
      </c>
      <c r="C248" t="s">
        <v>4985</v>
      </c>
      <c r="D248" t="s">
        <v>6719</v>
      </c>
      <c r="E248">
        <v>1</v>
      </c>
      <c r="F248">
        <v>0.48299999999999998</v>
      </c>
      <c r="G248">
        <v>17.54</v>
      </c>
      <c r="J248" t="s">
        <v>13312</v>
      </c>
    </row>
    <row r="249" spans="1:10" x14ac:dyDescent="0.2">
      <c r="A249" t="s">
        <v>11965</v>
      </c>
      <c r="B249" t="s">
        <v>11961</v>
      </c>
      <c r="C249" t="s">
        <v>4985</v>
      </c>
      <c r="D249" t="s">
        <v>6719</v>
      </c>
      <c r="E249">
        <v>1</v>
      </c>
      <c r="F249">
        <v>0.5</v>
      </c>
      <c r="G249">
        <v>18.149999999999999</v>
      </c>
      <c r="J249" t="s">
        <v>13312</v>
      </c>
    </row>
    <row r="250" spans="1:10" x14ac:dyDescent="0.2">
      <c r="A250" t="s">
        <v>11966</v>
      </c>
      <c r="B250" t="s">
        <v>11961</v>
      </c>
      <c r="C250" t="s">
        <v>4985</v>
      </c>
      <c r="D250" t="s">
        <v>6719</v>
      </c>
      <c r="E250">
        <v>1</v>
      </c>
      <c r="F250">
        <v>0.5</v>
      </c>
      <c r="G250">
        <v>18.149999999999999</v>
      </c>
      <c r="J250" t="s">
        <v>13312</v>
      </c>
    </row>
    <row r="251" spans="1:10" x14ac:dyDescent="0.2">
      <c r="A251" t="s">
        <v>11967</v>
      </c>
      <c r="B251" t="s">
        <v>11961</v>
      </c>
      <c r="C251" t="s">
        <v>4985</v>
      </c>
      <c r="D251" t="s">
        <v>6719</v>
      </c>
      <c r="E251">
        <v>1</v>
      </c>
      <c r="F251">
        <v>0.5</v>
      </c>
      <c r="G251">
        <v>18.149999999999999</v>
      </c>
      <c r="J251" t="s">
        <v>13312</v>
      </c>
    </row>
    <row r="252" spans="1:10" x14ac:dyDescent="0.2">
      <c r="A252" t="s">
        <v>11968</v>
      </c>
      <c r="B252" t="s">
        <v>11961</v>
      </c>
      <c r="C252" t="s">
        <v>4985</v>
      </c>
      <c r="D252" t="s">
        <v>6719</v>
      </c>
      <c r="E252">
        <v>1</v>
      </c>
      <c r="F252">
        <v>0.5</v>
      </c>
      <c r="G252">
        <v>18.149999999999999</v>
      </c>
      <c r="J252" t="s">
        <v>13312</v>
      </c>
    </row>
    <row r="253" spans="1:10" x14ac:dyDescent="0.2">
      <c r="A253" t="s">
        <v>11969</v>
      </c>
      <c r="B253" t="s">
        <v>11961</v>
      </c>
      <c r="C253" t="s">
        <v>4985</v>
      </c>
      <c r="D253" t="s">
        <v>6719</v>
      </c>
      <c r="E253">
        <v>1</v>
      </c>
      <c r="F253">
        <v>0.7</v>
      </c>
      <c r="G253">
        <v>25.41</v>
      </c>
      <c r="J253" t="s">
        <v>13312</v>
      </c>
    </row>
    <row r="254" spans="1:10" x14ac:dyDescent="0.2">
      <c r="A254" t="s">
        <v>11970</v>
      </c>
      <c r="B254" t="s">
        <v>11961</v>
      </c>
      <c r="C254" t="s">
        <v>4985</v>
      </c>
      <c r="D254" t="s">
        <v>6719</v>
      </c>
      <c r="E254">
        <v>1</v>
      </c>
      <c r="F254">
        <v>0.7</v>
      </c>
      <c r="G254">
        <v>25.41</v>
      </c>
      <c r="J254" t="s">
        <v>13312</v>
      </c>
    </row>
    <row r="255" spans="1:10" x14ac:dyDescent="0.2">
      <c r="A255" t="s">
        <v>11971</v>
      </c>
      <c r="B255" t="s">
        <v>11961</v>
      </c>
      <c r="C255" t="s">
        <v>4985</v>
      </c>
      <c r="D255" t="s">
        <v>6719</v>
      </c>
      <c r="E255">
        <v>1</v>
      </c>
      <c r="F255">
        <v>0.7</v>
      </c>
      <c r="G255">
        <v>25.41</v>
      </c>
      <c r="J255" t="s">
        <v>13312</v>
      </c>
    </row>
    <row r="256" spans="1:10" x14ac:dyDescent="0.2">
      <c r="A256" t="s">
        <v>10094</v>
      </c>
      <c r="B256" t="s">
        <v>11961</v>
      </c>
      <c r="C256" t="s">
        <v>4985</v>
      </c>
      <c r="D256" t="s">
        <v>6719</v>
      </c>
      <c r="E256">
        <v>1</v>
      </c>
      <c r="F256">
        <v>0.7</v>
      </c>
      <c r="G256">
        <v>25.41</v>
      </c>
      <c r="J256" t="s">
        <v>13312</v>
      </c>
    </row>
    <row r="257" spans="1:10" x14ac:dyDescent="0.2">
      <c r="A257" t="s">
        <v>10095</v>
      </c>
      <c r="B257" t="s">
        <v>11961</v>
      </c>
      <c r="C257" t="s">
        <v>4985</v>
      </c>
      <c r="D257" t="s">
        <v>6719</v>
      </c>
      <c r="E257">
        <v>1</v>
      </c>
      <c r="F257">
        <v>0.71699999999999997</v>
      </c>
      <c r="G257">
        <v>26.02</v>
      </c>
      <c r="J257" t="s">
        <v>13312</v>
      </c>
    </row>
    <row r="258" spans="1:10" x14ac:dyDescent="0.2">
      <c r="A258" t="s">
        <v>10096</v>
      </c>
      <c r="B258" t="s">
        <v>10097</v>
      </c>
      <c r="C258" t="s">
        <v>4985</v>
      </c>
      <c r="D258" t="s">
        <v>6719</v>
      </c>
      <c r="E258">
        <v>1</v>
      </c>
      <c r="F258">
        <v>0.26700000000000002</v>
      </c>
      <c r="G258">
        <v>9.68</v>
      </c>
      <c r="J258" t="s">
        <v>13313</v>
      </c>
    </row>
    <row r="259" spans="1:10" x14ac:dyDescent="0.2">
      <c r="A259" t="s">
        <v>10098</v>
      </c>
      <c r="B259" t="s">
        <v>10097</v>
      </c>
      <c r="C259" t="s">
        <v>4985</v>
      </c>
      <c r="D259" t="s">
        <v>6719</v>
      </c>
      <c r="E259">
        <v>1</v>
      </c>
      <c r="F259">
        <v>0.26700000000000002</v>
      </c>
      <c r="G259">
        <v>9.68</v>
      </c>
      <c r="J259" t="s">
        <v>13313</v>
      </c>
    </row>
    <row r="260" spans="1:10" x14ac:dyDescent="0.2">
      <c r="A260" t="s">
        <v>10099</v>
      </c>
      <c r="B260" t="s">
        <v>10097</v>
      </c>
      <c r="C260" t="s">
        <v>4985</v>
      </c>
      <c r="D260" t="s">
        <v>6719</v>
      </c>
      <c r="E260">
        <v>1</v>
      </c>
      <c r="F260">
        <v>0.26700000000000002</v>
      </c>
      <c r="G260">
        <v>9.68</v>
      </c>
      <c r="J260" t="s">
        <v>13313</v>
      </c>
    </row>
    <row r="261" spans="1:10" x14ac:dyDescent="0.2">
      <c r="A261" t="s">
        <v>10100</v>
      </c>
      <c r="B261" t="s">
        <v>10097</v>
      </c>
      <c r="C261" t="s">
        <v>4985</v>
      </c>
      <c r="D261" t="s">
        <v>6719</v>
      </c>
      <c r="E261">
        <v>1</v>
      </c>
      <c r="F261">
        <v>0.26700000000000002</v>
      </c>
      <c r="G261">
        <v>9.68</v>
      </c>
      <c r="J261" t="s">
        <v>13313</v>
      </c>
    </row>
    <row r="262" spans="1:10" x14ac:dyDescent="0.2">
      <c r="A262" t="s">
        <v>10101</v>
      </c>
      <c r="B262" t="s">
        <v>10097</v>
      </c>
      <c r="C262" t="s">
        <v>4985</v>
      </c>
      <c r="D262" t="s">
        <v>6719</v>
      </c>
      <c r="E262">
        <v>1</v>
      </c>
      <c r="F262">
        <v>0.26700000000000002</v>
      </c>
      <c r="G262">
        <v>9.68</v>
      </c>
      <c r="J262" t="s">
        <v>13313</v>
      </c>
    </row>
    <row r="263" spans="1:10" x14ac:dyDescent="0.2">
      <c r="A263" t="s">
        <v>10102</v>
      </c>
      <c r="B263" t="s">
        <v>10097</v>
      </c>
      <c r="C263" t="s">
        <v>4985</v>
      </c>
      <c r="D263" t="s">
        <v>6719</v>
      </c>
      <c r="E263">
        <v>1</v>
      </c>
      <c r="F263">
        <v>0.26700000000000002</v>
      </c>
      <c r="G263">
        <v>9.68</v>
      </c>
      <c r="J263" t="s">
        <v>13313</v>
      </c>
    </row>
    <row r="264" spans="1:10" x14ac:dyDescent="0.2">
      <c r="A264" t="s">
        <v>10103</v>
      </c>
      <c r="B264" t="s">
        <v>10097</v>
      </c>
      <c r="C264" t="s">
        <v>4985</v>
      </c>
      <c r="D264" t="s">
        <v>6719</v>
      </c>
      <c r="E264">
        <v>1</v>
      </c>
      <c r="F264">
        <v>0.26700000000000002</v>
      </c>
      <c r="G264">
        <v>9.68</v>
      </c>
      <c r="J264" t="s">
        <v>13313</v>
      </c>
    </row>
    <row r="265" spans="1:10" x14ac:dyDescent="0.2">
      <c r="A265" t="s">
        <v>10104</v>
      </c>
      <c r="B265" t="s">
        <v>10097</v>
      </c>
      <c r="C265" t="s">
        <v>4985</v>
      </c>
      <c r="D265" t="s">
        <v>6719</v>
      </c>
      <c r="E265">
        <v>1</v>
      </c>
      <c r="F265">
        <v>0.3</v>
      </c>
      <c r="G265">
        <v>10.89</v>
      </c>
      <c r="J265" t="s">
        <v>13313</v>
      </c>
    </row>
    <row r="266" spans="1:10" x14ac:dyDescent="0.2">
      <c r="A266" t="s">
        <v>10105</v>
      </c>
      <c r="B266" t="s">
        <v>10097</v>
      </c>
      <c r="C266" t="s">
        <v>4985</v>
      </c>
      <c r="D266" t="s">
        <v>6719</v>
      </c>
      <c r="E266">
        <v>1</v>
      </c>
      <c r="F266">
        <v>0.33300000000000002</v>
      </c>
      <c r="G266">
        <v>12.1</v>
      </c>
      <c r="J266" t="s">
        <v>13313</v>
      </c>
    </row>
    <row r="267" spans="1:10" x14ac:dyDescent="0.2">
      <c r="A267" t="s">
        <v>10106</v>
      </c>
      <c r="B267" t="s">
        <v>10097</v>
      </c>
      <c r="C267" t="s">
        <v>4985</v>
      </c>
      <c r="D267" t="s">
        <v>6719</v>
      </c>
      <c r="E267">
        <v>1</v>
      </c>
      <c r="F267">
        <v>0.34200000000000003</v>
      </c>
      <c r="G267">
        <v>12.4</v>
      </c>
      <c r="J267" t="s">
        <v>13313</v>
      </c>
    </row>
    <row r="268" spans="1:10" x14ac:dyDescent="0.2">
      <c r="A268" t="s">
        <v>10107</v>
      </c>
      <c r="B268" t="s">
        <v>10097</v>
      </c>
      <c r="C268" t="s">
        <v>4985</v>
      </c>
      <c r="D268" t="s">
        <v>6719</v>
      </c>
      <c r="E268">
        <v>1</v>
      </c>
      <c r="F268">
        <v>0.34200000000000003</v>
      </c>
      <c r="G268">
        <v>12.4</v>
      </c>
      <c r="J268" t="s">
        <v>13313</v>
      </c>
    </row>
    <row r="269" spans="1:10" x14ac:dyDescent="0.2">
      <c r="A269" t="s">
        <v>10108</v>
      </c>
      <c r="B269" t="s">
        <v>10097</v>
      </c>
      <c r="C269" t="s">
        <v>4985</v>
      </c>
      <c r="D269" t="s">
        <v>6719</v>
      </c>
      <c r="E269">
        <v>1</v>
      </c>
      <c r="F269">
        <v>0.34200000000000003</v>
      </c>
      <c r="G269">
        <v>12.4</v>
      </c>
      <c r="J269" t="s">
        <v>13313</v>
      </c>
    </row>
    <row r="270" spans="1:10" x14ac:dyDescent="0.2">
      <c r="A270" t="s">
        <v>10109</v>
      </c>
      <c r="B270" t="s">
        <v>10097</v>
      </c>
      <c r="C270" t="s">
        <v>4985</v>
      </c>
      <c r="D270" t="s">
        <v>6719</v>
      </c>
      <c r="E270">
        <v>1</v>
      </c>
      <c r="F270">
        <v>0.34200000000000003</v>
      </c>
      <c r="G270">
        <v>12.4</v>
      </c>
      <c r="J270" t="s">
        <v>13313</v>
      </c>
    </row>
    <row r="271" spans="1:10" x14ac:dyDescent="0.2">
      <c r="A271" t="s">
        <v>10110</v>
      </c>
      <c r="B271" t="s">
        <v>10111</v>
      </c>
      <c r="C271" t="s">
        <v>4985</v>
      </c>
      <c r="D271" t="s">
        <v>6719</v>
      </c>
      <c r="E271">
        <v>1</v>
      </c>
      <c r="F271">
        <v>0.42499999999999999</v>
      </c>
      <c r="G271">
        <v>15.43</v>
      </c>
      <c r="J271" t="s">
        <v>13314</v>
      </c>
    </row>
    <row r="272" spans="1:10" x14ac:dyDescent="0.2">
      <c r="A272" t="s">
        <v>10112</v>
      </c>
      <c r="B272" t="s">
        <v>10111</v>
      </c>
      <c r="C272" t="s">
        <v>4985</v>
      </c>
      <c r="D272" t="s">
        <v>6719</v>
      </c>
      <c r="E272">
        <v>1</v>
      </c>
      <c r="F272">
        <v>0.42499999999999999</v>
      </c>
      <c r="G272">
        <v>15.43</v>
      </c>
      <c r="J272" t="s">
        <v>13314</v>
      </c>
    </row>
    <row r="273" spans="1:10" x14ac:dyDescent="0.2">
      <c r="A273" t="s">
        <v>12039</v>
      </c>
      <c r="B273" t="s">
        <v>10111</v>
      </c>
      <c r="C273" t="s">
        <v>4985</v>
      </c>
      <c r="D273" t="s">
        <v>6719</v>
      </c>
      <c r="E273">
        <v>1</v>
      </c>
      <c r="F273">
        <v>0.42499999999999999</v>
      </c>
      <c r="G273">
        <v>15.43</v>
      </c>
      <c r="J273" t="s">
        <v>13314</v>
      </c>
    </row>
    <row r="274" spans="1:10" x14ac:dyDescent="0.2">
      <c r="A274" t="s">
        <v>12040</v>
      </c>
      <c r="B274" t="s">
        <v>10111</v>
      </c>
      <c r="C274" t="s">
        <v>4985</v>
      </c>
      <c r="D274" t="s">
        <v>6719</v>
      </c>
      <c r="E274">
        <v>1</v>
      </c>
      <c r="F274">
        <v>0.42499999999999999</v>
      </c>
      <c r="G274">
        <v>15.43</v>
      </c>
      <c r="J274" t="s">
        <v>13314</v>
      </c>
    </row>
    <row r="275" spans="1:10" x14ac:dyDescent="0.2">
      <c r="A275" t="s">
        <v>12041</v>
      </c>
      <c r="B275" t="s">
        <v>10111</v>
      </c>
      <c r="C275" t="s">
        <v>4985</v>
      </c>
      <c r="D275" t="s">
        <v>6719</v>
      </c>
      <c r="E275">
        <v>1</v>
      </c>
      <c r="F275">
        <v>0.442</v>
      </c>
      <c r="G275">
        <v>16.03</v>
      </c>
      <c r="J275" t="s">
        <v>13314</v>
      </c>
    </row>
    <row r="276" spans="1:10" x14ac:dyDescent="0.2">
      <c r="A276" t="s">
        <v>12042</v>
      </c>
      <c r="B276" t="s">
        <v>10111</v>
      </c>
      <c r="C276" t="s">
        <v>4985</v>
      </c>
      <c r="D276" t="s">
        <v>6719</v>
      </c>
      <c r="E276">
        <v>1</v>
      </c>
      <c r="F276">
        <v>0.442</v>
      </c>
      <c r="G276">
        <v>16.03</v>
      </c>
      <c r="J276" t="s">
        <v>13314</v>
      </c>
    </row>
    <row r="277" spans="1:10" x14ac:dyDescent="0.2">
      <c r="A277" t="s">
        <v>12043</v>
      </c>
      <c r="B277" t="s">
        <v>10111</v>
      </c>
      <c r="C277" t="s">
        <v>4985</v>
      </c>
      <c r="D277" t="s">
        <v>6719</v>
      </c>
      <c r="E277">
        <v>1</v>
      </c>
      <c r="F277">
        <v>0.442</v>
      </c>
      <c r="G277">
        <v>16.03</v>
      </c>
      <c r="J277" t="s">
        <v>13314</v>
      </c>
    </row>
    <row r="278" spans="1:10" x14ac:dyDescent="0.2">
      <c r="A278" t="s">
        <v>12044</v>
      </c>
      <c r="B278" t="s">
        <v>10111</v>
      </c>
      <c r="C278" t="s">
        <v>4985</v>
      </c>
      <c r="D278" t="s">
        <v>6719</v>
      </c>
      <c r="E278">
        <v>1</v>
      </c>
      <c r="F278">
        <v>0.47499999999999998</v>
      </c>
      <c r="G278">
        <v>17.239999999999998</v>
      </c>
      <c r="J278" t="s">
        <v>13314</v>
      </c>
    </row>
    <row r="279" spans="1:10" x14ac:dyDescent="0.2">
      <c r="A279" t="s">
        <v>12045</v>
      </c>
      <c r="B279" t="s">
        <v>10111</v>
      </c>
      <c r="C279" t="s">
        <v>4985</v>
      </c>
      <c r="D279" t="s">
        <v>6719</v>
      </c>
      <c r="E279">
        <v>1</v>
      </c>
      <c r="F279">
        <v>0.50800000000000001</v>
      </c>
      <c r="G279">
        <v>18.45</v>
      </c>
      <c r="J279" t="s">
        <v>13314</v>
      </c>
    </row>
    <row r="280" spans="1:10" x14ac:dyDescent="0.2">
      <c r="A280" t="s">
        <v>12046</v>
      </c>
      <c r="B280" t="s">
        <v>10111</v>
      </c>
      <c r="C280" t="s">
        <v>4985</v>
      </c>
      <c r="D280" t="s">
        <v>6719</v>
      </c>
      <c r="E280">
        <v>1</v>
      </c>
      <c r="F280">
        <v>0.50800000000000001</v>
      </c>
      <c r="G280">
        <v>18.45</v>
      </c>
      <c r="J280" t="s">
        <v>13314</v>
      </c>
    </row>
    <row r="281" spans="1:10" x14ac:dyDescent="0.2">
      <c r="A281" t="s">
        <v>12047</v>
      </c>
      <c r="B281" t="s">
        <v>10111</v>
      </c>
      <c r="C281" t="s">
        <v>4985</v>
      </c>
      <c r="D281" t="s">
        <v>6719</v>
      </c>
      <c r="E281">
        <v>1</v>
      </c>
      <c r="F281">
        <v>0.50800000000000001</v>
      </c>
      <c r="G281">
        <v>18.45</v>
      </c>
      <c r="J281" t="s">
        <v>13314</v>
      </c>
    </row>
    <row r="282" spans="1:10" x14ac:dyDescent="0.2">
      <c r="A282" t="s">
        <v>12048</v>
      </c>
      <c r="B282" t="s">
        <v>10111</v>
      </c>
      <c r="C282" t="s">
        <v>4985</v>
      </c>
      <c r="D282" t="s">
        <v>6719</v>
      </c>
      <c r="E282">
        <v>1</v>
      </c>
      <c r="F282">
        <v>0.54200000000000004</v>
      </c>
      <c r="G282">
        <v>19.66</v>
      </c>
      <c r="J282" t="s">
        <v>13314</v>
      </c>
    </row>
    <row r="283" spans="1:10" x14ac:dyDescent="0.2">
      <c r="A283" t="s">
        <v>12049</v>
      </c>
      <c r="B283" t="s">
        <v>10111</v>
      </c>
      <c r="C283" t="s">
        <v>4985</v>
      </c>
      <c r="D283" t="s">
        <v>6719</v>
      </c>
      <c r="E283">
        <v>1</v>
      </c>
      <c r="F283">
        <v>0.55000000000000004</v>
      </c>
      <c r="G283">
        <v>19.97</v>
      </c>
      <c r="J283" t="s">
        <v>13314</v>
      </c>
    </row>
    <row r="284" spans="1:10" x14ac:dyDescent="0.2">
      <c r="A284" t="s">
        <v>12050</v>
      </c>
      <c r="B284" t="s">
        <v>12051</v>
      </c>
      <c r="C284" t="s">
        <v>4985</v>
      </c>
      <c r="D284" t="s">
        <v>6719</v>
      </c>
      <c r="E284">
        <v>1</v>
      </c>
      <c r="F284">
        <v>0.15</v>
      </c>
      <c r="G284">
        <v>5.45</v>
      </c>
      <c r="J284" t="s">
        <v>13315</v>
      </c>
    </row>
    <row r="285" spans="1:10" x14ac:dyDescent="0.2">
      <c r="A285" t="s">
        <v>12052</v>
      </c>
      <c r="B285" t="s">
        <v>12051</v>
      </c>
      <c r="C285" t="s">
        <v>4985</v>
      </c>
      <c r="D285" t="s">
        <v>6719</v>
      </c>
      <c r="E285">
        <v>1</v>
      </c>
      <c r="F285">
        <v>0.15</v>
      </c>
      <c r="G285">
        <v>5.45</v>
      </c>
      <c r="J285" t="s">
        <v>13315</v>
      </c>
    </row>
    <row r="286" spans="1:10" x14ac:dyDescent="0.2">
      <c r="A286" t="s">
        <v>12053</v>
      </c>
      <c r="B286" t="s">
        <v>12051</v>
      </c>
      <c r="C286" t="s">
        <v>4985</v>
      </c>
      <c r="D286" t="s">
        <v>6719</v>
      </c>
      <c r="E286">
        <v>1</v>
      </c>
      <c r="F286">
        <v>0.15</v>
      </c>
      <c r="G286">
        <v>5.45</v>
      </c>
      <c r="J286" t="s">
        <v>13315</v>
      </c>
    </row>
    <row r="287" spans="1:10" x14ac:dyDescent="0.2">
      <c r="A287" t="s">
        <v>12054</v>
      </c>
      <c r="B287" t="s">
        <v>12051</v>
      </c>
      <c r="C287" t="s">
        <v>4985</v>
      </c>
      <c r="D287" t="s">
        <v>6719</v>
      </c>
      <c r="E287">
        <v>1</v>
      </c>
      <c r="F287">
        <v>0.15</v>
      </c>
      <c r="G287">
        <v>5.45</v>
      </c>
      <c r="J287" t="s">
        <v>13315</v>
      </c>
    </row>
    <row r="288" spans="1:10" x14ac:dyDescent="0.2">
      <c r="A288" t="s">
        <v>12055</v>
      </c>
      <c r="B288" t="s">
        <v>12051</v>
      </c>
      <c r="C288" t="s">
        <v>4985</v>
      </c>
      <c r="D288" t="s">
        <v>6719</v>
      </c>
      <c r="E288">
        <v>1</v>
      </c>
      <c r="F288">
        <v>0.158</v>
      </c>
      <c r="G288">
        <v>5.75</v>
      </c>
      <c r="J288" t="s">
        <v>13315</v>
      </c>
    </row>
    <row r="289" spans="1:10" x14ac:dyDescent="0.2">
      <c r="A289" t="s">
        <v>12056</v>
      </c>
      <c r="B289" t="s">
        <v>12051</v>
      </c>
      <c r="C289" t="s">
        <v>4985</v>
      </c>
      <c r="D289" t="s">
        <v>6719</v>
      </c>
      <c r="E289">
        <v>1</v>
      </c>
      <c r="F289">
        <v>0.16700000000000001</v>
      </c>
      <c r="G289">
        <v>6.05</v>
      </c>
      <c r="J289" t="s">
        <v>13315</v>
      </c>
    </row>
    <row r="290" spans="1:10" x14ac:dyDescent="0.2">
      <c r="A290" t="s">
        <v>12057</v>
      </c>
      <c r="B290" t="s">
        <v>12051</v>
      </c>
      <c r="C290" t="s">
        <v>4985</v>
      </c>
      <c r="D290" t="s">
        <v>6719</v>
      </c>
      <c r="E290">
        <v>1</v>
      </c>
      <c r="F290">
        <v>0.16700000000000001</v>
      </c>
      <c r="G290">
        <v>6.05</v>
      </c>
      <c r="J290" t="s">
        <v>13315</v>
      </c>
    </row>
    <row r="291" spans="1:10" x14ac:dyDescent="0.2">
      <c r="A291" t="s">
        <v>12058</v>
      </c>
      <c r="B291" t="s">
        <v>12051</v>
      </c>
      <c r="C291" t="s">
        <v>4985</v>
      </c>
      <c r="D291" t="s">
        <v>6719</v>
      </c>
      <c r="E291">
        <v>1</v>
      </c>
      <c r="F291">
        <v>0.16700000000000001</v>
      </c>
      <c r="G291">
        <v>6.05</v>
      </c>
      <c r="J291" t="s">
        <v>13315</v>
      </c>
    </row>
    <row r="292" spans="1:10" x14ac:dyDescent="0.2">
      <c r="A292" t="s">
        <v>12059</v>
      </c>
      <c r="B292" t="s">
        <v>12051</v>
      </c>
      <c r="C292" t="s">
        <v>4985</v>
      </c>
      <c r="D292" t="s">
        <v>6719</v>
      </c>
      <c r="E292">
        <v>1</v>
      </c>
      <c r="F292">
        <v>0.192</v>
      </c>
      <c r="G292">
        <v>6.96</v>
      </c>
      <c r="J292" t="s">
        <v>13315</v>
      </c>
    </row>
    <row r="293" spans="1:10" x14ac:dyDescent="0.2">
      <c r="A293" t="s">
        <v>12060</v>
      </c>
      <c r="B293" t="s">
        <v>12051</v>
      </c>
      <c r="C293" t="s">
        <v>4985</v>
      </c>
      <c r="D293" t="s">
        <v>6719</v>
      </c>
      <c r="E293">
        <v>1</v>
      </c>
      <c r="F293">
        <v>0.22500000000000001</v>
      </c>
      <c r="G293">
        <v>8.17</v>
      </c>
      <c r="J293" t="s">
        <v>13315</v>
      </c>
    </row>
    <row r="294" spans="1:10" x14ac:dyDescent="0.2">
      <c r="A294" t="s">
        <v>12061</v>
      </c>
      <c r="B294" t="s">
        <v>12051</v>
      </c>
      <c r="C294" t="s">
        <v>4985</v>
      </c>
      <c r="D294" t="s">
        <v>6719</v>
      </c>
      <c r="E294">
        <v>1</v>
      </c>
      <c r="F294">
        <v>0.22500000000000001</v>
      </c>
      <c r="G294">
        <v>8.17</v>
      </c>
      <c r="J294" t="s">
        <v>13315</v>
      </c>
    </row>
    <row r="295" spans="1:10" x14ac:dyDescent="0.2">
      <c r="A295" t="s">
        <v>12062</v>
      </c>
      <c r="B295" t="s">
        <v>12051</v>
      </c>
      <c r="C295" t="s">
        <v>4985</v>
      </c>
      <c r="D295" t="s">
        <v>6719</v>
      </c>
      <c r="E295">
        <v>1</v>
      </c>
      <c r="F295">
        <v>0.25</v>
      </c>
      <c r="G295">
        <v>9.07</v>
      </c>
      <c r="J295" t="s">
        <v>13315</v>
      </c>
    </row>
    <row r="296" spans="1:10" x14ac:dyDescent="0.2">
      <c r="A296" t="s">
        <v>12063</v>
      </c>
      <c r="B296" t="s">
        <v>12051</v>
      </c>
      <c r="C296" t="s">
        <v>4985</v>
      </c>
      <c r="D296" t="s">
        <v>6719</v>
      </c>
      <c r="E296">
        <v>1</v>
      </c>
      <c r="F296">
        <v>0.28299999999999997</v>
      </c>
      <c r="G296">
        <v>10.29</v>
      </c>
      <c r="J296" t="s">
        <v>13315</v>
      </c>
    </row>
    <row r="297" spans="1:10" x14ac:dyDescent="0.2">
      <c r="A297" t="s">
        <v>12064</v>
      </c>
      <c r="B297" t="s">
        <v>12051</v>
      </c>
      <c r="C297" t="s">
        <v>4985</v>
      </c>
      <c r="D297" t="s">
        <v>6719</v>
      </c>
      <c r="E297">
        <v>1</v>
      </c>
      <c r="F297">
        <v>0.3</v>
      </c>
      <c r="G297">
        <v>10.89</v>
      </c>
      <c r="J297" t="s">
        <v>13315</v>
      </c>
    </row>
    <row r="298" spans="1:10" x14ac:dyDescent="0.2">
      <c r="A298" t="s">
        <v>12065</v>
      </c>
      <c r="B298" t="s">
        <v>12051</v>
      </c>
      <c r="C298" t="s">
        <v>4985</v>
      </c>
      <c r="D298" t="s">
        <v>6719</v>
      </c>
      <c r="E298">
        <v>1</v>
      </c>
      <c r="F298">
        <v>0.34200000000000003</v>
      </c>
      <c r="G298">
        <v>12.4</v>
      </c>
      <c r="J298" t="s">
        <v>13315</v>
      </c>
    </row>
    <row r="299" spans="1:10" x14ac:dyDescent="0.2">
      <c r="A299" t="s">
        <v>12066</v>
      </c>
      <c r="B299" t="s">
        <v>12051</v>
      </c>
      <c r="C299" t="s">
        <v>4985</v>
      </c>
      <c r="D299" t="s">
        <v>6719</v>
      </c>
      <c r="E299">
        <v>1</v>
      </c>
      <c r="F299">
        <v>0.35799999999999998</v>
      </c>
      <c r="G299">
        <v>13.01</v>
      </c>
      <c r="J299" t="s">
        <v>13315</v>
      </c>
    </row>
    <row r="300" spans="1:10" x14ac:dyDescent="0.2">
      <c r="A300" t="s">
        <v>12067</v>
      </c>
      <c r="B300" t="s">
        <v>12051</v>
      </c>
      <c r="C300" t="s">
        <v>4985</v>
      </c>
      <c r="D300" t="s">
        <v>6719</v>
      </c>
      <c r="E300">
        <v>1</v>
      </c>
      <c r="F300">
        <v>0.35799999999999998</v>
      </c>
      <c r="G300">
        <v>13.01</v>
      </c>
      <c r="J300" t="s">
        <v>13315</v>
      </c>
    </row>
    <row r="301" spans="1:10" x14ac:dyDescent="0.2">
      <c r="A301" t="s">
        <v>12068</v>
      </c>
      <c r="B301" t="s">
        <v>12069</v>
      </c>
      <c r="C301" t="s">
        <v>4985</v>
      </c>
      <c r="D301" t="s">
        <v>6719</v>
      </c>
      <c r="E301">
        <v>1</v>
      </c>
      <c r="F301">
        <v>0.1</v>
      </c>
      <c r="G301">
        <v>3.63</v>
      </c>
      <c r="J301" t="s">
        <v>13316</v>
      </c>
    </row>
    <row r="302" spans="1:10" x14ac:dyDescent="0.2">
      <c r="A302" t="s">
        <v>12070</v>
      </c>
      <c r="B302" t="s">
        <v>12069</v>
      </c>
      <c r="C302" t="s">
        <v>4985</v>
      </c>
      <c r="D302" t="s">
        <v>6719</v>
      </c>
      <c r="E302">
        <v>1</v>
      </c>
      <c r="F302">
        <v>0.1</v>
      </c>
      <c r="G302">
        <v>3.63</v>
      </c>
      <c r="J302" t="s">
        <v>13316</v>
      </c>
    </row>
    <row r="303" spans="1:10" x14ac:dyDescent="0.2">
      <c r="A303" t="s">
        <v>12071</v>
      </c>
      <c r="B303" t="s">
        <v>12069</v>
      </c>
      <c r="C303" t="s">
        <v>4985</v>
      </c>
      <c r="D303" t="s">
        <v>6719</v>
      </c>
      <c r="E303">
        <v>1</v>
      </c>
      <c r="F303">
        <v>0.1</v>
      </c>
      <c r="G303">
        <v>3.63</v>
      </c>
      <c r="J303" t="s">
        <v>13316</v>
      </c>
    </row>
    <row r="304" spans="1:10" x14ac:dyDescent="0.2">
      <c r="A304" t="s">
        <v>13620</v>
      </c>
      <c r="B304" t="s">
        <v>12069</v>
      </c>
      <c r="C304" t="s">
        <v>4985</v>
      </c>
      <c r="D304" t="s">
        <v>6719</v>
      </c>
      <c r="E304">
        <v>1</v>
      </c>
      <c r="F304">
        <v>0.1</v>
      </c>
      <c r="G304">
        <v>3.63</v>
      </c>
      <c r="J304" t="s">
        <v>13316</v>
      </c>
    </row>
    <row r="305" spans="1:10" x14ac:dyDescent="0.2">
      <c r="A305" t="s">
        <v>13621</v>
      </c>
      <c r="B305" t="s">
        <v>12069</v>
      </c>
      <c r="C305" t="s">
        <v>4985</v>
      </c>
      <c r="D305" t="s">
        <v>6719</v>
      </c>
      <c r="E305">
        <v>1</v>
      </c>
      <c r="F305">
        <v>0.1</v>
      </c>
      <c r="G305">
        <v>3.63</v>
      </c>
      <c r="J305" t="s">
        <v>13316</v>
      </c>
    </row>
    <row r="306" spans="1:10" x14ac:dyDescent="0.2">
      <c r="A306" t="s">
        <v>13622</v>
      </c>
      <c r="B306" t="s">
        <v>12069</v>
      </c>
      <c r="C306" t="s">
        <v>4985</v>
      </c>
      <c r="D306" t="s">
        <v>6719</v>
      </c>
      <c r="E306">
        <v>1</v>
      </c>
      <c r="F306">
        <v>0.1</v>
      </c>
      <c r="G306">
        <v>3.63</v>
      </c>
      <c r="J306" t="s">
        <v>13316</v>
      </c>
    </row>
    <row r="307" spans="1:10" x14ac:dyDescent="0.2">
      <c r="A307" t="s">
        <v>13623</v>
      </c>
      <c r="B307" t="s">
        <v>12069</v>
      </c>
      <c r="C307" t="s">
        <v>4985</v>
      </c>
      <c r="D307" t="s">
        <v>6719</v>
      </c>
      <c r="E307">
        <v>1</v>
      </c>
      <c r="F307">
        <v>0.1</v>
      </c>
      <c r="G307">
        <v>3.63</v>
      </c>
      <c r="J307" t="s">
        <v>13316</v>
      </c>
    </row>
    <row r="308" spans="1:10" x14ac:dyDescent="0.2">
      <c r="A308" t="s">
        <v>13624</v>
      </c>
      <c r="B308" t="s">
        <v>12069</v>
      </c>
      <c r="C308" t="s">
        <v>4985</v>
      </c>
      <c r="D308" t="s">
        <v>6719</v>
      </c>
      <c r="E308">
        <v>1</v>
      </c>
      <c r="F308">
        <v>0.1</v>
      </c>
      <c r="G308">
        <v>3.63</v>
      </c>
      <c r="J308" t="s">
        <v>13316</v>
      </c>
    </row>
    <row r="309" spans="1:10" x14ac:dyDescent="0.2">
      <c r="A309" t="s">
        <v>13625</v>
      </c>
      <c r="B309" t="s">
        <v>12069</v>
      </c>
      <c r="C309" t="s">
        <v>4985</v>
      </c>
      <c r="D309" t="s">
        <v>6719</v>
      </c>
      <c r="E309">
        <v>1</v>
      </c>
      <c r="F309">
        <v>0.11700000000000001</v>
      </c>
      <c r="G309">
        <v>4.2300000000000004</v>
      </c>
      <c r="J309" t="s">
        <v>13316</v>
      </c>
    </row>
    <row r="310" spans="1:10" x14ac:dyDescent="0.2">
      <c r="A310" t="s">
        <v>13626</v>
      </c>
      <c r="B310" t="s">
        <v>12069</v>
      </c>
      <c r="C310" t="s">
        <v>4985</v>
      </c>
      <c r="D310" t="s">
        <v>6719</v>
      </c>
      <c r="E310">
        <v>1</v>
      </c>
      <c r="F310">
        <v>0.11700000000000001</v>
      </c>
      <c r="G310">
        <v>4.2300000000000004</v>
      </c>
      <c r="J310" t="s">
        <v>13316</v>
      </c>
    </row>
    <row r="311" spans="1:10" x14ac:dyDescent="0.2">
      <c r="A311" t="s">
        <v>13627</v>
      </c>
      <c r="B311" t="s">
        <v>12069</v>
      </c>
      <c r="C311" t="s">
        <v>4985</v>
      </c>
      <c r="D311" t="s">
        <v>6719</v>
      </c>
      <c r="E311">
        <v>1</v>
      </c>
      <c r="F311">
        <v>0.11700000000000001</v>
      </c>
      <c r="G311">
        <v>4.2300000000000004</v>
      </c>
      <c r="J311" t="s">
        <v>13316</v>
      </c>
    </row>
    <row r="312" spans="1:10" x14ac:dyDescent="0.2">
      <c r="A312" t="s">
        <v>13628</v>
      </c>
      <c r="B312" t="s">
        <v>12069</v>
      </c>
      <c r="C312" t="s">
        <v>4985</v>
      </c>
      <c r="D312" t="s">
        <v>6719</v>
      </c>
      <c r="E312">
        <v>1</v>
      </c>
      <c r="F312">
        <v>0.11700000000000001</v>
      </c>
      <c r="G312">
        <v>4.2300000000000004</v>
      </c>
      <c r="J312" t="s">
        <v>13316</v>
      </c>
    </row>
    <row r="313" spans="1:10" x14ac:dyDescent="0.2">
      <c r="A313" t="s">
        <v>13629</v>
      </c>
      <c r="B313" t="s">
        <v>12069</v>
      </c>
      <c r="C313" t="s">
        <v>4985</v>
      </c>
      <c r="D313" t="s">
        <v>6719</v>
      </c>
      <c r="E313">
        <v>1</v>
      </c>
      <c r="F313">
        <v>0.11700000000000001</v>
      </c>
      <c r="G313">
        <v>4.2300000000000004</v>
      </c>
      <c r="J313" t="s">
        <v>13316</v>
      </c>
    </row>
    <row r="314" spans="1:10" x14ac:dyDescent="0.2">
      <c r="A314" t="s">
        <v>13630</v>
      </c>
      <c r="B314" t="s">
        <v>12069</v>
      </c>
      <c r="C314" t="s">
        <v>4985</v>
      </c>
      <c r="D314" t="s">
        <v>6719</v>
      </c>
      <c r="E314">
        <v>1</v>
      </c>
      <c r="F314">
        <v>0.13300000000000001</v>
      </c>
      <c r="G314">
        <v>4.84</v>
      </c>
      <c r="J314" t="s">
        <v>13316</v>
      </c>
    </row>
    <row r="315" spans="1:10" x14ac:dyDescent="0.2">
      <c r="A315" t="s">
        <v>13631</v>
      </c>
      <c r="B315" t="s">
        <v>12069</v>
      </c>
      <c r="C315" t="s">
        <v>4985</v>
      </c>
      <c r="D315" t="s">
        <v>6719</v>
      </c>
      <c r="E315">
        <v>1</v>
      </c>
      <c r="F315">
        <v>0.13300000000000001</v>
      </c>
      <c r="G315">
        <v>4.84</v>
      </c>
      <c r="J315" t="s">
        <v>13316</v>
      </c>
    </row>
    <row r="316" spans="1:10" x14ac:dyDescent="0.2">
      <c r="A316" t="s">
        <v>13632</v>
      </c>
      <c r="B316" t="s">
        <v>12069</v>
      </c>
      <c r="C316" t="s">
        <v>4985</v>
      </c>
      <c r="D316" t="s">
        <v>6719</v>
      </c>
      <c r="E316">
        <v>1</v>
      </c>
      <c r="F316">
        <v>0.13300000000000001</v>
      </c>
      <c r="G316">
        <v>4.84</v>
      </c>
      <c r="J316" t="s">
        <v>13316</v>
      </c>
    </row>
    <row r="317" spans="1:10" x14ac:dyDescent="0.2">
      <c r="A317" t="s">
        <v>13633</v>
      </c>
      <c r="B317" t="s">
        <v>12069</v>
      </c>
      <c r="C317" t="s">
        <v>4985</v>
      </c>
      <c r="D317" t="s">
        <v>6719</v>
      </c>
      <c r="E317">
        <v>1</v>
      </c>
      <c r="F317">
        <v>0.15</v>
      </c>
      <c r="G317">
        <v>5.45</v>
      </c>
      <c r="J317" t="s">
        <v>13316</v>
      </c>
    </row>
    <row r="318" spans="1:10" x14ac:dyDescent="0.2">
      <c r="A318" t="s">
        <v>13634</v>
      </c>
      <c r="B318" t="s">
        <v>13635</v>
      </c>
      <c r="C318" t="s">
        <v>4985</v>
      </c>
      <c r="D318" t="s">
        <v>5339</v>
      </c>
      <c r="E318">
        <v>1</v>
      </c>
      <c r="F318">
        <v>0.25</v>
      </c>
      <c r="G318">
        <v>9.07</v>
      </c>
      <c r="J318" t="s">
        <v>13317</v>
      </c>
    </row>
    <row r="319" spans="1:10" x14ac:dyDescent="0.2">
      <c r="A319" t="s">
        <v>13636</v>
      </c>
      <c r="B319" t="s">
        <v>13635</v>
      </c>
      <c r="C319" t="s">
        <v>4985</v>
      </c>
      <c r="D319" t="s">
        <v>5339</v>
      </c>
      <c r="E319">
        <v>1</v>
      </c>
      <c r="F319">
        <v>0.25</v>
      </c>
      <c r="G319">
        <v>9.07</v>
      </c>
      <c r="J319" t="s">
        <v>13317</v>
      </c>
    </row>
    <row r="320" spans="1:10" x14ac:dyDescent="0.2">
      <c r="A320" t="s">
        <v>13637</v>
      </c>
      <c r="B320" t="s">
        <v>13635</v>
      </c>
      <c r="C320" t="s">
        <v>4985</v>
      </c>
      <c r="D320" t="s">
        <v>5339</v>
      </c>
      <c r="E320">
        <v>1</v>
      </c>
      <c r="F320">
        <v>0.25</v>
      </c>
      <c r="G320">
        <v>9.07</v>
      </c>
      <c r="J320" t="s">
        <v>13317</v>
      </c>
    </row>
    <row r="321" spans="1:10" x14ac:dyDescent="0.2">
      <c r="A321" t="s">
        <v>13638</v>
      </c>
      <c r="B321" t="s">
        <v>13635</v>
      </c>
      <c r="C321" t="s">
        <v>4985</v>
      </c>
      <c r="D321" t="s">
        <v>5339</v>
      </c>
      <c r="E321">
        <v>1</v>
      </c>
      <c r="F321">
        <v>0.25</v>
      </c>
      <c r="G321">
        <v>9.07</v>
      </c>
      <c r="J321" t="s">
        <v>13317</v>
      </c>
    </row>
    <row r="322" spans="1:10" x14ac:dyDescent="0.2">
      <c r="A322" t="s">
        <v>13639</v>
      </c>
      <c r="B322" t="s">
        <v>13635</v>
      </c>
      <c r="C322" t="s">
        <v>4985</v>
      </c>
      <c r="D322" t="s">
        <v>5339</v>
      </c>
      <c r="E322">
        <v>1</v>
      </c>
      <c r="F322">
        <v>0.25800000000000001</v>
      </c>
      <c r="G322">
        <v>9.3800000000000008</v>
      </c>
      <c r="J322" t="s">
        <v>13317</v>
      </c>
    </row>
    <row r="323" spans="1:10" x14ac:dyDescent="0.2">
      <c r="A323" t="s">
        <v>13640</v>
      </c>
      <c r="B323" t="s">
        <v>13635</v>
      </c>
      <c r="C323" t="s">
        <v>4985</v>
      </c>
      <c r="D323" t="s">
        <v>5339</v>
      </c>
      <c r="E323">
        <v>1</v>
      </c>
      <c r="F323">
        <v>0.25800000000000001</v>
      </c>
      <c r="G323">
        <v>9.3800000000000008</v>
      </c>
      <c r="J323" t="s">
        <v>13317</v>
      </c>
    </row>
    <row r="324" spans="1:10" x14ac:dyDescent="0.2">
      <c r="A324" t="s">
        <v>13641</v>
      </c>
      <c r="B324" t="s">
        <v>13635</v>
      </c>
      <c r="C324" t="s">
        <v>4985</v>
      </c>
      <c r="D324" t="s">
        <v>5339</v>
      </c>
      <c r="E324">
        <v>1</v>
      </c>
      <c r="F324">
        <v>0.25800000000000001</v>
      </c>
      <c r="G324">
        <v>9.3800000000000008</v>
      </c>
      <c r="J324" t="s">
        <v>13317</v>
      </c>
    </row>
    <row r="325" spans="1:10" x14ac:dyDescent="0.2">
      <c r="A325" t="s">
        <v>13642</v>
      </c>
      <c r="B325" t="s">
        <v>13635</v>
      </c>
      <c r="C325" t="s">
        <v>4985</v>
      </c>
      <c r="D325" t="s">
        <v>5339</v>
      </c>
      <c r="E325">
        <v>1</v>
      </c>
      <c r="F325">
        <v>0.25800000000000001</v>
      </c>
      <c r="G325">
        <v>9.3800000000000008</v>
      </c>
      <c r="J325" t="s">
        <v>13317</v>
      </c>
    </row>
    <row r="326" spans="1:10" x14ac:dyDescent="0.2">
      <c r="A326" t="s">
        <v>13643</v>
      </c>
      <c r="B326" t="s">
        <v>13635</v>
      </c>
      <c r="C326" t="s">
        <v>4985</v>
      </c>
      <c r="D326" t="s">
        <v>5339</v>
      </c>
      <c r="E326">
        <v>1</v>
      </c>
      <c r="F326">
        <v>0.27500000000000002</v>
      </c>
      <c r="G326">
        <v>9.98</v>
      </c>
      <c r="J326" t="s">
        <v>13317</v>
      </c>
    </row>
    <row r="327" spans="1:10" x14ac:dyDescent="0.2">
      <c r="A327" t="s">
        <v>13644</v>
      </c>
      <c r="B327" t="s">
        <v>13635</v>
      </c>
      <c r="C327" t="s">
        <v>4985</v>
      </c>
      <c r="D327" t="s">
        <v>5339</v>
      </c>
      <c r="E327">
        <v>1</v>
      </c>
      <c r="F327">
        <v>0.28299999999999997</v>
      </c>
      <c r="G327">
        <v>10.29</v>
      </c>
      <c r="J327" t="s">
        <v>13317</v>
      </c>
    </row>
    <row r="328" spans="1:10" x14ac:dyDescent="0.2">
      <c r="A328" t="s">
        <v>13645</v>
      </c>
      <c r="B328" t="s">
        <v>13635</v>
      </c>
      <c r="C328" t="s">
        <v>4985</v>
      </c>
      <c r="D328" t="s">
        <v>5339</v>
      </c>
      <c r="E328">
        <v>1</v>
      </c>
      <c r="F328">
        <v>0.28299999999999997</v>
      </c>
      <c r="G328">
        <v>10.29</v>
      </c>
      <c r="J328" t="s">
        <v>13317</v>
      </c>
    </row>
    <row r="329" spans="1:10" x14ac:dyDescent="0.2">
      <c r="A329" t="s">
        <v>13646</v>
      </c>
      <c r="B329" t="s">
        <v>13635</v>
      </c>
      <c r="C329" t="s">
        <v>4985</v>
      </c>
      <c r="D329" t="s">
        <v>5339</v>
      </c>
      <c r="E329">
        <v>1</v>
      </c>
      <c r="F329">
        <v>0.28299999999999997</v>
      </c>
      <c r="G329">
        <v>10.29</v>
      </c>
      <c r="J329" t="s">
        <v>13317</v>
      </c>
    </row>
    <row r="330" spans="1:10" x14ac:dyDescent="0.2">
      <c r="A330" t="s">
        <v>13647</v>
      </c>
      <c r="B330" t="s">
        <v>13635</v>
      </c>
      <c r="C330" t="s">
        <v>4985</v>
      </c>
      <c r="D330" t="s">
        <v>5339</v>
      </c>
      <c r="E330">
        <v>1</v>
      </c>
      <c r="F330">
        <v>0.29199999999999998</v>
      </c>
      <c r="G330">
        <v>10.59</v>
      </c>
      <c r="J330" t="s">
        <v>13317</v>
      </c>
    </row>
    <row r="331" spans="1:10" x14ac:dyDescent="0.2">
      <c r="A331" t="s">
        <v>13648</v>
      </c>
      <c r="B331" t="s">
        <v>13649</v>
      </c>
      <c r="C331" t="s">
        <v>4985</v>
      </c>
      <c r="D331" t="s">
        <v>6719</v>
      </c>
      <c r="E331">
        <v>1</v>
      </c>
      <c r="F331">
        <v>0.2</v>
      </c>
      <c r="G331">
        <v>7.26</v>
      </c>
      <c r="J331" t="s">
        <v>13318</v>
      </c>
    </row>
    <row r="332" spans="1:10" x14ac:dyDescent="0.2">
      <c r="A332" t="s">
        <v>13650</v>
      </c>
      <c r="B332" t="s">
        <v>13649</v>
      </c>
      <c r="C332" t="s">
        <v>4985</v>
      </c>
      <c r="D332" t="s">
        <v>6719</v>
      </c>
      <c r="E332">
        <v>1</v>
      </c>
      <c r="F332">
        <v>0.2</v>
      </c>
      <c r="G332">
        <v>7.26</v>
      </c>
      <c r="J332" t="s">
        <v>13318</v>
      </c>
    </row>
    <row r="333" spans="1:10" x14ac:dyDescent="0.2">
      <c r="A333" t="s">
        <v>13651</v>
      </c>
      <c r="B333" t="s">
        <v>13649</v>
      </c>
      <c r="C333" t="s">
        <v>4985</v>
      </c>
      <c r="D333" t="s">
        <v>6719</v>
      </c>
      <c r="E333">
        <v>1</v>
      </c>
      <c r="F333">
        <v>0.2</v>
      </c>
      <c r="G333">
        <v>7.26</v>
      </c>
      <c r="J333" t="s">
        <v>13318</v>
      </c>
    </row>
    <row r="334" spans="1:10" x14ac:dyDescent="0.2">
      <c r="A334" t="s">
        <v>13652</v>
      </c>
      <c r="B334" t="s">
        <v>13649</v>
      </c>
      <c r="C334" t="s">
        <v>4985</v>
      </c>
      <c r="D334" t="s">
        <v>6719</v>
      </c>
      <c r="E334">
        <v>1</v>
      </c>
      <c r="F334">
        <v>0.2</v>
      </c>
      <c r="G334">
        <v>7.26</v>
      </c>
      <c r="J334" t="s">
        <v>13318</v>
      </c>
    </row>
    <row r="335" spans="1:10" x14ac:dyDescent="0.2">
      <c r="A335" t="s">
        <v>13653</v>
      </c>
      <c r="B335" t="s">
        <v>13649</v>
      </c>
      <c r="C335" t="s">
        <v>4985</v>
      </c>
      <c r="D335" t="s">
        <v>6719</v>
      </c>
      <c r="E335">
        <v>1</v>
      </c>
      <c r="F335">
        <v>0.20799999999999999</v>
      </c>
      <c r="G335">
        <v>7.56</v>
      </c>
      <c r="J335" t="s">
        <v>13318</v>
      </c>
    </row>
    <row r="336" spans="1:10" x14ac:dyDescent="0.2">
      <c r="A336" t="s">
        <v>13654</v>
      </c>
      <c r="B336" t="s">
        <v>13649</v>
      </c>
      <c r="C336" t="s">
        <v>4985</v>
      </c>
      <c r="D336" t="s">
        <v>6719</v>
      </c>
      <c r="E336">
        <v>1</v>
      </c>
      <c r="F336">
        <v>0.20799999999999999</v>
      </c>
      <c r="G336">
        <v>7.56</v>
      </c>
      <c r="J336" t="s">
        <v>13318</v>
      </c>
    </row>
    <row r="337" spans="1:10" x14ac:dyDescent="0.2">
      <c r="A337" t="s">
        <v>13655</v>
      </c>
      <c r="B337" t="s">
        <v>13649</v>
      </c>
      <c r="C337" t="s">
        <v>4985</v>
      </c>
      <c r="D337" t="s">
        <v>6719</v>
      </c>
      <c r="E337">
        <v>1</v>
      </c>
      <c r="F337">
        <v>0.20799999999999999</v>
      </c>
      <c r="G337">
        <v>7.56</v>
      </c>
      <c r="J337" t="s">
        <v>13318</v>
      </c>
    </row>
    <row r="338" spans="1:10" x14ac:dyDescent="0.2">
      <c r="A338" t="s">
        <v>13656</v>
      </c>
      <c r="B338" t="s">
        <v>13649</v>
      </c>
      <c r="C338" t="s">
        <v>4985</v>
      </c>
      <c r="D338" t="s">
        <v>6719</v>
      </c>
      <c r="E338">
        <v>1</v>
      </c>
      <c r="F338">
        <v>0.20799999999999999</v>
      </c>
      <c r="G338">
        <v>7.56</v>
      </c>
      <c r="J338" t="s">
        <v>13318</v>
      </c>
    </row>
    <row r="339" spans="1:10" x14ac:dyDescent="0.2">
      <c r="A339" s="7" t="s">
        <v>13657</v>
      </c>
      <c r="B339" s="7" t="s">
        <v>13649</v>
      </c>
      <c r="C339" t="s">
        <v>4985</v>
      </c>
      <c r="D339" t="s">
        <v>6719</v>
      </c>
      <c r="E339">
        <v>1</v>
      </c>
      <c r="F339">
        <v>0.20799999999999999</v>
      </c>
      <c r="G339">
        <v>7.56</v>
      </c>
      <c r="J339" t="s">
        <v>13318</v>
      </c>
    </row>
    <row r="340" spans="1:10" x14ac:dyDescent="0.2">
      <c r="A340" t="s">
        <v>13658</v>
      </c>
      <c r="B340" t="s">
        <v>13649</v>
      </c>
      <c r="C340" t="s">
        <v>4985</v>
      </c>
      <c r="D340" t="s">
        <v>6719</v>
      </c>
      <c r="E340">
        <v>1</v>
      </c>
      <c r="F340">
        <v>0.20799999999999999</v>
      </c>
      <c r="G340">
        <v>7.56</v>
      </c>
      <c r="J340" t="s">
        <v>13318</v>
      </c>
    </row>
    <row r="341" spans="1:10" x14ac:dyDescent="0.2">
      <c r="A341" t="s">
        <v>13659</v>
      </c>
      <c r="B341" t="s">
        <v>13649</v>
      </c>
      <c r="C341" t="s">
        <v>4985</v>
      </c>
      <c r="D341" t="s">
        <v>6719</v>
      </c>
      <c r="E341">
        <v>1</v>
      </c>
      <c r="F341">
        <v>0.25</v>
      </c>
      <c r="G341">
        <v>9.07</v>
      </c>
      <c r="J341" t="s">
        <v>13318</v>
      </c>
    </row>
    <row r="342" spans="1:10" x14ac:dyDescent="0.2">
      <c r="A342" t="s">
        <v>13660</v>
      </c>
      <c r="B342" t="s">
        <v>13649</v>
      </c>
      <c r="C342" t="s">
        <v>4985</v>
      </c>
      <c r="D342" t="s">
        <v>6719</v>
      </c>
      <c r="E342">
        <v>1</v>
      </c>
      <c r="F342">
        <v>0.25</v>
      </c>
      <c r="G342">
        <v>9.07</v>
      </c>
      <c r="J342" t="s">
        <v>13318</v>
      </c>
    </row>
    <row r="343" spans="1:10" x14ac:dyDescent="0.2">
      <c r="A343" t="s">
        <v>13661</v>
      </c>
      <c r="B343" t="s">
        <v>13649</v>
      </c>
      <c r="C343" t="s">
        <v>4985</v>
      </c>
      <c r="D343" t="s">
        <v>6719</v>
      </c>
      <c r="E343">
        <v>1</v>
      </c>
      <c r="F343">
        <v>0.25800000000000001</v>
      </c>
      <c r="G343">
        <v>9.3800000000000008</v>
      </c>
      <c r="J343" t="s">
        <v>13318</v>
      </c>
    </row>
    <row r="344" spans="1:10" x14ac:dyDescent="0.2">
      <c r="A344" t="s">
        <v>13662</v>
      </c>
      <c r="B344" t="s">
        <v>13649</v>
      </c>
      <c r="C344" t="s">
        <v>4985</v>
      </c>
      <c r="D344" t="s">
        <v>6719</v>
      </c>
      <c r="E344">
        <v>1</v>
      </c>
      <c r="F344">
        <v>0.375</v>
      </c>
      <c r="G344">
        <v>13.61</v>
      </c>
      <c r="J344" t="s">
        <v>13318</v>
      </c>
    </row>
    <row r="345" spans="1:10" x14ac:dyDescent="0.2">
      <c r="A345" t="s">
        <v>13663</v>
      </c>
      <c r="B345" t="s">
        <v>13649</v>
      </c>
      <c r="C345" t="s">
        <v>4985</v>
      </c>
      <c r="D345" t="s">
        <v>6719</v>
      </c>
      <c r="E345">
        <v>1</v>
      </c>
      <c r="F345">
        <v>0.433</v>
      </c>
      <c r="G345">
        <v>15.73</v>
      </c>
      <c r="J345" t="s">
        <v>13318</v>
      </c>
    </row>
    <row r="346" spans="1:10" x14ac:dyDescent="0.2">
      <c r="A346" t="s">
        <v>13664</v>
      </c>
      <c r="B346" t="s">
        <v>13649</v>
      </c>
      <c r="C346" t="s">
        <v>4985</v>
      </c>
      <c r="D346" t="s">
        <v>6719</v>
      </c>
      <c r="E346">
        <v>1</v>
      </c>
      <c r="F346">
        <v>0.433</v>
      </c>
      <c r="G346">
        <v>15.73</v>
      </c>
      <c r="J346" t="s">
        <v>13318</v>
      </c>
    </row>
    <row r="347" spans="1:10" x14ac:dyDescent="0.2">
      <c r="A347" t="s">
        <v>13665</v>
      </c>
      <c r="B347" t="s">
        <v>13649</v>
      </c>
      <c r="C347" t="s">
        <v>4985</v>
      </c>
      <c r="D347" t="s">
        <v>6719</v>
      </c>
      <c r="E347">
        <v>1</v>
      </c>
      <c r="F347">
        <v>0.433</v>
      </c>
      <c r="G347">
        <v>15.73</v>
      </c>
      <c r="J347" t="s">
        <v>13318</v>
      </c>
    </row>
    <row r="348" spans="1:10" x14ac:dyDescent="0.2">
      <c r="A348" t="s">
        <v>13666</v>
      </c>
      <c r="B348" t="s">
        <v>13667</v>
      </c>
      <c r="C348" t="s">
        <v>4985</v>
      </c>
      <c r="D348" t="s">
        <v>6719</v>
      </c>
      <c r="E348">
        <v>1</v>
      </c>
      <c r="F348">
        <v>0.192</v>
      </c>
      <c r="G348">
        <v>6.96</v>
      </c>
      <c r="J348" t="s">
        <v>13319</v>
      </c>
    </row>
    <row r="349" spans="1:10" x14ac:dyDescent="0.2">
      <c r="A349" t="s">
        <v>13668</v>
      </c>
      <c r="B349" t="s">
        <v>13667</v>
      </c>
      <c r="C349" t="s">
        <v>4985</v>
      </c>
      <c r="D349" t="s">
        <v>6719</v>
      </c>
      <c r="E349">
        <v>1</v>
      </c>
      <c r="F349">
        <v>0.192</v>
      </c>
      <c r="G349">
        <v>6.96</v>
      </c>
      <c r="J349" t="s">
        <v>13319</v>
      </c>
    </row>
    <row r="350" spans="1:10" x14ac:dyDescent="0.2">
      <c r="A350" t="s">
        <v>13669</v>
      </c>
      <c r="B350" t="s">
        <v>13667</v>
      </c>
      <c r="C350" t="s">
        <v>4985</v>
      </c>
      <c r="D350" t="s">
        <v>6719</v>
      </c>
      <c r="E350">
        <v>1</v>
      </c>
      <c r="F350">
        <v>0.192</v>
      </c>
      <c r="G350">
        <v>6.96</v>
      </c>
      <c r="J350" t="s">
        <v>13319</v>
      </c>
    </row>
    <row r="351" spans="1:10" x14ac:dyDescent="0.2">
      <c r="A351" t="s">
        <v>13670</v>
      </c>
      <c r="B351" t="s">
        <v>13667</v>
      </c>
      <c r="C351" t="s">
        <v>4985</v>
      </c>
      <c r="D351" t="s">
        <v>6719</v>
      </c>
      <c r="E351">
        <v>1</v>
      </c>
      <c r="F351">
        <v>0.192</v>
      </c>
      <c r="G351">
        <v>6.96</v>
      </c>
      <c r="J351" t="s">
        <v>13319</v>
      </c>
    </row>
    <row r="352" spans="1:10" x14ac:dyDescent="0.2">
      <c r="A352" t="s">
        <v>13671</v>
      </c>
      <c r="B352" t="s">
        <v>13667</v>
      </c>
      <c r="C352" t="s">
        <v>4985</v>
      </c>
      <c r="D352" t="s">
        <v>6719</v>
      </c>
      <c r="E352">
        <v>1</v>
      </c>
      <c r="F352">
        <v>0.192</v>
      </c>
      <c r="G352">
        <v>6.96</v>
      </c>
      <c r="J352" t="s">
        <v>13319</v>
      </c>
    </row>
    <row r="353" spans="1:10" x14ac:dyDescent="0.2">
      <c r="A353" t="s">
        <v>13672</v>
      </c>
      <c r="B353" t="s">
        <v>13667</v>
      </c>
      <c r="C353" t="s">
        <v>4985</v>
      </c>
      <c r="D353" t="s">
        <v>6719</v>
      </c>
      <c r="E353">
        <v>1</v>
      </c>
      <c r="F353">
        <v>0.24199999999999999</v>
      </c>
      <c r="G353">
        <v>8.77</v>
      </c>
      <c r="J353" t="s">
        <v>13319</v>
      </c>
    </row>
    <row r="354" spans="1:10" x14ac:dyDescent="0.2">
      <c r="A354" t="s">
        <v>13673</v>
      </c>
      <c r="B354" t="s">
        <v>13667</v>
      </c>
      <c r="C354" t="s">
        <v>4985</v>
      </c>
      <c r="D354" t="s">
        <v>6719</v>
      </c>
      <c r="E354">
        <v>1</v>
      </c>
      <c r="F354">
        <v>0.24199999999999999</v>
      </c>
      <c r="G354">
        <v>8.77</v>
      </c>
      <c r="J354" t="s">
        <v>13319</v>
      </c>
    </row>
    <row r="355" spans="1:10" x14ac:dyDescent="0.2">
      <c r="A355" t="s">
        <v>13674</v>
      </c>
      <c r="B355" t="s">
        <v>13667</v>
      </c>
      <c r="C355" t="s">
        <v>4985</v>
      </c>
      <c r="D355" t="s">
        <v>6719</v>
      </c>
      <c r="E355">
        <v>1</v>
      </c>
      <c r="F355">
        <v>0.24199999999999999</v>
      </c>
      <c r="G355">
        <v>8.77</v>
      </c>
      <c r="J355" t="s">
        <v>13319</v>
      </c>
    </row>
    <row r="356" spans="1:10" x14ac:dyDescent="0.2">
      <c r="A356" t="s">
        <v>13675</v>
      </c>
      <c r="B356" t="s">
        <v>13667</v>
      </c>
      <c r="C356" t="s">
        <v>4985</v>
      </c>
      <c r="D356" t="s">
        <v>6719</v>
      </c>
      <c r="E356">
        <v>1</v>
      </c>
      <c r="F356">
        <v>0.3</v>
      </c>
      <c r="G356">
        <v>10.89</v>
      </c>
      <c r="J356" t="s">
        <v>13319</v>
      </c>
    </row>
    <row r="357" spans="1:10" x14ac:dyDescent="0.2">
      <c r="A357" t="s">
        <v>13676</v>
      </c>
      <c r="B357" t="s">
        <v>13667</v>
      </c>
      <c r="C357" t="s">
        <v>4985</v>
      </c>
      <c r="D357" t="s">
        <v>6719</v>
      </c>
      <c r="E357">
        <v>1</v>
      </c>
      <c r="F357">
        <v>0.3</v>
      </c>
      <c r="G357">
        <v>10.89</v>
      </c>
      <c r="J357" t="s">
        <v>13319</v>
      </c>
    </row>
    <row r="358" spans="1:10" x14ac:dyDescent="0.2">
      <c r="A358" t="s">
        <v>13677</v>
      </c>
      <c r="B358" t="s">
        <v>13667</v>
      </c>
      <c r="C358" t="s">
        <v>4985</v>
      </c>
      <c r="D358" t="s">
        <v>6719</v>
      </c>
      <c r="E358">
        <v>1</v>
      </c>
      <c r="F358">
        <v>0.34200000000000003</v>
      </c>
      <c r="G358">
        <v>12.4</v>
      </c>
      <c r="J358" t="s">
        <v>13319</v>
      </c>
    </row>
    <row r="359" spans="1:10" x14ac:dyDescent="0.2">
      <c r="A359" t="s">
        <v>13678</v>
      </c>
      <c r="B359" t="s">
        <v>13667</v>
      </c>
      <c r="C359" t="s">
        <v>4985</v>
      </c>
      <c r="D359" t="s">
        <v>6719</v>
      </c>
      <c r="E359">
        <v>1</v>
      </c>
      <c r="F359">
        <v>0.34200000000000003</v>
      </c>
      <c r="G359">
        <v>12.4</v>
      </c>
      <c r="J359" t="s">
        <v>13319</v>
      </c>
    </row>
    <row r="360" spans="1:10" x14ac:dyDescent="0.2">
      <c r="A360" t="s">
        <v>13679</v>
      </c>
      <c r="B360" t="s">
        <v>13667</v>
      </c>
      <c r="C360" t="s">
        <v>4985</v>
      </c>
      <c r="D360" t="s">
        <v>6719</v>
      </c>
      <c r="E360">
        <v>1</v>
      </c>
      <c r="F360">
        <v>0.34200000000000003</v>
      </c>
      <c r="G360">
        <v>12.4</v>
      </c>
      <c r="J360" t="s">
        <v>13319</v>
      </c>
    </row>
    <row r="361" spans="1:10" x14ac:dyDescent="0.2">
      <c r="A361" t="s">
        <v>13680</v>
      </c>
      <c r="B361" t="s">
        <v>13681</v>
      </c>
      <c r="C361" t="s">
        <v>4985</v>
      </c>
      <c r="D361" t="s">
        <v>6719</v>
      </c>
      <c r="E361">
        <v>1</v>
      </c>
      <c r="F361">
        <v>0.24199999999999999</v>
      </c>
      <c r="G361">
        <v>8.77</v>
      </c>
      <c r="J361" t="s">
        <v>13320</v>
      </c>
    </row>
    <row r="362" spans="1:10" x14ac:dyDescent="0.2">
      <c r="A362" t="s">
        <v>13682</v>
      </c>
      <c r="B362" t="s">
        <v>13681</v>
      </c>
      <c r="C362" t="s">
        <v>4985</v>
      </c>
      <c r="D362" t="s">
        <v>6719</v>
      </c>
      <c r="E362">
        <v>1</v>
      </c>
      <c r="F362">
        <v>0.24199999999999999</v>
      </c>
      <c r="G362">
        <v>8.77</v>
      </c>
      <c r="J362" t="s">
        <v>13320</v>
      </c>
    </row>
    <row r="363" spans="1:10" x14ac:dyDescent="0.2">
      <c r="A363" t="s">
        <v>13683</v>
      </c>
      <c r="B363" t="s">
        <v>13681</v>
      </c>
      <c r="C363" t="s">
        <v>4985</v>
      </c>
      <c r="D363" t="s">
        <v>6719</v>
      </c>
      <c r="E363">
        <v>1</v>
      </c>
      <c r="F363">
        <v>0.24199999999999999</v>
      </c>
      <c r="G363">
        <v>8.77</v>
      </c>
      <c r="J363" t="s">
        <v>13320</v>
      </c>
    </row>
    <row r="364" spans="1:10" x14ac:dyDescent="0.2">
      <c r="A364" t="s">
        <v>13684</v>
      </c>
      <c r="B364" t="s">
        <v>13681</v>
      </c>
      <c r="C364" t="s">
        <v>4985</v>
      </c>
      <c r="D364" t="s">
        <v>6719</v>
      </c>
      <c r="E364">
        <v>1</v>
      </c>
      <c r="F364">
        <v>0.24199999999999999</v>
      </c>
      <c r="G364">
        <v>8.77</v>
      </c>
      <c r="J364" t="s">
        <v>13320</v>
      </c>
    </row>
    <row r="365" spans="1:10" x14ac:dyDescent="0.2">
      <c r="A365" t="s">
        <v>13685</v>
      </c>
      <c r="B365" t="s">
        <v>13681</v>
      </c>
      <c r="C365" t="s">
        <v>4985</v>
      </c>
      <c r="D365" t="s">
        <v>6719</v>
      </c>
      <c r="E365">
        <v>1</v>
      </c>
      <c r="F365">
        <v>0.25</v>
      </c>
      <c r="G365">
        <v>9.07</v>
      </c>
      <c r="J365" t="s">
        <v>13320</v>
      </c>
    </row>
    <row r="366" spans="1:10" x14ac:dyDescent="0.2">
      <c r="A366" t="s">
        <v>13686</v>
      </c>
      <c r="B366" t="s">
        <v>13681</v>
      </c>
      <c r="C366" t="s">
        <v>4985</v>
      </c>
      <c r="D366" t="s">
        <v>6719</v>
      </c>
      <c r="E366">
        <v>1</v>
      </c>
      <c r="F366">
        <v>0.3</v>
      </c>
      <c r="G366">
        <v>10.89</v>
      </c>
      <c r="J366" t="s">
        <v>13320</v>
      </c>
    </row>
    <row r="367" spans="1:10" x14ac:dyDescent="0.2">
      <c r="A367" t="s">
        <v>13687</v>
      </c>
      <c r="B367" t="s">
        <v>13681</v>
      </c>
      <c r="C367" t="s">
        <v>4985</v>
      </c>
      <c r="D367" t="s">
        <v>6719</v>
      </c>
      <c r="E367">
        <v>1</v>
      </c>
      <c r="F367">
        <v>0.3</v>
      </c>
      <c r="G367">
        <v>10.89</v>
      </c>
      <c r="J367" t="s">
        <v>13320</v>
      </c>
    </row>
    <row r="368" spans="1:10" x14ac:dyDescent="0.2">
      <c r="A368" t="s">
        <v>13688</v>
      </c>
      <c r="B368" t="s">
        <v>13681</v>
      </c>
      <c r="C368" t="s">
        <v>4985</v>
      </c>
      <c r="D368" t="s">
        <v>6719</v>
      </c>
      <c r="E368">
        <v>1</v>
      </c>
      <c r="F368">
        <v>0.3</v>
      </c>
      <c r="G368">
        <v>10.89</v>
      </c>
      <c r="J368" t="s">
        <v>13320</v>
      </c>
    </row>
    <row r="369" spans="1:10" x14ac:dyDescent="0.2">
      <c r="A369" t="s">
        <v>13689</v>
      </c>
      <c r="B369" t="s">
        <v>13681</v>
      </c>
      <c r="C369" t="s">
        <v>4985</v>
      </c>
      <c r="D369" t="s">
        <v>6719</v>
      </c>
      <c r="E369">
        <v>1</v>
      </c>
      <c r="F369">
        <v>0.35</v>
      </c>
      <c r="G369">
        <v>12.71</v>
      </c>
      <c r="J369" t="s">
        <v>13320</v>
      </c>
    </row>
    <row r="370" spans="1:10" x14ac:dyDescent="0.2">
      <c r="A370" t="s">
        <v>13690</v>
      </c>
      <c r="B370" t="s">
        <v>13681</v>
      </c>
      <c r="C370" t="s">
        <v>4985</v>
      </c>
      <c r="D370" t="s">
        <v>6719</v>
      </c>
      <c r="E370">
        <v>1</v>
      </c>
      <c r="F370">
        <v>0.35799999999999998</v>
      </c>
      <c r="G370">
        <v>13.01</v>
      </c>
      <c r="J370" t="s">
        <v>13320</v>
      </c>
    </row>
    <row r="371" spans="1:10" x14ac:dyDescent="0.2">
      <c r="A371" t="s">
        <v>13691</v>
      </c>
      <c r="B371" t="s">
        <v>13681</v>
      </c>
      <c r="C371" t="s">
        <v>4985</v>
      </c>
      <c r="D371" t="s">
        <v>6719</v>
      </c>
      <c r="E371">
        <v>1</v>
      </c>
      <c r="F371">
        <v>0.433</v>
      </c>
      <c r="G371">
        <v>15.73</v>
      </c>
      <c r="J371" t="s">
        <v>13320</v>
      </c>
    </row>
    <row r="372" spans="1:10" x14ac:dyDescent="0.2">
      <c r="A372" t="s">
        <v>13692</v>
      </c>
      <c r="B372" t="s">
        <v>13681</v>
      </c>
      <c r="C372" t="s">
        <v>4985</v>
      </c>
      <c r="D372" t="s">
        <v>6719</v>
      </c>
      <c r="E372">
        <v>1</v>
      </c>
      <c r="F372">
        <v>0.433</v>
      </c>
      <c r="G372">
        <v>15.73</v>
      </c>
      <c r="J372" t="s">
        <v>13320</v>
      </c>
    </row>
    <row r="373" spans="1:10" x14ac:dyDescent="0.2">
      <c r="A373" t="s">
        <v>13693</v>
      </c>
      <c r="B373" t="s">
        <v>13681</v>
      </c>
      <c r="C373" t="s">
        <v>4985</v>
      </c>
      <c r="D373" t="s">
        <v>6719</v>
      </c>
      <c r="E373">
        <v>1</v>
      </c>
      <c r="F373">
        <v>0.442</v>
      </c>
      <c r="G373">
        <v>16.03</v>
      </c>
      <c r="J373" t="s">
        <v>13320</v>
      </c>
    </row>
    <row r="374" spans="1:10" x14ac:dyDescent="0.2">
      <c r="A374" t="s">
        <v>13694</v>
      </c>
      <c r="B374" t="s">
        <v>13695</v>
      </c>
      <c r="C374" t="s">
        <v>4985</v>
      </c>
      <c r="D374" t="s">
        <v>6719</v>
      </c>
      <c r="E374">
        <v>1</v>
      </c>
      <c r="F374">
        <v>0.192</v>
      </c>
      <c r="G374">
        <v>6.96</v>
      </c>
      <c r="J374" t="s">
        <v>13321</v>
      </c>
    </row>
    <row r="375" spans="1:10" x14ac:dyDescent="0.2">
      <c r="A375" t="s">
        <v>13696</v>
      </c>
      <c r="B375" t="s">
        <v>13695</v>
      </c>
      <c r="C375" t="s">
        <v>4985</v>
      </c>
      <c r="D375" t="s">
        <v>6719</v>
      </c>
      <c r="E375">
        <v>1</v>
      </c>
      <c r="F375">
        <v>0.192</v>
      </c>
      <c r="G375">
        <v>6.96</v>
      </c>
      <c r="J375" t="s">
        <v>13321</v>
      </c>
    </row>
    <row r="376" spans="1:10" x14ac:dyDescent="0.2">
      <c r="A376" t="s">
        <v>13697</v>
      </c>
      <c r="B376" t="s">
        <v>13695</v>
      </c>
      <c r="C376" t="s">
        <v>4985</v>
      </c>
      <c r="D376" t="s">
        <v>6719</v>
      </c>
      <c r="E376">
        <v>1</v>
      </c>
      <c r="F376">
        <v>0.192</v>
      </c>
      <c r="G376">
        <v>6.96</v>
      </c>
      <c r="J376" t="s">
        <v>13321</v>
      </c>
    </row>
    <row r="377" spans="1:10" x14ac:dyDescent="0.2">
      <c r="A377" t="s">
        <v>13698</v>
      </c>
      <c r="B377" t="s">
        <v>13695</v>
      </c>
      <c r="C377" t="s">
        <v>4985</v>
      </c>
      <c r="D377" t="s">
        <v>6719</v>
      </c>
      <c r="E377">
        <v>1</v>
      </c>
      <c r="F377">
        <v>0.192</v>
      </c>
      <c r="G377">
        <v>6.96</v>
      </c>
      <c r="J377" t="s">
        <v>13321</v>
      </c>
    </row>
    <row r="378" spans="1:10" x14ac:dyDescent="0.2">
      <c r="A378" t="s">
        <v>13699</v>
      </c>
      <c r="B378" t="s">
        <v>13695</v>
      </c>
      <c r="C378" t="s">
        <v>4985</v>
      </c>
      <c r="D378" t="s">
        <v>6719</v>
      </c>
      <c r="E378">
        <v>1</v>
      </c>
      <c r="F378">
        <v>0.192</v>
      </c>
      <c r="G378">
        <v>6.96</v>
      </c>
      <c r="J378" t="s">
        <v>13321</v>
      </c>
    </row>
    <row r="379" spans="1:10" x14ac:dyDescent="0.2">
      <c r="A379" t="s">
        <v>13700</v>
      </c>
      <c r="B379" t="s">
        <v>13695</v>
      </c>
      <c r="C379" t="s">
        <v>4985</v>
      </c>
      <c r="D379" t="s">
        <v>6719</v>
      </c>
      <c r="E379">
        <v>1</v>
      </c>
      <c r="F379">
        <v>0.24199999999999999</v>
      </c>
      <c r="G379">
        <v>8.77</v>
      </c>
      <c r="J379" t="s">
        <v>13321</v>
      </c>
    </row>
    <row r="380" spans="1:10" x14ac:dyDescent="0.2">
      <c r="A380" t="s">
        <v>13701</v>
      </c>
      <c r="B380" t="s">
        <v>13695</v>
      </c>
      <c r="C380" t="s">
        <v>4985</v>
      </c>
      <c r="D380" t="s">
        <v>6719</v>
      </c>
      <c r="E380">
        <v>1</v>
      </c>
      <c r="F380">
        <v>0.24199999999999999</v>
      </c>
      <c r="G380">
        <v>8.77</v>
      </c>
      <c r="J380" t="s">
        <v>13321</v>
      </c>
    </row>
    <row r="381" spans="1:10" x14ac:dyDescent="0.2">
      <c r="A381" t="s">
        <v>13702</v>
      </c>
      <c r="B381" t="s">
        <v>13695</v>
      </c>
      <c r="C381" t="s">
        <v>4985</v>
      </c>
      <c r="D381" t="s">
        <v>6719</v>
      </c>
      <c r="E381">
        <v>1</v>
      </c>
      <c r="F381">
        <v>0.24199999999999999</v>
      </c>
      <c r="G381">
        <v>8.77</v>
      </c>
      <c r="J381" t="s">
        <v>13321</v>
      </c>
    </row>
    <row r="382" spans="1:10" x14ac:dyDescent="0.2">
      <c r="A382" t="s">
        <v>13703</v>
      </c>
      <c r="B382" t="s">
        <v>13695</v>
      </c>
      <c r="C382" t="s">
        <v>4985</v>
      </c>
      <c r="D382" t="s">
        <v>6719</v>
      </c>
      <c r="E382">
        <v>1</v>
      </c>
      <c r="F382">
        <v>0.3</v>
      </c>
      <c r="G382">
        <v>10.89</v>
      </c>
      <c r="J382" t="s">
        <v>13321</v>
      </c>
    </row>
    <row r="383" spans="1:10" x14ac:dyDescent="0.2">
      <c r="A383" t="s">
        <v>13704</v>
      </c>
      <c r="B383" t="s">
        <v>13695</v>
      </c>
      <c r="C383" t="s">
        <v>4985</v>
      </c>
      <c r="D383" t="s">
        <v>6719</v>
      </c>
      <c r="E383">
        <v>1</v>
      </c>
      <c r="F383">
        <v>0.3</v>
      </c>
      <c r="G383">
        <v>10.89</v>
      </c>
      <c r="J383" t="s">
        <v>13321</v>
      </c>
    </row>
    <row r="384" spans="1:10" x14ac:dyDescent="0.2">
      <c r="A384" t="s">
        <v>13705</v>
      </c>
      <c r="B384" t="s">
        <v>13695</v>
      </c>
      <c r="C384" t="s">
        <v>4985</v>
      </c>
      <c r="D384" t="s">
        <v>6719</v>
      </c>
      <c r="E384">
        <v>1</v>
      </c>
      <c r="F384">
        <v>0.34200000000000003</v>
      </c>
      <c r="G384">
        <v>12.4</v>
      </c>
      <c r="J384" t="s">
        <v>13321</v>
      </c>
    </row>
    <row r="385" spans="1:10" x14ac:dyDescent="0.2">
      <c r="A385" t="s">
        <v>13706</v>
      </c>
      <c r="B385" t="s">
        <v>13695</v>
      </c>
      <c r="C385" t="s">
        <v>4985</v>
      </c>
      <c r="D385" t="s">
        <v>6719</v>
      </c>
      <c r="E385">
        <v>1</v>
      </c>
      <c r="F385">
        <v>0.34200000000000003</v>
      </c>
      <c r="G385">
        <v>12.4</v>
      </c>
      <c r="J385" t="s">
        <v>13321</v>
      </c>
    </row>
    <row r="386" spans="1:10" x14ac:dyDescent="0.2">
      <c r="A386" t="s">
        <v>13707</v>
      </c>
      <c r="B386" t="s">
        <v>13695</v>
      </c>
      <c r="C386" t="s">
        <v>4985</v>
      </c>
      <c r="D386" t="s">
        <v>6719</v>
      </c>
      <c r="E386">
        <v>1</v>
      </c>
      <c r="F386">
        <v>0.34200000000000003</v>
      </c>
      <c r="G386">
        <v>12.4</v>
      </c>
      <c r="J386" t="s">
        <v>13321</v>
      </c>
    </row>
    <row r="387" spans="1:10" x14ac:dyDescent="0.2">
      <c r="A387" t="s">
        <v>13708</v>
      </c>
      <c r="B387" t="s">
        <v>13709</v>
      </c>
      <c r="C387" t="s">
        <v>4985</v>
      </c>
      <c r="D387" t="s">
        <v>6719</v>
      </c>
      <c r="E387">
        <v>1</v>
      </c>
      <c r="F387">
        <v>0.28299999999999997</v>
      </c>
      <c r="G387">
        <v>10.29</v>
      </c>
      <c r="J387" t="s">
        <v>13322</v>
      </c>
    </row>
    <row r="388" spans="1:10" x14ac:dyDescent="0.2">
      <c r="A388" t="s">
        <v>13710</v>
      </c>
      <c r="B388" t="s">
        <v>13709</v>
      </c>
      <c r="C388" t="s">
        <v>4985</v>
      </c>
      <c r="D388" t="s">
        <v>6719</v>
      </c>
      <c r="E388">
        <v>1</v>
      </c>
      <c r="F388">
        <v>0.28299999999999997</v>
      </c>
      <c r="G388">
        <v>10.29</v>
      </c>
      <c r="J388" t="s">
        <v>13322</v>
      </c>
    </row>
    <row r="389" spans="1:10" x14ac:dyDescent="0.2">
      <c r="A389" t="s">
        <v>13711</v>
      </c>
      <c r="B389" t="s">
        <v>13709</v>
      </c>
      <c r="C389" t="s">
        <v>4985</v>
      </c>
      <c r="D389" t="s">
        <v>6719</v>
      </c>
      <c r="E389">
        <v>1</v>
      </c>
      <c r="F389">
        <v>0.28299999999999997</v>
      </c>
      <c r="G389">
        <v>10.29</v>
      </c>
      <c r="J389" t="s">
        <v>13322</v>
      </c>
    </row>
    <row r="390" spans="1:10" x14ac:dyDescent="0.2">
      <c r="A390" t="s">
        <v>13712</v>
      </c>
      <c r="B390" t="s">
        <v>13709</v>
      </c>
      <c r="C390" t="s">
        <v>4985</v>
      </c>
      <c r="D390" t="s">
        <v>6719</v>
      </c>
      <c r="E390">
        <v>1</v>
      </c>
      <c r="F390">
        <v>0.28299999999999997</v>
      </c>
      <c r="G390">
        <v>10.29</v>
      </c>
      <c r="J390" t="s">
        <v>13322</v>
      </c>
    </row>
    <row r="391" spans="1:10" x14ac:dyDescent="0.2">
      <c r="A391" t="s">
        <v>13713</v>
      </c>
      <c r="B391" t="s">
        <v>13709</v>
      </c>
      <c r="C391" t="s">
        <v>4985</v>
      </c>
      <c r="D391" t="s">
        <v>6719</v>
      </c>
      <c r="E391">
        <v>1</v>
      </c>
      <c r="F391">
        <v>0.29199999999999998</v>
      </c>
      <c r="G391">
        <v>10.59</v>
      </c>
      <c r="J391" t="s">
        <v>13322</v>
      </c>
    </row>
    <row r="392" spans="1:10" x14ac:dyDescent="0.2">
      <c r="A392" t="s">
        <v>13714</v>
      </c>
      <c r="B392" t="s">
        <v>13709</v>
      </c>
      <c r="C392" t="s">
        <v>4985</v>
      </c>
      <c r="D392" t="s">
        <v>6719</v>
      </c>
      <c r="E392">
        <v>1</v>
      </c>
      <c r="F392">
        <v>0.34200000000000003</v>
      </c>
      <c r="G392">
        <v>12.4</v>
      </c>
      <c r="J392" t="s">
        <v>13322</v>
      </c>
    </row>
    <row r="393" spans="1:10" x14ac:dyDescent="0.2">
      <c r="A393" t="s">
        <v>13715</v>
      </c>
      <c r="B393" t="s">
        <v>13709</v>
      </c>
      <c r="C393" t="s">
        <v>4985</v>
      </c>
      <c r="D393" t="s">
        <v>6719</v>
      </c>
      <c r="E393">
        <v>1</v>
      </c>
      <c r="F393">
        <v>0.34200000000000003</v>
      </c>
      <c r="G393">
        <v>12.4</v>
      </c>
      <c r="J393" t="s">
        <v>13322</v>
      </c>
    </row>
    <row r="394" spans="1:10" x14ac:dyDescent="0.2">
      <c r="A394" t="s">
        <v>13716</v>
      </c>
      <c r="B394" t="s">
        <v>13709</v>
      </c>
      <c r="C394" t="s">
        <v>4985</v>
      </c>
      <c r="D394" t="s">
        <v>6719</v>
      </c>
      <c r="E394">
        <v>1</v>
      </c>
      <c r="F394">
        <v>0.34200000000000003</v>
      </c>
      <c r="G394">
        <v>12.4</v>
      </c>
      <c r="J394" t="s">
        <v>13322</v>
      </c>
    </row>
    <row r="395" spans="1:10" x14ac:dyDescent="0.2">
      <c r="A395" t="s">
        <v>12125</v>
      </c>
      <c r="B395" t="s">
        <v>13709</v>
      </c>
      <c r="C395" t="s">
        <v>4985</v>
      </c>
      <c r="D395" t="s">
        <v>6719</v>
      </c>
      <c r="E395">
        <v>1</v>
      </c>
      <c r="F395">
        <v>0.433</v>
      </c>
      <c r="G395">
        <v>15.73</v>
      </c>
      <c r="J395" t="s">
        <v>13322</v>
      </c>
    </row>
    <row r="396" spans="1:10" x14ac:dyDescent="0.2">
      <c r="A396" t="s">
        <v>12126</v>
      </c>
      <c r="B396" t="s">
        <v>13709</v>
      </c>
      <c r="C396" t="s">
        <v>4985</v>
      </c>
      <c r="D396" t="s">
        <v>6719</v>
      </c>
      <c r="E396">
        <v>1</v>
      </c>
      <c r="F396">
        <v>0.433</v>
      </c>
      <c r="G396">
        <v>15.73</v>
      </c>
      <c r="J396" t="s">
        <v>13322</v>
      </c>
    </row>
    <row r="397" spans="1:10" x14ac:dyDescent="0.2">
      <c r="A397" t="s">
        <v>12127</v>
      </c>
      <c r="B397" t="s">
        <v>13709</v>
      </c>
      <c r="C397" t="s">
        <v>4985</v>
      </c>
      <c r="D397" t="s">
        <v>6719</v>
      </c>
      <c r="E397">
        <v>1</v>
      </c>
      <c r="F397">
        <v>0.46700000000000003</v>
      </c>
      <c r="G397">
        <v>16.940000000000001</v>
      </c>
      <c r="J397" t="s">
        <v>13322</v>
      </c>
    </row>
    <row r="398" spans="1:10" x14ac:dyDescent="0.2">
      <c r="A398" t="s">
        <v>12128</v>
      </c>
      <c r="B398" t="s">
        <v>13709</v>
      </c>
      <c r="C398" t="s">
        <v>4985</v>
      </c>
      <c r="D398" t="s">
        <v>6719</v>
      </c>
      <c r="E398">
        <v>1</v>
      </c>
      <c r="F398">
        <v>0.46700000000000003</v>
      </c>
      <c r="G398">
        <v>16.940000000000001</v>
      </c>
      <c r="J398" t="s">
        <v>13322</v>
      </c>
    </row>
    <row r="399" spans="1:10" x14ac:dyDescent="0.2">
      <c r="A399" t="s">
        <v>12129</v>
      </c>
      <c r="B399" t="s">
        <v>13709</v>
      </c>
      <c r="C399" t="s">
        <v>4985</v>
      </c>
      <c r="D399" t="s">
        <v>6719</v>
      </c>
      <c r="E399">
        <v>1</v>
      </c>
      <c r="F399">
        <v>0.47499999999999998</v>
      </c>
      <c r="G399">
        <v>17.239999999999998</v>
      </c>
      <c r="J399" t="s">
        <v>13322</v>
      </c>
    </row>
    <row r="400" spans="1:10" x14ac:dyDescent="0.2">
      <c r="A400" t="s">
        <v>12130</v>
      </c>
      <c r="B400" t="s">
        <v>12131</v>
      </c>
      <c r="C400" t="s">
        <v>4985</v>
      </c>
      <c r="D400" t="s">
        <v>6719</v>
      </c>
      <c r="E400">
        <v>1</v>
      </c>
      <c r="F400">
        <v>0.433</v>
      </c>
      <c r="G400">
        <v>15.73</v>
      </c>
      <c r="J400" t="s">
        <v>13323</v>
      </c>
    </row>
    <row r="401" spans="1:10" x14ac:dyDescent="0.2">
      <c r="A401" t="s">
        <v>12132</v>
      </c>
      <c r="B401" t="s">
        <v>12131</v>
      </c>
      <c r="C401" t="s">
        <v>4985</v>
      </c>
      <c r="D401" t="s">
        <v>6719</v>
      </c>
      <c r="E401">
        <v>1</v>
      </c>
      <c r="F401">
        <v>0.433</v>
      </c>
      <c r="G401">
        <v>15.73</v>
      </c>
      <c r="J401" t="s">
        <v>13323</v>
      </c>
    </row>
    <row r="402" spans="1:10" x14ac:dyDescent="0.2">
      <c r="A402" t="s">
        <v>12133</v>
      </c>
      <c r="B402" t="s">
        <v>12131</v>
      </c>
      <c r="C402" t="s">
        <v>4985</v>
      </c>
      <c r="D402" t="s">
        <v>6719</v>
      </c>
      <c r="E402">
        <v>1</v>
      </c>
      <c r="F402">
        <v>0.433</v>
      </c>
      <c r="G402">
        <v>15.73</v>
      </c>
      <c r="J402" t="s">
        <v>13323</v>
      </c>
    </row>
    <row r="403" spans="1:10" x14ac:dyDescent="0.2">
      <c r="A403" t="s">
        <v>12134</v>
      </c>
      <c r="B403" t="s">
        <v>12131</v>
      </c>
      <c r="C403" t="s">
        <v>4985</v>
      </c>
      <c r="D403" t="s">
        <v>6719</v>
      </c>
      <c r="E403">
        <v>1</v>
      </c>
      <c r="F403">
        <v>0.433</v>
      </c>
      <c r="G403">
        <v>15.73</v>
      </c>
      <c r="J403" t="s">
        <v>13323</v>
      </c>
    </row>
    <row r="404" spans="1:10" x14ac:dyDescent="0.2">
      <c r="A404" t="s">
        <v>12135</v>
      </c>
      <c r="B404" t="s">
        <v>12131</v>
      </c>
      <c r="C404" t="s">
        <v>4985</v>
      </c>
      <c r="D404" t="s">
        <v>6719</v>
      </c>
      <c r="E404">
        <v>1</v>
      </c>
      <c r="F404">
        <v>0.45</v>
      </c>
      <c r="G404">
        <v>16.34</v>
      </c>
      <c r="J404" t="s">
        <v>13323</v>
      </c>
    </row>
    <row r="405" spans="1:10" x14ac:dyDescent="0.2">
      <c r="A405" t="s">
        <v>12136</v>
      </c>
      <c r="B405" t="s">
        <v>12131</v>
      </c>
      <c r="C405" t="s">
        <v>4985</v>
      </c>
      <c r="D405" t="s">
        <v>6719</v>
      </c>
      <c r="E405">
        <v>1</v>
      </c>
      <c r="F405">
        <v>0.47499999999999998</v>
      </c>
      <c r="G405">
        <v>17.239999999999998</v>
      </c>
      <c r="J405" t="s">
        <v>13323</v>
      </c>
    </row>
    <row r="406" spans="1:10" x14ac:dyDescent="0.2">
      <c r="A406" t="s">
        <v>12137</v>
      </c>
      <c r="B406" t="s">
        <v>12131</v>
      </c>
      <c r="C406" t="s">
        <v>4985</v>
      </c>
      <c r="D406" t="s">
        <v>6719</v>
      </c>
      <c r="E406">
        <v>1</v>
      </c>
      <c r="F406">
        <v>0.47499999999999998</v>
      </c>
      <c r="G406">
        <v>17.239999999999998</v>
      </c>
      <c r="J406" t="s">
        <v>13323</v>
      </c>
    </row>
    <row r="407" spans="1:10" x14ac:dyDescent="0.2">
      <c r="A407" t="s">
        <v>12138</v>
      </c>
      <c r="B407" t="s">
        <v>12131</v>
      </c>
      <c r="C407" t="s">
        <v>4985</v>
      </c>
      <c r="D407" t="s">
        <v>6719</v>
      </c>
      <c r="E407">
        <v>1</v>
      </c>
      <c r="F407">
        <v>0.47499999999999998</v>
      </c>
      <c r="G407">
        <v>17.239999999999998</v>
      </c>
      <c r="J407" t="s">
        <v>13323</v>
      </c>
    </row>
    <row r="408" spans="1:10" x14ac:dyDescent="0.2">
      <c r="A408" t="s">
        <v>12139</v>
      </c>
      <c r="B408" t="s">
        <v>12131</v>
      </c>
      <c r="C408" t="s">
        <v>4985</v>
      </c>
      <c r="D408" t="s">
        <v>6719</v>
      </c>
      <c r="E408">
        <v>1</v>
      </c>
      <c r="F408">
        <v>0.49199999999999999</v>
      </c>
      <c r="G408">
        <v>17.850000000000001</v>
      </c>
      <c r="J408" t="s">
        <v>13323</v>
      </c>
    </row>
    <row r="409" spans="1:10" x14ac:dyDescent="0.2">
      <c r="A409" t="s">
        <v>12140</v>
      </c>
      <c r="B409" t="s">
        <v>12131</v>
      </c>
      <c r="C409" t="s">
        <v>4985</v>
      </c>
      <c r="D409" t="s">
        <v>6719</v>
      </c>
      <c r="E409">
        <v>1</v>
      </c>
      <c r="F409">
        <v>0.49199999999999999</v>
      </c>
      <c r="G409">
        <v>17.850000000000001</v>
      </c>
      <c r="J409" t="s">
        <v>13323</v>
      </c>
    </row>
    <row r="410" spans="1:10" x14ac:dyDescent="0.2">
      <c r="A410" t="s">
        <v>12141</v>
      </c>
      <c r="B410" t="s">
        <v>12142</v>
      </c>
      <c r="C410" t="s">
        <v>4985</v>
      </c>
      <c r="D410" t="s">
        <v>6719</v>
      </c>
      <c r="E410">
        <v>1</v>
      </c>
      <c r="F410">
        <v>0.58299999999999996</v>
      </c>
      <c r="G410">
        <v>21.18</v>
      </c>
      <c r="J410" t="s">
        <v>13324</v>
      </c>
    </row>
    <row r="411" spans="1:10" x14ac:dyDescent="0.2">
      <c r="A411" s="7" t="s">
        <v>12143</v>
      </c>
      <c r="B411" s="7" t="s">
        <v>12142</v>
      </c>
      <c r="C411" t="s">
        <v>4985</v>
      </c>
      <c r="D411" t="s">
        <v>6719</v>
      </c>
      <c r="E411">
        <v>1</v>
      </c>
      <c r="F411">
        <v>0.64200000000000002</v>
      </c>
      <c r="G411">
        <v>23.29</v>
      </c>
      <c r="J411" t="s">
        <v>13324</v>
      </c>
    </row>
    <row r="412" spans="1:10" x14ac:dyDescent="0.2">
      <c r="A412" t="s">
        <v>12144</v>
      </c>
      <c r="B412" t="s">
        <v>12142</v>
      </c>
      <c r="C412" t="s">
        <v>4985</v>
      </c>
      <c r="D412" t="s">
        <v>6719</v>
      </c>
      <c r="E412">
        <v>1</v>
      </c>
      <c r="F412">
        <v>0.66700000000000004</v>
      </c>
      <c r="G412">
        <v>24.2</v>
      </c>
      <c r="J412" t="s">
        <v>13324</v>
      </c>
    </row>
    <row r="413" spans="1:10" x14ac:dyDescent="0.2">
      <c r="A413" t="s">
        <v>12145</v>
      </c>
      <c r="B413" t="s">
        <v>12146</v>
      </c>
      <c r="C413" t="s">
        <v>4985</v>
      </c>
      <c r="D413" t="s">
        <v>6719</v>
      </c>
      <c r="E413">
        <v>1</v>
      </c>
      <c r="F413">
        <v>0.85</v>
      </c>
      <c r="G413">
        <v>30.86</v>
      </c>
      <c r="J413" t="s">
        <v>13325</v>
      </c>
    </row>
    <row r="414" spans="1:10" x14ac:dyDescent="0.2">
      <c r="A414" t="s">
        <v>12147</v>
      </c>
      <c r="B414" t="s">
        <v>12146</v>
      </c>
      <c r="C414" t="s">
        <v>4985</v>
      </c>
      <c r="D414" t="s">
        <v>6719</v>
      </c>
      <c r="E414">
        <v>1</v>
      </c>
      <c r="F414">
        <v>1.117</v>
      </c>
      <c r="G414">
        <v>40.53</v>
      </c>
      <c r="J414" t="s">
        <v>13325</v>
      </c>
    </row>
    <row r="415" spans="1:10" x14ac:dyDescent="0.2">
      <c r="A415" t="s">
        <v>12148</v>
      </c>
      <c r="B415" t="s">
        <v>12146</v>
      </c>
      <c r="C415" t="s">
        <v>4985</v>
      </c>
      <c r="D415" t="s">
        <v>6719</v>
      </c>
      <c r="E415">
        <v>1</v>
      </c>
      <c r="F415">
        <v>1.117</v>
      </c>
      <c r="G415">
        <v>40.53</v>
      </c>
      <c r="J415" t="s">
        <v>13325</v>
      </c>
    </row>
    <row r="416" spans="1:10" x14ac:dyDescent="0.2">
      <c r="A416" t="s">
        <v>12149</v>
      </c>
      <c r="B416" t="s">
        <v>12146</v>
      </c>
      <c r="C416" t="s">
        <v>4985</v>
      </c>
      <c r="D416" t="s">
        <v>6719</v>
      </c>
      <c r="E416">
        <v>1</v>
      </c>
      <c r="F416">
        <v>1.1830000000000001</v>
      </c>
      <c r="G416">
        <v>42.95</v>
      </c>
      <c r="J416" t="s">
        <v>13325</v>
      </c>
    </row>
    <row r="417" spans="1:10" x14ac:dyDescent="0.2">
      <c r="A417" t="s">
        <v>12150</v>
      </c>
      <c r="B417" t="s">
        <v>12146</v>
      </c>
      <c r="C417" t="s">
        <v>4985</v>
      </c>
      <c r="D417" t="s">
        <v>6719</v>
      </c>
      <c r="E417">
        <v>1</v>
      </c>
      <c r="F417">
        <v>1.5329999999999999</v>
      </c>
      <c r="G417">
        <v>55.66</v>
      </c>
      <c r="J417" t="s">
        <v>13325</v>
      </c>
    </row>
    <row r="418" spans="1:10" x14ac:dyDescent="0.2">
      <c r="A418" t="s">
        <v>12151</v>
      </c>
      <c r="B418" t="s">
        <v>12146</v>
      </c>
      <c r="C418" t="s">
        <v>4985</v>
      </c>
      <c r="D418" t="s">
        <v>6719</v>
      </c>
      <c r="E418">
        <v>1</v>
      </c>
      <c r="F418">
        <v>1.583</v>
      </c>
      <c r="G418">
        <v>57.48</v>
      </c>
      <c r="J418" t="s">
        <v>13325</v>
      </c>
    </row>
    <row r="419" spans="1:10" x14ac:dyDescent="0.2">
      <c r="A419" t="s">
        <v>12152</v>
      </c>
      <c r="B419" t="s">
        <v>12146</v>
      </c>
      <c r="C419" t="s">
        <v>4985</v>
      </c>
      <c r="D419" t="s">
        <v>6719</v>
      </c>
      <c r="E419">
        <v>1</v>
      </c>
      <c r="F419">
        <v>1.65</v>
      </c>
      <c r="G419">
        <v>59.89</v>
      </c>
      <c r="J419" t="s">
        <v>13325</v>
      </c>
    </row>
    <row r="420" spans="1:10" x14ac:dyDescent="0.2">
      <c r="A420" t="s">
        <v>12153</v>
      </c>
      <c r="B420" t="s">
        <v>12146</v>
      </c>
      <c r="C420" t="s">
        <v>4985</v>
      </c>
      <c r="D420" t="s">
        <v>6719</v>
      </c>
      <c r="E420">
        <v>1</v>
      </c>
      <c r="F420">
        <v>1.833</v>
      </c>
      <c r="G420">
        <v>66.55</v>
      </c>
      <c r="J420" t="s">
        <v>13325</v>
      </c>
    </row>
    <row r="421" spans="1:10" x14ac:dyDescent="0.2">
      <c r="A421" t="s">
        <v>12154</v>
      </c>
      <c r="B421" t="s">
        <v>12146</v>
      </c>
      <c r="C421" t="s">
        <v>4985</v>
      </c>
      <c r="D421" t="s">
        <v>6719</v>
      </c>
      <c r="E421">
        <v>1</v>
      </c>
      <c r="F421">
        <v>1.883</v>
      </c>
      <c r="G421">
        <v>68.36</v>
      </c>
      <c r="J421" t="s">
        <v>13325</v>
      </c>
    </row>
    <row r="422" spans="1:10" x14ac:dyDescent="0.2">
      <c r="A422" t="s">
        <v>12155</v>
      </c>
      <c r="B422" t="s">
        <v>12156</v>
      </c>
      <c r="C422" t="s">
        <v>4985</v>
      </c>
      <c r="D422" t="s">
        <v>6719</v>
      </c>
      <c r="E422">
        <v>1</v>
      </c>
      <c r="F422">
        <v>0.442</v>
      </c>
      <c r="G422">
        <v>16.03</v>
      </c>
      <c r="J422" t="s">
        <v>13326</v>
      </c>
    </row>
    <row r="423" spans="1:10" x14ac:dyDescent="0.2">
      <c r="A423" t="s">
        <v>12157</v>
      </c>
      <c r="B423" t="s">
        <v>12156</v>
      </c>
      <c r="C423" t="s">
        <v>4985</v>
      </c>
      <c r="D423" t="s">
        <v>6719</v>
      </c>
      <c r="E423">
        <v>1</v>
      </c>
      <c r="F423">
        <v>0.442</v>
      </c>
      <c r="G423">
        <v>16.03</v>
      </c>
      <c r="J423" t="s">
        <v>13326</v>
      </c>
    </row>
    <row r="424" spans="1:10" x14ac:dyDescent="0.2">
      <c r="A424" t="s">
        <v>12158</v>
      </c>
      <c r="B424" t="s">
        <v>12156</v>
      </c>
      <c r="C424" t="s">
        <v>4985</v>
      </c>
      <c r="D424" t="s">
        <v>6719</v>
      </c>
      <c r="E424">
        <v>1</v>
      </c>
      <c r="F424">
        <v>0.442</v>
      </c>
      <c r="G424">
        <v>16.03</v>
      </c>
      <c r="J424" t="s">
        <v>13326</v>
      </c>
    </row>
    <row r="425" spans="1:10" x14ac:dyDescent="0.2">
      <c r="A425" t="s">
        <v>12159</v>
      </c>
      <c r="B425" t="s">
        <v>12156</v>
      </c>
      <c r="C425" t="s">
        <v>4985</v>
      </c>
      <c r="D425" t="s">
        <v>6719</v>
      </c>
      <c r="E425">
        <v>1</v>
      </c>
      <c r="F425">
        <v>0.442</v>
      </c>
      <c r="G425">
        <v>16.03</v>
      </c>
      <c r="J425" t="s">
        <v>13326</v>
      </c>
    </row>
    <row r="426" spans="1:10" x14ac:dyDescent="0.2">
      <c r="A426" t="s">
        <v>12160</v>
      </c>
      <c r="B426" t="s">
        <v>12156</v>
      </c>
      <c r="C426" t="s">
        <v>4985</v>
      </c>
      <c r="D426" t="s">
        <v>6719</v>
      </c>
      <c r="E426">
        <v>1</v>
      </c>
      <c r="F426">
        <v>0.45800000000000002</v>
      </c>
      <c r="G426">
        <v>16.64</v>
      </c>
      <c r="J426" t="s">
        <v>13326</v>
      </c>
    </row>
    <row r="427" spans="1:10" x14ac:dyDescent="0.2">
      <c r="A427" t="s">
        <v>12161</v>
      </c>
      <c r="B427" t="s">
        <v>12156</v>
      </c>
      <c r="C427" t="s">
        <v>4985</v>
      </c>
      <c r="D427" t="s">
        <v>6719</v>
      </c>
      <c r="E427">
        <v>1</v>
      </c>
      <c r="F427">
        <v>0.45800000000000002</v>
      </c>
      <c r="G427">
        <v>16.64</v>
      </c>
      <c r="J427" t="s">
        <v>13326</v>
      </c>
    </row>
    <row r="428" spans="1:10" x14ac:dyDescent="0.2">
      <c r="A428" t="s">
        <v>12162</v>
      </c>
      <c r="B428" t="s">
        <v>12156</v>
      </c>
      <c r="C428" t="s">
        <v>4985</v>
      </c>
      <c r="D428" t="s">
        <v>6719</v>
      </c>
      <c r="E428">
        <v>1</v>
      </c>
      <c r="F428">
        <v>0.45800000000000002</v>
      </c>
      <c r="G428">
        <v>16.64</v>
      </c>
      <c r="J428" t="s">
        <v>13326</v>
      </c>
    </row>
    <row r="429" spans="1:10" x14ac:dyDescent="0.2">
      <c r="A429" t="s">
        <v>12163</v>
      </c>
      <c r="B429" t="s">
        <v>12156</v>
      </c>
      <c r="C429" t="s">
        <v>4985</v>
      </c>
      <c r="D429" t="s">
        <v>6719</v>
      </c>
      <c r="E429">
        <v>1</v>
      </c>
      <c r="F429">
        <v>0.46700000000000003</v>
      </c>
      <c r="G429">
        <v>16.940000000000001</v>
      </c>
      <c r="J429" t="s">
        <v>13326</v>
      </c>
    </row>
    <row r="430" spans="1:10" x14ac:dyDescent="0.2">
      <c r="A430" t="s">
        <v>12164</v>
      </c>
      <c r="B430" t="s">
        <v>12156</v>
      </c>
      <c r="C430" t="s">
        <v>4985</v>
      </c>
      <c r="D430" t="s">
        <v>6719</v>
      </c>
      <c r="E430">
        <v>1</v>
      </c>
      <c r="F430">
        <v>0.48299999999999998</v>
      </c>
      <c r="G430">
        <v>17.54</v>
      </c>
      <c r="J430" t="s">
        <v>13326</v>
      </c>
    </row>
    <row r="431" spans="1:10" x14ac:dyDescent="0.2">
      <c r="A431" t="s">
        <v>12165</v>
      </c>
      <c r="B431" t="s">
        <v>12156</v>
      </c>
      <c r="C431" t="s">
        <v>4985</v>
      </c>
      <c r="D431" t="s">
        <v>6719</v>
      </c>
      <c r="E431">
        <v>1</v>
      </c>
      <c r="F431">
        <v>0.49199999999999999</v>
      </c>
      <c r="G431">
        <v>17.850000000000001</v>
      </c>
      <c r="J431" t="s">
        <v>13326</v>
      </c>
    </row>
    <row r="432" spans="1:10" x14ac:dyDescent="0.2">
      <c r="A432" t="s">
        <v>12166</v>
      </c>
      <c r="B432" t="s">
        <v>12156</v>
      </c>
      <c r="C432" t="s">
        <v>4985</v>
      </c>
      <c r="D432" t="s">
        <v>6719</v>
      </c>
      <c r="E432">
        <v>1</v>
      </c>
      <c r="F432">
        <v>0.56699999999999995</v>
      </c>
      <c r="G432">
        <v>20.57</v>
      </c>
      <c r="J432" t="s">
        <v>13326</v>
      </c>
    </row>
    <row r="433" spans="1:10" x14ac:dyDescent="0.2">
      <c r="A433" t="s">
        <v>12167</v>
      </c>
      <c r="B433" t="s">
        <v>12156</v>
      </c>
      <c r="C433" t="s">
        <v>4985</v>
      </c>
      <c r="D433" t="s">
        <v>6719</v>
      </c>
      <c r="E433">
        <v>1</v>
      </c>
      <c r="F433">
        <v>0.73299999999999998</v>
      </c>
      <c r="G433">
        <v>26.62</v>
      </c>
      <c r="J433" t="s">
        <v>13326</v>
      </c>
    </row>
    <row r="434" spans="1:10" x14ac:dyDescent="0.2">
      <c r="A434" t="s">
        <v>12168</v>
      </c>
      <c r="B434" t="s">
        <v>12156</v>
      </c>
      <c r="C434" t="s">
        <v>4985</v>
      </c>
      <c r="D434" t="s">
        <v>6719</v>
      </c>
      <c r="E434">
        <v>1</v>
      </c>
      <c r="F434">
        <v>0.77500000000000002</v>
      </c>
      <c r="G434">
        <v>28.13</v>
      </c>
      <c r="J434" t="s">
        <v>13326</v>
      </c>
    </row>
    <row r="435" spans="1:10" x14ac:dyDescent="0.2">
      <c r="A435" t="s">
        <v>12169</v>
      </c>
      <c r="B435" t="s">
        <v>12156</v>
      </c>
      <c r="C435" t="s">
        <v>4985</v>
      </c>
      <c r="D435" t="s">
        <v>6719</v>
      </c>
      <c r="E435">
        <v>1</v>
      </c>
      <c r="F435">
        <v>0.99199999999999999</v>
      </c>
      <c r="G435">
        <v>36</v>
      </c>
      <c r="J435" t="s">
        <v>13326</v>
      </c>
    </row>
    <row r="436" spans="1:10" x14ac:dyDescent="0.2">
      <c r="A436" t="s">
        <v>12170</v>
      </c>
      <c r="B436" t="s">
        <v>12171</v>
      </c>
      <c r="C436" t="s">
        <v>4985</v>
      </c>
      <c r="D436" t="s">
        <v>6719</v>
      </c>
      <c r="E436">
        <v>1</v>
      </c>
      <c r="F436">
        <v>0.55000000000000004</v>
      </c>
      <c r="G436">
        <v>19.97</v>
      </c>
      <c r="J436" t="s">
        <v>13526</v>
      </c>
    </row>
    <row r="437" spans="1:10" x14ac:dyDescent="0.2">
      <c r="A437" t="s">
        <v>12172</v>
      </c>
      <c r="B437" t="s">
        <v>12171</v>
      </c>
      <c r="C437" t="s">
        <v>4985</v>
      </c>
      <c r="D437" t="s">
        <v>6719</v>
      </c>
      <c r="E437">
        <v>1</v>
      </c>
      <c r="F437">
        <v>0.58299999999999996</v>
      </c>
      <c r="G437">
        <v>21.18</v>
      </c>
      <c r="J437" t="s">
        <v>13526</v>
      </c>
    </row>
    <row r="438" spans="1:10" x14ac:dyDescent="0.2">
      <c r="A438" t="s">
        <v>12173</v>
      </c>
      <c r="B438" t="s">
        <v>12171</v>
      </c>
      <c r="C438" t="s">
        <v>4985</v>
      </c>
      <c r="D438" t="s">
        <v>6719</v>
      </c>
      <c r="E438">
        <v>1</v>
      </c>
      <c r="F438">
        <v>0.60799999999999998</v>
      </c>
      <c r="G438">
        <v>22.08</v>
      </c>
      <c r="J438" t="s">
        <v>13526</v>
      </c>
    </row>
    <row r="439" spans="1:10" x14ac:dyDescent="0.2">
      <c r="A439" t="s">
        <v>12174</v>
      </c>
      <c r="B439" t="s">
        <v>12171</v>
      </c>
      <c r="C439" t="s">
        <v>4985</v>
      </c>
      <c r="D439" t="s">
        <v>6719</v>
      </c>
      <c r="E439">
        <v>1</v>
      </c>
      <c r="F439">
        <v>0.625</v>
      </c>
      <c r="G439">
        <v>22.69</v>
      </c>
      <c r="J439" t="s">
        <v>13526</v>
      </c>
    </row>
    <row r="440" spans="1:10" x14ac:dyDescent="0.2">
      <c r="A440" t="s">
        <v>12175</v>
      </c>
      <c r="B440" t="s">
        <v>12171</v>
      </c>
      <c r="C440" t="s">
        <v>4985</v>
      </c>
      <c r="D440" t="s">
        <v>6719</v>
      </c>
      <c r="E440">
        <v>1</v>
      </c>
      <c r="F440">
        <v>0.66700000000000004</v>
      </c>
      <c r="G440">
        <v>24.2</v>
      </c>
      <c r="J440" t="s">
        <v>13526</v>
      </c>
    </row>
    <row r="441" spans="1:10" x14ac:dyDescent="0.2">
      <c r="A441" t="s">
        <v>12176</v>
      </c>
      <c r="B441" t="s">
        <v>12171</v>
      </c>
      <c r="C441" t="s">
        <v>4985</v>
      </c>
      <c r="D441" t="s">
        <v>6719</v>
      </c>
      <c r="E441">
        <v>1</v>
      </c>
      <c r="F441">
        <v>0.71699999999999997</v>
      </c>
      <c r="G441">
        <v>26.02</v>
      </c>
      <c r="J441" t="s">
        <v>13526</v>
      </c>
    </row>
    <row r="442" spans="1:10" x14ac:dyDescent="0.2">
      <c r="A442" t="s">
        <v>12177</v>
      </c>
      <c r="B442" t="s">
        <v>12171</v>
      </c>
      <c r="C442" t="s">
        <v>4985</v>
      </c>
      <c r="D442" t="s">
        <v>6719</v>
      </c>
      <c r="E442">
        <v>1</v>
      </c>
      <c r="F442">
        <v>0.86699999999999999</v>
      </c>
      <c r="G442">
        <v>31.46</v>
      </c>
      <c r="J442" t="s">
        <v>13526</v>
      </c>
    </row>
    <row r="443" spans="1:10" x14ac:dyDescent="0.2">
      <c r="A443" t="s">
        <v>12178</v>
      </c>
      <c r="B443" t="s">
        <v>12179</v>
      </c>
      <c r="C443" t="s">
        <v>4985</v>
      </c>
      <c r="D443" t="s">
        <v>5294</v>
      </c>
      <c r="E443">
        <v>1</v>
      </c>
      <c r="F443">
        <v>0.24199999999999999</v>
      </c>
      <c r="G443">
        <v>8.77</v>
      </c>
      <c r="J443" t="s">
        <v>15384</v>
      </c>
    </row>
    <row r="444" spans="1:10" x14ac:dyDescent="0.2">
      <c r="A444" t="s">
        <v>12180</v>
      </c>
      <c r="B444" t="s">
        <v>12179</v>
      </c>
      <c r="C444" t="s">
        <v>4985</v>
      </c>
      <c r="D444" t="s">
        <v>5294</v>
      </c>
      <c r="E444">
        <v>1</v>
      </c>
      <c r="F444">
        <v>0.24199999999999999</v>
      </c>
      <c r="G444">
        <v>8.77</v>
      </c>
      <c r="J444" t="s">
        <v>15384</v>
      </c>
    </row>
    <row r="445" spans="1:10" x14ac:dyDescent="0.2">
      <c r="A445" t="s">
        <v>12181</v>
      </c>
      <c r="B445" t="s">
        <v>12179</v>
      </c>
      <c r="C445" t="s">
        <v>4985</v>
      </c>
      <c r="D445" t="s">
        <v>5294</v>
      </c>
      <c r="E445">
        <v>1</v>
      </c>
      <c r="F445">
        <v>0.24199999999999999</v>
      </c>
      <c r="G445">
        <v>8.77</v>
      </c>
      <c r="J445" t="s">
        <v>15384</v>
      </c>
    </row>
    <row r="446" spans="1:10" x14ac:dyDescent="0.2">
      <c r="A446" t="s">
        <v>12182</v>
      </c>
      <c r="B446" t="s">
        <v>12179</v>
      </c>
      <c r="C446" t="s">
        <v>4985</v>
      </c>
      <c r="D446" t="s">
        <v>5294</v>
      </c>
      <c r="E446">
        <v>1</v>
      </c>
      <c r="F446">
        <v>0.24199999999999999</v>
      </c>
      <c r="G446">
        <v>8.77</v>
      </c>
      <c r="J446" t="s">
        <v>15384</v>
      </c>
    </row>
    <row r="447" spans="1:10" x14ac:dyDescent="0.2">
      <c r="A447" t="s">
        <v>12183</v>
      </c>
      <c r="B447" t="s">
        <v>12179</v>
      </c>
      <c r="C447" t="s">
        <v>4985</v>
      </c>
      <c r="D447" t="s">
        <v>5294</v>
      </c>
      <c r="E447">
        <v>1</v>
      </c>
      <c r="F447">
        <v>0.26700000000000002</v>
      </c>
      <c r="G447">
        <v>9.68</v>
      </c>
      <c r="J447" t="s">
        <v>15384</v>
      </c>
    </row>
    <row r="448" spans="1:10" x14ac:dyDescent="0.2">
      <c r="A448" t="s">
        <v>12184</v>
      </c>
      <c r="B448" t="s">
        <v>12179</v>
      </c>
      <c r="C448" t="s">
        <v>4985</v>
      </c>
      <c r="D448" t="s">
        <v>5294</v>
      </c>
      <c r="E448">
        <v>1</v>
      </c>
      <c r="F448">
        <v>0.26700000000000002</v>
      </c>
      <c r="G448">
        <v>9.68</v>
      </c>
      <c r="J448" t="s">
        <v>15384</v>
      </c>
    </row>
    <row r="449" spans="1:10" x14ac:dyDescent="0.2">
      <c r="A449" t="s">
        <v>12185</v>
      </c>
      <c r="B449" t="s">
        <v>12179</v>
      </c>
      <c r="C449" t="s">
        <v>4985</v>
      </c>
      <c r="D449" t="s">
        <v>5294</v>
      </c>
      <c r="E449">
        <v>1</v>
      </c>
      <c r="F449">
        <v>0.33300000000000002</v>
      </c>
      <c r="G449">
        <v>12.1</v>
      </c>
      <c r="J449" t="s">
        <v>15384</v>
      </c>
    </row>
    <row r="450" spans="1:10" x14ac:dyDescent="0.2">
      <c r="A450" t="s">
        <v>12186</v>
      </c>
      <c r="B450" t="s">
        <v>12179</v>
      </c>
      <c r="C450" t="s">
        <v>4985</v>
      </c>
      <c r="D450" t="s">
        <v>5294</v>
      </c>
      <c r="E450">
        <v>1</v>
      </c>
      <c r="F450">
        <v>0.39200000000000002</v>
      </c>
      <c r="G450">
        <v>14.22</v>
      </c>
      <c r="J450" t="s">
        <v>15384</v>
      </c>
    </row>
    <row r="451" spans="1:10" x14ac:dyDescent="0.2">
      <c r="A451" t="s">
        <v>12187</v>
      </c>
      <c r="B451" t="s">
        <v>12188</v>
      </c>
      <c r="C451" t="s">
        <v>4985</v>
      </c>
      <c r="D451" t="s">
        <v>6719</v>
      </c>
      <c r="E451">
        <v>1</v>
      </c>
      <c r="F451">
        <v>0.24199999999999999</v>
      </c>
      <c r="G451">
        <v>8.77</v>
      </c>
      <c r="J451" t="s">
        <v>15385</v>
      </c>
    </row>
    <row r="452" spans="1:10" x14ac:dyDescent="0.2">
      <c r="A452" t="s">
        <v>12189</v>
      </c>
      <c r="B452" t="s">
        <v>12188</v>
      </c>
      <c r="C452" t="s">
        <v>4985</v>
      </c>
      <c r="D452" t="s">
        <v>6719</v>
      </c>
      <c r="E452">
        <v>1</v>
      </c>
      <c r="F452">
        <v>0.24199999999999999</v>
      </c>
      <c r="G452">
        <v>8.77</v>
      </c>
      <c r="J452" t="s">
        <v>15385</v>
      </c>
    </row>
    <row r="453" spans="1:10" x14ac:dyDescent="0.2">
      <c r="A453" t="s">
        <v>12190</v>
      </c>
      <c r="B453" t="s">
        <v>12188</v>
      </c>
      <c r="C453" t="s">
        <v>4985</v>
      </c>
      <c r="D453" t="s">
        <v>6719</v>
      </c>
      <c r="E453">
        <v>1</v>
      </c>
      <c r="F453">
        <v>0.26700000000000002</v>
      </c>
      <c r="G453">
        <v>9.68</v>
      </c>
      <c r="J453" t="s">
        <v>15385</v>
      </c>
    </row>
    <row r="454" spans="1:10" x14ac:dyDescent="0.2">
      <c r="A454" t="s">
        <v>12191</v>
      </c>
      <c r="B454" t="s">
        <v>12188</v>
      </c>
      <c r="C454" t="s">
        <v>4985</v>
      </c>
      <c r="D454" t="s">
        <v>6719</v>
      </c>
      <c r="E454">
        <v>1</v>
      </c>
      <c r="F454">
        <v>0.26700000000000002</v>
      </c>
      <c r="G454">
        <v>9.68</v>
      </c>
      <c r="J454" t="s">
        <v>15385</v>
      </c>
    </row>
    <row r="455" spans="1:10" x14ac:dyDescent="0.2">
      <c r="A455" t="s">
        <v>12192</v>
      </c>
      <c r="B455" t="s">
        <v>12188</v>
      </c>
      <c r="C455" t="s">
        <v>4985</v>
      </c>
      <c r="D455" t="s">
        <v>6719</v>
      </c>
      <c r="E455">
        <v>1</v>
      </c>
      <c r="F455">
        <v>0.317</v>
      </c>
      <c r="G455">
        <v>11.49</v>
      </c>
      <c r="J455" t="s">
        <v>15385</v>
      </c>
    </row>
    <row r="456" spans="1:10" x14ac:dyDescent="0.2">
      <c r="A456" t="s">
        <v>12193</v>
      </c>
      <c r="B456" t="s">
        <v>12188</v>
      </c>
      <c r="C456" t="s">
        <v>4985</v>
      </c>
      <c r="D456" t="s">
        <v>6719</v>
      </c>
      <c r="E456">
        <v>1</v>
      </c>
      <c r="F456">
        <v>0.35799999999999998</v>
      </c>
      <c r="G456">
        <v>13.01</v>
      </c>
      <c r="J456" t="s">
        <v>15385</v>
      </c>
    </row>
    <row r="457" spans="1:10" x14ac:dyDescent="0.2">
      <c r="A457" t="s">
        <v>12194</v>
      </c>
      <c r="B457" t="s">
        <v>12188</v>
      </c>
      <c r="C457" t="s">
        <v>4985</v>
      </c>
      <c r="D457" t="s">
        <v>6719</v>
      </c>
      <c r="E457">
        <v>1</v>
      </c>
      <c r="F457">
        <v>0.41699999999999998</v>
      </c>
      <c r="G457">
        <v>15.13</v>
      </c>
      <c r="J457" t="s">
        <v>15385</v>
      </c>
    </row>
    <row r="458" spans="1:10" x14ac:dyDescent="0.2">
      <c r="A458" t="s">
        <v>12195</v>
      </c>
      <c r="B458" t="s">
        <v>12188</v>
      </c>
      <c r="C458" t="s">
        <v>4985</v>
      </c>
      <c r="D458" t="s">
        <v>6719</v>
      </c>
      <c r="E458">
        <v>1</v>
      </c>
      <c r="F458">
        <v>0.45</v>
      </c>
      <c r="G458">
        <v>16.34</v>
      </c>
      <c r="J458" t="s">
        <v>15385</v>
      </c>
    </row>
    <row r="459" spans="1:10" x14ac:dyDescent="0.2">
      <c r="A459" t="s">
        <v>12196</v>
      </c>
      <c r="B459" t="s">
        <v>12188</v>
      </c>
      <c r="C459" t="s">
        <v>4985</v>
      </c>
      <c r="D459" t="s">
        <v>6719</v>
      </c>
      <c r="E459">
        <v>1</v>
      </c>
      <c r="F459">
        <v>0.45</v>
      </c>
      <c r="G459">
        <v>16.34</v>
      </c>
      <c r="J459" t="s">
        <v>15385</v>
      </c>
    </row>
    <row r="460" spans="1:10" x14ac:dyDescent="0.2">
      <c r="A460" t="s">
        <v>12197</v>
      </c>
      <c r="B460" t="s">
        <v>12188</v>
      </c>
      <c r="C460" t="s">
        <v>4985</v>
      </c>
      <c r="D460" t="s">
        <v>6719</v>
      </c>
      <c r="E460">
        <v>1</v>
      </c>
      <c r="F460">
        <v>0.56699999999999995</v>
      </c>
      <c r="G460">
        <v>20.57</v>
      </c>
      <c r="J460" t="s">
        <v>15385</v>
      </c>
    </row>
    <row r="461" spans="1:10" x14ac:dyDescent="0.2">
      <c r="A461" t="s">
        <v>12198</v>
      </c>
      <c r="B461" t="s">
        <v>12188</v>
      </c>
      <c r="C461" t="s">
        <v>4985</v>
      </c>
      <c r="D461" t="s">
        <v>6719</v>
      </c>
      <c r="E461">
        <v>1</v>
      </c>
      <c r="F461">
        <v>0.64200000000000002</v>
      </c>
      <c r="G461">
        <v>23.29</v>
      </c>
      <c r="J461" t="s">
        <v>15385</v>
      </c>
    </row>
    <row r="462" spans="1:10" x14ac:dyDescent="0.2">
      <c r="A462" t="s">
        <v>12199</v>
      </c>
      <c r="B462" t="s">
        <v>12200</v>
      </c>
      <c r="C462" t="s">
        <v>4985</v>
      </c>
      <c r="D462" t="s">
        <v>6719</v>
      </c>
      <c r="E462">
        <v>1</v>
      </c>
      <c r="F462">
        <v>0.26700000000000002</v>
      </c>
      <c r="G462">
        <v>9.68</v>
      </c>
      <c r="J462" t="s">
        <v>15386</v>
      </c>
    </row>
    <row r="463" spans="1:10" x14ac:dyDescent="0.2">
      <c r="A463" t="s">
        <v>12201</v>
      </c>
      <c r="B463" t="s">
        <v>12200</v>
      </c>
      <c r="C463" t="s">
        <v>4985</v>
      </c>
      <c r="D463" t="s">
        <v>6719</v>
      </c>
      <c r="E463">
        <v>1</v>
      </c>
      <c r="F463">
        <v>0.26700000000000002</v>
      </c>
      <c r="G463">
        <v>9.68</v>
      </c>
      <c r="J463" t="s">
        <v>15386</v>
      </c>
    </row>
    <row r="464" spans="1:10" x14ac:dyDescent="0.2">
      <c r="A464" t="s">
        <v>12202</v>
      </c>
      <c r="B464" t="s">
        <v>12200</v>
      </c>
      <c r="C464" t="s">
        <v>4985</v>
      </c>
      <c r="D464" t="s">
        <v>6719</v>
      </c>
      <c r="E464">
        <v>1</v>
      </c>
      <c r="F464">
        <v>0.26700000000000002</v>
      </c>
      <c r="G464">
        <v>9.68</v>
      </c>
      <c r="J464" t="s">
        <v>15386</v>
      </c>
    </row>
    <row r="465" spans="1:10" x14ac:dyDescent="0.2">
      <c r="A465" t="s">
        <v>12203</v>
      </c>
      <c r="B465" t="s">
        <v>12200</v>
      </c>
      <c r="C465" t="s">
        <v>4985</v>
      </c>
      <c r="D465" t="s">
        <v>6719</v>
      </c>
      <c r="E465">
        <v>1</v>
      </c>
      <c r="F465">
        <v>0.28299999999999997</v>
      </c>
      <c r="G465">
        <v>10.29</v>
      </c>
      <c r="J465" t="s">
        <v>15386</v>
      </c>
    </row>
    <row r="466" spans="1:10" x14ac:dyDescent="0.2">
      <c r="A466" t="s">
        <v>12204</v>
      </c>
      <c r="B466" t="s">
        <v>12200</v>
      </c>
      <c r="C466" t="s">
        <v>4985</v>
      </c>
      <c r="D466" t="s">
        <v>6719</v>
      </c>
      <c r="E466">
        <v>1</v>
      </c>
      <c r="F466">
        <v>0.28299999999999997</v>
      </c>
      <c r="G466">
        <v>10.29</v>
      </c>
      <c r="J466" t="s">
        <v>15386</v>
      </c>
    </row>
    <row r="467" spans="1:10" x14ac:dyDescent="0.2">
      <c r="A467" t="s">
        <v>12205</v>
      </c>
      <c r="B467" t="s">
        <v>12200</v>
      </c>
      <c r="C467" t="s">
        <v>4985</v>
      </c>
      <c r="D467" t="s">
        <v>6719</v>
      </c>
      <c r="E467">
        <v>1</v>
      </c>
      <c r="F467">
        <v>0.34200000000000003</v>
      </c>
      <c r="G467">
        <v>12.4</v>
      </c>
      <c r="J467" t="s">
        <v>15386</v>
      </c>
    </row>
    <row r="468" spans="1:10" x14ac:dyDescent="0.2">
      <c r="A468" t="s">
        <v>12206</v>
      </c>
      <c r="B468" t="s">
        <v>12200</v>
      </c>
      <c r="C468" t="s">
        <v>4985</v>
      </c>
      <c r="D468" t="s">
        <v>6719</v>
      </c>
      <c r="E468">
        <v>1</v>
      </c>
      <c r="F468">
        <v>0.38300000000000001</v>
      </c>
      <c r="G468">
        <v>13.91</v>
      </c>
      <c r="J468" t="s">
        <v>15386</v>
      </c>
    </row>
    <row r="469" spans="1:10" x14ac:dyDescent="0.2">
      <c r="A469" t="s">
        <v>12207</v>
      </c>
      <c r="B469" t="s">
        <v>12200</v>
      </c>
      <c r="C469" t="s">
        <v>4985</v>
      </c>
      <c r="D469" t="s">
        <v>6719</v>
      </c>
      <c r="E469">
        <v>1</v>
      </c>
      <c r="F469">
        <v>0.442</v>
      </c>
      <c r="G469">
        <v>16.03</v>
      </c>
      <c r="J469" t="s">
        <v>15386</v>
      </c>
    </row>
    <row r="470" spans="1:10" x14ac:dyDescent="0.2">
      <c r="A470" t="s">
        <v>12208</v>
      </c>
      <c r="B470" t="s">
        <v>12200</v>
      </c>
      <c r="C470" t="s">
        <v>4985</v>
      </c>
      <c r="D470" t="s">
        <v>6719</v>
      </c>
      <c r="E470">
        <v>1</v>
      </c>
      <c r="F470">
        <v>0.47499999999999998</v>
      </c>
      <c r="G470">
        <v>17.239999999999998</v>
      </c>
      <c r="J470" t="s">
        <v>15386</v>
      </c>
    </row>
    <row r="471" spans="1:10" x14ac:dyDescent="0.2">
      <c r="A471" t="s">
        <v>12209</v>
      </c>
      <c r="B471" t="s">
        <v>12200</v>
      </c>
      <c r="C471" t="s">
        <v>4985</v>
      </c>
      <c r="D471" t="s">
        <v>6719</v>
      </c>
      <c r="E471">
        <v>1</v>
      </c>
      <c r="F471">
        <v>0.47499999999999998</v>
      </c>
      <c r="G471">
        <v>17.239999999999998</v>
      </c>
      <c r="J471" t="s">
        <v>15386</v>
      </c>
    </row>
    <row r="472" spans="1:10" x14ac:dyDescent="0.2">
      <c r="A472" t="s">
        <v>12210</v>
      </c>
      <c r="B472" t="s">
        <v>12200</v>
      </c>
      <c r="C472" t="s">
        <v>4985</v>
      </c>
      <c r="D472" t="s">
        <v>6719</v>
      </c>
      <c r="E472">
        <v>1</v>
      </c>
      <c r="F472">
        <v>0.58299999999999996</v>
      </c>
      <c r="G472">
        <v>21.18</v>
      </c>
      <c r="J472" t="s">
        <v>15386</v>
      </c>
    </row>
    <row r="473" spans="1:10" x14ac:dyDescent="0.2">
      <c r="A473" t="s">
        <v>12211</v>
      </c>
      <c r="B473" t="s">
        <v>12200</v>
      </c>
      <c r="C473" t="s">
        <v>4985</v>
      </c>
      <c r="D473" t="s">
        <v>6719</v>
      </c>
      <c r="E473">
        <v>1</v>
      </c>
      <c r="F473">
        <v>0.66700000000000004</v>
      </c>
      <c r="G473">
        <v>24.2</v>
      </c>
      <c r="J473" t="s">
        <v>15386</v>
      </c>
    </row>
    <row r="474" spans="1:10" x14ac:dyDescent="0.2">
      <c r="A474" t="s">
        <v>12212</v>
      </c>
      <c r="B474" t="s">
        <v>12213</v>
      </c>
      <c r="C474" t="s">
        <v>4985</v>
      </c>
      <c r="D474" t="s">
        <v>6719</v>
      </c>
      <c r="E474">
        <v>1</v>
      </c>
      <c r="F474">
        <v>0.308</v>
      </c>
      <c r="G474">
        <v>11.19</v>
      </c>
      <c r="J474" t="s">
        <v>15387</v>
      </c>
    </row>
    <row r="475" spans="1:10" x14ac:dyDescent="0.2">
      <c r="A475" t="s">
        <v>12214</v>
      </c>
      <c r="B475" t="s">
        <v>12213</v>
      </c>
      <c r="C475" t="s">
        <v>4985</v>
      </c>
      <c r="D475" t="s">
        <v>6719</v>
      </c>
      <c r="E475">
        <v>1</v>
      </c>
      <c r="F475">
        <v>0.308</v>
      </c>
      <c r="G475">
        <v>11.19</v>
      </c>
      <c r="J475" t="s">
        <v>15387</v>
      </c>
    </row>
    <row r="476" spans="1:10" x14ac:dyDescent="0.2">
      <c r="A476" t="s">
        <v>12215</v>
      </c>
      <c r="B476" t="s">
        <v>12213</v>
      </c>
      <c r="C476" t="s">
        <v>4985</v>
      </c>
      <c r="D476" t="s">
        <v>6719</v>
      </c>
      <c r="E476">
        <v>1</v>
      </c>
      <c r="F476">
        <v>0.308</v>
      </c>
      <c r="G476">
        <v>11.19</v>
      </c>
      <c r="J476" t="s">
        <v>15387</v>
      </c>
    </row>
    <row r="477" spans="1:10" x14ac:dyDescent="0.2">
      <c r="A477" t="s">
        <v>12216</v>
      </c>
      <c r="B477" t="s">
        <v>12213</v>
      </c>
      <c r="C477" t="s">
        <v>4985</v>
      </c>
      <c r="D477" t="s">
        <v>6719</v>
      </c>
      <c r="E477">
        <v>1</v>
      </c>
      <c r="F477">
        <v>0.308</v>
      </c>
      <c r="G477">
        <v>11.19</v>
      </c>
      <c r="J477" t="s">
        <v>15387</v>
      </c>
    </row>
    <row r="478" spans="1:10" x14ac:dyDescent="0.2">
      <c r="A478" t="s">
        <v>12217</v>
      </c>
      <c r="B478" t="s">
        <v>12213</v>
      </c>
      <c r="C478" t="s">
        <v>4985</v>
      </c>
      <c r="D478" t="s">
        <v>6719</v>
      </c>
      <c r="E478">
        <v>1</v>
      </c>
      <c r="F478">
        <v>0.317</v>
      </c>
      <c r="G478">
        <v>11.49</v>
      </c>
      <c r="J478" t="s">
        <v>15387</v>
      </c>
    </row>
    <row r="479" spans="1:10" x14ac:dyDescent="0.2">
      <c r="A479" t="s">
        <v>12218</v>
      </c>
      <c r="B479" t="s">
        <v>12213</v>
      </c>
      <c r="C479" t="s">
        <v>4985</v>
      </c>
      <c r="D479" t="s">
        <v>6719</v>
      </c>
      <c r="E479">
        <v>1</v>
      </c>
      <c r="F479">
        <v>0.317</v>
      </c>
      <c r="G479">
        <v>11.49</v>
      </c>
      <c r="J479" t="s">
        <v>15387</v>
      </c>
    </row>
    <row r="480" spans="1:10" x14ac:dyDescent="0.2">
      <c r="A480" t="s">
        <v>12219</v>
      </c>
      <c r="B480" t="s">
        <v>12213</v>
      </c>
      <c r="C480" t="s">
        <v>4985</v>
      </c>
      <c r="D480" t="s">
        <v>6719</v>
      </c>
      <c r="E480">
        <v>1</v>
      </c>
      <c r="F480">
        <v>0.317</v>
      </c>
      <c r="G480">
        <v>11.49</v>
      </c>
      <c r="J480" t="s">
        <v>15387</v>
      </c>
    </row>
    <row r="481" spans="1:10" x14ac:dyDescent="0.2">
      <c r="A481" t="s">
        <v>12220</v>
      </c>
      <c r="B481" t="s">
        <v>12213</v>
      </c>
      <c r="C481" t="s">
        <v>4985</v>
      </c>
      <c r="D481" t="s">
        <v>6719</v>
      </c>
      <c r="E481">
        <v>1</v>
      </c>
      <c r="F481">
        <v>0.317</v>
      </c>
      <c r="G481">
        <v>11.49</v>
      </c>
      <c r="J481" t="s">
        <v>15387</v>
      </c>
    </row>
    <row r="482" spans="1:10" x14ac:dyDescent="0.2">
      <c r="A482" t="s">
        <v>12221</v>
      </c>
      <c r="B482" t="s">
        <v>12213</v>
      </c>
      <c r="C482" t="s">
        <v>4985</v>
      </c>
      <c r="D482" t="s">
        <v>6719</v>
      </c>
      <c r="E482">
        <v>1</v>
      </c>
      <c r="F482">
        <v>0.34200000000000003</v>
      </c>
      <c r="G482">
        <v>12.4</v>
      </c>
      <c r="J482" t="s">
        <v>15387</v>
      </c>
    </row>
    <row r="483" spans="1:10" x14ac:dyDescent="0.2">
      <c r="A483" t="s">
        <v>12222</v>
      </c>
      <c r="B483" t="s">
        <v>12213</v>
      </c>
      <c r="C483" t="s">
        <v>4985</v>
      </c>
      <c r="D483" t="s">
        <v>6719</v>
      </c>
      <c r="E483">
        <v>1</v>
      </c>
      <c r="F483">
        <v>0.35</v>
      </c>
      <c r="G483">
        <v>12.71</v>
      </c>
      <c r="J483" t="s">
        <v>15387</v>
      </c>
    </row>
    <row r="484" spans="1:10" x14ac:dyDescent="0.2">
      <c r="A484" t="s">
        <v>12223</v>
      </c>
      <c r="B484" t="s">
        <v>12213</v>
      </c>
      <c r="C484" t="s">
        <v>4985</v>
      </c>
      <c r="D484" t="s">
        <v>6719</v>
      </c>
      <c r="E484">
        <v>1</v>
      </c>
      <c r="F484">
        <v>0.35799999999999998</v>
      </c>
      <c r="G484">
        <v>13.01</v>
      </c>
      <c r="J484" t="s">
        <v>15387</v>
      </c>
    </row>
    <row r="485" spans="1:10" x14ac:dyDescent="0.2">
      <c r="A485" t="s">
        <v>12224</v>
      </c>
      <c r="B485" t="s">
        <v>12213</v>
      </c>
      <c r="C485" t="s">
        <v>4985</v>
      </c>
      <c r="D485" t="s">
        <v>6719</v>
      </c>
      <c r="E485">
        <v>1</v>
      </c>
      <c r="F485">
        <v>0.38300000000000001</v>
      </c>
      <c r="G485">
        <v>13.91</v>
      </c>
      <c r="J485" t="s">
        <v>15387</v>
      </c>
    </row>
    <row r="486" spans="1:10" x14ac:dyDescent="0.2">
      <c r="A486" t="s">
        <v>12225</v>
      </c>
      <c r="B486" t="s">
        <v>12213</v>
      </c>
      <c r="C486" t="s">
        <v>4985</v>
      </c>
      <c r="D486" t="s">
        <v>6719</v>
      </c>
      <c r="E486">
        <v>1</v>
      </c>
      <c r="F486">
        <v>0.4</v>
      </c>
      <c r="G486">
        <v>14.52</v>
      </c>
      <c r="J486" t="s">
        <v>15387</v>
      </c>
    </row>
    <row r="487" spans="1:10" x14ac:dyDescent="0.2">
      <c r="A487" t="s">
        <v>12226</v>
      </c>
      <c r="B487" t="s">
        <v>12213</v>
      </c>
      <c r="C487" t="s">
        <v>4985</v>
      </c>
      <c r="D487" t="s">
        <v>6719</v>
      </c>
      <c r="E487">
        <v>1</v>
      </c>
      <c r="F487">
        <v>0.433</v>
      </c>
      <c r="G487">
        <v>15.73</v>
      </c>
      <c r="J487" t="s">
        <v>15387</v>
      </c>
    </row>
    <row r="488" spans="1:10" x14ac:dyDescent="0.2">
      <c r="A488" t="s">
        <v>12227</v>
      </c>
      <c r="B488" t="s">
        <v>12213</v>
      </c>
      <c r="C488" t="s">
        <v>4985</v>
      </c>
      <c r="D488" t="s">
        <v>6719</v>
      </c>
      <c r="E488">
        <v>1</v>
      </c>
      <c r="F488">
        <v>0.45</v>
      </c>
      <c r="G488">
        <v>16.34</v>
      </c>
      <c r="J488" t="s">
        <v>15387</v>
      </c>
    </row>
    <row r="489" spans="1:10" x14ac:dyDescent="0.2">
      <c r="A489" t="s">
        <v>12228</v>
      </c>
      <c r="B489" t="s">
        <v>12213</v>
      </c>
      <c r="C489" t="s">
        <v>4985</v>
      </c>
      <c r="D489" t="s">
        <v>6719</v>
      </c>
      <c r="E489">
        <v>1</v>
      </c>
      <c r="F489">
        <v>0.49199999999999999</v>
      </c>
      <c r="G489">
        <v>17.850000000000001</v>
      </c>
      <c r="J489" t="s">
        <v>15387</v>
      </c>
    </row>
    <row r="490" spans="1:10" x14ac:dyDescent="0.2">
      <c r="A490" t="s">
        <v>12229</v>
      </c>
      <c r="B490" t="s">
        <v>12213</v>
      </c>
      <c r="C490" t="s">
        <v>4985</v>
      </c>
      <c r="D490" t="s">
        <v>6719</v>
      </c>
      <c r="E490">
        <v>1</v>
      </c>
      <c r="F490">
        <v>0.52500000000000002</v>
      </c>
      <c r="G490">
        <v>19.059999999999999</v>
      </c>
      <c r="J490" t="s">
        <v>15387</v>
      </c>
    </row>
    <row r="491" spans="1:10" x14ac:dyDescent="0.2">
      <c r="A491" t="s">
        <v>12230</v>
      </c>
      <c r="B491" t="s">
        <v>12231</v>
      </c>
      <c r="C491" t="s">
        <v>4985</v>
      </c>
      <c r="D491" t="s">
        <v>6719</v>
      </c>
      <c r="E491">
        <v>1</v>
      </c>
      <c r="F491">
        <v>0.22500000000000001</v>
      </c>
      <c r="G491">
        <v>8.17</v>
      </c>
      <c r="J491" t="s">
        <v>15388</v>
      </c>
    </row>
    <row r="492" spans="1:10" x14ac:dyDescent="0.2">
      <c r="A492" t="s">
        <v>12232</v>
      </c>
      <c r="B492" t="s">
        <v>12231</v>
      </c>
      <c r="C492" t="s">
        <v>4985</v>
      </c>
      <c r="D492" t="s">
        <v>6719</v>
      </c>
      <c r="E492">
        <v>1</v>
      </c>
      <c r="F492">
        <v>0.22500000000000001</v>
      </c>
      <c r="G492">
        <v>8.17</v>
      </c>
      <c r="J492" t="s">
        <v>15388</v>
      </c>
    </row>
    <row r="493" spans="1:10" x14ac:dyDescent="0.2">
      <c r="A493" t="s">
        <v>12233</v>
      </c>
      <c r="B493" t="s">
        <v>12231</v>
      </c>
      <c r="C493" t="s">
        <v>4985</v>
      </c>
      <c r="D493" t="s">
        <v>6719</v>
      </c>
      <c r="E493">
        <v>1</v>
      </c>
      <c r="F493">
        <v>0.22500000000000001</v>
      </c>
      <c r="G493">
        <v>8.17</v>
      </c>
      <c r="J493" t="s">
        <v>15388</v>
      </c>
    </row>
    <row r="494" spans="1:10" x14ac:dyDescent="0.2">
      <c r="A494" t="s">
        <v>10332</v>
      </c>
      <c r="B494" t="s">
        <v>12231</v>
      </c>
      <c r="C494" t="s">
        <v>4985</v>
      </c>
      <c r="D494" t="s">
        <v>6719</v>
      </c>
      <c r="E494">
        <v>1</v>
      </c>
      <c r="F494">
        <v>0.22500000000000001</v>
      </c>
      <c r="G494">
        <v>8.17</v>
      </c>
      <c r="J494" t="s">
        <v>15388</v>
      </c>
    </row>
    <row r="495" spans="1:10" x14ac:dyDescent="0.2">
      <c r="A495" t="s">
        <v>10333</v>
      </c>
      <c r="B495" t="s">
        <v>12231</v>
      </c>
      <c r="C495" t="s">
        <v>4985</v>
      </c>
      <c r="D495" t="s">
        <v>6719</v>
      </c>
      <c r="E495">
        <v>1</v>
      </c>
      <c r="F495">
        <v>0.23300000000000001</v>
      </c>
      <c r="G495">
        <v>8.4700000000000006</v>
      </c>
      <c r="J495" t="s">
        <v>15388</v>
      </c>
    </row>
    <row r="496" spans="1:10" x14ac:dyDescent="0.2">
      <c r="A496" t="s">
        <v>10334</v>
      </c>
      <c r="B496" t="s">
        <v>12231</v>
      </c>
      <c r="C496" t="s">
        <v>4985</v>
      </c>
      <c r="D496" t="s">
        <v>6719</v>
      </c>
      <c r="E496">
        <v>1</v>
      </c>
      <c r="F496">
        <v>0.26700000000000002</v>
      </c>
      <c r="G496">
        <v>9.68</v>
      </c>
      <c r="J496" t="s">
        <v>15388</v>
      </c>
    </row>
    <row r="497" spans="1:10" x14ac:dyDescent="0.2">
      <c r="A497" t="s">
        <v>10335</v>
      </c>
      <c r="B497" t="s">
        <v>12231</v>
      </c>
      <c r="C497" t="s">
        <v>4985</v>
      </c>
      <c r="D497" t="s">
        <v>6719</v>
      </c>
      <c r="E497">
        <v>1</v>
      </c>
      <c r="F497">
        <v>0.26700000000000002</v>
      </c>
      <c r="G497">
        <v>9.68</v>
      </c>
      <c r="J497" t="s">
        <v>15388</v>
      </c>
    </row>
    <row r="498" spans="1:10" x14ac:dyDescent="0.2">
      <c r="A498" t="s">
        <v>10336</v>
      </c>
      <c r="B498" t="s">
        <v>12231</v>
      </c>
      <c r="C498" t="s">
        <v>4985</v>
      </c>
      <c r="D498" t="s">
        <v>6719</v>
      </c>
      <c r="E498">
        <v>1</v>
      </c>
      <c r="F498">
        <v>0.26700000000000002</v>
      </c>
      <c r="G498">
        <v>9.68</v>
      </c>
      <c r="J498" t="s">
        <v>15388</v>
      </c>
    </row>
    <row r="499" spans="1:10" x14ac:dyDescent="0.2">
      <c r="A499" t="s">
        <v>10337</v>
      </c>
      <c r="B499" t="s">
        <v>12231</v>
      </c>
      <c r="C499" t="s">
        <v>4985</v>
      </c>
      <c r="D499" t="s">
        <v>6719</v>
      </c>
      <c r="E499">
        <v>1</v>
      </c>
      <c r="F499">
        <v>0.317</v>
      </c>
      <c r="G499">
        <v>11.49</v>
      </c>
      <c r="J499" t="s">
        <v>15388</v>
      </c>
    </row>
    <row r="500" spans="1:10" x14ac:dyDescent="0.2">
      <c r="A500" t="s">
        <v>10338</v>
      </c>
      <c r="B500" t="s">
        <v>12231</v>
      </c>
      <c r="C500" t="s">
        <v>4985</v>
      </c>
      <c r="D500" t="s">
        <v>6719</v>
      </c>
      <c r="E500">
        <v>1</v>
      </c>
      <c r="F500">
        <v>0.317</v>
      </c>
      <c r="G500">
        <v>11.49</v>
      </c>
      <c r="J500" t="s">
        <v>15388</v>
      </c>
    </row>
    <row r="501" spans="1:10" x14ac:dyDescent="0.2">
      <c r="A501" t="s">
        <v>10339</v>
      </c>
      <c r="B501" t="s">
        <v>12231</v>
      </c>
      <c r="C501" t="s">
        <v>4985</v>
      </c>
      <c r="D501" t="s">
        <v>6719</v>
      </c>
      <c r="E501">
        <v>1</v>
      </c>
      <c r="F501">
        <v>0.45</v>
      </c>
      <c r="G501">
        <v>16.34</v>
      </c>
      <c r="J501" t="s">
        <v>15388</v>
      </c>
    </row>
    <row r="502" spans="1:10" x14ac:dyDescent="0.2">
      <c r="A502" t="s">
        <v>10340</v>
      </c>
      <c r="B502" t="s">
        <v>12231</v>
      </c>
      <c r="C502" t="s">
        <v>4985</v>
      </c>
      <c r="D502" t="s">
        <v>6719</v>
      </c>
      <c r="E502">
        <v>1</v>
      </c>
      <c r="F502">
        <v>0.45</v>
      </c>
      <c r="G502">
        <v>16.34</v>
      </c>
      <c r="J502" t="s">
        <v>15388</v>
      </c>
    </row>
    <row r="503" spans="1:10" x14ac:dyDescent="0.2">
      <c r="A503" t="s">
        <v>10341</v>
      </c>
      <c r="B503" t="s">
        <v>10342</v>
      </c>
      <c r="C503" t="s">
        <v>4985</v>
      </c>
      <c r="D503" t="s">
        <v>6719</v>
      </c>
      <c r="E503">
        <v>1</v>
      </c>
      <c r="F503">
        <v>0.3</v>
      </c>
      <c r="G503">
        <v>10.89</v>
      </c>
      <c r="J503" t="s">
        <v>15389</v>
      </c>
    </row>
    <row r="504" spans="1:10" x14ac:dyDescent="0.2">
      <c r="A504" t="s">
        <v>10343</v>
      </c>
      <c r="B504" t="s">
        <v>10342</v>
      </c>
      <c r="C504" t="s">
        <v>4985</v>
      </c>
      <c r="D504" t="s">
        <v>6719</v>
      </c>
      <c r="E504">
        <v>1</v>
      </c>
      <c r="F504">
        <v>0.433</v>
      </c>
      <c r="G504">
        <v>15.73</v>
      </c>
      <c r="J504" t="s">
        <v>15389</v>
      </c>
    </row>
    <row r="505" spans="1:10" x14ac:dyDescent="0.2">
      <c r="A505" t="s">
        <v>10344</v>
      </c>
      <c r="B505" t="s">
        <v>10342</v>
      </c>
      <c r="C505" t="s">
        <v>4985</v>
      </c>
      <c r="D505" t="s">
        <v>6719</v>
      </c>
      <c r="E505">
        <v>1</v>
      </c>
      <c r="F505">
        <v>0.65800000000000003</v>
      </c>
      <c r="G505">
        <v>23.9</v>
      </c>
      <c r="J505" t="s">
        <v>15389</v>
      </c>
    </row>
    <row r="506" spans="1:10" x14ac:dyDescent="0.2">
      <c r="A506" t="s">
        <v>10345</v>
      </c>
      <c r="B506" t="s">
        <v>10342</v>
      </c>
      <c r="C506" t="s">
        <v>4985</v>
      </c>
      <c r="D506" t="s">
        <v>6719</v>
      </c>
      <c r="E506">
        <v>1</v>
      </c>
      <c r="F506">
        <v>0.34200000000000003</v>
      </c>
      <c r="G506">
        <v>12.4</v>
      </c>
      <c r="J506" t="s">
        <v>15389</v>
      </c>
    </row>
    <row r="507" spans="1:10" x14ac:dyDescent="0.2">
      <c r="A507" t="s">
        <v>10346</v>
      </c>
      <c r="B507" t="s">
        <v>10342</v>
      </c>
      <c r="C507" t="s">
        <v>4985</v>
      </c>
      <c r="D507" t="s">
        <v>6719</v>
      </c>
      <c r="E507">
        <v>1</v>
      </c>
      <c r="F507">
        <v>0.50800000000000001</v>
      </c>
      <c r="G507">
        <v>18.45</v>
      </c>
      <c r="J507" t="s">
        <v>15389</v>
      </c>
    </row>
    <row r="508" spans="1:10" x14ac:dyDescent="0.2">
      <c r="A508" t="s">
        <v>10347</v>
      </c>
      <c r="B508" t="s">
        <v>10342</v>
      </c>
      <c r="C508" t="s">
        <v>4985</v>
      </c>
      <c r="D508" t="s">
        <v>6719</v>
      </c>
      <c r="E508">
        <v>1</v>
      </c>
      <c r="F508">
        <v>0.77500000000000002</v>
      </c>
      <c r="G508">
        <v>28.13</v>
      </c>
      <c r="J508" t="s">
        <v>15389</v>
      </c>
    </row>
    <row r="509" spans="1:10" x14ac:dyDescent="0.2">
      <c r="A509" t="s">
        <v>10348</v>
      </c>
      <c r="B509" t="s">
        <v>10342</v>
      </c>
      <c r="C509" t="s">
        <v>4985</v>
      </c>
      <c r="D509" t="s">
        <v>6719</v>
      </c>
      <c r="E509">
        <v>1</v>
      </c>
      <c r="F509">
        <v>0.375</v>
      </c>
      <c r="G509">
        <v>13.61</v>
      </c>
      <c r="J509" t="s">
        <v>15389</v>
      </c>
    </row>
    <row r="510" spans="1:10" x14ac:dyDescent="0.2">
      <c r="A510" t="s">
        <v>10349</v>
      </c>
      <c r="B510" t="s">
        <v>10342</v>
      </c>
      <c r="C510" t="s">
        <v>4985</v>
      </c>
      <c r="D510" t="s">
        <v>6719</v>
      </c>
      <c r="E510">
        <v>1</v>
      </c>
      <c r="F510">
        <v>0.56699999999999995</v>
      </c>
      <c r="G510">
        <v>20.57</v>
      </c>
      <c r="J510" t="s">
        <v>15389</v>
      </c>
    </row>
    <row r="511" spans="1:10" x14ac:dyDescent="0.2">
      <c r="A511" t="s">
        <v>10350</v>
      </c>
      <c r="B511" t="s">
        <v>10342</v>
      </c>
      <c r="C511" t="s">
        <v>4985</v>
      </c>
      <c r="D511" t="s">
        <v>6719</v>
      </c>
      <c r="E511">
        <v>1</v>
      </c>
      <c r="F511">
        <v>0.88300000000000001</v>
      </c>
      <c r="G511">
        <v>32.06</v>
      </c>
      <c r="J511" t="s">
        <v>15389</v>
      </c>
    </row>
    <row r="512" spans="1:10" x14ac:dyDescent="0.2">
      <c r="A512" t="s">
        <v>10351</v>
      </c>
      <c r="B512" t="s">
        <v>10352</v>
      </c>
      <c r="C512" t="s">
        <v>4985</v>
      </c>
      <c r="D512" t="s">
        <v>6719</v>
      </c>
      <c r="E512">
        <v>1</v>
      </c>
      <c r="F512">
        <v>0.625</v>
      </c>
      <c r="G512">
        <v>22.69</v>
      </c>
      <c r="J512" t="s">
        <v>15390</v>
      </c>
    </row>
    <row r="513" spans="1:10" x14ac:dyDescent="0.2">
      <c r="A513" t="s">
        <v>10353</v>
      </c>
      <c r="B513" t="s">
        <v>10352</v>
      </c>
      <c r="C513" t="s">
        <v>4985</v>
      </c>
      <c r="D513" t="s">
        <v>6719</v>
      </c>
      <c r="E513">
        <v>1</v>
      </c>
      <c r="F513">
        <v>0.86699999999999999</v>
      </c>
      <c r="G513">
        <v>31.46</v>
      </c>
      <c r="J513" t="s">
        <v>15390</v>
      </c>
    </row>
    <row r="514" spans="1:10" x14ac:dyDescent="0.2">
      <c r="A514" t="s">
        <v>10354</v>
      </c>
      <c r="B514" t="s">
        <v>10352</v>
      </c>
      <c r="C514" t="s">
        <v>4985</v>
      </c>
      <c r="D514" t="s">
        <v>6719</v>
      </c>
      <c r="E514">
        <v>1</v>
      </c>
      <c r="F514">
        <v>1.117</v>
      </c>
      <c r="G514">
        <v>40.53</v>
      </c>
      <c r="J514" t="s">
        <v>15390</v>
      </c>
    </row>
    <row r="515" spans="1:10" x14ac:dyDescent="0.2">
      <c r="A515" t="s">
        <v>10355</v>
      </c>
      <c r="B515" t="s">
        <v>10352</v>
      </c>
      <c r="C515" t="s">
        <v>4985</v>
      </c>
      <c r="D515" t="s">
        <v>6719</v>
      </c>
      <c r="E515">
        <v>1</v>
      </c>
      <c r="F515">
        <v>0.71699999999999997</v>
      </c>
      <c r="G515">
        <v>26.02</v>
      </c>
      <c r="J515" t="s">
        <v>15390</v>
      </c>
    </row>
    <row r="516" spans="1:10" x14ac:dyDescent="0.2">
      <c r="A516" t="s">
        <v>10356</v>
      </c>
      <c r="B516" t="s">
        <v>10352</v>
      </c>
      <c r="C516" t="s">
        <v>4985</v>
      </c>
      <c r="D516" t="s">
        <v>6719</v>
      </c>
      <c r="E516">
        <v>1</v>
      </c>
      <c r="F516">
        <v>0.95799999999999996</v>
      </c>
      <c r="G516">
        <v>34.79</v>
      </c>
      <c r="J516" t="s">
        <v>15390</v>
      </c>
    </row>
    <row r="517" spans="1:10" x14ac:dyDescent="0.2">
      <c r="A517" t="s">
        <v>10357</v>
      </c>
      <c r="B517" t="s">
        <v>10352</v>
      </c>
      <c r="C517" t="s">
        <v>4985</v>
      </c>
      <c r="D517" t="s">
        <v>6719</v>
      </c>
      <c r="E517">
        <v>1</v>
      </c>
      <c r="F517">
        <v>1.25</v>
      </c>
      <c r="G517">
        <v>45.38</v>
      </c>
      <c r="J517" t="s">
        <v>15390</v>
      </c>
    </row>
    <row r="518" spans="1:10" x14ac:dyDescent="0.2">
      <c r="A518" t="s">
        <v>10358</v>
      </c>
      <c r="B518" t="s">
        <v>10352</v>
      </c>
      <c r="C518" t="s">
        <v>4985</v>
      </c>
      <c r="D518" t="s">
        <v>6719</v>
      </c>
      <c r="E518">
        <v>1</v>
      </c>
      <c r="F518">
        <v>0.77500000000000002</v>
      </c>
      <c r="G518">
        <v>28.13</v>
      </c>
      <c r="J518" t="s">
        <v>15390</v>
      </c>
    </row>
    <row r="519" spans="1:10" x14ac:dyDescent="0.2">
      <c r="A519" t="s">
        <v>10359</v>
      </c>
      <c r="B519" t="s">
        <v>10352</v>
      </c>
      <c r="C519" t="s">
        <v>4985</v>
      </c>
      <c r="D519" t="s">
        <v>6719</v>
      </c>
      <c r="E519">
        <v>1</v>
      </c>
      <c r="F519">
        <v>1.05</v>
      </c>
      <c r="G519">
        <v>38.119999999999997</v>
      </c>
      <c r="J519" t="s">
        <v>15390</v>
      </c>
    </row>
    <row r="520" spans="1:10" x14ac:dyDescent="0.2">
      <c r="A520" t="s">
        <v>10360</v>
      </c>
      <c r="B520" t="s">
        <v>10352</v>
      </c>
      <c r="C520" t="s">
        <v>4985</v>
      </c>
      <c r="D520" t="s">
        <v>6719</v>
      </c>
      <c r="E520">
        <v>1</v>
      </c>
      <c r="F520">
        <v>1.4330000000000001</v>
      </c>
      <c r="G520">
        <v>52.03</v>
      </c>
      <c r="J520" t="s">
        <v>15390</v>
      </c>
    </row>
    <row r="521" spans="1:10" x14ac:dyDescent="0.2">
      <c r="A521" t="s">
        <v>10361</v>
      </c>
      <c r="B521" t="s">
        <v>10362</v>
      </c>
      <c r="C521" t="s">
        <v>4985</v>
      </c>
      <c r="D521" t="s">
        <v>6719</v>
      </c>
      <c r="E521">
        <v>1</v>
      </c>
      <c r="F521">
        <v>0.83299999999999996</v>
      </c>
      <c r="G521">
        <v>30.25</v>
      </c>
      <c r="J521" t="s">
        <v>15391</v>
      </c>
    </row>
    <row r="522" spans="1:10" x14ac:dyDescent="0.2">
      <c r="A522" t="s">
        <v>10363</v>
      </c>
      <c r="B522" t="s">
        <v>10362</v>
      </c>
      <c r="C522" t="s">
        <v>4985</v>
      </c>
      <c r="D522" t="s">
        <v>6719</v>
      </c>
      <c r="E522">
        <v>1</v>
      </c>
      <c r="F522">
        <v>1.0169999999999999</v>
      </c>
      <c r="G522">
        <v>36.909999999999997</v>
      </c>
      <c r="J522" t="s">
        <v>15391</v>
      </c>
    </row>
    <row r="523" spans="1:10" x14ac:dyDescent="0.2">
      <c r="A523" t="s">
        <v>10364</v>
      </c>
      <c r="B523" t="s">
        <v>10362</v>
      </c>
      <c r="C523" t="s">
        <v>4985</v>
      </c>
      <c r="D523" t="s">
        <v>6719</v>
      </c>
      <c r="E523">
        <v>1</v>
      </c>
      <c r="F523">
        <v>1.2829999999999999</v>
      </c>
      <c r="G523">
        <v>46.59</v>
      </c>
      <c r="J523" t="s">
        <v>15391</v>
      </c>
    </row>
    <row r="524" spans="1:10" x14ac:dyDescent="0.2">
      <c r="A524" t="s">
        <v>10365</v>
      </c>
      <c r="B524" t="s">
        <v>10362</v>
      </c>
      <c r="C524" t="s">
        <v>4985</v>
      </c>
      <c r="D524" t="s">
        <v>6719</v>
      </c>
      <c r="E524">
        <v>1</v>
      </c>
      <c r="F524">
        <v>0.89200000000000002</v>
      </c>
      <c r="G524">
        <v>32.369999999999997</v>
      </c>
      <c r="J524" t="s">
        <v>15391</v>
      </c>
    </row>
    <row r="525" spans="1:10" x14ac:dyDescent="0.2">
      <c r="A525" t="s">
        <v>10366</v>
      </c>
      <c r="B525" t="s">
        <v>10362</v>
      </c>
      <c r="C525" t="s">
        <v>4985</v>
      </c>
      <c r="D525" t="s">
        <v>6719</v>
      </c>
      <c r="E525">
        <v>1</v>
      </c>
      <c r="F525">
        <v>1.1000000000000001</v>
      </c>
      <c r="G525">
        <v>39.93</v>
      </c>
      <c r="J525" t="s">
        <v>15391</v>
      </c>
    </row>
    <row r="526" spans="1:10" x14ac:dyDescent="0.2">
      <c r="A526" t="s">
        <v>10367</v>
      </c>
      <c r="B526" t="s">
        <v>10362</v>
      </c>
      <c r="C526" t="s">
        <v>4985</v>
      </c>
      <c r="D526" t="s">
        <v>6719</v>
      </c>
      <c r="E526">
        <v>1</v>
      </c>
      <c r="F526">
        <v>1.4</v>
      </c>
      <c r="G526">
        <v>50.82</v>
      </c>
      <c r="J526" t="s">
        <v>15391</v>
      </c>
    </row>
    <row r="527" spans="1:10" x14ac:dyDescent="0.2">
      <c r="A527" t="s">
        <v>10368</v>
      </c>
      <c r="B527" t="s">
        <v>10362</v>
      </c>
      <c r="C527" t="s">
        <v>4985</v>
      </c>
      <c r="D527" t="s">
        <v>6719</v>
      </c>
      <c r="E527">
        <v>1</v>
      </c>
      <c r="F527">
        <v>0.94199999999999995</v>
      </c>
      <c r="G527">
        <v>34.18</v>
      </c>
      <c r="J527" t="s">
        <v>15391</v>
      </c>
    </row>
    <row r="528" spans="1:10" x14ac:dyDescent="0.2">
      <c r="A528" t="s">
        <v>10369</v>
      </c>
      <c r="B528" t="s">
        <v>10362</v>
      </c>
      <c r="C528" t="s">
        <v>4985</v>
      </c>
      <c r="D528" t="s">
        <v>6719</v>
      </c>
      <c r="E528">
        <v>1</v>
      </c>
      <c r="F528">
        <v>1.1830000000000001</v>
      </c>
      <c r="G528">
        <v>42.95</v>
      </c>
      <c r="J528" t="s">
        <v>15391</v>
      </c>
    </row>
    <row r="529" spans="1:10" x14ac:dyDescent="0.2">
      <c r="A529" t="s">
        <v>10370</v>
      </c>
      <c r="B529" t="s">
        <v>10362</v>
      </c>
      <c r="C529" t="s">
        <v>4985</v>
      </c>
      <c r="D529" t="s">
        <v>6719</v>
      </c>
      <c r="E529">
        <v>1</v>
      </c>
      <c r="F529">
        <v>1.5329999999999999</v>
      </c>
      <c r="G529">
        <v>55.66</v>
      </c>
      <c r="J529" t="s">
        <v>15391</v>
      </c>
    </row>
    <row r="530" spans="1:10" x14ac:dyDescent="0.2">
      <c r="A530" t="s">
        <v>10371</v>
      </c>
      <c r="B530" t="s">
        <v>10372</v>
      </c>
      <c r="C530" t="s">
        <v>4985</v>
      </c>
      <c r="D530" t="s">
        <v>6719</v>
      </c>
      <c r="E530">
        <v>1</v>
      </c>
      <c r="F530">
        <v>0.64200000000000002</v>
      </c>
      <c r="G530">
        <v>23.29</v>
      </c>
      <c r="J530" t="s">
        <v>15392</v>
      </c>
    </row>
    <row r="531" spans="1:10" x14ac:dyDescent="0.2">
      <c r="A531" t="s">
        <v>10373</v>
      </c>
      <c r="B531" t="s">
        <v>10372</v>
      </c>
      <c r="C531" t="s">
        <v>4985</v>
      </c>
      <c r="D531" t="s">
        <v>6719</v>
      </c>
      <c r="E531">
        <v>1</v>
      </c>
      <c r="F531">
        <v>0.86699999999999999</v>
      </c>
      <c r="G531">
        <v>31.46</v>
      </c>
      <c r="J531" t="s">
        <v>15392</v>
      </c>
    </row>
    <row r="532" spans="1:10" x14ac:dyDescent="0.2">
      <c r="A532" t="s">
        <v>10374</v>
      </c>
      <c r="B532" t="s">
        <v>10372</v>
      </c>
      <c r="C532" t="s">
        <v>4985</v>
      </c>
      <c r="D532" t="s">
        <v>6719</v>
      </c>
      <c r="E532">
        <v>1</v>
      </c>
      <c r="F532">
        <v>1.1830000000000001</v>
      </c>
      <c r="G532">
        <v>42.95</v>
      </c>
      <c r="J532" t="s">
        <v>15392</v>
      </c>
    </row>
    <row r="533" spans="1:10" x14ac:dyDescent="0.2">
      <c r="A533" t="s">
        <v>10375</v>
      </c>
      <c r="B533" t="s">
        <v>10372</v>
      </c>
      <c r="C533" t="s">
        <v>4985</v>
      </c>
      <c r="D533" t="s">
        <v>6719</v>
      </c>
      <c r="E533">
        <v>1</v>
      </c>
      <c r="F533">
        <v>0.76700000000000002</v>
      </c>
      <c r="G533">
        <v>27.83</v>
      </c>
      <c r="J533" t="s">
        <v>15392</v>
      </c>
    </row>
    <row r="534" spans="1:10" x14ac:dyDescent="0.2">
      <c r="A534" t="s">
        <v>10376</v>
      </c>
      <c r="B534" t="s">
        <v>10372</v>
      </c>
      <c r="C534" t="s">
        <v>4985</v>
      </c>
      <c r="D534" t="s">
        <v>6719</v>
      </c>
      <c r="E534">
        <v>1</v>
      </c>
      <c r="F534">
        <v>1</v>
      </c>
      <c r="G534">
        <v>36.299999999999997</v>
      </c>
      <c r="J534" t="s">
        <v>15392</v>
      </c>
    </row>
    <row r="535" spans="1:10" x14ac:dyDescent="0.2">
      <c r="A535" t="s">
        <v>10377</v>
      </c>
      <c r="B535" t="s">
        <v>10372</v>
      </c>
      <c r="C535" t="s">
        <v>4985</v>
      </c>
      <c r="D535" t="s">
        <v>6719</v>
      </c>
      <c r="E535">
        <v>1</v>
      </c>
      <c r="F535">
        <v>1.333</v>
      </c>
      <c r="G535">
        <v>48.4</v>
      </c>
      <c r="J535" t="s">
        <v>15392</v>
      </c>
    </row>
    <row r="536" spans="1:10" x14ac:dyDescent="0.2">
      <c r="A536" t="s">
        <v>10378</v>
      </c>
      <c r="B536" t="s">
        <v>10372</v>
      </c>
      <c r="C536" t="s">
        <v>4985</v>
      </c>
      <c r="D536" t="s">
        <v>6719</v>
      </c>
      <c r="E536">
        <v>1</v>
      </c>
      <c r="F536">
        <v>0.83299999999999996</v>
      </c>
      <c r="G536">
        <v>30.25</v>
      </c>
      <c r="J536" t="s">
        <v>15392</v>
      </c>
    </row>
    <row r="537" spans="1:10" x14ac:dyDescent="0.2">
      <c r="A537" t="s">
        <v>10379</v>
      </c>
      <c r="B537" t="s">
        <v>10372</v>
      </c>
      <c r="C537" t="s">
        <v>4985</v>
      </c>
      <c r="D537" t="s">
        <v>6719</v>
      </c>
      <c r="E537">
        <v>1</v>
      </c>
      <c r="F537">
        <v>1.117</v>
      </c>
      <c r="G537">
        <v>40.53</v>
      </c>
      <c r="J537" t="s">
        <v>15392</v>
      </c>
    </row>
    <row r="538" spans="1:10" x14ac:dyDescent="0.2">
      <c r="A538" t="s">
        <v>10380</v>
      </c>
      <c r="B538" t="s">
        <v>10372</v>
      </c>
      <c r="C538" t="s">
        <v>4985</v>
      </c>
      <c r="D538" t="s">
        <v>6719</v>
      </c>
      <c r="E538">
        <v>1</v>
      </c>
      <c r="F538">
        <v>1.4670000000000001</v>
      </c>
      <c r="G538">
        <v>53.24</v>
      </c>
      <c r="J538" t="s">
        <v>15392</v>
      </c>
    </row>
    <row r="539" spans="1:10" x14ac:dyDescent="0.2">
      <c r="A539" t="s">
        <v>10381</v>
      </c>
      <c r="B539" t="s">
        <v>10382</v>
      </c>
      <c r="C539" t="s">
        <v>4985</v>
      </c>
      <c r="D539" t="s">
        <v>6719</v>
      </c>
      <c r="E539">
        <v>1</v>
      </c>
      <c r="F539">
        <v>0.85</v>
      </c>
      <c r="G539">
        <v>30.86</v>
      </c>
      <c r="J539" t="s">
        <v>15393</v>
      </c>
    </row>
    <row r="540" spans="1:10" x14ac:dyDescent="0.2">
      <c r="A540" t="s">
        <v>10383</v>
      </c>
      <c r="B540" t="s">
        <v>10382</v>
      </c>
      <c r="C540" t="s">
        <v>4985</v>
      </c>
      <c r="D540" t="s">
        <v>6719</v>
      </c>
      <c r="E540">
        <v>1</v>
      </c>
      <c r="F540">
        <v>1.0329999999999999</v>
      </c>
      <c r="G540">
        <v>37.51</v>
      </c>
      <c r="J540" t="s">
        <v>15393</v>
      </c>
    </row>
    <row r="541" spans="1:10" x14ac:dyDescent="0.2">
      <c r="A541" t="s">
        <v>10384</v>
      </c>
      <c r="B541" t="s">
        <v>10382</v>
      </c>
      <c r="C541" t="s">
        <v>4985</v>
      </c>
      <c r="D541" t="s">
        <v>6719</v>
      </c>
      <c r="E541">
        <v>1</v>
      </c>
      <c r="F541">
        <v>1.3</v>
      </c>
      <c r="G541">
        <v>47.19</v>
      </c>
      <c r="J541" t="s">
        <v>15393</v>
      </c>
    </row>
    <row r="542" spans="1:10" x14ac:dyDescent="0.2">
      <c r="A542" t="s">
        <v>10385</v>
      </c>
      <c r="B542" t="s">
        <v>10382</v>
      </c>
      <c r="C542" t="s">
        <v>4985</v>
      </c>
      <c r="D542" t="s">
        <v>6719</v>
      </c>
      <c r="E542">
        <v>1</v>
      </c>
      <c r="F542">
        <v>0.89200000000000002</v>
      </c>
      <c r="G542">
        <v>32.369999999999997</v>
      </c>
      <c r="J542" t="s">
        <v>15393</v>
      </c>
    </row>
    <row r="543" spans="1:10" x14ac:dyDescent="0.2">
      <c r="A543" t="s">
        <v>10386</v>
      </c>
      <c r="B543" t="s">
        <v>10382</v>
      </c>
      <c r="C543" t="s">
        <v>4985</v>
      </c>
      <c r="D543" t="s">
        <v>6719</v>
      </c>
      <c r="E543">
        <v>1</v>
      </c>
      <c r="F543">
        <v>1.117</v>
      </c>
      <c r="G543">
        <v>40.53</v>
      </c>
      <c r="J543" t="s">
        <v>15393</v>
      </c>
    </row>
    <row r="544" spans="1:10" x14ac:dyDescent="0.2">
      <c r="A544" t="s">
        <v>10387</v>
      </c>
      <c r="B544" t="s">
        <v>10382</v>
      </c>
      <c r="C544" t="s">
        <v>4985</v>
      </c>
      <c r="D544" t="s">
        <v>6719</v>
      </c>
      <c r="E544">
        <v>1</v>
      </c>
      <c r="F544">
        <v>1.417</v>
      </c>
      <c r="G544">
        <v>51.42</v>
      </c>
      <c r="J544" t="s">
        <v>15393</v>
      </c>
    </row>
    <row r="545" spans="1:10" x14ac:dyDescent="0.2">
      <c r="A545" t="s">
        <v>10388</v>
      </c>
      <c r="B545" t="s">
        <v>10382</v>
      </c>
      <c r="C545" t="s">
        <v>4985</v>
      </c>
      <c r="D545" t="s">
        <v>6719</v>
      </c>
      <c r="E545">
        <v>1</v>
      </c>
      <c r="F545">
        <v>0.94199999999999995</v>
      </c>
      <c r="G545">
        <v>34.18</v>
      </c>
      <c r="J545" t="s">
        <v>15393</v>
      </c>
    </row>
    <row r="546" spans="1:10" x14ac:dyDescent="0.2">
      <c r="A546" t="s">
        <v>10389</v>
      </c>
      <c r="B546" t="s">
        <v>10382</v>
      </c>
      <c r="C546" t="s">
        <v>4985</v>
      </c>
      <c r="D546" t="s">
        <v>6719</v>
      </c>
      <c r="E546">
        <v>1</v>
      </c>
      <c r="F546">
        <v>1.1830000000000001</v>
      </c>
      <c r="G546">
        <v>42.95</v>
      </c>
      <c r="J546" t="s">
        <v>15393</v>
      </c>
    </row>
    <row r="547" spans="1:10" x14ac:dyDescent="0.2">
      <c r="A547" t="s">
        <v>10390</v>
      </c>
      <c r="B547" t="s">
        <v>10382</v>
      </c>
      <c r="C547" t="s">
        <v>4985</v>
      </c>
      <c r="D547" t="s">
        <v>6719</v>
      </c>
      <c r="E547">
        <v>1</v>
      </c>
      <c r="F547">
        <v>1.5329999999999999</v>
      </c>
      <c r="G547">
        <v>55.66</v>
      </c>
      <c r="J547" t="s">
        <v>15393</v>
      </c>
    </row>
    <row r="548" spans="1:10" x14ac:dyDescent="0.2">
      <c r="A548" t="s">
        <v>10391</v>
      </c>
      <c r="B548" t="s">
        <v>10392</v>
      </c>
      <c r="C548" t="s">
        <v>4985</v>
      </c>
      <c r="D548" t="s">
        <v>6719</v>
      </c>
      <c r="E548">
        <v>1</v>
      </c>
      <c r="F548">
        <v>0.56699999999999995</v>
      </c>
      <c r="G548">
        <v>20.57</v>
      </c>
      <c r="J548" t="s">
        <v>15394</v>
      </c>
    </row>
    <row r="549" spans="1:10" x14ac:dyDescent="0.2">
      <c r="A549" t="s">
        <v>10393</v>
      </c>
      <c r="B549" t="s">
        <v>10392</v>
      </c>
      <c r="C549" t="s">
        <v>4985</v>
      </c>
      <c r="D549" t="s">
        <v>6719</v>
      </c>
      <c r="E549">
        <v>1</v>
      </c>
      <c r="F549">
        <v>0.79200000000000004</v>
      </c>
      <c r="G549">
        <v>28.74</v>
      </c>
      <c r="J549" t="s">
        <v>15394</v>
      </c>
    </row>
    <row r="550" spans="1:10" x14ac:dyDescent="0.2">
      <c r="A550" t="s">
        <v>10394</v>
      </c>
      <c r="B550" t="s">
        <v>10392</v>
      </c>
      <c r="C550" t="s">
        <v>4985</v>
      </c>
      <c r="D550" t="s">
        <v>6719</v>
      </c>
      <c r="E550">
        <v>1</v>
      </c>
      <c r="F550">
        <v>1.133</v>
      </c>
      <c r="G550">
        <v>41.14</v>
      </c>
      <c r="J550" t="s">
        <v>15394</v>
      </c>
    </row>
    <row r="551" spans="1:10" x14ac:dyDescent="0.2">
      <c r="A551" t="s">
        <v>10395</v>
      </c>
      <c r="B551" t="s">
        <v>10392</v>
      </c>
      <c r="C551" t="s">
        <v>4985</v>
      </c>
      <c r="D551" t="s">
        <v>6719</v>
      </c>
      <c r="E551">
        <v>1</v>
      </c>
      <c r="F551">
        <v>0.625</v>
      </c>
      <c r="G551">
        <v>22.69</v>
      </c>
      <c r="J551" t="s">
        <v>15394</v>
      </c>
    </row>
    <row r="552" spans="1:10" x14ac:dyDescent="0.2">
      <c r="A552" t="s">
        <v>10396</v>
      </c>
      <c r="B552" t="s">
        <v>10392</v>
      </c>
      <c r="C552" t="s">
        <v>4985</v>
      </c>
      <c r="D552" t="s">
        <v>6719</v>
      </c>
      <c r="E552">
        <v>1</v>
      </c>
      <c r="F552">
        <v>0.92500000000000004</v>
      </c>
      <c r="G552">
        <v>33.58</v>
      </c>
      <c r="J552" t="s">
        <v>15394</v>
      </c>
    </row>
    <row r="553" spans="1:10" x14ac:dyDescent="0.2">
      <c r="A553" t="s">
        <v>10397</v>
      </c>
      <c r="B553" t="s">
        <v>10392</v>
      </c>
      <c r="C553" t="s">
        <v>4985</v>
      </c>
      <c r="D553" t="s">
        <v>6719</v>
      </c>
      <c r="E553">
        <v>1</v>
      </c>
      <c r="F553">
        <v>1.2669999999999999</v>
      </c>
      <c r="G553">
        <v>45.98</v>
      </c>
      <c r="J553" t="s">
        <v>15394</v>
      </c>
    </row>
    <row r="554" spans="1:10" x14ac:dyDescent="0.2">
      <c r="A554" t="s">
        <v>10398</v>
      </c>
      <c r="B554" t="s">
        <v>10392</v>
      </c>
      <c r="C554" t="s">
        <v>4985</v>
      </c>
      <c r="D554" t="s">
        <v>6719</v>
      </c>
      <c r="E554">
        <v>1</v>
      </c>
      <c r="F554">
        <v>0.7</v>
      </c>
      <c r="G554">
        <v>25.41</v>
      </c>
      <c r="J554" t="s">
        <v>15394</v>
      </c>
    </row>
    <row r="555" spans="1:10" x14ac:dyDescent="0.2">
      <c r="A555" t="s">
        <v>10399</v>
      </c>
      <c r="B555" t="s">
        <v>10392</v>
      </c>
      <c r="C555" t="s">
        <v>4985</v>
      </c>
      <c r="D555" t="s">
        <v>6719</v>
      </c>
      <c r="E555">
        <v>1</v>
      </c>
      <c r="F555">
        <v>1</v>
      </c>
      <c r="G555">
        <v>36.299999999999997</v>
      </c>
      <c r="J555" t="s">
        <v>15394</v>
      </c>
    </row>
    <row r="556" spans="1:10" x14ac:dyDescent="0.2">
      <c r="A556" t="s">
        <v>10400</v>
      </c>
      <c r="B556" t="s">
        <v>10392</v>
      </c>
      <c r="C556" t="s">
        <v>4985</v>
      </c>
      <c r="D556" t="s">
        <v>6719</v>
      </c>
      <c r="E556">
        <v>1</v>
      </c>
      <c r="F556">
        <v>1.4</v>
      </c>
      <c r="G556">
        <v>50.82</v>
      </c>
      <c r="J556" t="s">
        <v>15394</v>
      </c>
    </row>
    <row r="557" spans="1:10" x14ac:dyDescent="0.2">
      <c r="A557" t="s">
        <v>10401</v>
      </c>
      <c r="B557" t="s">
        <v>10402</v>
      </c>
      <c r="C557" t="s">
        <v>4985</v>
      </c>
      <c r="D557" t="s">
        <v>6719</v>
      </c>
      <c r="E557">
        <v>1</v>
      </c>
      <c r="F557">
        <v>0.45</v>
      </c>
      <c r="G557">
        <v>16.34</v>
      </c>
      <c r="J557" t="s">
        <v>15395</v>
      </c>
    </row>
    <row r="558" spans="1:10" x14ac:dyDescent="0.2">
      <c r="A558" t="s">
        <v>10403</v>
      </c>
      <c r="B558" t="s">
        <v>10402</v>
      </c>
      <c r="C558" t="s">
        <v>4985</v>
      </c>
      <c r="D558" t="s">
        <v>6719</v>
      </c>
      <c r="E558">
        <v>1</v>
      </c>
      <c r="F558">
        <v>0.67500000000000004</v>
      </c>
      <c r="G558">
        <v>24.5</v>
      </c>
      <c r="J558" t="s">
        <v>15395</v>
      </c>
    </row>
    <row r="559" spans="1:10" x14ac:dyDescent="0.2">
      <c r="A559" t="s">
        <v>10404</v>
      </c>
      <c r="B559" t="s">
        <v>10402</v>
      </c>
      <c r="C559" t="s">
        <v>4985</v>
      </c>
      <c r="D559" t="s">
        <v>6719</v>
      </c>
      <c r="E559">
        <v>1</v>
      </c>
      <c r="F559">
        <v>1.0329999999999999</v>
      </c>
      <c r="G559">
        <v>37.51</v>
      </c>
      <c r="J559" t="s">
        <v>15395</v>
      </c>
    </row>
    <row r="560" spans="1:10" x14ac:dyDescent="0.2">
      <c r="A560" t="s">
        <v>10405</v>
      </c>
      <c r="B560" t="s">
        <v>10402</v>
      </c>
      <c r="C560" t="s">
        <v>4985</v>
      </c>
      <c r="D560" t="s">
        <v>6719</v>
      </c>
      <c r="E560">
        <v>1</v>
      </c>
      <c r="F560">
        <v>0.56699999999999995</v>
      </c>
      <c r="G560">
        <v>20.57</v>
      </c>
      <c r="J560" t="s">
        <v>15395</v>
      </c>
    </row>
    <row r="561" spans="1:10" x14ac:dyDescent="0.2">
      <c r="A561" t="s">
        <v>10406</v>
      </c>
      <c r="B561" t="s">
        <v>10402</v>
      </c>
      <c r="C561" t="s">
        <v>4985</v>
      </c>
      <c r="D561" t="s">
        <v>6719</v>
      </c>
      <c r="E561">
        <v>1</v>
      </c>
      <c r="F561">
        <v>0.83299999999999996</v>
      </c>
      <c r="G561">
        <v>30.25</v>
      </c>
      <c r="J561" t="s">
        <v>15395</v>
      </c>
    </row>
    <row r="562" spans="1:10" x14ac:dyDescent="0.2">
      <c r="A562" t="s">
        <v>10407</v>
      </c>
      <c r="B562" t="s">
        <v>10402</v>
      </c>
      <c r="C562" t="s">
        <v>4985</v>
      </c>
      <c r="D562" t="s">
        <v>6719</v>
      </c>
      <c r="E562">
        <v>1</v>
      </c>
      <c r="F562">
        <v>1.2</v>
      </c>
      <c r="G562">
        <v>43.56</v>
      </c>
      <c r="J562" t="s">
        <v>15395</v>
      </c>
    </row>
    <row r="563" spans="1:10" x14ac:dyDescent="0.2">
      <c r="A563" t="s">
        <v>10408</v>
      </c>
      <c r="B563" t="s">
        <v>10402</v>
      </c>
      <c r="C563" t="s">
        <v>4985</v>
      </c>
      <c r="D563" t="s">
        <v>6719</v>
      </c>
      <c r="E563">
        <v>1</v>
      </c>
      <c r="F563">
        <v>0.79200000000000004</v>
      </c>
      <c r="G563">
        <v>28.74</v>
      </c>
      <c r="J563" t="s">
        <v>15395</v>
      </c>
    </row>
    <row r="564" spans="1:10" x14ac:dyDescent="0.2">
      <c r="A564" t="s">
        <v>10409</v>
      </c>
      <c r="B564" t="s">
        <v>10402</v>
      </c>
      <c r="C564" t="s">
        <v>4985</v>
      </c>
      <c r="D564" t="s">
        <v>6719</v>
      </c>
      <c r="E564">
        <v>1</v>
      </c>
      <c r="F564">
        <v>1.05</v>
      </c>
      <c r="G564">
        <v>38.119999999999997</v>
      </c>
      <c r="J564" t="s">
        <v>15395</v>
      </c>
    </row>
    <row r="565" spans="1:10" x14ac:dyDescent="0.2">
      <c r="A565" t="s">
        <v>10410</v>
      </c>
      <c r="B565" t="s">
        <v>10402</v>
      </c>
      <c r="C565" t="s">
        <v>4985</v>
      </c>
      <c r="D565" t="s">
        <v>6719</v>
      </c>
      <c r="E565">
        <v>1</v>
      </c>
      <c r="F565">
        <v>1.4330000000000001</v>
      </c>
      <c r="G565">
        <v>52.03</v>
      </c>
      <c r="J565" t="s">
        <v>15395</v>
      </c>
    </row>
    <row r="566" spans="1:10" x14ac:dyDescent="0.2">
      <c r="A566" t="s">
        <v>10411</v>
      </c>
      <c r="B566" t="s">
        <v>10412</v>
      </c>
      <c r="C566" t="s">
        <v>4985</v>
      </c>
      <c r="D566" t="s">
        <v>6719</v>
      </c>
      <c r="E566">
        <v>1</v>
      </c>
      <c r="F566">
        <v>0.4</v>
      </c>
      <c r="G566">
        <v>14.52</v>
      </c>
      <c r="J566" t="s">
        <v>15395</v>
      </c>
    </row>
    <row r="567" spans="1:10" x14ac:dyDescent="0.2">
      <c r="A567" t="s">
        <v>10413</v>
      </c>
      <c r="B567" t="s">
        <v>10412</v>
      </c>
      <c r="C567" t="s">
        <v>4985</v>
      </c>
      <c r="D567" t="s">
        <v>6719</v>
      </c>
      <c r="E567">
        <v>1</v>
      </c>
      <c r="F567">
        <v>0.64200000000000002</v>
      </c>
      <c r="G567">
        <v>23.29</v>
      </c>
      <c r="J567" t="s">
        <v>15395</v>
      </c>
    </row>
    <row r="568" spans="1:10" x14ac:dyDescent="0.2">
      <c r="A568" t="s">
        <v>10414</v>
      </c>
      <c r="B568" t="s">
        <v>10412</v>
      </c>
      <c r="C568" t="s">
        <v>4985</v>
      </c>
      <c r="D568" t="s">
        <v>6719</v>
      </c>
      <c r="E568">
        <v>1</v>
      </c>
      <c r="F568">
        <v>1.0169999999999999</v>
      </c>
      <c r="G568">
        <v>36.909999999999997</v>
      </c>
      <c r="J568" t="s">
        <v>15395</v>
      </c>
    </row>
    <row r="569" spans="1:10" x14ac:dyDescent="0.2">
      <c r="A569" t="s">
        <v>10415</v>
      </c>
      <c r="B569" t="s">
        <v>10412</v>
      </c>
      <c r="C569" t="s">
        <v>4985</v>
      </c>
      <c r="D569" t="s">
        <v>6719</v>
      </c>
      <c r="E569">
        <v>1</v>
      </c>
      <c r="F569">
        <v>0.47499999999999998</v>
      </c>
      <c r="G569">
        <v>17.239999999999998</v>
      </c>
      <c r="J569" t="s">
        <v>15395</v>
      </c>
    </row>
    <row r="570" spans="1:10" x14ac:dyDescent="0.2">
      <c r="A570" t="s">
        <v>10416</v>
      </c>
      <c r="B570" t="s">
        <v>10412</v>
      </c>
      <c r="C570" t="s">
        <v>4985</v>
      </c>
      <c r="D570" t="s">
        <v>6719</v>
      </c>
      <c r="E570">
        <v>1</v>
      </c>
      <c r="F570">
        <v>0.75</v>
      </c>
      <c r="G570">
        <v>27.22</v>
      </c>
      <c r="J570" t="s">
        <v>15395</v>
      </c>
    </row>
    <row r="571" spans="1:10" x14ac:dyDescent="0.2">
      <c r="A571" t="s">
        <v>10417</v>
      </c>
      <c r="B571" t="s">
        <v>10412</v>
      </c>
      <c r="C571" t="s">
        <v>4985</v>
      </c>
      <c r="D571" t="s">
        <v>6719</v>
      </c>
      <c r="E571">
        <v>1</v>
      </c>
      <c r="F571">
        <v>1.1499999999999999</v>
      </c>
      <c r="G571">
        <v>41.74</v>
      </c>
      <c r="J571" t="s">
        <v>15395</v>
      </c>
    </row>
    <row r="572" spans="1:10" x14ac:dyDescent="0.2">
      <c r="A572" t="s">
        <v>10418</v>
      </c>
      <c r="B572" t="s">
        <v>10412</v>
      </c>
      <c r="C572" t="s">
        <v>4985</v>
      </c>
      <c r="D572" t="s">
        <v>6719</v>
      </c>
      <c r="E572">
        <v>1</v>
      </c>
      <c r="F572">
        <v>0.625</v>
      </c>
      <c r="G572">
        <v>22.69</v>
      </c>
      <c r="J572" t="s">
        <v>15395</v>
      </c>
    </row>
    <row r="573" spans="1:10" x14ac:dyDescent="0.2">
      <c r="A573" t="s">
        <v>10419</v>
      </c>
      <c r="B573" t="s">
        <v>10412</v>
      </c>
      <c r="C573" t="s">
        <v>4985</v>
      </c>
      <c r="D573" t="s">
        <v>6719</v>
      </c>
      <c r="E573">
        <v>1</v>
      </c>
      <c r="F573">
        <v>0.95799999999999996</v>
      </c>
      <c r="G573">
        <v>34.79</v>
      </c>
      <c r="J573" t="s">
        <v>15395</v>
      </c>
    </row>
    <row r="574" spans="1:10" x14ac:dyDescent="0.2">
      <c r="A574" t="s">
        <v>10420</v>
      </c>
      <c r="B574" t="s">
        <v>10412</v>
      </c>
      <c r="C574" t="s">
        <v>4985</v>
      </c>
      <c r="D574" t="s">
        <v>6719</v>
      </c>
      <c r="E574">
        <v>1</v>
      </c>
      <c r="F574">
        <v>1.383</v>
      </c>
      <c r="G574">
        <v>50.21</v>
      </c>
      <c r="J574" t="s">
        <v>15395</v>
      </c>
    </row>
    <row r="575" spans="1:10" x14ac:dyDescent="0.2">
      <c r="A575" t="s">
        <v>10421</v>
      </c>
      <c r="B575" t="s">
        <v>10422</v>
      </c>
      <c r="C575" t="s">
        <v>4985</v>
      </c>
      <c r="D575" t="s">
        <v>6719</v>
      </c>
      <c r="E575">
        <v>1</v>
      </c>
      <c r="F575">
        <v>0.4</v>
      </c>
      <c r="G575">
        <v>14.52</v>
      </c>
      <c r="J575" t="s">
        <v>15396</v>
      </c>
    </row>
    <row r="576" spans="1:10" x14ac:dyDescent="0.2">
      <c r="A576" t="s">
        <v>10423</v>
      </c>
      <c r="B576" t="s">
        <v>10422</v>
      </c>
      <c r="C576" t="s">
        <v>4985</v>
      </c>
      <c r="D576" t="s">
        <v>6719</v>
      </c>
      <c r="E576">
        <v>1</v>
      </c>
      <c r="F576">
        <v>0.64200000000000002</v>
      </c>
      <c r="G576">
        <v>23.29</v>
      </c>
      <c r="J576" t="s">
        <v>15396</v>
      </c>
    </row>
    <row r="577" spans="1:10" x14ac:dyDescent="0.2">
      <c r="A577" t="s">
        <v>10424</v>
      </c>
      <c r="B577" t="s">
        <v>10422</v>
      </c>
      <c r="C577" t="s">
        <v>4985</v>
      </c>
      <c r="D577" t="s">
        <v>6719</v>
      </c>
      <c r="E577">
        <v>1</v>
      </c>
      <c r="F577">
        <v>1.0169999999999999</v>
      </c>
      <c r="G577">
        <v>36.909999999999997</v>
      </c>
      <c r="J577" t="s">
        <v>15396</v>
      </c>
    </row>
    <row r="578" spans="1:10" x14ac:dyDescent="0.2">
      <c r="A578" t="s">
        <v>10425</v>
      </c>
      <c r="B578" t="s">
        <v>10422</v>
      </c>
      <c r="C578" t="s">
        <v>4985</v>
      </c>
      <c r="D578" t="s">
        <v>6719</v>
      </c>
      <c r="E578">
        <v>1</v>
      </c>
      <c r="F578">
        <v>0.47499999999999998</v>
      </c>
      <c r="G578">
        <v>17.239999999999998</v>
      </c>
      <c r="J578" t="s">
        <v>15396</v>
      </c>
    </row>
    <row r="579" spans="1:10" x14ac:dyDescent="0.2">
      <c r="A579" t="s">
        <v>10426</v>
      </c>
      <c r="B579" t="s">
        <v>10422</v>
      </c>
      <c r="C579" t="s">
        <v>4985</v>
      </c>
      <c r="D579" t="s">
        <v>6719</v>
      </c>
      <c r="E579">
        <v>1</v>
      </c>
      <c r="F579">
        <v>0.75</v>
      </c>
      <c r="G579">
        <v>27.22</v>
      </c>
      <c r="J579" t="s">
        <v>15396</v>
      </c>
    </row>
    <row r="580" spans="1:10" x14ac:dyDescent="0.2">
      <c r="A580" t="s">
        <v>7814</v>
      </c>
      <c r="B580" t="s">
        <v>10422</v>
      </c>
      <c r="C580" t="s">
        <v>4985</v>
      </c>
      <c r="D580" t="s">
        <v>6719</v>
      </c>
      <c r="E580">
        <v>1</v>
      </c>
      <c r="F580">
        <v>1.1499999999999999</v>
      </c>
      <c r="G580">
        <v>41.74</v>
      </c>
      <c r="J580" t="s">
        <v>15396</v>
      </c>
    </row>
    <row r="581" spans="1:10" x14ac:dyDescent="0.2">
      <c r="A581" t="s">
        <v>7815</v>
      </c>
      <c r="B581" t="s">
        <v>10422</v>
      </c>
      <c r="C581" t="s">
        <v>4985</v>
      </c>
      <c r="D581" t="s">
        <v>6719</v>
      </c>
      <c r="E581">
        <v>1</v>
      </c>
      <c r="F581">
        <v>0.625</v>
      </c>
      <c r="G581">
        <v>22.69</v>
      </c>
      <c r="J581" t="s">
        <v>15396</v>
      </c>
    </row>
    <row r="582" spans="1:10" x14ac:dyDescent="0.2">
      <c r="A582" t="s">
        <v>7816</v>
      </c>
      <c r="B582" t="s">
        <v>10422</v>
      </c>
      <c r="C582" t="s">
        <v>4985</v>
      </c>
      <c r="D582" t="s">
        <v>6719</v>
      </c>
      <c r="E582">
        <v>1</v>
      </c>
      <c r="F582">
        <v>0.95799999999999996</v>
      </c>
      <c r="G582">
        <v>34.79</v>
      </c>
      <c r="J582" t="s">
        <v>15396</v>
      </c>
    </row>
    <row r="583" spans="1:10" x14ac:dyDescent="0.2">
      <c r="A583" t="s">
        <v>7817</v>
      </c>
      <c r="B583" t="s">
        <v>10422</v>
      </c>
      <c r="C583" t="s">
        <v>4985</v>
      </c>
      <c r="D583" t="s">
        <v>6719</v>
      </c>
      <c r="E583">
        <v>1</v>
      </c>
      <c r="F583">
        <v>1.383</v>
      </c>
      <c r="G583">
        <v>50.21</v>
      </c>
      <c r="J583" t="s">
        <v>15396</v>
      </c>
    </row>
    <row r="584" spans="1:10" x14ac:dyDescent="0.2">
      <c r="A584" t="s">
        <v>7818</v>
      </c>
      <c r="B584" t="s">
        <v>7819</v>
      </c>
      <c r="C584" t="s">
        <v>4985</v>
      </c>
      <c r="D584" t="s">
        <v>6719</v>
      </c>
      <c r="E584">
        <v>1</v>
      </c>
      <c r="F584">
        <v>0.56699999999999995</v>
      </c>
      <c r="G584">
        <v>20.57</v>
      </c>
      <c r="J584" t="s">
        <v>15397</v>
      </c>
    </row>
    <row r="585" spans="1:10" x14ac:dyDescent="0.2">
      <c r="A585" t="s">
        <v>7820</v>
      </c>
      <c r="B585" t="s">
        <v>7821</v>
      </c>
      <c r="C585" t="s">
        <v>4985</v>
      </c>
      <c r="D585" t="s">
        <v>6719</v>
      </c>
      <c r="E585">
        <v>1</v>
      </c>
      <c r="F585">
        <v>1.0329999999999999</v>
      </c>
      <c r="G585">
        <v>37.51</v>
      </c>
      <c r="J585" t="s">
        <v>15398</v>
      </c>
    </row>
    <row r="586" spans="1:10" x14ac:dyDescent="0.2">
      <c r="A586" t="s">
        <v>7822</v>
      </c>
      <c r="B586" t="s">
        <v>7823</v>
      </c>
      <c r="C586" t="s">
        <v>4985</v>
      </c>
      <c r="D586" t="s">
        <v>6719</v>
      </c>
      <c r="E586">
        <v>1</v>
      </c>
      <c r="F586">
        <v>3.6999999999999998E-2</v>
      </c>
      <c r="G586">
        <v>1.33</v>
      </c>
      <c r="J586" t="s">
        <v>15399</v>
      </c>
    </row>
    <row r="587" spans="1:10" x14ac:dyDescent="0.2">
      <c r="A587" t="s">
        <v>7824</v>
      </c>
      <c r="B587" t="s">
        <v>7825</v>
      </c>
      <c r="C587" t="s">
        <v>4985</v>
      </c>
      <c r="D587" t="s">
        <v>6719</v>
      </c>
      <c r="E587">
        <v>1</v>
      </c>
      <c r="F587">
        <v>5.7000000000000002E-2</v>
      </c>
      <c r="G587">
        <v>2.06</v>
      </c>
      <c r="J587" t="s">
        <v>15400</v>
      </c>
    </row>
    <row r="588" spans="1:10" x14ac:dyDescent="0.2">
      <c r="A588" t="s">
        <v>7826</v>
      </c>
      <c r="B588" t="s">
        <v>7825</v>
      </c>
      <c r="C588" t="s">
        <v>4985</v>
      </c>
      <c r="D588" t="s">
        <v>6719</v>
      </c>
      <c r="E588">
        <v>1</v>
      </c>
      <c r="F588">
        <v>9.1999999999999998E-2</v>
      </c>
      <c r="G588">
        <v>3.33</v>
      </c>
      <c r="J588" t="s">
        <v>15400</v>
      </c>
    </row>
    <row r="589" spans="1:10" x14ac:dyDescent="0.2">
      <c r="A589" t="s">
        <v>7827</v>
      </c>
      <c r="B589" t="s">
        <v>6314</v>
      </c>
      <c r="C589" t="s">
        <v>4985</v>
      </c>
      <c r="D589" t="s">
        <v>6719</v>
      </c>
      <c r="E589">
        <v>1</v>
      </c>
      <c r="F589">
        <v>0.47499999999999998</v>
      </c>
      <c r="G589">
        <v>17.239999999999998</v>
      </c>
      <c r="J589" t="s">
        <v>15401</v>
      </c>
    </row>
    <row r="590" spans="1:10" x14ac:dyDescent="0.2">
      <c r="A590" t="s">
        <v>6315</v>
      </c>
      <c r="B590" t="s">
        <v>6314</v>
      </c>
      <c r="C590" t="s">
        <v>4985</v>
      </c>
      <c r="D590" t="s">
        <v>6719</v>
      </c>
      <c r="E590">
        <v>1</v>
      </c>
      <c r="F590">
        <v>0.47499999999999998</v>
      </c>
      <c r="G590">
        <v>17.239999999999998</v>
      </c>
      <c r="J590" t="s">
        <v>15401</v>
      </c>
    </row>
    <row r="591" spans="1:10" x14ac:dyDescent="0.2">
      <c r="A591" t="s">
        <v>6316</v>
      </c>
      <c r="B591" t="s">
        <v>6314</v>
      </c>
      <c r="C591" t="s">
        <v>4985</v>
      </c>
      <c r="D591" t="s">
        <v>6719</v>
      </c>
      <c r="E591">
        <v>1</v>
      </c>
      <c r="F591">
        <v>0.47499999999999998</v>
      </c>
      <c r="G591">
        <v>17.239999999999998</v>
      </c>
      <c r="J591" t="s">
        <v>15401</v>
      </c>
    </row>
    <row r="592" spans="1:10" x14ac:dyDescent="0.2">
      <c r="A592" t="s">
        <v>6317</v>
      </c>
      <c r="B592" t="s">
        <v>6314</v>
      </c>
      <c r="C592" t="s">
        <v>4985</v>
      </c>
      <c r="D592" t="s">
        <v>6719</v>
      </c>
      <c r="E592">
        <v>1</v>
      </c>
      <c r="F592">
        <v>0.47499999999999998</v>
      </c>
      <c r="G592">
        <v>17.239999999999998</v>
      </c>
      <c r="J592" t="s">
        <v>15401</v>
      </c>
    </row>
    <row r="593" spans="1:10" x14ac:dyDescent="0.2">
      <c r="A593" t="s">
        <v>6318</v>
      </c>
      <c r="B593" t="s">
        <v>6314</v>
      </c>
      <c r="C593" t="s">
        <v>4985</v>
      </c>
      <c r="D593" t="s">
        <v>6719</v>
      </c>
      <c r="E593">
        <v>1</v>
      </c>
      <c r="F593">
        <v>0.49199999999999999</v>
      </c>
      <c r="G593">
        <v>17.850000000000001</v>
      </c>
      <c r="J593" t="s">
        <v>15401</v>
      </c>
    </row>
    <row r="594" spans="1:10" x14ac:dyDescent="0.2">
      <c r="A594" t="s">
        <v>6319</v>
      </c>
      <c r="B594" t="s">
        <v>6314</v>
      </c>
      <c r="C594" t="s">
        <v>4985</v>
      </c>
      <c r="D594" t="s">
        <v>6719</v>
      </c>
      <c r="E594">
        <v>1</v>
      </c>
      <c r="F594">
        <v>0.54200000000000004</v>
      </c>
      <c r="G594">
        <v>19.66</v>
      </c>
      <c r="J594" t="s">
        <v>15401</v>
      </c>
    </row>
    <row r="595" spans="1:10" x14ac:dyDescent="0.2">
      <c r="A595" t="s">
        <v>6320</v>
      </c>
      <c r="B595" t="s">
        <v>6314</v>
      </c>
      <c r="C595" t="s">
        <v>4985</v>
      </c>
      <c r="D595" t="s">
        <v>6719</v>
      </c>
      <c r="E595">
        <v>1</v>
      </c>
      <c r="F595">
        <v>0.54200000000000004</v>
      </c>
      <c r="G595">
        <v>19.66</v>
      </c>
      <c r="J595" t="s">
        <v>15401</v>
      </c>
    </row>
    <row r="596" spans="1:10" x14ac:dyDescent="0.2">
      <c r="A596" t="s">
        <v>6321</v>
      </c>
      <c r="B596" t="s">
        <v>6314</v>
      </c>
      <c r="C596" t="s">
        <v>4985</v>
      </c>
      <c r="D596" t="s">
        <v>6719</v>
      </c>
      <c r="E596">
        <v>1</v>
      </c>
      <c r="F596">
        <v>0.54200000000000004</v>
      </c>
      <c r="G596">
        <v>19.66</v>
      </c>
      <c r="J596" t="s">
        <v>15401</v>
      </c>
    </row>
    <row r="597" spans="1:10" x14ac:dyDescent="0.2">
      <c r="A597" t="s">
        <v>6322</v>
      </c>
      <c r="B597" t="s">
        <v>6314</v>
      </c>
      <c r="C597" t="s">
        <v>4985</v>
      </c>
      <c r="D597" t="s">
        <v>6719</v>
      </c>
      <c r="E597">
        <v>1</v>
      </c>
      <c r="F597">
        <v>0.56699999999999995</v>
      </c>
      <c r="G597">
        <v>20.57</v>
      </c>
      <c r="J597" t="s">
        <v>15401</v>
      </c>
    </row>
    <row r="598" spans="1:10" x14ac:dyDescent="0.2">
      <c r="A598" t="s">
        <v>6323</v>
      </c>
      <c r="B598" t="s">
        <v>6314</v>
      </c>
      <c r="C598" t="s">
        <v>4985</v>
      </c>
      <c r="D598" t="s">
        <v>6719</v>
      </c>
      <c r="E598">
        <v>1</v>
      </c>
      <c r="F598">
        <v>0.56699999999999995</v>
      </c>
      <c r="G598">
        <v>20.57</v>
      </c>
      <c r="J598" t="s">
        <v>15401</v>
      </c>
    </row>
    <row r="599" spans="1:10" x14ac:dyDescent="0.2">
      <c r="A599" t="s">
        <v>6324</v>
      </c>
      <c r="B599" t="s">
        <v>6314</v>
      </c>
      <c r="C599" t="s">
        <v>4985</v>
      </c>
      <c r="D599" t="s">
        <v>6719</v>
      </c>
      <c r="E599">
        <v>1</v>
      </c>
      <c r="F599">
        <v>0.64200000000000002</v>
      </c>
      <c r="G599">
        <v>23.29</v>
      </c>
      <c r="J599" t="s">
        <v>15401</v>
      </c>
    </row>
    <row r="600" spans="1:10" x14ac:dyDescent="0.2">
      <c r="A600" t="s">
        <v>8280</v>
      </c>
      <c r="B600" t="s">
        <v>6314</v>
      </c>
      <c r="C600" t="s">
        <v>4985</v>
      </c>
      <c r="D600" t="s">
        <v>6719</v>
      </c>
      <c r="E600">
        <v>1</v>
      </c>
      <c r="F600">
        <v>0.65800000000000003</v>
      </c>
      <c r="G600">
        <v>23.9</v>
      </c>
      <c r="J600" t="s">
        <v>15401</v>
      </c>
    </row>
    <row r="601" spans="1:10" x14ac:dyDescent="0.2">
      <c r="A601" t="s">
        <v>8281</v>
      </c>
      <c r="B601" t="s">
        <v>8282</v>
      </c>
      <c r="C601" t="s">
        <v>4985</v>
      </c>
      <c r="D601" t="s">
        <v>6719</v>
      </c>
      <c r="E601">
        <v>1</v>
      </c>
      <c r="F601">
        <v>0.42499999999999999</v>
      </c>
      <c r="G601">
        <v>15.43</v>
      </c>
      <c r="J601" t="s">
        <v>15402</v>
      </c>
    </row>
    <row r="602" spans="1:10" x14ac:dyDescent="0.2">
      <c r="A602" t="s">
        <v>8283</v>
      </c>
      <c r="B602" t="s">
        <v>8282</v>
      </c>
      <c r="C602" t="s">
        <v>4985</v>
      </c>
      <c r="D602" t="s">
        <v>6719</v>
      </c>
      <c r="E602">
        <v>1</v>
      </c>
      <c r="F602">
        <v>0.42499999999999999</v>
      </c>
      <c r="G602">
        <v>15.43</v>
      </c>
      <c r="J602" t="s">
        <v>15402</v>
      </c>
    </row>
    <row r="603" spans="1:10" x14ac:dyDescent="0.2">
      <c r="A603" t="s">
        <v>8284</v>
      </c>
      <c r="B603" t="s">
        <v>8282</v>
      </c>
      <c r="C603" t="s">
        <v>4985</v>
      </c>
      <c r="D603" t="s">
        <v>6719</v>
      </c>
      <c r="E603">
        <v>1</v>
      </c>
      <c r="F603">
        <v>0.42499999999999999</v>
      </c>
      <c r="G603">
        <v>15.43</v>
      </c>
      <c r="J603" t="s">
        <v>15402</v>
      </c>
    </row>
    <row r="604" spans="1:10" x14ac:dyDescent="0.2">
      <c r="A604" t="s">
        <v>8285</v>
      </c>
      <c r="B604" t="s">
        <v>8282</v>
      </c>
      <c r="C604" t="s">
        <v>4985</v>
      </c>
      <c r="D604" t="s">
        <v>6719</v>
      </c>
      <c r="E604">
        <v>1</v>
      </c>
      <c r="F604">
        <v>0.42499999999999999</v>
      </c>
      <c r="G604">
        <v>15.43</v>
      </c>
      <c r="J604" t="s">
        <v>15402</v>
      </c>
    </row>
    <row r="605" spans="1:10" x14ac:dyDescent="0.2">
      <c r="A605" t="s">
        <v>8286</v>
      </c>
      <c r="B605" t="s">
        <v>8282</v>
      </c>
      <c r="C605" t="s">
        <v>4985</v>
      </c>
      <c r="D605" t="s">
        <v>6719</v>
      </c>
      <c r="E605">
        <v>1</v>
      </c>
      <c r="F605">
        <v>0.433</v>
      </c>
      <c r="G605">
        <v>15.73</v>
      </c>
      <c r="J605" t="s">
        <v>15402</v>
      </c>
    </row>
    <row r="606" spans="1:10" x14ac:dyDescent="0.2">
      <c r="A606" t="s">
        <v>8287</v>
      </c>
      <c r="B606" t="s">
        <v>8282</v>
      </c>
      <c r="C606" t="s">
        <v>4985</v>
      </c>
      <c r="D606" t="s">
        <v>6719</v>
      </c>
      <c r="E606">
        <v>1</v>
      </c>
      <c r="F606">
        <v>0.47499999999999998</v>
      </c>
      <c r="G606">
        <v>17.239999999999998</v>
      </c>
      <c r="J606" t="s">
        <v>15402</v>
      </c>
    </row>
    <row r="607" spans="1:10" x14ac:dyDescent="0.2">
      <c r="A607" t="s">
        <v>8288</v>
      </c>
      <c r="B607" t="s">
        <v>8282</v>
      </c>
      <c r="C607" t="s">
        <v>4985</v>
      </c>
      <c r="D607" t="s">
        <v>6719</v>
      </c>
      <c r="E607">
        <v>1</v>
      </c>
      <c r="F607">
        <v>0.47499999999999998</v>
      </c>
      <c r="G607">
        <v>17.239999999999998</v>
      </c>
      <c r="J607" t="s">
        <v>15402</v>
      </c>
    </row>
    <row r="608" spans="1:10" x14ac:dyDescent="0.2">
      <c r="A608" t="s">
        <v>8289</v>
      </c>
      <c r="B608" t="s">
        <v>8282</v>
      </c>
      <c r="C608" t="s">
        <v>4985</v>
      </c>
      <c r="D608" t="s">
        <v>6719</v>
      </c>
      <c r="E608">
        <v>1</v>
      </c>
      <c r="F608">
        <v>0.47499999999999998</v>
      </c>
      <c r="G608">
        <v>17.239999999999998</v>
      </c>
      <c r="J608" t="s">
        <v>15402</v>
      </c>
    </row>
    <row r="609" spans="1:10" x14ac:dyDescent="0.2">
      <c r="A609" t="s">
        <v>8290</v>
      </c>
      <c r="B609" t="s">
        <v>8282</v>
      </c>
      <c r="C609" t="s">
        <v>4985</v>
      </c>
      <c r="D609" t="s">
        <v>6719</v>
      </c>
      <c r="E609">
        <v>1</v>
      </c>
      <c r="F609">
        <v>0.5</v>
      </c>
      <c r="G609">
        <v>18.149999999999999</v>
      </c>
      <c r="J609" t="s">
        <v>15402</v>
      </c>
    </row>
    <row r="610" spans="1:10" x14ac:dyDescent="0.2">
      <c r="A610" t="s">
        <v>8291</v>
      </c>
      <c r="B610" t="s">
        <v>8282</v>
      </c>
      <c r="C610" t="s">
        <v>4985</v>
      </c>
      <c r="D610" t="s">
        <v>6719</v>
      </c>
      <c r="E610">
        <v>1</v>
      </c>
      <c r="F610">
        <v>0.5</v>
      </c>
      <c r="G610">
        <v>18.149999999999999</v>
      </c>
      <c r="J610" t="s">
        <v>15402</v>
      </c>
    </row>
    <row r="611" spans="1:10" x14ac:dyDescent="0.2">
      <c r="A611" t="s">
        <v>8292</v>
      </c>
      <c r="B611" t="s">
        <v>8282</v>
      </c>
      <c r="C611" t="s">
        <v>4985</v>
      </c>
      <c r="D611" t="s">
        <v>6719</v>
      </c>
      <c r="E611">
        <v>1</v>
      </c>
      <c r="F611">
        <v>0.57499999999999996</v>
      </c>
      <c r="G611">
        <v>20.87</v>
      </c>
      <c r="J611" t="s">
        <v>15402</v>
      </c>
    </row>
    <row r="612" spans="1:10" x14ac:dyDescent="0.2">
      <c r="A612" t="s">
        <v>8293</v>
      </c>
      <c r="B612" t="s">
        <v>8282</v>
      </c>
      <c r="C612" t="s">
        <v>4985</v>
      </c>
      <c r="D612" t="s">
        <v>6719</v>
      </c>
      <c r="E612">
        <v>1</v>
      </c>
      <c r="F612">
        <v>0.57499999999999996</v>
      </c>
      <c r="G612">
        <v>20.87</v>
      </c>
      <c r="J612" t="s">
        <v>15402</v>
      </c>
    </row>
    <row r="613" spans="1:10" x14ac:dyDescent="0.2">
      <c r="A613" t="s">
        <v>8294</v>
      </c>
      <c r="B613" t="s">
        <v>8282</v>
      </c>
      <c r="C613" t="s">
        <v>4985</v>
      </c>
      <c r="D613" t="s">
        <v>6719</v>
      </c>
      <c r="E613">
        <v>1</v>
      </c>
      <c r="F613">
        <v>0.66700000000000004</v>
      </c>
      <c r="G613">
        <v>24.2</v>
      </c>
      <c r="J613" t="s">
        <v>15402</v>
      </c>
    </row>
    <row r="614" spans="1:10" x14ac:dyDescent="0.2">
      <c r="A614" t="s">
        <v>8295</v>
      </c>
      <c r="B614" t="s">
        <v>8296</v>
      </c>
      <c r="C614" t="s">
        <v>4985</v>
      </c>
      <c r="D614" t="s">
        <v>6719</v>
      </c>
      <c r="E614">
        <v>1</v>
      </c>
      <c r="F614">
        <v>0.28299999999999997</v>
      </c>
      <c r="G614">
        <v>10.29</v>
      </c>
      <c r="J614" t="s">
        <v>15403</v>
      </c>
    </row>
    <row r="615" spans="1:10" x14ac:dyDescent="0.2">
      <c r="A615" t="s">
        <v>8297</v>
      </c>
      <c r="B615" t="s">
        <v>8296</v>
      </c>
      <c r="C615" t="s">
        <v>4985</v>
      </c>
      <c r="D615" t="s">
        <v>6719</v>
      </c>
      <c r="E615">
        <v>1</v>
      </c>
      <c r="F615">
        <v>0.28299999999999997</v>
      </c>
      <c r="G615">
        <v>10.29</v>
      </c>
      <c r="J615" t="s">
        <v>15403</v>
      </c>
    </row>
    <row r="616" spans="1:10" x14ac:dyDescent="0.2">
      <c r="A616" t="s">
        <v>8298</v>
      </c>
      <c r="B616" t="s">
        <v>8296</v>
      </c>
      <c r="C616" t="s">
        <v>4985</v>
      </c>
      <c r="D616" t="s">
        <v>6719</v>
      </c>
      <c r="E616">
        <v>1</v>
      </c>
      <c r="F616">
        <v>0.28299999999999997</v>
      </c>
      <c r="G616">
        <v>10.29</v>
      </c>
      <c r="J616" t="s">
        <v>15403</v>
      </c>
    </row>
    <row r="617" spans="1:10" x14ac:dyDescent="0.2">
      <c r="A617" t="s">
        <v>8299</v>
      </c>
      <c r="B617" t="s">
        <v>8296</v>
      </c>
      <c r="C617" t="s">
        <v>4985</v>
      </c>
      <c r="D617" t="s">
        <v>6719</v>
      </c>
      <c r="E617">
        <v>1</v>
      </c>
      <c r="F617">
        <v>0.28299999999999997</v>
      </c>
      <c r="G617">
        <v>10.29</v>
      </c>
      <c r="J617" t="s">
        <v>15403</v>
      </c>
    </row>
    <row r="618" spans="1:10" x14ac:dyDescent="0.2">
      <c r="A618" t="s">
        <v>8300</v>
      </c>
      <c r="B618" t="s">
        <v>8296</v>
      </c>
      <c r="C618" t="s">
        <v>4985</v>
      </c>
      <c r="D618" t="s">
        <v>6719</v>
      </c>
      <c r="E618">
        <v>1</v>
      </c>
      <c r="F618">
        <v>0.29199999999999998</v>
      </c>
      <c r="G618">
        <v>10.59</v>
      </c>
      <c r="J618" t="s">
        <v>15403</v>
      </c>
    </row>
    <row r="619" spans="1:10" x14ac:dyDescent="0.2">
      <c r="A619" t="s">
        <v>8301</v>
      </c>
      <c r="B619" t="s">
        <v>8296</v>
      </c>
      <c r="C619" t="s">
        <v>4985</v>
      </c>
      <c r="D619" t="s">
        <v>6719</v>
      </c>
      <c r="E619">
        <v>1</v>
      </c>
      <c r="F619">
        <v>0.3</v>
      </c>
      <c r="G619">
        <v>10.89</v>
      </c>
      <c r="J619" t="s">
        <v>15403</v>
      </c>
    </row>
    <row r="620" spans="1:10" x14ac:dyDescent="0.2">
      <c r="A620" t="s">
        <v>8302</v>
      </c>
      <c r="B620" t="s">
        <v>8296</v>
      </c>
      <c r="C620" t="s">
        <v>4985</v>
      </c>
      <c r="D620" t="s">
        <v>6719</v>
      </c>
      <c r="E620">
        <v>1</v>
      </c>
      <c r="F620">
        <v>0.3</v>
      </c>
      <c r="G620">
        <v>10.89</v>
      </c>
      <c r="J620" t="s">
        <v>15403</v>
      </c>
    </row>
    <row r="621" spans="1:10" x14ac:dyDescent="0.2">
      <c r="A621" t="s">
        <v>8303</v>
      </c>
      <c r="B621" t="s">
        <v>8296</v>
      </c>
      <c r="C621" t="s">
        <v>4985</v>
      </c>
      <c r="D621" t="s">
        <v>6719</v>
      </c>
      <c r="E621">
        <v>1</v>
      </c>
      <c r="F621">
        <v>0.3</v>
      </c>
      <c r="G621">
        <v>10.89</v>
      </c>
      <c r="J621" t="s">
        <v>15403</v>
      </c>
    </row>
    <row r="622" spans="1:10" x14ac:dyDescent="0.2">
      <c r="A622" t="s">
        <v>8304</v>
      </c>
      <c r="B622" t="s">
        <v>8296</v>
      </c>
      <c r="C622" t="s">
        <v>4985</v>
      </c>
      <c r="D622" t="s">
        <v>6719</v>
      </c>
      <c r="E622">
        <v>1</v>
      </c>
      <c r="F622">
        <v>0.317</v>
      </c>
      <c r="G622">
        <v>11.49</v>
      </c>
      <c r="J622" t="s">
        <v>15403</v>
      </c>
    </row>
    <row r="623" spans="1:10" x14ac:dyDescent="0.2">
      <c r="A623" t="s">
        <v>8305</v>
      </c>
      <c r="B623" t="s">
        <v>8296</v>
      </c>
      <c r="C623" t="s">
        <v>4985</v>
      </c>
      <c r="D623" t="s">
        <v>6719</v>
      </c>
      <c r="E623">
        <v>1</v>
      </c>
      <c r="F623">
        <v>0.317</v>
      </c>
      <c r="G623">
        <v>11.49</v>
      </c>
      <c r="J623" t="s">
        <v>15403</v>
      </c>
    </row>
    <row r="624" spans="1:10" x14ac:dyDescent="0.2">
      <c r="A624" t="s">
        <v>8306</v>
      </c>
      <c r="B624" t="s">
        <v>8296</v>
      </c>
      <c r="C624" t="s">
        <v>4985</v>
      </c>
      <c r="D624" t="s">
        <v>6719</v>
      </c>
      <c r="E624">
        <v>1</v>
      </c>
      <c r="F624">
        <v>0.317</v>
      </c>
      <c r="G624">
        <v>11.49</v>
      </c>
      <c r="J624" t="s">
        <v>15403</v>
      </c>
    </row>
    <row r="625" spans="1:10" x14ac:dyDescent="0.2">
      <c r="A625" t="s">
        <v>8307</v>
      </c>
      <c r="B625" t="s">
        <v>8296</v>
      </c>
      <c r="C625" t="s">
        <v>4985</v>
      </c>
      <c r="D625" t="s">
        <v>6719</v>
      </c>
      <c r="E625">
        <v>1</v>
      </c>
      <c r="F625">
        <v>0.317</v>
      </c>
      <c r="G625">
        <v>11.49</v>
      </c>
      <c r="J625" t="s">
        <v>15403</v>
      </c>
    </row>
    <row r="626" spans="1:10" x14ac:dyDescent="0.2">
      <c r="A626" t="s">
        <v>8308</v>
      </c>
      <c r="B626" t="s">
        <v>8309</v>
      </c>
      <c r="C626" t="s">
        <v>4985</v>
      </c>
      <c r="D626" t="s">
        <v>6719</v>
      </c>
      <c r="E626">
        <v>1</v>
      </c>
      <c r="F626">
        <v>0.64200000000000002</v>
      </c>
      <c r="G626">
        <v>23.29</v>
      </c>
      <c r="J626" t="s">
        <v>15404</v>
      </c>
    </row>
    <row r="627" spans="1:10" x14ac:dyDescent="0.2">
      <c r="A627" t="s">
        <v>8310</v>
      </c>
      <c r="B627" t="s">
        <v>8309</v>
      </c>
      <c r="C627" t="s">
        <v>4985</v>
      </c>
      <c r="D627" t="s">
        <v>6719</v>
      </c>
      <c r="E627">
        <v>1</v>
      </c>
      <c r="F627">
        <v>0.64200000000000002</v>
      </c>
      <c r="G627">
        <v>23.29</v>
      </c>
      <c r="J627" t="s">
        <v>15404</v>
      </c>
    </row>
    <row r="628" spans="1:10" x14ac:dyDescent="0.2">
      <c r="A628" t="s">
        <v>8311</v>
      </c>
      <c r="B628" t="s">
        <v>8309</v>
      </c>
      <c r="C628" t="s">
        <v>4985</v>
      </c>
      <c r="D628" t="s">
        <v>6719</v>
      </c>
      <c r="E628">
        <v>1</v>
      </c>
      <c r="F628">
        <v>0.64200000000000002</v>
      </c>
      <c r="G628">
        <v>23.29</v>
      </c>
      <c r="J628" t="s">
        <v>15404</v>
      </c>
    </row>
    <row r="629" spans="1:10" x14ac:dyDescent="0.2">
      <c r="A629" t="s">
        <v>8312</v>
      </c>
      <c r="B629" t="s">
        <v>8309</v>
      </c>
      <c r="C629" t="s">
        <v>4985</v>
      </c>
      <c r="D629" t="s">
        <v>6719</v>
      </c>
      <c r="E629">
        <v>1</v>
      </c>
      <c r="F629">
        <v>0.64200000000000002</v>
      </c>
      <c r="G629">
        <v>23.29</v>
      </c>
      <c r="J629" t="s">
        <v>15404</v>
      </c>
    </row>
    <row r="630" spans="1:10" x14ac:dyDescent="0.2">
      <c r="A630" t="s">
        <v>8313</v>
      </c>
      <c r="B630" t="s">
        <v>8309</v>
      </c>
      <c r="C630" t="s">
        <v>4985</v>
      </c>
      <c r="D630" t="s">
        <v>6719</v>
      </c>
      <c r="E630">
        <v>1</v>
      </c>
      <c r="F630">
        <v>0.65800000000000003</v>
      </c>
      <c r="G630">
        <v>23.9</v>
      </c>
      <c r="J630" t="s">
        <v>15404</v>
      </c>
    </row>
    <row r="631" spans="1:10" x14ac:dyDescent="0.2">
      <c r="A631" t="s">
        <v>8314</v>
      </c>
      <c r="B631" t="s">
        <v>8309</v>
      </c>
      <c r="C631" t="s">
        <v>4985</v>
      </c>
      <c r="D631" t="s">
        <v>6719</v>
      </c>
      <c r="E631">
        <v>1</v>
      </c>
      <c r="F631">
        <v>0.68300000000000005</v>
      </c>
      <c r="G631">
        <v>24.81</v>
      </c>
      <c r="J631" t="s">
        <v>15404</v>
      </c>
    </row>
    <row r="632" spans="1:10" x14ac:dyDescent="0.2">
      <c r="A632" t="s">
        <v>8315</v>
      </c>
      <c r="B632" t="s">
        <v>8309</v>
      </c>
      <c r="C632" t="s">
        <v>4985</v>
      </c>
      <c r="D632" t="s">
        <v>6719</v>
      </c>
      <c r="E632">
        <v>1</v>
      </c>
      <c r="F632">
        <v>0.68300000000000005</v>
      </c>
      <c r="G632">
        <v>24.81</v>
      </c>
      <c r="J632" t="s">
        <v>15404</v>
      </c>
    </row>
    <row r="633" spans="1:10" x14ac:dyDescent="0.2">
      <c r="A633" t="s">
        <v>8316</v>
      </c>
      <c r="B633" t="s">
        <v>8309</v>
      </c>
      <c r="C633" t="s">
        <v>4985</v>
      </c>
      <c r="D633" t="s">
        <v>6719</v>
      </c>
      <c r="E633">
        <v>1</v>
      </c>
      <c r="F633">
        <v>0.68300000000000005</v>
      </c>
      <c r="G633">
        <v>24.81</v>
      </c>
      <c r="J633" t="s">
        <v>15404</v>
      </c>
    </row>
    <row r="634" spans="1:10" x14ac:dyDescent="0.2">
      <c r="A634" t="s">
        <v>8317</v>
      </c>
      <c r="B634" t="s">
        <v>8309</v>
      </c>
      <c r="C634" t="s">
        <v>4985</v>
      </c>
      <c r="D634" t="s">
        <v>6719</v>
      </c>
      <c r="E634">
        <v>1</v>
      </c>
      <c r="F634">
        <v>0.7</v>
      </c>
      <c r="G634">
        <v>25.41</v>
      </c>
      <c r="J634" t="s">
        <v>15404</v>
      </c>
    </row>
    <row r="635" spans="1:10" x14ac:dyDescent="0.2">
      <c r="A635" t="s">
        <v>8318</v>
      </c>
      <c r="B635" t="s">
        <v>8309</v>
      </c>
      <c r="C635" t="s">
        <v>4985</v>
      </c>
      <c r="D635" t="s">
        <v>6719</v>
      </c>
      <c r="E635">
        <v>1</v>
      </c>
      <c r="F635">
        <v>0.7</v>
      </c>
      <c r="G635">
        <v>25.41</v>
      </c>
      <c r="J635" t="s">
        <v>15404</v>
      </c>
    </row>
    <row r="636" spans="1:10" x14ac:dyDescent="0.2">
      <c r="A636" t="s">
        <v>8319</v>
      </c>
      <c r="B636" t="s">
        <v>8309</v>
      </c>
      <c r="C636" t="s">
        <v>4985</v>
      </c>
      <c r="D636" t="s">
        <v>6719</v>
      </c>
      <c r="E636">
        <v>1</v>
      </c>
      <c r="F636">
        <v>0.79200000000000004</v>
      </c>
      <c r="G636">
        <v>28.74</v>
      </c>
      <c r="J636" t="s">
        <v>15404</v>
      </c>
    </row>
    <row r="637" spans="1:10" x14ac:dyDescent="0.2">
      <c r="A637" t="s">
        <v>8320</v>
      </c>
      <c r="B637" t="s">
        <v>8309</v>
      </c>
      <c r="C637" t="s">
        <v>4985</v>
      </c>
      <c r="D637" t="s">
        <v>6719</v>
      </c>
      <c r="E637">
        <v>1</v>
      </c>
      <c r="F637">
        <v>0.85</v>
      </c>
      <c r="G637">
        <v>30.86</v>
      </c>
      <c r="J637" t="s">
        <v>15404</v>
      </c>
    </row>
    <row r="638" spans="1:10" x14ac:dyDescent="0.2">
      <c r="A638" t="s">
        <v>8321</v>
      </c>
      <c r="B638" t="s">
        <v>8322</v>
      </c>
      <c r="C638" t="s">
        <v>4985</v>
      </c>
      <c r="D638" t="s">
        <v>6719</v>
      </c>
      <c r="E638">
        <v>1</v>
      </c>
      <c r="F638">
        <v>0.65</v>
      </c>
      <c r="G638">
        <v>23.59</v>
      </c>
      <c r="J638" t="s">
        <v>15405</v>
      </c>
    </row>
    <row r="639" spans="1:10" x14ac:dyDescent="0.2">
      <c r="A639" t="s">
        <v>8323</v>
      </c>
      <c r="B639" t="s">
        <v>8322</v>
      </c>
      <c r="C639" t="s">
        <v>4985</v>
      </c>
      <c r="D639" t="s">
        <v>6719</v>
      </c>
      <c r="E639">
        <v>1</v>
      </c>
      <c r="F639">
        <v>0.65</v>
      </c>
      <c r="G639">
        <v>23.59</v>
      </c>
      <c r="J639" t="s">
        <v>15405</v>
      </c>
    </row>
    <row r="640" spans="1:10" x14ac:dyDescent="0.2">
      <c r="A640" t="s">
        <v>8324</v>
      </c>
      <c r="B640" t="s">
        <v>8322</v>
      </c>
      <c r="C640" t="s">
        <v>4985</v>
      </c>
      <c r="D640" t="s">
        <v>6719</v>
      </c>
      <c r="E640">
        <v>1</v>
      </c>
      <c r="F640">
        <v>0.65</v>
      </c>
      <c r="G640">
        <v>23.59</v>
      </c>
      <c r="J640" t="s">
        <v>15405</v>
      </c>
    </row>
    <row r="641" spans="1:10" x14ac:dyDescent="0.2">
      <c r="A641" t="s">
        <v>8325</v>
      </c>
      <c r="B641" t="s">
        <v>8322</v>
      </c>
      <c r="C641" t="s">
        <v>4985</v>
      </c>
      <c r="D641" t="s">
        <v>6719</v>
      </c>
      <c r="E641">
        <v>1</v>
      </c>
      <c r="F641">
        <v>0.65</v>
      </c>
      <c r="G641">
        <v>23.59</v>
      </c>
      <c r="J641" t="s">
        <v>15405</v>
      </c>
    </row>
    <row r="642" spans="1:10" x14ac:dyDescent="0.2">
      <c r="A642" t="s">
        <v>8326</v>
      </c>
      <c r="B642" t="s">
        <v>8322</v>
      </c>
      <c r="C642" t="s">
        <v>4985</v>
      </c>
      <c r="D642" t="s">
        <v>6719</v>
      </c>
      <c r="E642">
        <v>1</v>
      </c>
      <c r="F642">
        <v>0.66700000000000004</v>
      </c>
      <c r="G642">
        <v>24.2</v>
      </c>
      <c r="J642" t="s">
        <v>15405</v>
      </c>
    </row>
    <row r="643" spans="1:10" x14ac:dyDescent="0.2">
      <c r="A643" t="s">
        <v>8327</v>
      </c>
      <c r="B643" t="s">
        <v>8322</v>
      </c>
      <c r="C643" t="s">
        <v>4985</v>
      </c>
      <c r="D643" t="s">
        <v>6719</v>
      </c>
      <c r="E643">
        <v>1</v>
      </c>
      <c r="F643">
        <v>0.66700000000000004</v>
      </c>
      <c r="G643">
        <v>24.2</v>
      </c>
      <c r="J643" t="s">
        <v>15405</v>
      </c>
    </row>
    <row r="644" spans="1:10" x14ac:dyDescent="0.2">
      <c r="A644" t="s">
        <v>8328</v>
      </c>
      <c r="B644" t="s">
        <v>8322</v>
      </c>
      <c r="C644" t="s">
        <v>4985</v>
      </c>
      <c r="D644" t="s">
        <v>6719</v>
      </c>
      <c r="E644">
        <v>1</v>
      </c>
      <c r="F644">
        <v>0.66700000000000004</v>
      </c>
      <c r="G644">
        <v>24.2</v>
      </c>
      <c r="J644" t="s">
        <v>15405</v>
      </c>
    </row>
    <row r="645" spans="1:10" x14ac:dyDescent="0.2">
      <c r="A645" t="s">
        <v>8329</v>
      </c>
      <c r="B645" t="s">
        <v>8322</v>
      </c>
      <c r="C645" t="s">
        <v>4985</v>
      </c>
      <c r="D645" t="s">
        <v>6719</v>
      </c>
      <c r="E645">
        <v>1</v>
      </c>
      <c r="F645">
        <v>0.67500000000000004</v>
      </c>
      <c r="G645">
        <v>24.5</v>
      </c>
      <c r="J645" t="s">
        <v>15405</v>
      </c>
    </row>
    <row r="646" spans="1:10" x14ac:dyDescent="0.2">
      <c r="A646" t="s">
        <v>8330</v>
      </c>
      <c r="B646" t="s">
        <v>8322</v>
      </c>
      <c r="C646" t="s">
        <v>4985</v>
      </c>
      <c r="D646" t="s">
        <v>6719</v>
      </c>
      <c r="E646">
        <v>1</v>
      </c>
      <c r="F646">
        <v>0.69199999999999995</v>
      </c>
      <c r="G646">
        <v>25.11</v>
      </c>
      <c r="J646" t="s">
        <v>15405</v>
      </c>
    </row>
    <row r="647" spans="1:10" x14ac:dyDescent="0.2">
      <c r="A647" t="s">
        <v>8331</v>
      </c>
      <c r="B647" t="s">
        <v>8322</v>
      </c>
      <c r="C647" t="s">
        <v>4985</v>
      </c>
      <c r="D647" t="s">
        <v>6719</v>
      </c>
      <c r="E647">
        <v>1</v>
      </c>
      <c r="F647">
        <v>0.69199999999999995</v>
      </c>
      <c r="G647">
        <v>25.11</v>
      </c>
      <c r="J647" t="s">
        <v>15405</v>
      </c>
    </row>
    <row r="648" spans="1:10" x14ac:dyDescent="0.2">
      <c r="A648" t="s">
        <v>8332</v>
      </c>
      <c r="B648" t="s">
        <v>8322</v>
      </c>
      <c r="C648" t="s">
        <v>4985</v>
      </c>
      <c r="D648" t="s">
        <v>6719</v>
      </c>
      <c r="E648">
        <v>1</v>
      </c>
      <c r="F648">
        <v>0.77500000000000002</v>
      </c>
      <c r="G648">
        <v>28.13</v>
      </c>
      <c r="J648" t="s">
        <v>15405</v>
      </c>
    </row>
    <row r="649" spans="1:10" x14ac:dyDescent="0.2">
      <c r="A649" t="s">
        <v>8333</v>
      </c>
      <c r="B649" t="s">
        <v>8322</v>
      </c>
      <c r="C649" t="s">
        <v>4985</v>
      </c>
      <c r="D649" t="s">
        <v>6719</v>
      </c>
      <c r="E649">
        <v>1</v>
      </c>
      <c r="F649">
        <v>0.94199999999999995</v>
      </c>
      <c r="G649">
        <v>34.18</v>
      </c>
      <c r="J649" t="s">
        <v>15405</v>
      </c>
    </row>
    <row r="650" spans="1:10" x14ac:dyDescent="0.2">
      <c r="A650" t="s">
        <v>8334</v>
      </c>
      <c r="B650" t="s">
        <v>8322</v>
      </c>
      <c r="C650" t="s">
        <v>4985</v>
      </c>
      <c r="D650" t="s">
        <v>6719</v>
      </c>
      <c r="E650">
        <v>1</v>
      </c>
      <c r="F650">
        <v>1.0169999999999999</v>
      </c>
      <c r="G650">
        <v>36.909999999999997</v>
      </c>
      <c r="J650" t="s">
        <v>15406</v>
      </c>
    </row>
    <row r="651" spans="1:10" x14ac:dyDescent="0.2">
      <c r="A651" t="s">
        <v>8335</v>
      </c>
      <c r="B651" t="s">
        <v>8322</v>
      </c>
      <c r="C651" t="s">
        <v>4985</v>
      </c>
      <c r="D651" t="s">
        <v>6719</v>
      </c>
      <c r="E651">
        <v>1</v>
      </c>
      <c r="F651">
        <v>1.0169999999999999</v>
      </c>
      <c r="G651">
        <v>36.909999999999997</v>
      </c>
      <c r="J651" t="s">
        <v>15406</v>
      </c>
    </row>
    <row r="652" spans="1:10" x14ac:dyDescent="0.2">
      <c r="A652" t="s">
        <v>8336</v>
      </c>
      <c r="B652" t="s">
        <v>8322</v>
      </c>
      <c r="C652" t="s">
        <v>4985</v>
      </c>
      <c r="D652" t="s">
        <v>6719</v>
      </c>
      <c r="E652">
        <v>1</v>
      </c>
      <c r="F652">
        <v>1.0169999999999999</v>
      </c>
      <c r="G652">
        <v>36.909999999999997</v>
      </c>
      <c r="J652" t="s">
        <v>15406</v>
      </c>
    </row>
    <row r="653" spans="1:10" x14ac:dyDescent="0.2">
      <c r="A653" t="s">
        <v>8337</v>
      </c>
      <c r="B653" t="s">
        <v>8322</v>
      </c>
      <c r="C653" t="s">
        <v>4985</v>
      </c>
      <c r="D653" t="s">
        <v>6719</v>
      </c>
      <c r="E653">
        <v>1</v>
      </c>
      <c r="F653">
        <v>1.0169999999999999</v>
      </c>
      <c r="G653">
        <v>36.909999999999997</v>
      </c>
      <c r="J653" t="s">
        <v>15406</v>
      </c>
    </row>
    <row r="654" spans="1:10" x14ac:dyDescent="0.2">
      <c r="A654" t="s">
        <v>8338</v>
      </c>
      <c r="B654" t="s">
        <v>8322</v>
      </c>
      <c r="C654" t="s">
        <v>4985</v>
      </c>
      <c r="D654" t="s">
        <v>6719</v>
      </c>
      <c r="E654">
        <v>1</v>
      </c>
      <c r="F654">
        <v>1.0329999999999999</v>
      </c>
      <c r="G654">
        <v>37.51</v>
      </c>
      <c r="J654" t="s">
        <v>15406</v>
      </c>
    </row>
    <row r="655" spans="1:10" x14ac:dyDescent="0.2">
      <c r="A655" t="s">
        <v>8339</v>
      </c>
      <c r="B655" t="s">
        <v>8322</v>
      </c>
      <c r="C655" t="s">
        <v>4985</v>
      </c>
      <c r="D655" t="s">
        <v>6719</v>
      </c>
      <c r="E655">
        <v>1</v>
      </c>
      <c r="F655">
        <v>1.0669999999999999</v>
      </c>
      <c r="G655">
        <v>38.72</v>
      </c>
      <c r="J655" t="s">
        <v>15406</v>
      </c>
    </row>
    <row r="656" spans="1:10" x14ac:dyDescent="0.2">
      <c r="A656" t="s">
        <v>8340</v>
      </c>
      <c r="B656" t="s">
        <v>8322</v>
      </c>
      <c r="C656" t="s">
        <v>4985</v>
      </c>
      <c r="D656" t="s">
        <v>6719</v>
      </c>
      <c r="E656">
        <v>1</v>
      </c>
      <c r="F656">
        <v>1.167</v>
      </c>
      <c r="G656">
        <v>42.35</v>
      </c>
      <c r="J656" t="s">
        <v>15406</v>
      </c>
    </row>
    <row r="657" spans="1:10" x14ac:dyDescent="0.2">
      <c r="A657" t="s">
        <v>8341</v>
      </c>
      <c r="B657" t="s">
        <v>8322</v>
      </c>
      <c r="C657" t="s">
        <v>4985</v>
      </c>
      <c r="D657" t="s">
        <v>6719</v>
      </c>
      <c r="E657">
        <v>1</v>
      </c>
      <c r="F657">
        <v>1.167</v>
      </c>
      <c r="G657">
        <v>42.35</v>
      </c>
      <c r="J657" t="s">
        <v>15406</v>
      </c>
    </row>
    <row r="658" spans="1:10" x14ac:dyDescent="0.2">
      <c r="A658" t="s">
        <v>8342</v>
      </c>
      <c r="B658" t="s">
        <v>8322</v>
      </c>
      <c r="C658" t="s">
        <v>4985</v>
      </c>
      <c r="D658" t="s">
        <v>6719</v>
      </c>
      <c r="E658">
        <v>1</v>
      </c>
      <c r="F658">
        <v>1.1830000000000001</v>
      </c>
      <c r="G658">
        <v>42.95</v>
      </c>
      <c r="J658" t="s">
        <v>15406</v>
      </c>
    </row>
    <row r="659" spans="1:10" x14ac:dyDescent="0.2">
      <c r="A659" t="s">
        <v>8343</v>
      </c>
      <c r="B659" t="s">
        <v>8322</v>
      </c>
      <c r="C659" t="s">
        <v>4985</v>
      </c>
      <c r="D659" t="s">
        <v>6719</v>
      </c>
      <c r="E659">
        <v>1</v>
      </c>
      <c r="F659">
        <v>1.1830000000000001</v>
      </c>
      <c r="G659">
        <v>42.95</v>
      </c>
      <c r="J659" t="s">
        <v>15406</v>
      </c>
    </row>
    <row r="660" spans="1:10" x14ac:dyDescent="0.2">
      <c r="A660" t="s">
        <v>8344</v>
      </c>
      <c r="B660" t="s">
        <v>8322</v>
      </c>
      <c r="C660" t="s">
        <v>4985</v>
      </c>
      <c r="D660" t="s">
        <v>6719</v>
      </c>
      <c r="E660">
        <v>1</v>
      </c>
      <c r="F660">
        <v>1.2829999999999999</v>
      </c>
      <c r="G660">
        <v>46.59</v>
      </c>
      <c r="J660" t="s">
        <v>15406</v>
      </c>
    </row>
    <row r="661" spans="1:10" x14ac:dyDescent="0.2">
      <c r="A661" t="s">
        <v>8345</v>
      </c>
      <c r="B661" t="s">
        <v>8322</v>
      </c>
      <c r="C661" t="s">
        <v>4985</v>
      </c>
      <c r="D661" t="s">
        <v>6719</v>
      </c>
      <c r="E661">
        <v>1</v>
      </c>
      <c r="F661">
        <v>1.333</v>
      </c>
      <c r="G661">
        <v>48.4</v>
      </c>
      <c r="J661" t="s">
        <v>15406</v>
      </c>
    </row>
    <row r="662" spans="1:10" x14ac:dyDescent="0.2">
      <c r="A662" t="s">
        <v>5984</v>
      </c>
      <c r="B662" t="s">
        <v>371</v>
      </c>
      <c r="C662" t="s">
        <v>4985</v>
      </c>
      <c r="D662" t="s">
        <v>6719</v>
      </c>
      <c r="E662">
        <v>1</v>
      </c>
      <c r="F662">
        <v>3.3000000000000002E-2</v>
      </c>
      <c r="G662">
        <v>1.19</v>
      </c>
      <c r="J662" t="s">
        <v>372</v>
      </c>
    </row>
    <row r="663" spans="1:10" x14ac:dyDescent="0.2">
      <c r="A663" t="s">
        <v>5985</v>
      </c>
      <c r="B663" t="s">
        <v>371</v>
      </c>
      <c r="C663" t="s">
        <v>4985</v>
      </c>
      <c r="D663" t="s">
        <v>6719</v>
      </c>
      <c r="E663">
        <v>1</v>
      </c>
      <c r="F663">
        <v>3.3000000000000002E-2</v>
      </c>
      <c r="G663">
        <v>1.19</v>
      </c>
      <c r="J663" t="s">
        <v>372</v>
      </c>
    </row>
    <row r="664" spans="1:10" x14ac:dyDescent="0.2">
      <c r="A664" t="s">
        <v>5986</v>
      </c>
      <c r="B664" t="s">
        <v>371</v>
      </c>
      <c r="C664" t="s">
        <v>4985</v>
      </c>
      <c r="D664" t="s">
        <v>6719</v>
      </c>
      <c r="E664">
        <v>1</v>
      </c>
      <c r="F664">
        <v>3.6999999999999998E-2</v>
      </c>
      <c r="G664">
        <v>1.31</v>
      </c>
      <c r="J664" t="s">
        <v>372</v>
      </c>
    </row>
    <row r="665" spans="1:10" x14ac:dyDescent="0.2">
      <c r="A665" t="s">
        <v>5987</v>
      </c>
      <c r="B665" t="s">
        <v>371</v>
      </c>
      <c r="C665" t="s">
        <v>4985</v>
      </c>
      <c r="D665" t="s">
        <v>6719</v>
      </c>
      <c r="E665">
        <v>1</v>
      </c>
      <c r="F665">
        <v>3.6999999999999998E-2</v>
      </c>
      <c r="G665">
        <v>1.31</v>
      </c>
      <c r="J665" t="s">
        <v>372</v>
      </c>
    </row>
    <row r="666" spans="1:10" x14ac:dyDescent="0.2">
      <c r="A666" t="s">
        <v>5988</v>
      </c>
      <c r="B666" t="s">
        <v>371</v>
      </c>
      <c r="C666" t="s">
        <v>4985</v>
      </c>
      <c r="D666" t="s">
        <v>6719</v>
      </c>
      <c r="E666">
        <v>1</v>
      </c>
      <c r="F666">
        <v>3.6999999999999998E-2</v>
      </c>
      <c r="G666">
        <v>1.31</v>
      </c>
      <c r="J666" t="s">
        <v>372</v>
      </c>
    </row>
    <row r="667" spans="1:10" x14ac:dyDescent="0.2">
      <c r="A667" t="s">
        <v>5989</v>
      </c>
      <c r="B667" t="s">
        <v>371</v>
      </c>
      <c r="C667" t="s">
        <v>4985</v>
      </c>
      <c r="D667" t="s">
        <v>6719</v>
      </c>
      <c r="E667">
        <v>1</v>
      </c>
      <c r="F667">
        <v>3.6999999999999998E-2</v>
      </c>
      <c r="G667">
        <v>1.31</v>
      </c>
      <c r="J667" t="s">
        <v>372</v>
      </c>
    </row>
    <row r="668" spans="1:10" x14ac:dyDescent="0.2">
      <c r="A668" t="s">
        <v>5990</v>
      </c>
      <c r="B668" t="s">
        <v>371</v>
      </c>
      <c r="C668" t="s">
        <v>4985</v>
      </c>
      <c r="D668" t="s">
        <v>6719</v>
      </c>
      <c r="E668">
        <v>1</v>
      </c>
      <c r="F668">
        <v>5.7000000000000002E-2</v>
      </c>
      <c r="G668">
        <v>2.02</v>
      </c>
      <c r="J668" t="s">
        <v>372</v>
      </c>
    </row>
    <row r="669" spans="1:10" x14ac:dyDescent="0.2">
      <c r="A669" t="s">
        <v>5991</v>
      </c>
      <c r="B669" t="s">
        <v>371</v>
      </c>
      <c r="C669" t="s">
        <v>4985</v>
      </c>
      <c r="D669" t="s">
        <v>6719</v>
      </c>
      <c r="E669">
        <v>1</v>
      </c>
      <c r="F669">
        <v>5.7000000000000002E-2</v>
      </c>
      <c r="G669">
        <v>2.02</v>
      </c>
      <c r="J669" t="s">
        <v>372</v>
      </c>
    </row>
    <row r="670" spans="1:10" x14ac:dyDescent="0.2">
      <c r="A670" t="s">
        <v>5992</v>
      </c>
      <c r="B670" t="s">
        <v>371</v>
      </c>
      <c r="C670" t="s">
        <v>4985</v>
      </c>
      <c r="D670" t="s">
        <v>6719</v>
      </c>
      <c r="E670">
        <v>1</v>
      </c>
      <c r="F670">
        <v>7.6999999999999999E-2</v>
      </c>
      <c r="G670">
        <v>2.73</v>
      </c>
      <c r="J670" t="s">
        <v>372</v>
      </c>
    </row>
    <row r="671" spans="1:10" x14ac:dyDescent="0.2">
      <c r="A671" t="s">
        <v>5993</v>
      </c>
      <c r="B671" t="s">
        <v>371</v>
      </c>
      <c r="C671" t="s">
        <v>4985</v>
      </c>
      <c r="D671" t="s">
        <v>6719</v>
      </c>
      <c r="E671">
        <v>1</v>
      </c>
      <c r="F671">
        <v>7.6999999999999999E-2</v>
      </c>
      <c r="G671">
        <v>2.73</v>
      </c>
      <c r="J671" t="s">
        <v>372</v>
      </c>
    </row>
    <row r="672" spans="1:10" x14ac:dyDescent="0.2">
      <c r="A672" t="s">
        <v>5994</v>
      </c>
      <c r="B672" t="s">
        <v>371</v>
      </c>
      <c r="C672" t="s">
        <v>4985</v>
      </c>
      <c r="D672" t="s">
        <v>6719</v>
      </c>
      <c r="E672">
        <v>1</v>
      </c>
      <c r="F672">
        <v>9.1999999999999998E-2</v>
      </c>
      <c r="G672">
        <v>3.26</v>
      </c>
      <c r="J672" t="s">
        <v>372</v>
      </c>
    </row>
    <row r="673" spans="1:10" x14ac:dyDescent="0.2">
      <c r="A673" t="s">
        <v>5995</v>
      </c>
      <c r="B673" t="s">
        <v>5996</v>
      </c>
      <c r="C673" t="s">
        <v>4985</v>
      </c>
      <c r="D673" t="s">
        <v>6719</v>
      </c>
      <c r="E673">
        <v>1</v>
      </c>
      <c r="F673">
        <v>0.13300000000000001</v>
      </c>
      <c r="G673">
        <v>4.75</v>
      </c>
      <c r="J673" t="s">
        <v>5997</v>
      </c>
    </row>
    <row r="674" spans="1:10" x14ac:dyDescent="0.2">
      <c r="A674" t="s">
        <v>5998</v>
      </c>
      <c r="B674" t="s">
        <v>5996</v>
      </c>
      <c r="C674" t="s">
        <v>4985</v>
      </c>
      <c r="D674" t="s">
        <v>6719</v>
      </c>
      <c r="E674">
        <v>1</v>
      </c>
      <c r="F674">
        <v>0.13300000000000001</v>
      </c>
      <c r="G674">
        <v>4.75</v>
      </c>
      <c r="J674" t="s">
        <v>5997</v>
      </c>
    </row>
    <row r="675" spans="1:10" x14ac:dyDescent="0.2">
      <c r="A675" t="s">
        <v>5999</v>
      </c>
      <c r="B675" t="s">
        <v>5996</v>
      </c>
      <c r="C675" t="s">
        <v>4985</v>
      </c>
      <c r="D675" t="s">
        <v>6719</v>
      </c>
      <c r="E675">
        <v>1</v>
      </c>
      <c r="F675">
        <v>0.13300000000000001</v>
      </c>
      <c r="G675">
        <v>4.75</v>
      </c>
      <c r="J675" t="s">
        <v>5997</v>
      </c>
    </row>
    <row r="676" spans="1:10" x14ac:dyDescent="0.2">
      <c r="A676" t="s">
        <v>6000</v>
      </c>
      <c r="B676" t="s">
        <v>5996</v>
      </c>
      <c r="C676" t="s">
        <v>4985</v>
      </c>
      <c r="D676" t="s">
        <v>6719</v>
      </c>
      <c r="E676">
        <v>1</v>
      </c>
      <c r="F676">
        <v>0.13300000000000001</v>
      </c>
      <c r="G676">
        <v>4.75</v>
      </c>
      <c r="J676" t="s">
        <v>5997</v>
      </c>
    </row>
    <row r="677" spans="1:10" x14ac:dyDescent="0.2">
      <c r="A677" t="s">
        <v>6001</v>
      </c>
      <c r="B677" t="s">
        <v>5996</v>
      </c>
      <c r="C677" t="s">
        <v>4985</v>
      </c>
      <c r="D677" t="s">
        <v>6719</v>
      </c>
      <c r="E677">
        <v>1</v>
      </c>
      <c r="F677">
        <v>0.13300000000000001</v>
      </c>
      <c r="G677">
        <v>4.75</v>
      </c>
      <c r="J677" t="s">
        <v>5997</v>
      </c>
    </row>
    <row r="678" spans="1:10" x14ac:dyDescent="0.2">
      <c r="A678" t="s">
        <v>4564</v>
      </c>
      <c r="B678" t="s">
        <v>5996</v>
      </c>
      <c r="C678" t="s">
        <v>4985</v>
      </c>
      <c r="D678" t="s">
        <v>6719</v>
      </c>
      <c r="E678">
        <v>1</v>
      </c>
      <c r="F678">
        <v>0.13300000000000001</v>
      </c>
      <c r="G678">
        <v>4.75</v>
      </c>
      <c r="J678" t="s">
        <v>5997</v>
      </c>
    </row>
    <row r="679" spans="1:10" x14ac:dyDescent="0.2">
      <c r="A679" t="s">
        <v>4565</v>
      </c>
      <c r="B679" t="s">
        <v>5996</v>
      </c>
      <c r="C679" t="s">
        <v>4985</v>
      </c>
      <c r="D679" t="s">
        <v>6719</v>
      </c>
      <c r="E679">
        <v>1</v>
      </c>
      <c r="F679">
        <v>0.13300000000000001</v>
      </c>
      <c r="G679">
        <v>4.75</v>
      </c>
      <c r="J679" t="s">
        <v>5997</v>
      </c>
    </row>
    <row r="680" spans="1:10" x14ac:dyDescent="0.2">
      <c r="A680" t="s">
        <v>4566</v>
      </c>
      <c r="B680" t="s">
        <v>5996</v>
      </c>
      <c r="C680" t="s">
        <v>4985</v>
      </c>
      <c r="D680" t="s">
        <v>6719</v>
      </c>
      <c r="E680">
        <v>1</v>
      </c>
      <c r="F680">
        <v>0.13300000000000001</v>
      </c>
      <c r="G680">
        <v>4.75</v>
      </c>
      <c r="J680" t="s">
        <v>5997</v>
      </c>
    </row>
    <row r="681" spans="1:10" x14ac:dyDescent="0.2">
      <c r="A681" t="s">
        <v>4567</v>
      </c>
      <c r="B681" t="s">
        <v>5996</v>
      </c>
      <c r="C681" t="s">
        <v>4985</v>
      </c>
      <c r="D681" t="s">
        <v>6719</v>
      </c>
      <c r="E681">
        <v>1</v>
      </c>
      <c r="F681">
        <v>0.15</v>
      </c>
      <c r="G681">
        <v>5.34</v>
      </c>
      <c r="J681" t="s">
        <v>5997</v>
      </c>
    </row>
    <row r="682" spans="1:10" x14ac:dyDescent="0.2">
      <c r="A682" t="s">
        <v>4568</v>
      </c>
      <c r="B682" t="s">
        <v>5996</v>
      </c>
      <c r="C682" t="s">
        <v>4985</v>
      </c>
      <c r="D682" t="s">
        <v>6719</v>
      </c>
      <c r="E682">
        <v>1</v>
      </c>
      <c r="F682">
        <v>0.15</v>
      </c>
      <c r="G682">
        <v>5.34</v>
      </c>
      <c r="J682" t="s">
        <v>5997</v>
      </c>
    </row>
    <row r="683" spans="1:10" x14ac:dyDescent="0.2">
      <c r="A683" t="s">
        <v>4569</v>
      </c>
      <c r="B683" t="s">
        <v>5996</v>
      </c>
      <c r="C683" t="s">
        <v>4985</v>
      </c>
      <c r="D683" t="s">
        <v>6719</v>
      </c>
      <c r="E683">
        <v>1</v>
      </c>
      <c r="F683">
        <v>0.158</v>
      </c>
      <c r="G683">
        <v>5.64</v>
      </c>
      <c r="J683" t="s">
        <v>5997</v>
      </c>
    </row>
    <row r="684" spans="1:10" x14ac:dyDescent="0.2">
      <c r="A684" t="s">
        <v>4570</v>
      </c>
      <c r="B684" t="s">
        <v>5996</v>
      </c>
      <c r="C684" t="s">
        <v>4985</v>
      </c>
      <c r="D684" t="s">
        <v>6719</v>
      </c>
      <c r="E684">
        <v>1</v>
      </c>
      <c r="F684">
        <v>0.158</v>
      </c>
      <c r="G684">
        <v>5.64</v>
      </c>
      <c r="J684" t="s">
        <v>5997</v>
      </c>
    </row>
    <row r="685" spans="1:10" x14ac:dyDescent="0.2">
      <c r="A685" t="s">
        <v>4571</v>
      </c>
      <c r="B685" t="s">
        <v>5996</v>
      </c>
      <c r="C685" t="s">
        <v>4985</v>
      </c>
      <c r="D685" t="s">
        <v>6719</v>
      </c>
      <c r="E685">
        <v>1</v>
      </c>
      <c r="F685">
        <v>0.183</v>
      </c>
      <c r="G685">
        <v>6.53</v>
      </c>
      <c r="J685" t="s">
        <v>5997</v>
      </c>
    </row>
    <row r="686" spans="1:10" x14ac:dyDescent="0.2">
      <c r="A686" t="s">
        <v>4572</v>
      </c>
      <c r="B686" t="s">
        <v>5996</v>
      </c>
      <c r="C686" t="s">
        <v>4985</v>
      </c>
      <c r="D686" t="s">
        <v>6719</v>
      </c>
      <c r="E686">
        <v>1</v>
      </c>
      <c r="F686">
        <v>0.183</v>
      </c>
      <c r="G686">
        <v>6.53</v>
      </c>
      <c r="J686" t="s">
        <v>5997</v>
      </c>
    </row>
    <row r="687" spans="1:10" x14ac:dyDescent="0.2">
      <c r="A687" t="s">
        <v>4573</v>
      </c>
      <c r="B687" t="s">
        <v>4574</v>
      </c>
      <c r="C687" t="s">
        <v>4985</v>
      </c>
      <c r="D687" t="s">
        <v>6719</v>
      </c>
      <c r="E687">
        <v>1</v>
      </c>
      <c r="F687">
        <v>0.66700000000000004</v>
      </c>
      <c r="G687">
        <v>23.74</v>
      </c>
      <c r="J687" t="s">
        <v>9912</v>
      </c>
    </row>
    <row r="688" spans="1:10" x14ac:dyDescent="0.2">
      <c r="A688" t="s">
        <v>4576</v>
      </c>
      <c r="B688" t="s">
        <v>4574</v>
      </c>
      <c r="C688" t="s">
        <v>4985</v>
      </c>
      <c r="D688" t="s">
        <v>6719</v>
      </c>
      <c r="E688">
        <v>1</v>
      </c>
      <c r="F688">
        <v>0.66700000000000004</v>
      </c>
      <c r="G688">
        <v>23.74</v>
      </c>
      <c r="J688" t="s">
        <v>9912</v>
      </c>
    </row>
    <row r="689" spans="1:10" x14ac:dyDescent="0.2">
      <c r="A689" t="s">
        <v>4577</v>
      </c>
      <c r="B689" t="s">
        <v>4574</v>
      </c>
      <c r="C689" t="s">
        <v>4985</v>
      </c>
      <c r="D689" t="s">
        <v>6719</v>
      </c>
      <c r="E689">
        <v>1</v>
      </c>
      <c r="F689">
        <v>0.66700000000000004</v>
      </c>
      <c r="G689">
        <v>23.74</v>
      </c>
      <c r="J689" t="s">
        <v>9912</v>
      </c>
    </row>
    <row r="690" spans="1:10" x14ac:dyDescent="0.2">
      <c r="A690" t="s">
        <v>4578</v>
      </c>
      <c r="B690" t="s">
        <v>4574</v>
      </c>
      <c r="C690" t="s">
        <v>4985</v>
      </c>
      <c r="D690" t="s">
        <v>6719</v>
      </c>
      <c r="E690">
        <v>1</v>
      </c>
      <c r="F690">
        <v>0.66700000000000004</v>
      </c>
      <c r="G690">
        <v>23.74</v>
      </c>
      <c r="J690" t="s">
        <v>9912</v>
      </c>
    </row>
    <row r="691" spans="1:10" x14ac:dyDescent="0.2">
      <c r="A691" t="s">
        <v>4579</v>
      </c>
      <c r="B691" t="s">
        <v>4574</v>
      </c>
      <c r="C691" t="s">
        <v>4985</v>
      </c>
      <c r="D691" t="s">
        <v>6719</v>
      </c>
      <c r="E691">
        <v>1</v>
      </c>
      <c r="F691">
        <v>0.66700000000000004</v>
      </c>
      <c r="G691">
        <v>23.74</v>
      </c>
      <c r="J691" t="s">
        <v>9912</v>
      </c>
    </row>
    <row r="692" spans="1:10" x14ac:dyDescent="0.2">
      <c r="A692" t="s">
        <v>4580</v>
      </c>
      <c r="B692" t="s">
        <v>4574</v>
      </c>
      <c r="C692" t="s">
        <v>4985</v>
      </c>
      <c r="D692" t="s">
        <v>6719</v>
      </c>
      <c r="E692">
        <v>1</v>
      </c>
      <c r="F692">
        <v>0.66700000000000004</v>
      </c>
      <c r="G692">
        <v>23.74</v>
      </c>
      <c r="J692" t="s">
        <v>9912</v>
      </c>
    </row>
    <row r="693" spans="1:10" x14ac:dyDescent="0.2">
      <c r="A693" t="s">
        <v>4581</v>
      </c>
      <c r="B693" t="s">
        <v>4574</v>
      </c>
      <c r="C693" t="s">
        <v>4985</v>
      </c>
      <c r="D693" t="s">
        <v>6719</v>
      </c>
      <c r="E693">
        <v>1</v>
      </c>
      <c r="F693">
        <v>0.66700000000000004</v>
      </c>
      <c r="G693">
        <v>23.74</v>
      </c>
      <c r="J693" t="s">
        <v>9912</v>
      </c>
    </row>
    <row r="694" spans="1:10" x14ac:dyDescent="0.2">
      <c r="A694" t="s">
        <v>4582</v>
      </c>
      <c r="B694" t="s">
        <v>4574</v>
      </c>
      <c r="C694" t="s">
        <v>4985</v>
      </c>
      <c r="D694" t="s">
        <v>6719</v>
      </c>
      <c r="E694">
        <v>1</v>
      </c>
      <c r="F694">
        <v>0.66700000000000004</v>
      </c>
      <c r="G694">
        <v>23.74</v>
      </c>
      <c r="J694" t="s">
        <v>9912</v>
      </c>
    </row>
    <row r="695" spans="1:10" x14ac:dyDescent="0.2">
      <c r="A695" t="s">
        <v>4583</v>
      </c>
      <c r="B695" t="s">
        <v>4574</v>
      </c>
      <c r="C695" t="s">
        <v>4985</v>
      </c>
      <c r="D695" t="s">
        <v>6719</v>
      </c>
      <c r="E695">
        <v>1</v>
      </c>
      <c r="F695">
        <v>0.66700000000000004</v>
      </c>
      <c r="G695">
        <v>23.74</v>
      </c>
      <c r="J695" t="s">
        <v>9912</v>
      </c>
    </row>
    <row r="696" spans="1:10" x14ac:dyDescent="0.2">
      <c r="A696" t="s">
        <v>4584</v>
      </c>
      <c r="B696" t="s">
        <v>4574</v>
      </c>
      <c r="C696" t="s">
        <v>4985</v>
      </c>
      <c r="D696" t="s">
        <v>6719</v>
      </c>
      <c r="E696">
        <v>1</v>
      </c>
      <c r="F696">
        <v>0.66700000000000004</v>
      </c>
      <c r="G696">
        <v>23.74</v>
      </c>
      <c r="J696" t="s">
        <v>9912</v>
      </c>
    </row>
    <row r="697" spans="1:10" x14ac:dyDescent="0.2">
      <c r="A697" t="s">
        <v>4585</v>
      </c>
      <c r="B697" t="s">
        <v>4574</v>
      </c>
      <c r="C697" t="s">
        <v>4985</v>
      </c>
      <c r="D697" t="s">
        <v>6719</v>
      </c>
      <c r="E697">
        <v>1</v>
      </c>
      <c r="F697">
        <v>0.66700000000000004</v>
      </c>
      <c r="G697">
        <v>23.74</v>
      </c>
      <c r="J697" t="s">
        <v>9912</v>
      </c>
    </row>
    <row r="698" spans="1:10" x14ac:dyDescent="0.2">
      <c r="A698" t="s">
        <v>4586</v>
      </c>
      <c r="B698" t="s">
        <v>4574</v>
      </c>
      <c r="C698" t="s">
        <v>4985</v>
      </c>
      <c r="D698" t="s">
        <v>6719</v>
      </c>
      <c r="E698">
        <v>1</v>
      </c>
      <c r="F698">
        <v>0.66700000000000004</v>
      </c>
      <c r="G698">
        <v>23.74</v>
      </c>
      <c r="J698" t="s">
        <v>9912</v>
      </c>
    </row>
    <row r="699" spans="1:10" x14ac:dyDescent="0.2">
      <c r="A699" t="s">
        <v>4587</v>
      </c>
      <c r="B699" t="s">
        <v>4574</v>
      </c>
      <c r="C699" t="s">
        <v>4985</v>
      </c>
      <c r="D699" t="s">
        <v>6719</v>
      </c>
      <c r="E699">
        <v>1</v>
      </c>
      <c r="F699">
        <v>0.66700000000000004</v>
      </c>
      <c r="G699">
        <v>23.74</v>
      </c>
      <c r="J699" t="s">
        <v>9912</v>
      </c>
    </row>
    <row r="700" spans="1:10" x14ac:dyDescent="0.2">
      <c r="A700" t="s">
        <v>4588</v>
      </c>
      <c r="B700" t="s">
        <v>4589</v>
      </c>
      <c r="C700" t="s">
        <v>4985</v>
      </c>
      <c r="D700" t="s">
        <v>6719</v>
      </c>
      <c r="E700">
        <v>1</v>
      </c>
      <c r="F700">
        <v>0.66700000000000004</v>
      </c>
      <c r="G700">
        <v>23.74</v>
      </c>
      <c r="J700" t="s">
        <v>9913</v>
      </c>
    </row>
    <row r="701" spans="1:10" x14ac:dyDescent="0.2">
      <c r="A701" t="s">
        <v>6188</v>
      </c>
      <c r="B701" t="s">
        <v>4589</v>
      </c>
      <c r="C701" t="s">
        <v>4985</v>
      </c>
      <c r="D701" t="s">
        <v>6719</v>
      </c>
      <c r="E701">
        <v>1</v>
      </c>
      <c r="F701">
        <v>0.66700000000000004</v>
      </c>
      <c r="G701">
        <v>23.74</v>
      </c>
      <c r="J701" t="s">
        <v>9913</v>
      </c>
    </row>
    <row r="702" spans="1:10" x14ac:dyDescent="0.2">
      <c r="A702" t="s">
        <v>6189</v>
      </c>
      <c r="B702" t="s">
        <v>4589</v>
      </c>
      <c r="C702" t="s">
        <v>4985</v>
      </c>
      <c r="D702" t="s">
        <v>6719</v>
      </c>
      <c r="E702">
        <v>1</v>
      </c>
      <c r="F702">
        <v>0.66700000000000004</v>
      </c>
      <c r="G702">
        <v>23.74</v>
      </c>
      <c r="J702" t="s">
        <v>9913</v>
      </c>
    </row>
    <row r="703" spans="1:10" x14ac:dyDescent="0.2">
      <c r="A703" t="s">
        <v>6190</v>
      </c>
      <c r="B703" t="s">
        <v>4589</v>
      </c>
      <c r="C703" t="s">
        <v>4985</v>
      </c>
      <c r="D703" t="s">
        <v>6719</v>
      </c>
      <c r="E703">
        <v>1</v>
      </c>
      <c r="F703">
        <v>0.66700000000000004</v>
      </c>
      <c r="G703">
        <v>23.74</v>
      </c>
      <c r="J703" t="s">
        <v>9913</v>
      </c>
    </row>
    <row r="704" spans="1:10" x14ac:dyDescent="0.2">
      <c r="A704" t="s">
        <v>6191</v>
      </c>
      <c r="B704" t="s">
        <v>4589</v>
      </c>
      <c r="C704" t="s">
        <v>4985</v>
      </c>
      <c r="D704" t="s">
        <v>6719</v>
      </c>
      <c r="E704">
        <v>1</v>
      </c>
      <c r="F704">
        <v>0.66700000000000004</v>
      </c>
      <c r="G704">
        <v>23.74</v>
      </c>
      <c r="J704" t="s">
        <v>9913</v>
      </c>
    </row>
    <row r="705" spans="1:10" x14ac:dyDescent="0.2">
      <c r="A705" t="s">
        <v>6192</v>
      </c>
      <c r="B705" t="s">
        <v>4589</v>
      </c>
      <c r="C705" t="s">
        <v>4985</v>
      </c>
      <c r="D705" t="s">
        <v>6719</v>
      </c>
      <c r="E705">
        <v>1</v>
      </c>
      <c r="F705">
        <v>0.66700000000000004</v>
      </c>
      <c r="G705">
        <v>23.74</v>
      </c>
      <c r="J705" t="s">
        <v>9913</v>
      </c>
    </row>
    <row r="706" spans="1:10" x14ac:dyDescent="0.2">
      <c r="A706" t="s">
        <v>6193</v>
      </c>
      <c r="B706" t="s">
        <v>4589</v>
      </c>
      <c r="C706" t="s">
        <v>4985</v>
      </c>
      <c r="D706" t="s">
        <v>6719</v>
      </c>
      <c r="E706">
        <v>1</v>
      </c>
      <c r="F706">
        <v>0.66700000000000004</v>
      </c>
      <c r="G706">
        <v>23.74</v>
      </c>
      <c r="J706" t="s">
        <v>9913</v>
      </c>
    </row>
    <row r="707" spans="1:10" x14ac:dyDescent="0.2">
      <c r="A707" t="s">
        <v>6194</v>
      </c>
      <c r="B707" t="s">
        <v>4589</v>
      </c>
      <c r="C707" t="s">
        <v>4985</v>
      </c>
      <c r="D707" t="s">
        <v>6719</v>
      </c>
      <c r="E707">
        <v>1</v>
      </c>
      <c r="F707">
        <v>0.66700000000000004</v>
      </c>
      <c r="G707">
        <v>23.74</v>
      </c>
      <c r="J707" t="s">
        <v>9913</v>
      </c>
    </row>
    <row r="708" spans="1:10" x14ac:dyDescent="0.2">
      <c r="A708" t="s">
        <v>6195</v>
      </c>
      <c r="B708" t="s">
        <v>4589</v>
      </c>
      <c r="C708" t="s">
        <v>4985</v>
      </c>
      <c r="D708" t="s">
        <v>6719</v>
      </c>
      <c r="E708">
        <v>1</v>
      </c>
      <c r="F708">
        <v>0.66700000000000004</v>
      </c>
      <c r="G708">
        <v>23.74</v>
      </c>
      <c r="J708" t="s">
        <v>9913</v>
      </c>
    </row>
    <row r="709" spans="1:10" x14ac:dyDescent="0.2">
      <c r="A709" t="s">
        <v>6196</v>
      </c>
      <c r="B709" t="s">
        <v>4589</v>
      </c>
      <c r="C709" t="s">
        <v>4985</v>
      </c>
      <c r="D709" t="s">
        <v>6719</v>
      </c>
      <c r="E709">
        <v>1</v>
      </c>
      <c r="F709">
        <v>0.66700000000000004</v>
      </c>
      <c r="G709">
        <v>23.74</v>
      </c>
      <c r="J709" t="s">
        <v>9913</v>
      </c>
    </row>
    <row r="710" spans="1:10" x14ac:dyDescent="0.2">
      <c r="A710" t="s">
        <v>6197</v>
      </c>
      <c r="B710" t="s">
        <v>4589</v>
      </c>
      <c r="C710" t="s">
        <v>4985</v>
      </c>
      <c r="D710" t="s">
        <v>6719</v>
      </c>
      <c r="E710">
        <v>1</v>
      </c>
      <c r="F710">
        <v>0.66700000000000004</v>
      </c>
      <c r="G710">
        <v>23.74</v>
      </c>
      <c r="J710" t="s">
        <v>9913</v>
      </c>
    </row>
    <row r="711" spans="1:10" x14ac:dyDescent="0.2">
      <c r="A711" t="s">
        <v>6198</v>
      </c>
      <c r="B711" t="s">
        <v>4589</v>
      </c>
      <c r="C711" t="s">
        <v>4985</v>
      </c>
      <c r="D711" t="s">
        <v>6719</v>
      </c>
      <c r="E711">
        <v>1</v>
      </c>
      <c r="F711">
        <v>0.66700000000000004</v>
      </c>
      <c r="G711">
        <v>23.74</v>
      </c>
      <c r="J711" t="s">
        <v>9913</v>
      </c>
    </row>
    <row r="712" spans="1:10" x14ac:dyDescent="0.2">
      <c r="A712" t="s">
        <v>6199</v>
      </c>
      <c r="B712" t="s">
        <v>4589</v>
      </c>
      <c r="C712" t="s">
        <v>4985</v>
      </c>
      <c r="D712" t="s">
        <v>6719</v>
      </c>
      <c r="E712">
        <v>1</v>
      </c>
      <c r="F712">
        <v>0.66700000000000004</v>
      </c>
      <c r="G712">
        <v>23.74</v>
      </c>
      <c r="J712" t="s">
        <v>9913</v>
      </c>
    </row>
  </sheetData>
  <phoneticPr fontId="1" type="noConversion"/>
  <pageMargins left="0.78740157499999996" right="0.78740157499999996" top="0.984251969" bottom="0.984251969" header="0.4921259845" footer="0.4921259845"/>
  <headerFooter alignWithMargins="0">
    <oddFooter>&amp;C_x000D_&amp;1#&amp;"Calibri"&amp;10&amp;K000000 Confidentiality: Internal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O661"/>
  <sheetViews>
    <sheetView topLeftCell="A393" workbookViewId="0">
      <selection activeCell="A416" sqref="A416"/>
    </sheetView>
  </sheetViews>
  <sheetFormatPr baseColWidth="10" defaultRowHeight="12.75" x14ac:dyDescent="0.2"/>
  <cols>
    <col min="1" max="1" width="17.42578125" customWidth="1"/>
    <col min="2" max="2" width="46.28515625" customWidth="1"/>
  </cols>
  <sheetData>
    <row r="1" spans="1:15" x14ac:dyDescent="0.2">
      <c r="A1" t="s">
        <v>4968</v>
      </c>
      <c r="B1" t="s">
        <v>4969</v>
      </c>
      <c r="C1" t="s">
        <v>4970</v>
      </c>
      <c r="D1" t="s">
        <v>4971</v>
      </c>
      <c r="E1" t="s">
        <v>4972</v>
      </c>
      <c r="F1" t="s">
        <v>4973</v>
      </c>
      <c r="G1" t="s">
        <v>4974</v>
      </c>
      <c r="H1" t="s">
        <v>4975</v>
      </c>
      <c r="I1" t="s">
        <v>4976</v>
      </c>
      <c r="J1" t="s">
        <v>4977</v>
      </c>
      <c r="K1" t="s">
        <v>4978</v>
      </c>
      <c r="L1" t="s">
        <v>4979</v>
      </c>
      <c r="M1" t="s">
        <v>4980</v>
      </c>
      <c r="N1" t="s">
        <v>4981</v>
      </c>
      <c r="O1" t="s">
        <v>4982</v>
      </c>
    </row>
    <row r="2" spans="1:15" x14ac:dyDescent="0.2">
      <c r="A2" t="s">
        <v>16579</v>
      </c>
      <c r="B2" t="s">
        <v>16580</v>
      </c>
    </row>
    <row r="3" spans="1:15" x14ac:dyDescent="0.2">
      <c r="A3" t="s">
        <v>16581</v>
      </c>
      <c r="B3" t="s">
        <v>16582</v>
      </c>
      <c r="C3" t="s">
        <v>4985</v>
      </c>
      <c r="D3" t="s">
        <v>6719</v>
      </c>
      <c r="E3">
        <v>1</v>
      </c>
      <c r="F3">
        <v>0.183</v>
      </c>
      <c r="G3">
        <v>6.82</v>
      </c>
      <c r="J3" t="s">
        <v>16583</v>
      </c>
    </row>
    <row r="4" spans="1:15" x14ac:dyDescent="0.2">
      <c r="A4" t="s">
        <v>16584</v>
      </c>
      <c r="B4" t="s">
        <v>16582</v>
      </c>
      <c r="C4" t="s">
        <v>4985</v>
      </c>
      <c r="D4" t="s">
        <v>6719</v>
      </c>
      <c r="E4">
        <v>1</v>
      </c>
      <c r="F4">
        <v>0.183</v>
      </c>
      <c r="G4">
        <v>6.82</v>
      </c>
      <c r="J4" t="s">
        <v>16583</v>
      </c>
    </row>
    <row r="5" spans="1:15" x14ac:dyDescent="0.2">
      <c r="A5" t="s">
        <v>16585</v>
      </c>
      <c r="B5" t="s">
        <v>16582</v>
      </c>
      <c r="C5" t="s">
        <v>4985</v>
      </c>
      <c r="D5" t="s">
        <v>6719</v>
      </c>
      <c r="E5">
        <v>1</v>
      </c>
      <c r="F5">
        <v>0.183</v>
      </c>
      <c r="G5">
        <v>6.82</v>
      </c>
      <c r="J5" t="s">
        <v>16583</v>
      </c>
    </row>
    <row r="6" spans="1:15" x14ac:dyDescent="0.2">
      <c r="A6" t="s">
        <v>16586</v>
      </c>
      <c r="B6" t="s">
        <v>16582</v>
      </c>
      <c r="C6" t="s">
        <v>4985</v>
      </c>
      <c r="D6" t="s">
        <v>6719</v>
      </c>
      <c r="E6">
        <v>1</v>
      </c>
      <c r="F6">
        <v>0.183</v>
      </c>
      <c r="G6">
        <v>6.82</v>
      </c>
      <c r="J6" t="s">
        <v>16583</v>
      </c>
    </row>
    <row r="7" spans="1:15" x14ac:dyDescent="0.2">
      <c r="A7" t="s">
        <v>16587</v>
      </c>
      <c r="B7" t="s">
        <v>16582</v>
      </c>
      <c r="C7" t="s">
        <v>4985</v>
      </c>
      <c r="D7" t="s">
        <v>6719</v>
      </c>
      <c r="E7">
        <v>1</v>
      </c>
      <c r="F7">
        <v>0.183</v>
      </c>
      <c r="G7">
        <v>6.82</v>
      </c>
      <c r="J7" t="s">
        <v>16583</v>
      </c>
    </row>
    <row r="8" spans="1:15" x14ac:dyDescent="0.2">
      <c r="A8" t="s">
        <v>16588</v>
      </c>
      <c r="B8" t="s">
        <v>16582</v>
      </c>
      <c r="C8" t="s">
        <v>4985</v>
      </c>
      <c r="D8" t="s">
        <v>6719</v>
      </c>
      <c r="E8">
        <v>1</v>
      </c>
      <c r="F8">
        <v>0.24199999999999999</v>
      </c>
      <c r="G8">
        <v>8.99</v>
      </c>
      <c r="J8" t="s">
        <v>16583</v>
      </c>
    </row>
    <row r="9" spans="1:15" x14ac:dyDescent="0.2">
      <c r="A9" t="s">
        <v>16589</v>
      </c>
      <c r="B9" t="s">
        <v>16582</v>
      </c>
      <c r="C9" t="s">
        <v>4985</v>
      </c>
      <c r="D9" t="s">
        <v>6719</v>
      </c>
      <c r="E9">
        <v>1</v>
      </c>
      <c r="F9">
        <v>0.24199999999999999</v>
      </c>
      <c r="G9">
        <v>8.99</v>
      </c>
      <c r="J9" t="s">
        <v>16583</v>
      </c>
    </row>
    <row r="10" spans="1:15" x14ac:dyDescent="0.2">
      <c r="A10" t="s">
        <v>16590</v>
      </c>
      <c r="B10" t="s">
        <v>16582</v>
      </c>
      <c r="C10" t="s">
        <v>4985</v>
      </c>
      <c r="D10" t="s">
        <v>6719</v>
      </c>
      <c r="E10">
        <v>1</v>
      </c>
      <c r="F10">
        <v>0.24199999999999999</v>
      </c>
      <c r="G10">
        <v>8.99</v>
      </c>
      <c r="J10" t="s">
        <v>16583</v>
      </c>
    </row>
    <row r="11" spans="1:15" x14ac:dyDescent="0.2">
      <c r="A11" t="s">
        <v>16591</v>
      </c>
      <c r="B11" t="s">
        <v>16582</v>
      </c>
      <c r="C11" t="s">
        <v>4985</v>
      </c>
      <c r="D11" t="s">
        <v>6719</v>
      </c>
      <c r="E11">
        <v>1</v>
      </c>
      <c r="F11">
        <v>0.28299999999999997</v>
      </c>
      <c r="G11">
        <v>10.54</v>
      </c>
      <c r="J11" t="s">
        <v>16583</v>
      </c>
    </row>
    <row r="12" spans="1:15" x14ac:dyDescent="0.2">
      <c r="A12" t="s">
        <v>16592</v>
      </c>
      <c r="B12" t="s">
        <v>16582</v>
      </c>
      <c r="C12" t="s">
        <v>4985</v>
      </c>
      <c r="D12" t="s">
        <v>6719</v>
      </c>
      <c r="E12">
        <v>1</v>
      </c>
      <c r="F12">
        <v>0.28299999999999997</v>
      </c>
      <c r="G12">
        <v>10.54</v>
      </c>
      <c r="J12" t="s">
        <v>16583</v>
      </c>
    </row>
    <row r="13" spans="1:15" x14ac:dyDescent="0.2">
      <c r="A13" t="s">
        <v>16593</v>
      </c>
      <c r="B13" t="s">
        <v>16582</v>
      </c>
      <c r="C13" t="s">
        <v>4985</v>
      </c>
      <c r="D13" t="s">
        <v>6719</v>
      </c>
      <c r="E13">
        <v>1</v>
      </c>
      <c r="F13">
        <v>0.375</v>
      </c>
      <c r="G13">
        <v>13.95</v>
      </c>
      <c r="J13" t="s">
        <v>16583</v>
      </c>
    </row>
    <row r="14" spans="1:15" x14ac:dyDescent="0.2">
      <c r="A14" t="s">
        <v>16594</v>
      </c>
      <c r="B14" t="s">
        <v>16595</v>
      </c>
      <c r="C14" t="s">
        <v>4985</v>
      </c>
      <c r="D14" t="s">
        <v>6719</v>
      </c>
      <c r="E14">
        <v>1</v>
      </c>
      <c r="F14">
        <v>0.183</v>
      </c>
      <c r="G14">
        <v>6.82</v>
      </c>
      <c r="J14" t="s">
        <v>16596</v>
      </c>
    </row>
    <row r="15" spans="1:15" x14ac:dyDescent="0.2">
      <c r="A15" t="s">
        <v>16597</v>
      </c>
      <c r="B15" t="s">
        <v>16595</v>
      </c>
      <c r="C15" t="s">
        <v>4985</v>
      </c>
      <c r="D15" t="s">
        <v>6719</v>
      </c>
      <c r="E15">
        <v>1</v>
      </c>
      <c r="F15">
        <v>0.183</v>
      </c>
      <c r="G15">
        <v>6.82</v>
      </c>
      <c r="J15" t="s">
        <v>16596</v>
      </c>
    </row>
    <row r="16" spans="1:15" x14ac:dyDescent="0.2">
      <c r="A16" t="s">
        <v>16598</v>
      </c>
      <c r="B16" t="s">
        <v>16595</v>
      </c>
      <c r="C16" t="s">
        <v>4985</v>
      </c>
      <c r="D16" t="s">
        <v>6719</v>
      </c>
      <c r="E16">
        <v>1</v>
      </c>
      <c r="F16">
        <v>0.183</v>
      </c>
      <c r="G16">
        <v>6.82</v>
      </c>
      <c r="J16" t="s">
        <v>16596</v>
      </c>
    </row>
    <row r="17" spans="1:10" x14ac:dyDescent="0.2">
      <c r="A17" t="s">
        <v>16599</v>
      </c>
      <c r="B17" t="s">
        <v>16595</v>
      </c>
      <c r="C17" t="s">
        <v>4985</v>
      </c>
      <c r="D17" t="s">
        <v>6719</v>
      </c>
      <c r="E17">
        <v>1</v>
      </c>
      <c r="F17">
        <v>0.183</v>
      </c>
      <c r="G17">
        <v>6.82</v>
      </c>
      <c r="J17" t="s">
        <v>16596</v>
      </c>
    </row>
    <row r="18" spans="1:10" x14ac:dyDescent="0.2">
      <c r="A18" t="s">
        <v>16600</v>
      </c>
      <c r="B18" t="s">
        <v>16595</v>
      </c>
      <c r="C18" t="s">
        <v>4985</v>
      </c>
      <c r="D18" t="s">
        <v>6719</v>
      </c>
      <c r="E18">
        <v>1</v>
      </c>
      <c r="F18">
        <v>0.192</v>
      </c>
      <c r="G18">
        <v>7.13</v>
      </c>
      <c r="J18" t="s">
        <v>16596</v>
      </c>
    </row>
    <row r="19" spans="1:10" x14ac:dyDescent="0.2">
      <c r="A19" t="s">
        <v>16601</v>
      </c>
      <c r="B19" t="s">
        <v>16595</v>
      </c>
      <c r="C19" t="s">
        <v>4985</v>
      </c>
      <c r="D19" t="s">
        <v>6719</v>
      </c>
      <c r="E19">
        <v>1</v>
      </c>
      <c r="F19">
        <v>0.22500000000000001</v>
      </c>
      <c r="G19">
        <v>8.3699999999999992</v>
      </c>
      <c r="J19" t="s">
        <v>16596</v>
      </c>
    </row>
    <row r="20" spans="1:10" x14ac:dyDescent="0.2">
      <c r="A20" t="s">
        <v>16602</v>
      </c>
      <c r="B20" t="s">
        <v>16595</v>
      </c>
      <c r="C20" t="s">
        <v>4985</v>
      </c>
      <c r="D20" t="s">
        <v>6719</v>
      </c>
      <c r="E20">
        <v>1</v>
      </c>
      <c r="F20">
        <v>0.22500000000000001</v>
      </c>
      <c r="G20">
        <v>8.3699999999999992</v>
      </c>
      <c r="J20" t="s">
        <v>16596</v>
      </c>
    </row>
    <row r="21" spans="1:10" x14ac:dyDescent="0.2">
      <c r="A21" t="s">
        <v>16603</v>
      </c>
      <c r="B21" t="s">
        <v>16595</v>
      </c>
      <c r="C21" t="s">
        <v>4985</v>
      </c>
      <c r="D21" t="s">
        <v>6719</v>
      </c>
      <c r="E21">
        <v>1</v>
      </c>
      <c r="F21">
        <v>0.22500000000000001</v>
      </c>
      <c r="G21">
        <v>8.3699999999999992</v>
      </c>
      <c r="J21" t="s">
        <v>16596</v>
      </c>
    </row>
    <row r="22" spans="1:10" x14ac:dyDescent="0.2">
      <c r="A22" t="s">
        <v>16604</v>
      </c>
      <c r="B22" t="s">
        <v>16595</v>
      </c>
      <c r="C22" t="s">
        <v>4985</v>
      </c>
      <c r="D22" t="s">
        <v>6719</v>
      </c>
      <c r="E22">
        <v>1</v>
      </c>
      <c r="F22">
        <v>0.26700000000000002</v>
      </c>
      <c r="G22">
        <v>9.92</v>
      </c>
      <c r="J22" t="s">
        <v>16596</v>
      </c>
    </row>
    <row r="23" spans="1:10" x14ac:dyDescent="0.2">
      <c r="A23" t="s">
        <v>16605</v>
      </c>
      <c r="B23" t="s">
        <v>16595</v>
      </c>
      <c r="C23" t="s">
        <v>4985</v>
      </c>
      <c r="D23" t="s">
        <v>6719</v>
      </c>
      <c r="E23">
        <v>1</v>
      </c>
      <c r="F23">
        <v>0.27500000000000002</v>
      </c>
      <c r="G23">
        <v>10.23</v>
      </c>
      <c r="J23" t="s">
        <v>16596</v>
      </c>
    </row>
    <row r="24" spans="1:10" x14ac:dyDescent="0.2">
      <c r="A24" t="s">
        <v>16606</v>
      </c>
      <c r="B24" t="s">
        <v>16595</v>
      </c>
      <c r="C24" t="s">
        <v>4985</v>
      </c>
      <c r="D24" t="s">
        <v>6719</v>
      </c>
      <c r="E24">
        <v>1</v>
      </c>
      <c r="F24">
        <v>0.35799999999999998</v>
      </c>
      <c r="G24">
        <v>13.33</v>
      </c>
      <c r="J24" t="s">
        <v>16596</v>
      </c>
    </row>
    <row r="25" spans="1:10" x14ac:dyDescent="0.2">
      <c r="A25" t="s">
        <v>16607</v>
      </c>
      <c r="B25" t="s">
        <v>16608</v>
      </c>
      <c r="C25" t="s">
        <v>4985</v>
      </c>
      <c r="D25" t="s">
        <v>6719</v>
      </c>
      <c r="E25">
        <v>1</v>
      </c>
      <c r="F25">
        <v>0.20799999999999999</v>
      </c>
      <c r="G25">
        <v>7.75</v>
      </c>
      <c r="J25" t="s">
        <v>16596</v>
      </c>
    </row>
    <row r="26" spans="1:10" x14ac:dyDescent="0.2">
      <c r="A26" t="s">
        <v>16609</v>
      </c>
      <c r="B26" t="s">
        <v>16608</v>
      </c>
      <c r="C26" t="s">
        <v>4985</v>
      </c>
      <c r="D26" t="s">
        <v>6719</v>
      </c>
      <c r="E26">
        <v>1</v>
      </c>
      <c r="F26">
        <v>0.20799999999999999</v>
      </c>
      <c r="G26">
        <v>7.75</v>
      </c>
      <c r="J26" t="s">
        <v>16596</v>
      </c>
    </row>
    <row r="27" spans="1:10" x14ac:dyDescent="0.2">
      <c r="A27" t="s">
        <v>16610</v>
      </c>
      <c r="B27" t="s">
        <v>16608</v>
      </c>
      <c r="C27" t="s">
        <v>4985</v>
      </c>
      <c r="D27" t="s">
        <v>6719</v>
      </c>
      <c r="E27">
        <v>1</v>
      </c>
      <c r="F27">
        <v>0.20799999999999999</v>
      </c>
      <c r="G27">
        <v>7.75</v>
      </c>
      <c r="J27" t="s">
        <v>16596</v>
      </c>
    </row>
    <row r="28" spans="1:10" x14ac:dyDescent="0.2">
      <c r="A28" t="s">
        <v>16611</v>
      </c>
      <c r="B28" t="s">
        <v>16608</v>
      </c>
      <c r="C28" t="s">
        <v>4985</v>
      </c>
      <c r="D28" t="s">
        <v>6719</v>
      </c>
      <c r="E28">
        <v>1</v>
      </c>
      <c r="F28">
        <v>0.20799999999999999</v>
      </c>
      <c r="G28">
        <v>7.75</v>
      </c>
      <c r="J28" t="s">
        <v>16596</v>
      </c>
    </row>
    <row r="29" spans="1:10" x14ac:dyDescent="0.2">
      <c r="A29" t="s">
        <v>16612</v>
      </c>
      <c r="B29" t="s">
        <v>16608</v>
      </c>
      <c r="C29" t="s">
        <v>4985</v>
      </c>
      <c r="D29" t="s">
        <v>6719</v>
      </c>
      <c r="E29">
        <v>1</v>
      </c>
      <c r="F29">
        <v>0.217</v>
      </c>
      <c r="G29">
        <v>8.06</v>
      </c>
      <c r="J29" t="s">
        <v>16596</v>
      </c>
    </row>
    <row r="30" spans="1:10" x14ac:dyDescent="0.2">
      <c r="A30" t="s">
        <v>16613</v>
      </c>
      <c r="B30" t="s">
        <v>16608</v>
      </c>
      <c r="C30" t="s">
        <v>4985</v>
      </c>
      <c r="D30" t="s">
        <v>6719</v>
      </c>
      <c r="E30">
        <v>1</v>
      </c>
      <c r="F30">
        <v>0.27500000000000002</v>
      </c>
      <c r="G30">
        <v>10.23</v>
      </c>
      <c r="J30" t="s">
        <v>16596</v>
      </c>
    </row>
    <row r="31" spans="1:10" x14ac:dyDescent="0.2">
      <c r="A31" t="s">
        <v>16614</v>
      </c>
      <c r="B31" t="s">
        <v>16608</v>
      </c>
      <c r="C31" t="s">
        <v>4985</v>
      </c>
      <c r="D31" t="s">
        <v>6719</v>
      </c>
      <c r="E31">
        <v>1</v>
      </c>
      <c r="F31">
        <v>0.27500000000000002</v>
      </c>
      <c r="G31">
        <v>10.23</v>
      </c>
      <c r="J31" t="s">
        <v>16596</v>
      </c>
    </row>
    <row r="32" spans="1:10" x14ac:dyDescent="0.2">
      <c r="A32" t="s">
        <v>16615</v>
      </c>
      <c r="B32" t="s">
        <v>16608</v>
      </c>
      <c r="C32" t="s">
        <v>4985</v>
      </c>
      <c r="D32" t="s">
        <v>6719</v>
      </c>
      <c r="E32">
        <v>1</v>
      </c>
      <c r="F32">
        <v>0.27500000000000002</v>
      </c>
      <c r="G32">
        <v>10.23</v>
      </c>
      <c r="J32" t="s">
        <v>16596</v>
      </c>
    </row>
    <row r="33" spans="1:10" x14ac:dyDescent="0.2">
      <c r="A33" t="s">
        <v>16616</v>
      </c>
      <c r="B33" t="s">
        <v>16608</v>
      </c>
      <c r="C33" t="s">
        <v>4985</v>
      </c>
      <c r="D33" t="s">
        <v>6719</v>
      </c>
      <c r="E33">
        <v>1</v>
      </c>
      <c r="F33">
        <v>0.33300000000000002</v>
      </c>
      <c r="G33">
        <v>12.4</v>
      </c>
      <c r="J33" t="s">
        <v>16596</v>
      </c>
    </row>
    <row r="34" spans="1:10" x14ac:dyDescent="0.2">
      <c r="A34" t="s">
        <v>16617</v>
      </c>
      <c r="B34" t="s">
        <v>16608</v>
      </c>
      <c r="C34" t="s">
        <v>4985</v>
      </c>
      <c r="D34" t="s">
        <v>6719</v>
      </c>
      <c r="E34">
        <v>1</v>
      </c>
      <c r="F34">
        <v>0.33300000000000002</v>
      </c>
      <c r="G34">
        <v>12.4</v>
      </c>
      <c r="J34" t="s">
        <v>16596</v>
      </c>
    </row>
    <row r="35" spans="1:10" x14ac:dyDescent="0.2">
      <c r="A35" t="s">
        <v>16618</v>
      </c>
      <c r="B35" t="s">
        <v>16608</v>
      </c>
      <c r="C35" t="s">
        <v>4985</v>
      </c>
      <c r="D35" t="s">
        <v>6719</v>
      </c>
      <c r="E35">
        <v>1</v>
      </c>
      <c r="F35">
        <v>0.35799999999999998</v>
      </c>
      <c r="G35">
        <v>13.33</v>
      </c>
      <c r="J35" t="s">
        <v>16596</v>
      </c>
    </row>
    <row r="36" spans="1:10" x14ac:dyDescent="0.2">
      <c r="A36" t="s">
        <v>16619</v>
      </c>
      <c r="B36" t="s">
        <v>16620</v>
      </c>
      <c r="C36" t="s">
        <v>4985</v>
      </c>
      <c r="D36" t="s">
        <v>6719</v>
      </c>
      <c r="E36">
        <v>1</v>
      </c>
      <c r="F36">
        <v>0.20799999999999999</v>
      </c>
      <c r="G36">
        <v>7.75</v>
      </c>
      <c r="J36" t="s">
        <v>16621</v>
      </c>
    </row>
    <row r="37" spans="1:10" x14ac:dyDescent="0.2">
      <c r="A37" t="s">
        <v>16622</v>
      </c>
      <c r="B37" t="s">
        <v>16620</v>
      </c>
      <c r="C37" t="s">
        <v>4985</v>
      </c>
      <c r="D37" t="s">
        <v>6719</v>
      </c>
      <c r="E37">
        <v>1</v>
      </c>
      <c r="F37">
        <v>0.20799999999999999</v>
      </c>
      <c r="G37">
        <v>7.75</v>
      </c>
      <c r="J37" t="s">
        <v>16621</v>
      </c>
    </row>
    <row r="38" spans="1:10" x14ac:dyDescent="0.2">
      <c r="A38" t="s">
        <v>16623</v>
      </c>
      <c r="B38" t="s">
        <v>16620</v>
      </c>
      <c r="C38" t="s">
        <v>4985</v>
      </c>
      <c r="D38" t="s">
        <v>6719</v>
      </c>
      <c r="E38">
        <v>1</v>
      </c>
      <c r="F38">
        <v>0.20799999999999999</v>
      </c>
      <c r="G38">
        <v>7.75</v>
      </c>
      <c r="J38" t="s">
        <v>16621</v>
      </c>
    </row>
    <row r="39" spans="1:10" x14ac:dyDescent="0.2">
      <c r="A39" t="s">
        <v>16624</v>
      </c>
      <c r="B39" t="s">
        <v>16620</v>
      </c>
      <c r="C39" t="s">
        <v>4985</v>
      </c>
      <c r="D39" t="s">
        <v>6719</v>
      </c>
      <c r="E39">
        <v>1</v>
      </c>
      <c r="F39">
        <v>0.20799999999999999</v>
      </c>
      <c r="G39">
        <v>7.75</v>
      </c>
      <c r="J39" t="s">
        <v>16621</v>
      </c>
    </row>
    <row r="40" spans="1:10" x14ac:dyDescent="0.2">
      <c r="A40" t="s">
        <v>16625</v>
      </c>
      <c r="B40" t="s">
        <v>16620</v>
      </c>
      <c r="C40" t="s">
        <v>4985</v>
      </c>
      <c r="D40" t="s">
        <v>6719</v>
      </c>
      <c r="E40">
        <v>1</v>
      </c>
      <c r="F40">
        <v>0.217</v>
      </c>
      <c r="G40">
        <v>8.06</v>
      </c>
      <c r="J40" t="s">
        <v>16621</v>
      </c>
    </row>
    <row r="41" spans="1:10" x14ac:dyDescent="0.2">
      <c r="A41" t="s">
        <v>16626</v>
      </c>
      <c r="B41" t="s">
        <v>16620</v>
      </c>
      <c r="C41" t="s">
        <v>4985</v>
      </c>
      <c r="D41" t="s">
        <v>6719</v>
      </c>
      <c r="E41">
        <v>1</v>
      </c>
      <c r="F41">
        <v>0.27500000000000002</v>
      </c>
      <c r="G41">
        <v>10.23</v>
      </c>
      <c r="J41" t="s">
        <v>16621</v>
      </c>
    </row>
    <row r="42" spans="1:10" x14ac:dyDescent="0.2">
      <c r="A42" t="s">
        <v>16627</v>
      </c>
      <c r="B42" t="s">
        <v>16620</v>
      </c>
      <c r="C42" t="s">
        <v>4985</v>
      </c>
      <c r="D42" t="s">
        <v>6719</v>
      </c>
      <c r="E42">
        <v>1</v>
      </c>
      <c r="F42">
        <v>0.27500000000000002</v>
      </c>
      <c r="G42">
        <v>10.23</v>
      </c>
      <c r="J42" t="s">
        <v>16621</v>
      </c>
    </row>
    <row r="43" spans="1:10" x14ac:dyDescent="0.2">
      <c r="A43" t="s">
        <v>16628</v>
      </c>
      <c r="B43" t="s">
        <v>16620</v>
      </c>
      <c r="C43" t="s">
        <v>4985</v>
      </c>
      <c r="D43" t="s">
        <v>6719</v>
      </c>
      <c r="E43">
        <v>1</v>
      </c>
      <c r="F43">
        <v>0.27500000000000002</v>
      </c>
      <c r="G43">
        <v>10.23</v>
      </c>
      <c r="J43" t="s">
        <v>16621</v>
      </c>
    </row>
    <row r="44" spans="1:10" x14ac:dyDescent="0.2">
      <c r="A44" t="s">
        <v>16629</v>
      </c>
      <c r="B44" t="s">
        <v>16620</v>
      </c>
      <c r="C44" t="s">
        <v>4985</v>
      </c>
      <c r="D44" t="s">
        <v>6719</v>
      </c>
      <c r="E44">
        <v>1</v>
      </c>
      <c r="F44">
        <v>0.33300000000000002</v>
      </c>
      <c r="G44">
        <v>12.4</v>
      </c>
      <c r="J44" t="s">
        <v>16621</v>
      </c>
    </row>
    <row r="45" spans="1:10" x14ac:dyDescent="0.2">
      <c r="A45" t="s">
        <v>16630</v>
      </c>
      <c r="B45" t="s">
        <v>16620</v>
      </c>
      <c r="C45" t="s">
        <v>4985</v>
      </c>
      <c r="D45" t="s">
        <v>6719</v>
      </c>
      <c r="E45">
        <v>1</v>
      </c>
      <c r="F45">
        <v>0.33300000000000002</v>
      </c>
      <c r="G45">
        <v>12.4</v>
      </c>
      <c r="J45" t="s">
        <v>16621</v>
      </c>
    </row>
    <row r="46" spans="1:10" x14ac:dyDescent="0.2">
      <c r="A46" t="s">
        <v>16631</v>
      </c>
      <c r="B46" t="s">
        <v>16620</v>
      </c>
      <c r="C46" t="s">
        <v>4985</v>
      </c>
      <c r="D46" t="s">
        <v>6719</v>
      </c>
      <c r="E46">
        <v>1</v>
      </c>
      <c r="F46">
        <v>0.35799999999999998</v>
      </c>
      <c r="G46">
        <v>13.33</v>
      </c>
      <c r="J46" t="s">
        <v>16621</v>
      </c>
    </row>
    <row r="47" spans="1:10" x14ac:dyDescent="0.2">
      <c r="A47" t="s">
        <v>16632</v>
      </c>
      <c r="B47" t="s">
        <v>16633</v>
      </c>
      <c r="C47" t="s">
        <v>4985</v>
      </c>
      <c r="D47" t="s">
        <v>6719</v>
      </c>
      <c r="E47">
        <v>1</v>
      </c>
      <c r="F47">
        <v>0.25800000000000001</v>
      </c>
      <c r="G47">
        <v>9.61</v>
      </c>
      <c r="J47" t="s">
        <v>16634</v>
      </c>
    </row>
    <row r="48" spans="1:10" x14ac:dyDescent="0.2">
      <c r="A48" t="s">
        <v>16635</v>
      </c>
      <c r="B48" t="s">
        <v>16633</v>
      </c>
      <c r="C48" t="s">
        <v>4985</v>
      </c>
      <c r="D48" t="s">
        <v>6719</v>
      </c>
      <c r="E48">
        <v>1</v>
      </c>
      <c r="F48">
        <v>0.25800000000000001</v>
      </c>
      <c r="G48">
        <v>9.61</v>
      </c>
      <c r="J48" t="s">
        <v>16634</v>
      </c>
    </row>
    <row r="49" spans="1:10" x14ac:dyDescent="0.2">
      <c r="A49" t="s">
        <v>16636</v>
      </c>
      <c r="B49" t="s">
        <v>16633</v>
      </c>
      <c r="C49" t="s">
        <v>4985</v>
      </c>
      <c r="D49" t="s">
        <v>6719</v>
      </c>
      <c r="E49">
        <v>1</v>
      </c>
      <c r="F49">
        <v>0.25800000000000001</v>
      </c>
      <c r="G49">
        <v>9.61</v>
      </c>
      <c r="J49" t="s">
        <v>16634</v>
      </c>
    </row>
    <row r="50" spans="1:10" x14ac:dyDescent="0.2">
      <c r="A50" t="s">
        <v>16637</v>
      </c>
      <c r="B50" t="s">
        <v>16633</v>
      </c>
      <c r="C50" t="s">
        <v>4985</v>
      </c>
      <c r="D50" t="s">
        <v>6719</v>
      </c>
      <c r="E50">
        <v>1</v>
      </c>
      <c r="F50">
        <v>0.25800000000000001</v>
      </c>
      <c r="G50">
        <v>9.61</v>
      </c>
      <c r="J50" t="s">
        <v>16634</v>
      </c>
    </row>
    <row r="51" spans="1:10" x14ac:dyDescent="0.2">
      <c r="A51" t="s">
        <v>16638</v>
      </c>
      <c r="B51" t="s">
        <v>16633</v>
      </c>
      <c r="C51" t="s">
        <v>4985</v>
      </c>
      <c r="D51" t="s">
        <v>6719</v>
      </c>
      <c r="E51">
        <v>1</v>
      </c>
      <c r="F51">
        <v>0.26700000000000002</v>
      </c>
      <c r="G51">
        <v>9.92</v>
      </c>
      <c r="J51" t="s">
        <v>16634</v>
      </c>
    </row>
    <row r="52" spans="1:10" x14ac:dyDescent="0.2">
      <c r="A52" t="s">
        <v>16639</v>
      </c>
      <c r="B52" t="s">
        <v>16633</v>
      </c>
      <c r="C52" t="s">
        <v>4985</v>
      </c>
      <c r="D52" t="s">
        <v>6719</v>
      </c>
      <c r="E52">
        <v>1</v>
      </c>
      <c r="F52">
        <v>0.317</v>
      </c>
      <c r="G52">
        <v>11.78</v>
      </c>
      <c r="J52" t="s">
        <v>16634</v>
      </c>
    </row>
    <row r="53" spans="1:10" x14ac:dyDescent="0.2">
      <c r="A53" t="s">
        <v>16640</v>
      </c>
      <c r="B53" t="s">
        <v>16633</v>
      </c>
      <c r="C53" t="s">
        <v>4985</v>
      </c>
      <c r="D53" t="s">
        <v>6719</v>
      </c>
      <c r="E53">
        <v>1</v>
      </c>
      <c r="F53">
        <v>0.317</v>
      </c>
      <c r="G53">
        <v>11.78</v>
      </c>
      <c r="J53" t="s">
        <v>16634</v>
      </c>
    </row>
    <row r="54" spans="1:10" x14ac:dyDescent="0.2">
      <c r="A54" t="s">
        <v>16641</v>
      </c>
      <c r="B54" t="s">
        <v>16633</v>
      </c>
      <c r="C54" t="s">
        <v>4985</v>
      </c>
      <c r="D54" t="s">
        <v>6719</v>
      </c>
      <c r="E54">
        <v>1</v>
      </c>
      <c r="F54">
        <v>0.317</v>
      </c>
      <c r="G54">
        <v>11.78</v>
      </c>
      <c r="J54" t="s">
        <v>16634</v>
      </c>
    </row>
    <row r="55" spans="1:10" x14ac:dyDescent="0.2">
      <c r="A55" t="s">
        <v>16642</v>
      </c>
      <c r="B55" t="s">
        <v>16633</v>
      </c>
      <c r="C55" t="s">
        <v>4985</v>
      </c>
      <c r="D55" t="s">
        <v>6719</v>
      </c>
      <c r="E55">
        <v>1</v>
      </c>
      <c r="F55">
        <v>0.375</v>
      </c>
      <c r="G55">
        <v>13.95</v>
      </c>
      <c r="J55" t="s">
        <v>16634</v>
      </c>
    </row>
    <row r="56" spans="1:10" x14ac:dyDescent="0.2">
      <c r="A56" t="s">
        <v>16643</v>
      </c>
      <c r="B56" t="s">
        <v>16633</v>
      </c>
      <c r="C56" t="s">
        <v>4985</v>
      </c>
      <c r="D56" t="s">
        <v>6719</v>
      </c>
      <c r="E56">
        <v>1</v>
      </c>
      <c r="F56">
        <v>0.375</v>
      </c>
      <c r="G56">
        <v>13.95</v>
      </c>
      <c r="J56" t="s">
        <v>16634</v>
      </c>
    </row>
    <row r="57" spans="1:10" x14ac:dyDescent="0.2">
      <c r="A57" t="s">
        <v>16644</v>
      </c>
      <c r="B57" t="s">
        <v>16633</v>
      </c>
      <c r="C57" t="s">
        <v>4985</v>
      </c>
      <c r="D57" t="s">
        <v>6719</v>
      </c>
      <c r="E57">
        <v>1</v>
      </c>
      <c r="F57">
        <v>0.442</v>
      </c>
      <c r="G57">
        <v>16.43</v>
      </c>
      <c r="J57" t="s">
        <v>16634</v>
      </c>
    </row>
    <row r="58" spans="1:10" x14ac:dyDescent="0.2">
      <c r="A58" t="s">
        <v>16645</v>
      </c>
      <c r="B58" t="s">
        <v>16646</v>
      </c>
      <c r="C58" t="s">
        <v>4985</v>
      </c>
      <c r="D58" t="s">
        <v>6719</v>
      </c>
      <c r="E58">
        <v>1</v>
      </c>
      <c r="F58">
        <v>0.20799999999999999</v>
      </c>
      <c r="G58">
        <v>7.75</v>
      </c>
      <c r="J58" t="s">
        <v>16621</v>
      </c>
    </row>
    <row r="59" spans="1:10" x14ac:dyDescent="0.2">
      <c r="A59" t="s">
        <v>16647</v>
      </c>
      <c r="B59" t="s">
        <v>16646</v>
      </c>
      <c r="C59" t="s">
        <v>4985</v>
      </c>
      <c r="D59" t="s">
        <v>6719</v>
      </c>
      <c r="E59">
        <v>1</v>
      </c>
      <c r="F59">
        <v>0.20799999999999999</v>
      </c>
      <c r="G59">
        <v>7.75</v>
      </c>
      <c r="J59" t="s">
        <v>16621</v>
      </c>
    </row>
    <row r="60" spans="1:10" x14ac:dyDescent="0.2">
      <c r="A60" t="s">
        <v>16648</v>
      </c>
      <c r="B60" t="s">
        <v>16646</v>
      </c>
      <c r="C60" t="s">
        <v>4985</v>
      </c>
      <c r="D60" t="s">
        <v>6719</v>
      </c>
      <c r="E60">
        <v>1</v>
      </c>
      <c r="F60">
        <v>0.20799999999999999</v>
      </c>
      <c r="G60">
        <v>7.75</v>
      </c>
      <c r="J60" t="s">
        <v>16621</v>
      </c>
    </row>
    <row r="61" spans="1:10" x14ac:dyDescent="0.2">
      <c r="A61" t="s">
        <v>16649</v>
      </c>
      <c r="B61" t="s">
        <v>16646</v>
      </c>
      <c r="C61" t="s">
        <v>4985</v>
      </c>
      <c r="D61" t="s">
        <v>6719</v>
      </c>
      <c r="E61">
        <v>1</v>
      </c>
      <c r="F61">
        <v>0.20799999999999999</v>
      </c>
      <c r="G61">
        <v>7.75</v>
      </c>
      <c r="J61" t="s">
        <v>16621</v>
      </c>
    </row>
    <row r="62" spans="1:10" x14ac:dyDescent="0.2">
      <c r="A62" t="s">
        <v>16650</v>
      </c>
      <c r="B62" t="s">
        <v>16646</v>
      </c>
      <c r="C62" t="s">
        <v>4985</v>
      </c>
      <c r="D62" t="s">
        <v>6719</v>
      </c>
      <c r="E62">
        <v>1</v>
      </c>
      <c r="F62">
        <v>0.217</v>
      </c>
      <c r="G62">
        <v>8.06</v>
      </c>
      <c r="J62" t="s">
        <v>16621</v>
      </c>
    </row>
    <row r="63" spans="1:10" x14ac:dyDescent="0.2">
      <c r="A63" t="s">
        <v>16651</v>
      </c>
      <c r="B63" t="s">
        <v>16646</v>
      </c>
      <c r="C63" t="s">
        <v>4985</v>
      </c>
      <c r="D63" t="s">
        <v>6719</v>
      </c>
      <c r="E63">
        <v>1</v>
      </c>
      <c r="F63">
        <v>0.27500000000000002</v>
      </c>
      <c r="G63">
        <v>10.23</v>
      </c>
      <c r="J63" t="s">
        <v>16621</v>
      </c>
    </row>
    <row r="64" spans="1:10" x14ac:dyDescent="0.2">
      <c r="A64" t="s">
        <v>16652</v>
      </c>
      <c r="B64" t="s">
        <v>16646</v>
      </c>
      <c r="C64" t="s">
        <v>4985</v>
      </c>
      <c r="D64" t="s">
        <v>6719</v>
      </c>
      <c r="E64">
        <v>1</v>
      </c>
      <c r="F64">
        <v>0.27500000000000002</v>
      </c>
      <c r="G64">
        <v>10.23</v>
      </c>
      <c r="J64" t="s">
        <v>16621</v>
      </c>
    </row>
    <row r="65" spans="1:10" x14ac:dyDescent="0.2">
      <c r="A65" t="s">
        <v>16653</v>
      </c>
      <c r="B65" t="s">
        <v>16646</v>
      </c>
      <c r="C65" t="s">
        <v>4985</v>
      </c>
      <c r="D65" t="s">
        <v>6719</v>
      </c>
      <c r="E65">
        <v>1</v>
      </c>
      <c r="F65">
        <v>0.27500000000000002</v>
      </c>
      <c r="G65">
        <v>10.23</v>
      </c>
      <c r="J65" t="s">
        <v>16621</v>
      </c>
    </row>
    <row r="66" spans="1:10" x14ac:dyDescent="0.2">
      <c r="A66" t="s">
        <v>16654</v>
      </c>
      <c r="B66" t="s">
        <v>16646</v>
      </c>
      <c r="C66" t="s">
        <v>4985</v>
      </c>
      <c r="D66" t="s">
        <v>6719</v>
      </c>
      <c r="E66">
        <v>1</v>
      </c>
      <c r="F66">
        <v>0.33300000000000002</v>
      </c>
      <c r="G66">
        <v>12.4</v>
      </c>
      <c r="J66" t="s">
        <v>16621</v>
      </c>
    </row>
    <row r="67" spans="1:10" x14ac:dyDescent="0.2">
      <c r="A67" t="s">
        <v>16655</v>
      </c>
      <c r="B67" t="s">
        <v>16646</v>
      </c>
      <c r="C67" t="s">
        <v>4985</v>
      </c>
      <c r="D67" t="s">
        <v>6719</v>
      </c>
      <c r="E67">
        <v>1</v>
      </c>
      <c r="F67">
        <v>0.33300000000000002</v>
      </c>
      <c r="G67">
        <v>12.4</v>
      </c>
      <c r="J67" t="s">
        <v>16621</v>
      </c>
    </row>
    <row r="68" spans="1:10" x14ac:dyDescent="0.2">
      <c r="A68" t="s">
        <v>16656</v>
      </c>
      <c r="B68" t="s">
        <v>16646</v>
      </c>
      <c r="C68" t="s">
        <v>4985</v>
      </c>
      <c r="D68" t="s">
        <v>6719</v>
      </c>
      <c r="E68">
        <v>1</v>
      </c>
      <c r="F68">
        <v>0.35799999999999998</v>
      </c>
      <c r="G68">
        <v>13.33</v>
      </c>
      <c r="J68" t="s">
        <v>16621</v>
      </c>
    </row>
    <row r="69" spans="1:10" x14ac:dyDescent="0.2">
      <c r="A69" t="s">
        <v>16657</v>
      </c>
      <c r="B69" t="s">
        <v>16658</v>
      </c>
      <c r="C69" t="s">
        <v>4985</v>
      </c>
      <c r="D69" t="s">
        <v>6719</v>
      </c>
      <c r="E69">
        <v>1</v>
      </c>
      <c r="F69">
        <v>0.29199999999999998</v>
      </c>
      <c r="G69">
        <v>10.85</v>
      </c>
      <c r="J69" t="s">
        <v>16659</v>
      </c>
    </row>
    <row r="70" spans="1:10" x14ac:dyDescent="0.2">
      <c r="A70" t="s">
        <v>16660</v>
      </c>
      <c r="B70" t="s">
        <v>16658</v>
      </c>
      <c r="C70" t="s">
        <v>4985</v>
      </c>
      <c r="D70" t="s">
        <v>6719</v>
      </c>
      <c r="E70">
        <v>1</v>
      </c>
      <c r="F70">
        <v>0.29199999999999998</v>
      </c>
      <c r="G70">
        <v>10.85</v>
      </c>
      <c r="J70" t="s">
        <v>16659</v>
      </c>
    </row>
    <row r="71" spans="1:10" x14ac:dyDescent="0.2">
      <c r="A71" t="s">
        <v>16661</v>
      </c>
      <c r="B71" t="s">
        <v>16658</v>
      </c>
      <c r="C71" t="s">
        <v>4985</v>
      </c>
      <c r="D71" t="s">
        <v>6719</v>
      </c>
      <c r="E71">
        <v>1</v>
      </c>
      <c r="F71">
        <v>0.29199999999999998</v>
      </c>
      <c r="G71">
        <v>10.85</v>
      </c>
      <c r="J71" t="s">
        <v>16659</v>
      </c>
    </row>
    <row r="72" spans="1:10" x14ac:dyDescent="0.2">
      <c r="A72" t="s">
        <v>16662</v>
      </c>
      <c r="B72" t="s">
        <v>16658</v>
      </c>
      <c r="C72" t="s">
        <v>4985</v>
      </c>
      <c r="D72" t="s">
        <v>6719</v>
      </c>
      <c r="E72">
        <v>1</v>
      </c>
      <c r="F72">
        <v>0.29199999999999998</v>
      </c>
      <c r="G72">
        <v>10.85</v>
      </c>
      <c r="J72" t="s">
        <v>16659</v>
      </c>
    </row>
    <row r="73" spans="1:10" x14ac:dyDescent="0.2">
      <c r="A73" t="s">
        <v>16663</v>
      </c>
      <c r="B73" t="s">
        <v>16658</v>
      </c>
      <c r="C73" t="s">
        <v>4985</v>
      </c>
      <c r="D73" t="s">
        <v>6719</v>
      </c>
      <c r="E73">
        <v>1</v>
      </c>
      <c r="F73">
        <v>0.29199999999999998</v>
      </c>
      <c r="G73">
        <v>10.85</v>
      </c>
      <c r="J73" t="s">
        <v>16659</v>
      </c>
    </row>
    <row r="74" spans="1:10" x14ac:dyDescent="0.2">
      <c r="A74" t="s">
        <v>16664</v>
      </c>
      <c r="B74" t="s">
        <v>16658</v>
      </c>
      <c r="C74" t="s">
        <v>4985</v>
      </c>
      <c r="D74" t="s">
        <v>6719</v>
      </c>
      <c r="E74">
        <v>1</v>
      </c>
      <c r="F74">
        <v>0.35</v>
      </c>
      <c r="G74">
        <v>13.02</v>
      </c>
      <c r="J74" t="s">
        <v>16659</v>
      </c>
    </row>
    <row r="75" spans="1:10" x14ac:dyDescent="0.2">
      <c r="A75" t="s">
        <v>16665</v>
      </c>
      <c r="B75" t="s">
        <v>16658</v>
      </c>
      <c r="C75" t="s">
        <v>4985</v>
      </c>
      <c r="D75" t="s">
        <v>6719</v>
      </c>
      <c r="E75">
        <v>1</v>
      </c>
      <c r="F75">
        <v>0.35</v>
      </c>
      <c r="G75">
        <v>13.02</v>
      </c>
      <c r="J75" t="s">
        <v>16659</v>
      </c>
    </row>
    <row r="76" spans="1:10" x14ac:dyDescent="0.2">
      <c r="A76" t="s">
        <v>16666</v>
      </c>
      <c r="B76" t="s">
        <v>16658</v>
      </c>
      <c r="C76" t="s">
        <v>4985</v>
      </c>
      <c r="D76" t="s">
        <v>6719</v>
      </c>
      <c r="E76">
        <v>1</v>
      </c>
      <c r="F76">
        <v>0.35</v>
      </c>
      <c r="G76">
        <v>13.02</v>
      </c>
      <c r="J76" t="s">
        <v>16659</v>
      </c>
    </row>
    <row r="77" spans="1:10" x14ac:dyDescent="0.2">
      <c r="A77" t="s">
        <v>16667</v>
      </c>
      <c r="B77" t="s">
        <v>16658</v>
      </c>
      <c r="C77" t="s">
        <v>4985</v>
      </c>
      <c r="D77" t="s">
        <v>6719</v>
      </c>
      <c r="E77">
        <v>1</v>
      </c>
      <c r="F77">
        <v>0.442</v>
      </c>
      <c r="G77">
        <v>16.43</v>
      </c>
      <c r="J77" t="s">
        <v>16659</v>
      </c>
    </row>
    <row r="78" spans="1:10" x14ac:dyDescent="0.2">
      <c r="A78" t="s">
        <v>16668</v>
      </c>
      <c r="B78" t="s">
        <v>16658</v>
      </c>
      <c r="C78" t="s">
        <v>4985</v>
      </c>
      <c r="D78" t="s">
        <v>6719</v>
      </c>
      <c r="E78">
        <v>1</v>
      </c>
      <c r="F78">
        <v>0.442</v>
      </c>
      <c r="G78">
        <v>16.43</v>
      </c>
      <c r="J78" t="s">
        <v>16659</v>
      </c>
    </row>
    <row r="79" spans="1:10" x14ac:dyDescent="0.2">
      <c r="A79" t="s">
        <v>16669</v>
      </c>
      <c r="B79" t="s">
        <v>16658</v>
      </c>
      <c r="C79" t="s">
        <v>4985</v>
      </c>
      <c r="D79" t="s">
        <v>6719</v>
      </c>
      <c r="E79">
        <v>1</v>
      </c>
      <c r="F79">
        <v>0.46700000000000003</v>
      </c>
      <c r="G79">
        <v>17.36</v>
      </c>
      <c r="J79" t="s">
        <v>16659</v>
      </c>
    </row>
    <row r="80" spans="1:10" x14ac:dyDescent="0.2">
      <c r="A80" t="s">
        <v>16670</v>
      </c>
      <c r="B80" t="s">
        <v>16671</v>
      </c>
      <c r="C80" t="s">
        <v>4985</v>
      </c>
      <c r="D80" t="s">
        <v>6719</v>
      </c>
      <c r="E80">
        <v>1</v>
      </c>
      <c r="F80">
        <v>7.2999999999999995E-2</v>
      </c>
      <c r="G80">
        <v>2.73</v>
      </c>
      <c r="J80" t="s">
        <v>13301</v>
      </c>
    </row>
    <row r="81" spans="1:10" x14ac:dyDescent="0.2">
      <c r="A81" t="s">
        <v>16672</v>
      </c>
      <c r="B81" t="s">
        <v>16671</v>
      </c>
      <c r="C81" t="s">
        <v>4985</v>
      </c>
      <c r="D81" t="s">
        <v>6719</v>
      </c>
      <c r="E81">
        <v>1</v>
      </c>
      <c r="F81">
        <v>7.2999999999999995E-2</v>
      </c>
      <c r="G81">
        <v>2.73</v>
      </c>
      <c r="J81" t="s">
        <v>13301</v>
      </c>
    </row>
    <row r="82" spans="1:10" x14ac:dyDescent="0.2">
      <c r="A82" t="s">
        <v>16673</v>
      </c>
      <c r="B82" t="s">
        <v>16671</v>
      </c>
      <c r="C82" t="s">
        <v>4985</v>
      </c>
      <c r="D82" t="s">
        <v>6719</v>
      </c>
      <c r="E82">
        <v>1</v>
      </c>
      <c r="F82">
        <v>7.2999999999999995E-2</v>
      </c>
      <c r="G82">
        <v>2.73</v>
      </c>
      <c r="J82" t="s">
        <v>13301</v>
      </c>
    </row>
    <row r="83" spans="1:10" x14ac:dyDescent="0.2">
      <c r="A83" t="s">
        <v>16674</v>
      </c>
      <c r="B83" t="s">
        <v>16671</v>
      </c>
      <c r="C83" t="s">
        <v>4985</v>
      </c>
      <c r="D83" t="s">
        <v>6719</v>
      </c>
      <c r="E83">
        <v>1</v>
      </c>
      <c r="F83">
        <v>7.2999999999999995E-2</v>
      </c>
      <c r="G83">
        <v>2.73</v>
      </c>
      <c r="J83" t="s">
        <v>13301</v>
      </c>
    </row>
    <row r="84" spans="1:10" x14ac:dyDescent="0.2">
      <c r="A84" t="s">
        <v>16675</v>
      </c>
      <c r="B84" t="s">
        <v>16671</v>
      </c>
      <c r="C84" t="s">
        <v>4985</v>
      </c>
      <c r="D84" t="s">
        <v>6719</v>
      </c>
      <c r="E84">
        <v>1</v>
      </c>
      <c r="F84">
        <v>8.2000000000000003E-2</v>
      </c>
      <c r="G84">
        <v>3.04</v>
      </c>
      <c r="J84" t="s">
        <v>13301</v>
      </c>
    </row>
    <row r="85" spans="1:10" x14ac:dyDescent="0.2">
      <c r="A85" t="s">
        <v>16676</v>
      </c>
      <c r="B85" t="s">
        <v>16671</v>
      </c>
      <c r="C85" t="s">
        <v>4985</v>
      </c>
      <c r="D85" t="s">
        <v>6719</v>
      </c>
      <c r="E85">
        <v>1</v>
      </c>
      <c r="F85">
        <v>0.108</v>
      </c>
      <c r="G85">
        <v>4.03</v>
      </c>
      <c r="J85" t="s">
        <v>13301</v>
      </c>
    </row>
    <row r="86" spans="1:10" x14ac:dyDescent="0.2">
      <c r="A86" t="s">
        <v>16677</v>
      </c>
      <c r="B86" t="s">
        <v>16671</v>
      </c>
      <c r="C86" t="s">
        <v>4985</v>
      </c>
      <c r="D86" t="s">
        <v>6719</v>
      </c>
      <c r="E86">
        <v>1</v>
      </c>
      <c r="F86">
        <v>0.108</v>
      </c>
      <c r="G86">
        <v>4.03</v>
      </c>
      <c r="J86" t="s">
        <v>13301</v>
      </c>
    </row>
    <row r="87" spans="1:10" x14ac:dyDescent="0.2">
      <c r="A87" t="s">
        <v>16678</v>
      </c>
      <c r="B87" t="s">
        <v>16671</v>
      </c>
      <c r="C87" t="s">
        <v>4985</v>
      </c>
      <c r="D87" t="s">
        <v>6719</v>
      </c>
      <c r="E87">
        <v>1</v>
      </c>
      <c r="F87">
        <v>0.108</v>
      </c>
      <c r="G87">
        <v>4.03</v>
      </c>
      <c r="J87" t="s">
        <v>13301</v>
      </c>
    </row>
    <row r="88" spans="1:10" x14ac:dyDescent="0.2">
      <c r="A88" t="s">
        <v>16679</v>
      </c>
      <c r="B88" t="s">
        <v>16671</v>
      </c>
      <c r="C88" t="s">
        <v>4985</v>
      </c>
      <c r="D88" t="s">
        <v>6719</v>
      </c>
      <c r="E88">
        <v>1</v>
      </c>
      <c r="F88">
        <v>0.125</v>
      </c>
      <c r="G88">
        <v>4.6500000000000004</v>
      </c>
      <c r="J88" t="s">
        <v>13301</v>
      </c>
    </row>
    <row r="89" spans="1:10" x14ac:dyDescent="0.2">
      <c r="A89" t="s">
        <v>16680</v>
      </c>
      <c r="B89" t="s">
        <v>16671</v>
      </c>
      <c r="C89" t="s">
        <v>4985</v>
      </c>
      <c r="D89" t="s">
        <v>6719</v>
      </c>
      <c r="E89">
        <v>1</v>
      </c>
      <c r="F89">
        <v>0.125</v>
      </c>
      <c r="G89">
        <v>4.6500000000000004</v>
      </c>
      <c r="J89" t="s">
        <v>13301</v>
      </c>
    </row>
    <row r="90" spans="1:10" x14ac:dyDescent="0.2">
      <c r="A90" t="s">
        <v>16681</v>
      </c>
      <c r="B90" t="s">
        <v>16671</v>
      </c>
      <c r="C90" t="s">
        <v>4985</v>
      </c>
      <c r="D90" t="s">
        <v>6719</v>
      </c>
      <c r="E90">
        <v>1</v>
      </c>
      <c r="F90">
        <v>0.125</v>
      </c>
      <c r="G90">
        <v>4.6500000000000004</v>
      </c>
      <c r="J90" t="s">
        <v>13301</v>
      </c>
    </row>
    <row r="91" spans="1:10" x14ac:dyDescent="0.2">
      <c r="A91" t="s">
        <v>16682</v>
      </c>
      <c r="B91" t="s">
        <v>16683</v>
      </c>
      <c r="C91" t="s">
        <v>4985</v>
      </c>
      <c r="D91" t="s">
        <v>6719</v>
      </c>
      <c r="E91">
        <v>1</v>
      </c>
      <c r="F91">
        <v>0.06</v>
      </c>
      <c r="G91">
        <v>2.23</v>
      </c>
      <c r="J91" t="s">
        <v>16684</v>
      </c>
    </row>
    <row r="92" spans="1:10" x14ac:dyDescent="0.2">
      <c r="A92" t="s">
        <v>16685</v>
      </c>
      <c r="B92" t="s">
        <v>16683</v>
      </c>
      <c r="C92" t="s">
        <v>4985</v>
      </c>
      <c r="D92" t="s">
        <v>6719</v>
      </c>
      <c r="E92">
        <v>1</v>
      </c>
      <c r="F92">
        <v>0.06</v>
      </c>
      <c r="G92">
        <v>2.23</v>
      </c>
      <c r="J92" t="s">
        <v>16684</v>
      </c>
    </row>
    <row r="93" spans="1:10" x14ac:dyDescent="0.2">
      <c r="A93" t="s">
        <v>16686</v>
      </c>
      <c r="B93" t="s">
        <v>16683</v>
      </c>
      <c r="C93" t="s">
        <v>4985</v>
      </c>
      <c r="D93" t="s">
        <v>6719</v>
      </c>
      <c r="E93">
        <v>1</v>
      </c>
      <c r="F93">
        <v>0.06</v>
      </c>
      <c r="G93">
        <v>2.23</v>
      </c>
      <c r="J93" t="s">
        <v>16684</v>
      </c>
    </row>
    <row r="94" spans="1:10" x14ac:dyDescent="0.2">
      <c r="A94" t="s">
        <v>16687</v>
      </c>
      <c r="B94" t="s">
        <v>16683</v>
      </c>
      <c r="C94" t="s">
        <v>4985</v>
      </c>
      <c r="D94" t="s">
        <v>6719</v>
      </c>
      <c r="E94">
        <v>1</v>
      </c>
      <c r="F94">
        <v>0.06</v>
      </c>
      <c r="G94">
        <v>2.23</v>
      </c>
      <c r="J94" t="s">
        <v>16684</v>
      </c>
    </row>
    <row r="95" spans="1:10" x14ac:dyDescent="0.2">
      <c r="A95" t="s">
        <v>16688</v>
      </c>
      <c r="B95" t="s">
        <v>16683</v>
      </c>
      <c r="C95" t="s">
        <v>4985</v>
      </c>
      <c r="D95" t="s">
        <v>6719</v>
      </c>
      <c r="E95">
        <v>1</v>
      </c>
      <c r="F95">
        <v>6.5000000000000002E-2</v>
      </c>
      <c r="G95">
        <v>2.42</v>
      </c>
      <c r="J95" t="s">
        <v>16684</v>
      </c>
    </row>
    <row r="96" spans="1:10" x14ac:dyDescent="0.2">
      <c r="A96" t="s">
        <v>16689</v>
      </c>
      <c r="B96" t="s">
        <v>16683</v>
      </c>
      <c r="C96" t="s">
        <v>4985</v>
      </c>
      <c r="D96" t="s">
        <v>6719</v>
      </c>
      <c r="E96">
        <v>1</v>
      </c>
      <c r="F96">
        <v>7.6999999999999999E-2</v>
      </c>
      <c r="G96">
        <v>2.85</v>
      </c>
      <c r="J96" t="s">
        <v>16684</v>
      </c>
    </row>
    <row r="97" spans="1:10" x14ac:dyDescent="0.2">
      <c r="A97" t="s">
        <v>16690</v>
      </c>
      <c r="B97" t="s">
        <v>16683</v>
      </c>
      <c r="C97" t="s">
        <v>4985</v>
      </c>
      <c r="D97" t="s">
        <v>6719</v>
      </c>
      <c r="E97">
        <v>1</v>
      </c>
      <c r="F97">
        <v>7.6999999999999999E-2</v>
      </c>
      <c r="G97">
        <v>2.85</v>
      </c>
      <c r="J97" t="s">
        <v>16684</v>
      </c>
    </row>
    <row r="98" spans="1:10" x14ac:dyDescent="0.2">
      <c r="A98" t="s">
        <v>16691</v>
      </c>
      <c r="B98" t="s">
        <v>16683</v>
      </c>
      <c r="C98" t="s">
        <v>4985</v>
      </c>
      <c r="D98" t="s">
        <v>6719</v>
      </c>
      <c r="E98">
        <v>1</v>
      </c>
      <c r="F98">
        <v>7.6999999999999999E-2</v>
      </c>
      <c r="G98">
        <v>2.85</v>
      </c>
      <c r="J98" t="s">
        <v>16684</v>
      </c>
    </row>
    <row r="99" spans="1:10" x14ac:dyDescent="0.2">
      <c r="A99" t="s">
        <v>16692</v>
      </c>
      <c r="B99" t="s">
        <v>16683</v>
      </c>
      <c r="C99" t="s">
        <v>4985</v>
      </c>
      <c r="D99" t="s">
        <v>6719</v>
      </c>
      <c r="E99">
        <v>1</v>
      </c>
      <c r="F99">
        <v>9.1999999999999998E-2</v>
      </c>
      <c r="G99">
        <v>3.41</v>
      </c>
      <c r="J99" t="s">
        <v>16684</v>
      </c>
    </row>
    <row r="100" spans="1:10" x14ac:dyDescent="0.2">
      <c r="A100" t="s">
        <v>16693</v>
      </c>
      <c r="B100" t="s">
        <v>16683</v>
      </c>
      <c r="C100" t="s">
        <v>4985</v>
      </c>
      <c r="D100" t="s">
        <v>6719</v>
      </c>
      <c r="E100">
        <v>1</v>
      </c>
      <c r="F100">
        <v>9.1999999999999998E-2</v>
      </c>
      <c r="G100">
        <v>3.41</v>
      </c>
      <c r="J100" t="s">
        <v>16684</v>
      </c>
    </row>
    <row r="101" spans="1:10" x14ac:dyDescent="0.2">
      <c r="A101" t="s">
        <v>16694</v>
      </c>
      <c r="B101" t="s">
        <v>16683</v>
      </c>
      <c r="C101" t="s">
        <v>4985</v>
      </c>
      <c r="D101" t="s">
        <v>6719</v>
      </c>
      <c r="E101">
        <v>1</v>
      </c>
      <c r="F101">
        <v>9.1999999999999998E-2</v>
      </c>
      <c r="G101">
        <v>3.41</v>
      </c>
      <c r="J101" t="s">
        <v>16684</v>
      </c>
    </row>
    <row r="102" spans="1:10" x14ac:dyDescent="0.2">
      <c r="A102" t="s">
        <v>16695</v>
      </c>
      <c r="B102" t="s">
        <v>16683</v>
      </c>
      <c r="C102" t="s">
        <v>4985</v>
      </c>
      <c r="D102" t="s">
        <v>6719</v>
      </c>
      <c r="E102">
        <v>1</v>
      </c>
      <c r="F102">
        <v>9.1999999999999998E-2</v>
      </c>
      <c r="G102">
        <v>3.41</v>
      </c>
      <c r="J102" t="s">
        <v>16684</v>
      </c>
    </row>
    <row r="103" spans="1:10" x14ac:dyDescent="0.2">
      <c r="A103" t="s">
        <v>16696</v>
      </c>
      <c r="B103" t="s">
        <v>16683</v>
      </c>
      <c r="C103" t="s">
        <v>4985</v>
      </c>
      <c r="D103" t="s">
        <v>6719</v>
      </c>
      <c r="E103">
        <v>1</v>
      </c>
      <c r="F103">
        <v>0.108</v>
      </c>
      <c r="G103">
        <v>4.03</v>
      </c>
      <c r="J103" t="s">
        <v>16684</v>
      </c>
    </row>
    <row r="104" spans="1:10" x14ac:dyDescent="0.2">
      <c r="A104" t="s">
        <v>16697</v>
      </c>
      <c r="B104" t="s">
        <v>16698</v>
      </c>
      <c r="C104" t="s">
        <v>4985</v>
      </c>
      <c r="D104" t="s">
        <v>6719</v>
      </c>
      <c r="E104">
        <v>1</v>
      </c>
      <c r="F104">
        <v>0.06</v>
      </c>
      <c r="G104">
        <v>2.23</v>
      </c>
      <c r="J104" t="s">
        <v>16699</v>
      </c>
    </row>
    <row r="105" spans="1:10" x14ac:dyDescent="0.2">
      <c r="A105" t="s">
        <v>16700</v>
      </c>
      <c r="B105" t="s">
        <v>16698</v>
      </c>
      <c r="C105" t="s">
        <v>4985</v>
      </c>
      <c r="D105" t="s">
        <v>6719</v>
      </c>
      <c r="E105">
        <v>1</v>
      </c>
      <c r="F105">
        <v>0.06</v>
      </c>
      <c r="G105">
        <v>2.23</v>
      </c>
      <c r="J105" t="s">
        <v>16699</v>
      </c>
    </row>
    <row r="106" spans="1:10" x14ac:dyDescent="0.2">
      <c r="A106" t="s">
        <v>16701</v>
      </c>
      <c r="B106" t="s">
        <v>16698</v>
      </c>
      <c r="C106" t="s">
        <v>4985</v>
      </c>
      <c r="D106" t="s">
        <v>6719</v>
      </c>
      <c r="E106">
        <v>1</v>
      </c>
      <c r="F106">
        <v>0.06</v>
      </c>
      <c r="G106">
        <v>2.23</v>
      </c>
      <c r="J106" t="s">
        <v>16699</v>
      </c>
    </row>
    <row r="107" spans="1:10" x14ac:dyDescent="0.2">
      <c r="A107" t="s">
        <v>16702</v>
      </c>
      <c r="B107" t="s">
        <v>16698</v>
      </c>
      <c r="C107" t="s">
        <v>4985</v>
      </c>
      <c r="D107" t="s">
        <v>6719</v>
      </c>
      <c r="E107">
        <v>1</v>
      </c>
      <c r="F107">
        <v>0.06</v>
      </c>
      <c r="G107">
        <v>2.23</v>
      </c>
      <c r="J107" t="s">
        <v>16699</v>
      </c>
    </row>
    <row r="108" spans="1:10" x14ac:dyDescent="0.2">
      <c r="A108" t="s">
        <v>16703</v>
      </c>
      <c r="B108" t="s">
        <v>16698</v>
      </c>
      <c r="C108" t="s">
        <v>4985</v>
      </c>
      <c r="D108" t="s">
        <v>6719</v>
      </c>
      <c r="E108">
        <v>1</v>
      </c>
      <c r="F108">
        <v>6.5000000000000002E-2</v>
      </c>
      <c r="G108">
        <v>2.42</v>
      </c>
      <c r="J108" t="s">
        <v>16699</v>
      </c>
    </row>
    <row r="109" spans="1:10" x14ac:dyDescent="0.2">
      <c r="A109" t="s">
        <v>16704</v>
      </c>
      <c r="B109" t="s">
        <v>16698</v>
      </c>
      <c r="C109" t="s">
        <v>4985</v>
      </c>
      <c r="D109" t="s">
        <v>6719</v>
      </c>
      <c r="E109">
        <v>1</v>
      </c>
      <c r="F109">
        <v>7.6999999999999999E-2</v>
      </c>
      <c r="G109">
        <v>2.85</v>
      </c>
      <c r="J109" t="s">
        <v>16699</v>
      </c>
    </row>
    <row r="110" spans="1:10" x14ac:dyDescent="0.2">
      <c r="A110" t="s">
        <v>16705</v>
      </c>
      <c r="B110" t="s">
        <v>16698</v>
      </c>
      <c r="C110" t="s">
        <v>4985</v>
      </c>
      <c r="D110" t="s">
        <v>6719</v>
      </c>
      <c r="E110">
        <v>1</v>
      </c>
      <c r="F110">
        <v>7.6999999999999999E-2</v>
      </c>
      <c r="G110">
        <v>2.85</v>
      </c>
      <c r="J110" t="s">
        <v>16699</v>
      </c>
    </row>
    <row r="111" spans="1:10" x14ac:dyDescent="0.2">
      <c r="A111" t="s">
        <v>16706</v>
      </c>
      <c r="B111" t="s">
        <v>16698</v>
      </c>
      <c r="C111" t="s">
        <v>4985</v>
      </c>
      <c r="D111" t="s">
        <v>6719</v>
      </c>
      <c r="E111">
        <v>1</v>
      </c>
      <c r="F111">
        <v>7.6999999999999999E-2</v>
      </c>
      <c r="G111">
        <v>2.85</v>
      </c>
      <c r="J111" t="s">
        <v>16699</v>
      </c>
    </row>
    <row r="112" spans="1:10" x14ac:dyDescent="0.2">
      <c r="A112" t="s">
        <v>16707</v>
      </c>
      <c r="B112" t="s">
        <v>16698</v>
      </c>
      <c r="C112" t="s">
        <v>4985</v>
      </c>
      <c r="D112" t="s">
        <v>6719</v>
      </c>
      <c r="E112">
        <v>1</v>
      </c>
      <c r="F112">
        <v>9.1999999999999998E-2</v>
      </c>
      <c r="G112">
        <v>3.41</v>
      </c>
      <c r="J112" t="s">
        <v>16699</v>
      </c>
    </row>
    <row r="113" spans="1:10" x14ac:dyDescent="0.2">
      <c r="A113" t="s">
        <v>16708</v>
      </c>
      <c r="B113" t="s">
        <v>16698</v>
      </c>
      <c r="C113" t="s">
        <v>4985</v>
      </c>
      <c r="D113" t="s">
        <v>6719</v>
      </c>
      <c r="E113">
        <v>1</v>
      </c>
      <c r="F113">
        <v>9.1999999999999998E-2</v>
      </c>
      <c r="G113">
        <v>3.41</v>
      </c>
      <c r="J113" t="s">
        <v>16699</v>
      </c>
    </row>
    <row r="114" spans="1:10" x14ac:dyDescent="0.2">
      <c r="A114" t="s">
        <v>16709</v>
      </c>
      <c r="B114" t="s">
        <v>16698</v>
      </c>
      <c r="C114" t="s">
        <v>4985</v>
      </c>
      <c r="D114" t="s">
        <v>6719</v>
      </c>
      <c r="E114">
        <v>1</v>
      </c>
      <c r="F114">
        <v>9.1999999999999998E-2</v>
      </c>
      <c r="G114">
        <v>3.41</v>
      </c>
      <c r="J114" t="s">
        <v>16699</v>
      </c>
    </row>
    <row r="115" spans="1:10" x14ac:dyDescent="0.2">
      <c r="A115" t="s">
        <v>16710</v>
      </c>
      <c r="B115" t="s">
        <v>16698</v>
      </c>
      <c r="C115" t="s">
        <v>4985</v>
      </c>
      <c r="D115" t="s">
        <v>6719</v>
      </c>
      <c r="E115">
        <v>1</v>
      </c>
      <c r="F115">
        <v>9.1999999999999998E-2</v>
      </c>
      <c r="G115">
        <v>3.41</v>
      </c>
      <c r="J115" t="s">
        <v>16699</v>
      </c>
    </row>
    <row r="116" spans="1:10" x14ac:dyDescent="0.2">
      <c r="A116" t="s">
        <v>16711</v>
      </c>
      <c r="B116" t="s">
        <v>16698</v>
      </c>
      <c r="C116" t="s">
        <v>4985</v>
      </c>
      <c r="D116" t="s">
        <v>6719</v>
      </c>
      <c r="E116">
        <v>1</v>
      </c>
      <c r="F116">
        <v>0.108</v>
      </c>
      <c r="G116">
        <v>4.03</v>
      </c>
      <c r="J116" t="s">
        <v>16699</v>
      </c>
    </row>
    <row r="117" spans="1:10" x14ac:dyDescent="0.2">
      <c r="A117" t="s">
        <v>16712</v>
      </c>
      <c r="B117" t="s">
        <v>16698</v>
      </c>
      <c r="C117" t="s">
        <v>4985</v>
      </c>
      <c r="D117" t="s">
        <v>6719</v>
      </c>
      <c r="E117">
        <v>1</v>
      </c>
      <c r="F117">
        <v>0.11700000000000001</v>
      </c>
      <c r="G117">
        <v>4.34</v>
      </c>
      <c r="J117" t="s">
        <v>16699</v>
      </c>
    </row>
    <row r="118" spans="1:10" x14ac:dyDescent="0.2">
      <c r="A118" t="s">
        <v>16713</v>
      </c>
      <c r="B118" t="s">
        <v>16698</v>
      </c>
      <c r="C118" t="s">
        <v>4985</v>
      </c>
      <c r="D118" t="s">
        <v>6719</v>
      </c>
      <c r="E118">
        <v>1</v>
      </c>
      <c r="F118">
        <v>0.125</v>
      </c>
      <c r="G118">
        <v>4.6500000000000004</v>
      </c>
      <c r="J118" t="s">
        <v>16699</v>
      </c>
    </row>
    <row r="119" spans="1:10" x14ac:dyDescent="0.2">
      <c r="A119" t="s">
        <v>16714</v>
      </c>
      <c r="B119" t="s">
        <v>16698</v>
      </c>
      <c r="C119" t="s">
        <v>4985</v>
      </c>
      <c r="D119" t="s">
        <v>6719</v>
      </c>
      <c r="E119">
        <v>1</v>
      </c>
      <c r="F119">
        <v>0.13300000000000001</v>
      </c>
      <c r="G119">
        <v>4.96</v>
      </c>
      <c r="J119" t="s">
        <v>16699</v>
      </c>
    </row>
    <row r="120" spans="1:10" x14ac:dyDescent="0.2">
      <c r="A120" t="s">
        <v>16715</v>
      </c>
      <c r="B120" t="s">
        <v>16698</v>
      </c>
      <c r="C120" t="s">
        <v>4985</v>
      </c>
      <c r="D120" t="s">
        <v>6719</v>
      </c>
      <c r="E120">
        <v>1</v>
      </c>
      <c r="F120">
        <v>0.158</v>
      </c>
      <c r="G120">
        <v>5.89</v>
      </c>
      <c r="J120" t="s">
        <v>16699</v>
      </c>
    </row>
    <row r="121" spans="1:10" x14ac:dyDescent="0.2">
      <c r="A121" t="s">
        <v>16716</v>
      </c>
      <c r="B121" t="s">
        <v>16698</v>
      </c>
      <c r="C121" t="s">
        <v>4985</v>
      </c>
      <c r="D121" t="s">
        <v>6719</v>
      </c>
      <c r="E121">
        <v>1</v>
      </c>
      <c r="F121">
        <v>0.16700000000000001</v>
      </c>
      <c r="G121">
        <v>6.2</v>
      </c>
      <c r="J121" t="s">
        <v>16699</v>
      </c>
    </row>
    <row r="122" spans="1:10" x14ac:dyDescent="0.2">
      <c r="A122" t="s">
        <v>16717</v>
      </c>
      <c r="B122" t="s">
        <v>16698</v>
      </c>
      <c r="C122" t="s">
        <v>4985</v>
      </c>
      <c r="D122" t="s">
        <v>6719</v>
      </c>
      <c r="E122">
        <v>1</v>
      </c>
      <c r="F122">
        <v>0.183</v>
      </c>
      <c r="G122">
        <v>6.82</v>
      </c>
      <c r="J122" t="s">
        <v>16699</v>
      </c>
    </row>
    <row r="123" spans="1:10" x14ac:dyDescent="0.2">
      <c r="A123" t="s">
        <v>16718</v>
      </c>
      <c r="B123" t="s">
        <v>16698</v>
      </c>
      <c r="C123" t="s">
        <v>4985</v>
      </c>
      <c r="D123" t="s">
        <v>6719</v>
      </c>
      <c r="E123">
        <v>1</v>
      </c>
      <c r="F123">
        <v>0.192</v>
      </c>
      <c r="G123">
        <v>7.13</v>
      </c>
      <c r="J123" t="s">
        <v>16699</v>
      </c>
    </row>
    <row r="124" spans="1:10" x14ac:dyDescent="0.2">
      <c r="A124" t="s">
        <v>16719</v>
      </c>
      <c r="B124" t="s">
        <v>16698</v>
      </c>
      <c r="C124" t="s">
        <v>4985</v>
      </c>
      <c r="D124" t="s">
        <v>6719</v>
      </c>
      <c r="E124">
        <v>1</v>
      </c>
      <c r="F124">
        <v>0.2</v>
      </c>
      <c r="G124">
        <v>7.44</v>
      </c>
      <c r="J124" t="s">
        <v>16699</v>
      </c>
    </row>
    <row r="125" spans="1:10" x14ac:dyDescent="0.2">
      <c r="A125" t="s">
        <v>16720</v>
      </c>
      <c r="B125" t="s">
        <v>16698</v>
      </c>
      <c r="C125" t="s">
        <v>4985</v>
      </c>
      <c r="D125" t="s">
        <v>6719</v>
      </c>
      <c r="E125">
        <v>1</v>
      </c>
      <c r="F125">
        <v>0.22500000000000001</v>
      </c>
      <c r="G125">
        <v>8.3699999999999992</v>
      </c>
      <c r="J125" t="s">
        <v>16699</v>
      </c>
    </row>
    <row r="126" spans="1:10" x14ac:dyDescent="0.2">
      <c r="A126" t="s">
        <v>16721</v>
      </c>
      <c r="B126" t="s">
        <v>16722</v>
      </c>
      <c r="C126" t="s">
        <v>4985</v>
      </c>
      <c r="D126" t="s">
        <v>6719</v>
      </c>
      <c r="E126">
        <v>1</v>
      </c>
      <c r="F126">
        <v>7.6999999999999999E-2</v>
      </c>
      <c r="G126">
        <v>2.85</v>
      </c>
      <c r="J126" t="s">
        <v>16723</v>
      </c>
    </row>
    <row r="127" spans="1:10" x14ac:dyDescent="0.2">
      <c r="A127" t="s">
        <v>16724</v>
      </c>
      <c r="B127" t="s">
        <v>16722</v>
      </c>
      <c r="C127" t="s">
        <v>4985</v>
      </c>
      <c r="D127" t="s">
        <v>6719</v>
      </c>
      <c r="E127">
        <v>1</v>
      </c>
      <c r="F127">
        <v>7.6999999999999999E-2</v>
      </c>
      <c r="G127">
        <v>2.85</v>
      </c>
      <c r="J127" t="s">
        <v>16723</v>
      </c>
    </row>
    <row r="128" spans="1:10" x14ac:dyDescent="0.2">
      <c r="A128" t="s">
        <v>16725</v>
      </c>
      <c r="B128" t="s">
        <v>16722</v>
      </c>
      <c r="C128" t="s">
        <v>4985</v>
      </c>
      <c r="D128" t="s">
        <v>6719</v>
      </c>
      <c r="E128">
        <v>1</v>
      </c>
      <c r="F128">
        <v>7.6999999999999999E-2</v>
      </c>
      <c r="G128">
        <v>2.85</v>
      </c>
      <c r="J128" t="s">
        <v>16723</v>
      </c>
    </row>
    <row r="129" spans="1:10" x14ac:dyDescent="0.2">
      <c r="A129" t="s">
        <v>16726</v>
      </c>
      <c r="B129" t="s">
        <v>16722</v>
      </c>
      <c r="C129" t="s">
        <v>4985</v>
      </c>
      <c r="D129" t="s">
        <v>6719</v>
      </c>
      <c r="E129">
        <v>1</v>
      </c>
      <c r="F129">
        <v>7.6999999999999999E-2</v>
      </c>
      <c r="G129">
        <v>2.85</v>
      </c>
      <c r="J129" t="s">
        <v>16723</v>
      </c>
    </row>
    <row r="130" spans="1:10" x14ac:dyDescent="0.2">
      <c r="A130" t="s">
        <v>16727</v>
      </c>
      <c r="B130" t="s">
        <v>16722</v>
      </c>
      <c r="C130" t="s">
        <v>4985</v>
      </c>
      <c r="D130" t="s">
        <v>6719</v>
      </c>
      <c r="E130">
        <v>1</v>
      </c>
      <c r="F130">
        <v>7.6999999999999999E-2</v>
      </c>
      <c r="G130">
        <v>2.85</v>
      </c>
      <c r="J130" t="s">
        <v>16723</v>
      </c>
    </row>
    <row r="131" spans="1:10" x14ac:dyDescent="0.2">
      <c r="A131" t="s">
        <v>16728</v>
      </c>
      <c r="B131" t="s">
        <v>16722</v>
      </c>
      <c r="C131" t="s">
        <v>4985</v>
      </c>
      <c r="D131" t="s">
        <v>6719</v>
      </c>
      <c r="E131">
        <v>1</v>
      </c>
      <c r="F131">
        <v>0.1</v>
      </c>
      <c r="G131">
        <v>3.72</v>
      </c>
      <c r="J131" t="s">
        <v>16723</v>
      </c>
    </row>
    <row r="132" spans="1:10" x14ac:dyDescent="0.2">
      <c r="A132" t="s">
        <v>16729</v>
      </c>
      <c r="B132" t="s">
        <v>16722</v>
      </c>
      <c r="C132" t="s">
        <v>4985</v>
      </c>
      <c r="D132" t="s">
        <v>6719</v>
      </c>
      <c r="E132">
        <v>1</v>
      </c>
      <c r="F132">
        <v>0.1</v>
      </c>
      <c r="G132">
        <v>3.72</v>
      </c>
      <c r="J132" t="s">
        <v>16723</v>
      </c>
    </row>
    <row r="133" spans="1:10" x14ac:dyDescent="0.2">
      <c r="A133" t="s">
        <v>16730</v>
      </c>
      <c r="B133" t="s">
        <v>16722</v>
      </c>
      <c r="C133" t="s">
        <v>4985</v>
      </c>
      <c r="D133" t="s">
        <v>6719</v>
      </c>
      <c r="E133">
        <v>1</v>
      </c>
      <c r="F133">
        <v>0.1</v>
      </c>
      <c r="G133">
        <v>3.72</v>
      </c>
      <c r="J133" t="s">
        <v>16723</v>
      </c>
    </row>
    <row r="134" spans="1:10" x14ac:dyDescent="0.2">
      <c r="A134" t="s">
        <v>16731</v>
      </c>
      <c r="B134" t="s">
        <v>16722</v>
      </c>
      <c r="C134" t="s">
        <v>4985</v>
      </c>
      <c r="D134" t="s">
        <v>6719</v>
      </c>
      <c r="E134">
        <v>1</v>
      </c>
      <c r="F134">
        <v>0.11700000000000001</v>
      </c>
      <c r="G134">
        <v>4.34</v>
      </c>
      <c r="J134" t="s">
        <v>16723</v>
      </c>
    </row>
    <row r="135" spans="1:10" x14ac:dyDescent="0.2">
      <c r="A135" t="s">
        <v>16732</v>
      </c>
      <c r="B135" t="s">
        <v>16722</v>
      </c>
      <c r="C135" t="s">
        <v>4985</v>
      </c>
      <c r="D135" t="s">
        <v>6719</v>
      </c>
      <c r="E135">
        <v>1</v>
      </c>
      <c r="F135">
        <v>0.11700000000000001</v>
      </c>
      <c r="G135">
        <v>4.34</v>
      </c>
      <c r="J135" t="s">
        <v>16723</v>
      </c>
    </row>
    <row r="136" spans="1:10" x14ac:dyDescent="0.2">
      <c r="A136" t="s">
        <v>16733</v>
      </c>
      <c r="B136" t="s">
        <v>16722</v>
      </c>
      <c r="C136" t="s">
        <v>4985</v>
      </c>
      <c r="D136" t="s">
        <v>6719</v>
      </c>
      <c r="E136">
        <v>1</v>
      </c>
      <c r="F136">
        <v>0.11700000000000001</v>
      </c>
      <c r="G136">
        <v>4.34</v>
      </c>
      <c r="J136" t="s">
        <v>16723</v>
      </c>
    </row>
    <row r="137" spans="1:10" x14ac:dyDescent="0.2">
      <c r="A137" t="s">
        <v>16734</v>
      </c>
      <c r="B137" t="s">
        <v>16722</v>
      </c>
      <c r="C137" t="s">
        <v>4985</v>
      </c>
      <c r="D137" t="s">
        <v>6719</v>
      </c>
      <c r="E137">
        <v>1</v>
      </c>
      <c r="F137">
        <v>0.11700000000000001</v>
      </c>
      <c r="G137">
        <v>4.34</v>
      </c>
      <c r="J137" t="s">
        <v>16723</v>
      </c>
    </row>
    <row r="138" spans="1:10" x14ac:dyDescent="0.2">
      <c r="A138" t="s">
        <v>16735</v>
      </c>
      <c r="B138" t="s">
        <v>16722</v>
      </c>
      <c r="C138" t="s">
        <v>4985</v>
      </c>
      <c r="D138" t="s">
        <v>6719</v>
      </c>
      <c r="E138">
        <v>1</v>
      </c>
      <c r="F138">
        <v>0.125</v>
      </c>
      <c r="G138">
        <v>4.6500000000000004</v>
      </c>
      <c r="J138" t="s">
        <v>16723</v>
      </c>
    </row>
    <row r="139" spans="1:10" x14ac:dyDescent="0.2">
      <c r="A139" t="s">
        <v>16736</v>
      </c>
      <c r="B139" t="s">
        <v>16722</v>
      </c>
      <c r="C139" t="s">
        <v>4985</v>
      </c>
      <c r="D139" t="s">
        <v>6719</v>
      </c>
      <c r="E139">
        <v>1</v>
      </c>
      <c r="F139">
        <v>0.125</v>
      </c>
      <c r="G139">
        <v>4.6500000000000004</v>
      </c>
      <c r="J139" t="s">
        <v>16723</v>
      </c>
    </row>
    <row r="140" spans="1:10" x14ac:dyDescent="0.2">
      <c r="A140" t="s">
        <v>16737</v>
      </c>
      <c r="B140" t="s">
        <v>16738</v>
      </c>
      <c r="C140" t="s">
        <v>4985</v>
      </c>
      <c r="D140" t="s">
        <v>6719</v>
      </c>
      <c r="E140">
        <v>1</v>
      </c>
      <c r="F140">
        <v>7.6999999999999999E-2</v>
      </c>
      <c r="G140">
        <v>2.85</v>
      </c>
      <c r="J140" t="s">
        <v>16739</v>
      </c>
    </row>
    <row r="141" spans="1:10" x14ac:dyDescent="0.2">
      <c r="A141" t="s">
        <v>16740</v>
      </c>
      <c r="B141" t="s">
        <v>16738</v>
      </c>
      <c r="C141" t="s">
        <v>4985</v>
      </c>
      <c r="D141" t="s">
        <v>6719</v>
      </c>
      <c r="E141">
        <v>1</v>
      </c>
      <c r="F141">
        <v>7.6999999999999999E-2</v>
      </c>
      <c r="G141">
        <v>2.85</v>
      </c>
      <c r="J141" t="s">
        <v>16739</v>
      </c>
    </row>
    <row r="142" spans="1:10" x14ac:dyDescent="0.2">
      <c r="A142" t="s">
        <v>16741</v>
      </c>
      <c r="B142" t="s">
        <v>16738</v>
      </c>
      <c r="C142" t="s">
        <v>4985</v>
      </c>
      <c r="D142" t="s">
        <v>6719</v>
      </c>
      <c r="E142">
        <v>1</v>
      </c>
      <c r="F142">
        <v>7.6999999999999999E-2</v>
      </c>
      <c r="G142">
        <v>2.85</v>
      </c>
      <c r="J142" t="s">
        <v>16739</v>
      </c>
    </row>
    <row r="143" spans="1:10" x14ac:dyDescent="0.2">
      <c r="A143" t="s">
        <v>16742</v>
      </c>
      <c r="B143" t="s">
        <v>16738</v>
      </c>
      <c r="C143" t="s">
        <v>4985</v>
      </c>
      <c r="D143" t="s">
        <v>6719</v>
      </c>
      <c r="E143">
        <v>1</v>
      </c>
      <c r="F143">
        <v>7.6999999999999999E-2</v>
      </c>
      <c r="G143">
        <v>2.85</v>
      </c>
      <c r="J143" t="s">
        <v>16739</v>
      </c>
    </row>
    <row r="144" spans="1:10" x14ac:dyDescent="0.2">
      <c r="A144" t="s">
        <v>16743</v>
      </c>
      <c r="B144" t="s">
        <v>16738</v>
      </c>
      <c r="C144" t="s">
        <v>4985</v>
      </c>
      <c r="D144" t="s">
        <v>6719</v>
      </c>
      <c r="E144">
        <v>1</v>
      </c>
      <c r="F144">
        <v>7.6999999999999999E-2</v>
      </c>
      <c r="G144">
        <v>2.85</v>
      </c>
      <c r="J144" t="s">
        <v>16739</v>
      </c>
    </row>
    <row r="145" spans="1:10" x14ac:dyDescent="0.2">
      <c r="A145" t="s">
        <v>16744</v>
      </c>
      <c r="B145" t="s">
        <v>16738</v>
      </c>
      <c r="C145" t="s">
        <v>4985</v>
      </c>
      <c r="D145" t="s">
        <v>6719</v>
      </c>
      <c r="E145">
        <v>1</v>
      </c>
      <c r="F145">
        <v>7.6999999999999999E-2</v>
      </c>
      <c r="G145">
        <v>2.85</v>
      </c>
      <c r="J145" t="s">
        <v>16739</v>
      </c>
    </row>
    <row r="146" spans="1:10" x14ac:dyDescent="0.2">
      <c r="A146" t="s">
        <v>16745</v>
      </c>
      <c r="B146" t="s">
        <v>16738</v>
      </c>
      <c r="C146" t="s">
        <v>4985</v>
      </c>
      <c r="D146" t="s">
        <v>6719</v>
      </c>
      <c r="E146">
        <v>1</v>
      </c>
      <c r="F146">
        <v>7.6999999999999999E-2</v>
      </c>
      <c r="G146">
        <v>2.85</v>
      </c>
      <c r="J146" t="s">
        <v>16739</v>
      </c>
    </row>
    <row r="147" spans="1:10" x14ac:dyDescent="0.2">
      <c r="A147" t="s">
        <v>16746</v>
      </c>
      <c r="B147" t="s">
        <v>16738</v>
      </c>
      <c r="C147" t="s">
        <v>4985</v>
      </c>
      <c r="D147" t="s">
        <v>6719</v>
      </c>
      <c r="E147">
        <v>1</v>
      </c>
      <c r="F147">
        <v>7.6999999999999999E-2</v>
      </c>
      <c r="G147">
        <v>2.85</v>
      </c>
      <c r="J147" t="s">
        <v>16739</v>
      </c>
    </row>
    <row r="148" spans="1:10" x14ac:dyDescent="0.2">
      <c r="A148" t="s">
        <v>16747</v>
      </c>
      <c r="B148" t="s">
        <v>16738</v>
      </c>
      <c r="C148" t="s">
        <v>4985</v>
      </c>
      <c r="D148" t="s">
        <v>6719</v>
      </c>
      <c r="E148">
        <v>1</v>
      </c>
      <c r="F148">
        <v>9.1999999999999998E-2</v>
      </c>
      <c r="G148">
        <v>3.41</v>
      </c>
      <c r="J148" t="s">
        <v>16739</v>
      </c>
    </row>
    <row r="149" spans="1:10" x14ac:dyDescent="0.2">
      <c r="A149" t="s">
        <v>16748</v>
      </c>
      <c r="B149" t="s">
        <v>16738</v>
      </c>
      <c r="C149" t="s">
        <v>4985</v>
      </c>
      <c r="D149" t="s">
        <v>6719</v>
      </c>
      <c r="E149">
        <v>1</v>
      </c>
      <c r="F149">
        <v>9.1999999999999998E-2</v>
      </c>
      <c r="G149">
        <v>3.41</v>
      </c>
      <c r="J149" t="s">
        <v>16739</v>
      </c>
    </row>
    <row r="150" spans="1:10" x14ac:dyDescent="0.2">
      <c r="A150" t="s">
        <v>16749</v>
      </c>
      <c r="B150" t="s">
        <v>16738</v>
      </c>
      <c r="C150" t="s">
        <v>4985</v>
      </c>
      <c r="D150" t="s">
        <v>6719</v>
      </c>
      <c r="E150">
        <v>1</v>
      </c>
      <c r="F150">
        <v>0.108</v>
      </c>
      <c r="G150">
        <v>4.03</v>
      </c>
      <c r="J150" t="s">
        <v>16739</v>
      </c>
    </row>
    <row r="151" spans="1:10" x14ac:dyDescent="0.2">
      <c r="A151" t="s">
        <v>16750</v>
      </c>
      <c r="B151" t="s">
        <v>16738</v>
      </c>
      <c r="C151" t="s">
        <v>4985</v>
      </c>
      <c r="D151" t="s">
        <v>6719</v>
      </c>
      <c r="E151">
        <v>1</v>
      </c>
      <c r="F151">
        <v>0.108</v>
      </c>
      <c r="G151">
        <v>4.03</v>
      </c>
      <c r="J151" t="s">
        <v>16739</v>
      </c>
    </row>
    <row r="152" spans="1:10" x14ac:dyDescent="0.2">
      <c r="A152" t="s">
        <v>16751</v>
      </c>
      <c r="B152" t="s">
        <v>16738</v>
      </c>
      <c r="C152" t="s">
        <v>4985</v>
      </c>
      <c r="D152" t="s">
        <v>6719</v>
      </c>
      <c r="E152">
        <v>1</v>
      </c>
      <c r="F152">
        <v>0.108</v>
      </c>
      <c r="G152">
        <v>4.03</v>
      </c>
      <c r="J152" t="s">
        <v>16739</v>
      </c>
    </row>
    <row r="153" spans="1:10" x14ac:dyDescent="0.2">
      <c r="A153" t="s">
        <v>16752</v>
      </c>
      <c r="B153" t="s">
        <v>16738</v>
      </c>
      <c r="C153" t="s">
        <v>4985</v>
      </c>
      <c r="D153" t="s">
        <v>6719</v>
      </c>
      <c r="E153">
        <v>1</v>
      </c>
      <c r="F153">
        <v>0.108</v>
      </c>
      <c r="G153">
        <v>4.03</v>
      </c>
      <c r="J153" t="s">
        <v>16739</v>
      </c>
    </row>
    <row r="154" spans="1:10" x14ac:dyDescent="0.2">
      <c r="A154" t="s">
        <v>16753</v>
      </c>
      <c r="B154" t="s">
        <v>16738</v>
      </c>
      <c r="C154" t="s">
        <v>4985</v>
      </c>
      <c r="D154" t="s">
        <v>6719</v>
      </c>
      <c r="E154">
        <v>1</v>
      </c>
      <c r="F154">
        <v>0.125</v>
      </c>
      <c r="G154">
        <v>4.6500000000000004</v>
      </c>
      <c r="J154" t="s">
        <v>16739</v>
      </c>
    </row>
    <row r="155" spans="1:10" x14ac:dyDescent="0.2">
      <c r="A155" t="s">
        <v>16754</v>
      </c>
      <c r="B155" t="s">
        <v>16738</v>
      </c>
      <c r="C155" t="s">
        <v>4985</v>
      </c>
      <c r="D155" t="s">
        <v>6719</v>
      </c>
      <c r="E155">
        <v>1</v>
      </c>
      <c r="F155">
        <v>0.125</v>
      </c>
      <c r="G155">
        <v>4.6500000000000004</v>
      </c>
      <c r="J155" t="s">
        <v>16739</v>
      </c>
    </row>
    <row r="156" spans="1:10" x14ac:dyDescent="0.2">
      <c r="A156" t="s">
        <v>16755</v>
      </c>
      <c r="B156" t="s">
        <v>16738</v>
      </c>
      <c r="C156" t="s">
        <v>4985</v>
      </c>
      <c r="D156" t="s">
        <v>6719</v>
      </c>
      <c r="E156">
        <v>1</v>
      </c>
      <c r="F156">
        <v>0.125</v>
      </c>
      <c r="G156">
        <v>4.6500000000000004</v>
      </c>
      <c r="J156" t="s">
        <v>16739</v>
      </c>
    </row>
    <row r="157" spans="1:10" x14ac:dyDescent="0.2">
      <c r="A157" t="s">
        <v>16756</v>
      </c>
      <c r="B157" t="s">
        <v>16757</v>
      </c>
      <c r="C157" t="s">
        <v>4985</v>
      </c>
      <c r="D157" t="s">
        <v>6719</v>
      </c>
      <c r="E157">
        <v>1</v>
      </c>
      <c r="F157">
        <v>0.16700000000000001</v>
      </c>
      <c r="G157">
        <v>6.2</v>
      </c>
      <c r="J157" t="s">
        <v>16758</v>
      </c>
    </row>
    <row r="158" spans="1:10" x14ac:dyDescent="0.2">
      <c r="A158" t="s">
        <v>16759</v>
      </c>
      <c r="B158" t="s">
        <v>16757</v>
      </c>
      <c r="C158" t="s">
        <v>4985</v>
      </c>
      <c r="D158" t="s">
        <v>6719</v>
      </c>
      <c r="E158">
        <v>1</v>
      </c>
      <c r="F158">
        <v>0.16700000000000001</v>
      </c>
      <c r="G158">
        <v>6.2</v>
      </c>
      <c r="J158" t="s">
        <v>16758</v>
      </c>
    </row>
    <row r="159" spans="1:10" x14ac:dyDescent="0.2">
      <c r="A159" t="s">
        <v>16760</v>
      </c>
      <c r="B159" t="s">
        <v>16757</v>
      </c>
      <c r="C159" t="s">
        <v>4985</v>
      </c>
      <c r="D159" t="s">
        <v>6719</v>
      </c>
      <c r="E159">
        <v>1</v>
      </c>
      <c r="F159">
        <v>0.16700000000000001</v>
      </c>
      <c r="G159">
        <v>6.2</v>
      </c>
      <c r="J159" t="s">
        <v>16758</v>
      </c>
    </row>
    <row r="160" spans="1:10" x14ac:dyDescent="0.2">
      <c r="A160" t="s">
        <v>16761</v>
      </c>
      <c r="B160" t="s">
        <v>16757</v>
      </c>
      <c r="C160" t="s">
        <v>4985</v>
      </c>
      <c r="D160" t="s">
        <v>6719</v>
      </c>
      <c r="E160">
        <v>1</v>
      </c>
      <c r="F160">
        <v>0.16700000000000001</v>
      </c>
      <c r="G160">
        <v>6.2</v>
      </c>
      <c r="J160" t="s">
        <v>16758</v>
      </c>
    </row>
    <row r="161" spans="1:10" x14ac:dyDescent="0.2">
      <c r="A161" t="s">
        <v>16762</v>
      </c>
      <c r="B161" t="s">
        <v>16757</v>
      </c>
      <c r="C161" t="s">
        <v>4985</v>
      </c>
      <c r="D161" t="s">
        <v>6719</v>
      </c>
      <c r="E161">
        <v>1</v>
      </c>
      <c r="F161">
        <v>0.16700000000000001</v>
      </c>
      <c r="G161">
        <v>6.2</v>
      </c>
      <c r="J161" t="s">
        <v>16758</v>
      </c>
    </row>
    <row r="162" spans="1:10" x14ac:dyDescent="0.2">
      <c r="A162" t="s">
        <v>16763</v>
      </c>
      <c r="B162" t="s">
        <v>16757</v>
      </c>
      <c r="C162" t="s">
        <v>4985</v>
      </c>
      <c r="D162" t="s">
        <v>6719</v>
      </c>
      <c r="E162">
        <v>1</v>
      </c>
      <c r="F162">
        <v>0.183</v>
      </c>
      <c r="G162">
        <v>6.82</v>
      </c>
      <c r="J162" t="s">
        <v>16758</v>
      </c>
    </row>
    <row r="163" spans="1:10" x14ac:dyDescent="0.2">
      <c r="A163" t="s">
        <v>16764</v>
      </c>
      <c r="B163" t="s">
        <v>16757</v>
      </c>
      <c r="C163" t="s">
        <v>4985</v>
      </c>
      <c r="D163" t="s">
        <v>6719</v>
      </c>
      <c r="E163">
        <v>1</v>
      </c>
      <c r="F163">
        <v>0.183</v>
      </c>
      <c r="G163">
        <v>6.82</v>
      </c>
      <c r="J163" t="s">
        <v>16758</v>
      </c>
    </row>
    <row r="164" spans="1:10" x14ac:dyDescent="0.2">
      <c r="A164" t="s">
        <v>16765</v>
      </c>
      <c r="B164" t="s">
        <v>16757</v>
      </c>
      <c r="C164" t="s">
        <v>4985</v>
      </c>
      <c r="D164" t="s">
        <v>6719</v>
      </c>
      <c r="E164">
        <v>1</v>
      </c>
      <c r="F164">
        <v>0.183</v>
      </c>
      <c r="G164">
        <v>6.82</v>
      </c>
      <c r="J164" t="s">
        <v>16758</v>
      </c>
    </row>
    <row r="165" spans="1:10" x14ac:dyDescent="0.2">
      <c r="A165" t="s">
        <v>16766</v>
      </c>
      <c r="B165" t="s">
        <v>16757</v>
      </c>
      <c r="C165" t="s">
        <v>4985</v>
      </c>
      <c r="D165" t="s">
        <v>6719</v>
      </c>
      <c r="E165">
        <v>1</v>
      </c>
      <c r="F165">
        <v>0.20799999999999999</v>
      </c>
      <c r="G165">
        <v>7.75</v>
      </c>
      <c r="J165" t="s">
        <v>16758</v>
      </c>
    </row>
    <row r="166" spans="1:10" x14ac:dyDescent="0.2">
      <c r="A166" t="s">
        <v>16767</v>
      </c>
      <c r="B166" t="s">
        <v>16757</v>
      </c>
      <c r="C166" t="s">
        <v>4985</v>
      </c>
      <c r="D166" t="s">
        <v>6719</v>
      </c>
      <c r="E166">
        <v>1</v>
      </c>
      <c r="F166">
        <v>0.20799999999999999</v>
      </c>
      <c r="G166">
        <v>7.75</v>
      </c>
      <c r="J166" t="s">
        <v>16758</v>
      </c>
    </row>
    <row r="167" spans="1:10" x14ac:dyDescent="0.2">
      <c r="A167" t="s">
        <v>16768</v>
      </c>
      <c r="B167" t="s">
        <v>16757</v>
      </c>
      <c r="C167" t="s">
        <v>4985</v>
      </c>
      <c r="D167" t="s">
        <v>6719</v>
      </c>
      <c r="E167">
        <v>1</v>
      </c>
      <c r="F167">
        <v>0.20799999999999999</v>
      </c>
      <c r="G167">
        <v>7.75</v>
      </c>
      <c r="J167" t="s">
        <v>16758</v>
      </c>
    </row>
    <row r="168" spans="1:10" x14ac:dyDescent="0.2">
      <c r="A168" t="s">
        <v>16769</v>
      </c>
      <c r="B168" t="s">
        <v>16757</v>
      </c>
      <c r="C168" t="s">
        <v>4985</v>
      </c>
      <c r="D168" t="s">
        <v>6719</v>
      </c>
      <c r="E168">
        <v>1</v>
      </c>
      <c r="F168">
        <v>0.20799999999999999</v>
      </c>
      <c r="G168">
        <v>7.75</v>
      </c>
      <c r="J168" t="s">
        <v>16758</v>
      </c>
    </row>
    <row r="169" spans="1:10" x14ac:dyDescent="0.2">
      <c r="A169" t="s">
        <v>16770</v>
      </c>
      <c r="B169" t="s">
        <v>16757</v>
      </c>
      <c r="C169" t="s">
        <v>4985</v>
      </c>
      <c r="D169" t="s">
        <v>6719</v>
      </c>
      <c r="E169">
        <v>1</v>
      </c>
      <c r="F169">
        <v>0.22500000000000001</v>
      </c>
      <c r="G169">
        <v>8.3699999999999992</v>
      </c>
      <c r="J169" t="s">
        <v>16758</v>
      </c>
    </row>
    <row r="170" spans="1:10" x14ac:dyDescent="0.2">
      <c r="A170" t="s">
        <v>16771</v>
      </c>
      <c r="B170" t="s">
        <v>16757</v>
      </c>
      <c r="C170" t="s">
        <v>4985</v>
      </c>
      <c r="D170" t="s">
        <v>6719</v>
      </c>
      <c r="E170">
        <v>1</v>
      </c>
      <c r="F170">
        <v>0.22500000000000001</v>
      </c>
      <c r="G170">
        <v>8.3699999999999992</v>
      </c>
      <c r="J170" t="s">
        <v>16758</v>
      </c>
    </row>
    <row r="171" spans="1:10" x14ac:dyDescent="0.2">
      <c r="A171" t="s">
        <v>16772</v>
      </c>
      <c r="B171" t="s">
        <v>16773</v>
      </c>
      <c r="C171" t="s">
        <v>4985</v>
      </c>
      <c r="D171" t="s">
        <v>6719</v>
      </c>
      <c r="E171">
        <v>1</v>
      </c>
      <c r="F171">
        <v>0.20799999999999999</v>
      </c>
      <c r="G171">
        <v>7.75</v>
      </c>
      <c r="J171" t="s">
        <v>16774</v>
      </c>
    </row>
    <row r="172" spans="1:10" x14ac:dyDescent="0.2">
      <c r="A172" t="s">
        <v>16775</v>
      </c>
      <c r="B172" t="s">
        <v>16773</v>
      </c>
      <c r="C172" t="s">
        <v>4985</v>
      </c>
      <c r="D172" t="s">
        <v>6719</v>
      </c>
      <c r="E172">
        <v>1</v>
      </c>
      <c r="F172">
        <v>0.20799999999999999</v>
      </c>
      <c r="G172">
        <v>7.75</v>
      </c>
      <c r="J172" t="s">
        <v>16774</v>
      </c>
    </row>
    <row r="173" spans="1:10" x14ac:dyDescent="0.2">
      <c r="A173" t="s">
        <v>16776</v>
      </c>
      <c r="B173" t="s">
        <v>16773</v>
      </c>
      <c r="C173" t="s">
        <v>4985</v>
      </c>
      <c r="D173" t="s">
        <v>6719</v>
      </c>
      <c r="E173">
        <v>1</v>
      </c>
      <c r="F173">
        <v>0.20799999999999999</v>
      </c>
      <c r="G173">
        <v>7.75</v>
      </c>
      <c r="J173" t="s">
        <v>16774</v>
      </c>
    </row>
    <row r="174" spans="1:10" x14ac:dyDescent="0.2">
      <c r="A174" t="s">
        <v>16777</v>
      </c>
      <c r="B174" t="s">
        <v>16773</v>
      </c>
      <c r="C174" t="s">
        <v>4985</v>
      </c>
      <c r="D174" t="s">
        <v>6719</v>
      </c>
      <c r="E174">
        <v>1</v>
      </c>
      <c r="F174">
        <v>0.20799999999999999</v>
      </c>
      <c r="G174">
        <v>7.75</v>
      </c>
      <c r="J174" t="s">
        <v>16774</v>
      </c>
    </row>
    <row r="175" spans="1:10" x14ac:dyDescent="0.2">
      <c r="A175" t="s">
        <v>16778</v>
      </c>
      <c r="B175" t="s">
        <v>16773</v>
      </c>
      <c r="C175" t="s">
        <v>4985</v>
      </c>
      <c r="D175" t="s">
        <v>6719</v>
      </c>
      <c r="E175">
        <v>1</v>
      </c>
      <c r="F175">
        <v>0.217</v>
      </c>
      <c r="G175">
        <v>8.06</v>
      </c>
      <c r="J175" t="s">
        <v>16774</v>
      </c>
    </row>
    <row r="176" spans="1:10" x14ac:dyDescent="0.2">
      <c r="A176" t="s">
        <v>16779</v>
      </c>
      <c r="B176" t="s">
        <v>16773</v>
      </c>
      <c r="C176" t="s">
        <v>4985</v>
      </c>
      <c r="D176" t="s">
        <v>6719</v>
      </c>
      <c r="E176">
        <v>1</v>
      </c>
      <c r="F176">
        <v>0.25800000000000001</v>
      </c>
      <c r="G176">
        <v>9.61</v>
      </c>
      <c r="J176" t="s">
        <v>16774</v>
      </c>
    </row>
    <row r="177" spans="1:10" x14ac:dyDescent="0.2">
      <c r="A177" t="s">
        <v>16780</v>
      </c>
      <c r="B177" t="s">
        <v>16773</v>
      </c>
      <c r="C177" t="s">
        <v>4985</v>
      </c>
      <c r="D177" t="s">
        <v>6719</v>
      </c>
      <c r="E177">
        <v>1</v>
      </c>
      <c r="F177">
        <v>0.25800000000000001</v>
      </c>
      <c r="G177">
        <v>9.61</v>
      </c>
      <c r="J177" t="s">
        <v>16774</v>
      </c>
    </row>
    <row r="178" spans="1:10" x14ac:dyDescent="0.2">
      <c r="A178" t="s">
        <v>16781</v>
      </c>
      <c r="B178" t="s">
        <v>16773</v>
      </c>
      <c r="C178" t="s">
        <v>4985</v>
      </c>
      <c r="D178" t="s">
        <v>6719</v>
      </c>
      <c r="E178">
        <v>1</v>
      </c>
      <c r="F178">
        <v>0.25800000000000001</v>
      </c>
      <c r="G178">
        <v>9.61</v>
      </c>
      <c r="J178" t="s">
        <v>16774</v>
      </c>
    </row>
    <row r="179" spans="1:10" x14ac:dyDescent="0.2">
      <c r="A179" t="s">
        <v>16782</v>
      </c>
      <c r="B179" t="s">
        <v>16773</v>
      </c>
      <c r="C179" t="s">
        <v>4985</v>
      </c>
      <c r="D179" t="s">
        <v>6719</v>
      </c>
      <c r="E179">
        <v>1</v>
      </c>
      <c r="F179">
        <v>0.317</v>
      </c>
      <c r="G179">
        <v>11.78</v>
      </c>
      <c r="J179" t="s">
        <v>16774</v>
      </c>
    </row>
    <row r="180" spans="1:10" x14ac:dyDescent="0.2">
      <c r="A180" t="s">
        <v>16783</v>
      </c>
      <c r="B180" t="s">
        <v>16773</v>
      </c>
      <c r="C180" t="s">
        <v>4985</v>
      </c>
      <c r="D180" t="s">
        <v>6719</v>
      </c>
      <c r="E180">
        <v>1</v>
      </c>
      <c r="F180">
        <v>0.317</v>
      </c>
      <c r="G180">
        <v>11.78</v>
      </c>
      <c r="J180" t="s">
        <v>16774</v>
      </c>
    </row>
    <row r="181" spans="1:10" x14ac:dyDescent="0.2">
      <c r="A181" t="s">
        <v>16784</v>
      </c>
      <c r="B181" t="s">
        <v>16773</v>
      </c>
      <c r="C181" t="s">
        <v>4985</v>
      </c>
      <c r="D181" t="s">
        <v>6719</v>
      </c>
      <c r="E181">
        <v>1</v>
      </c>
      <c r="F181">
        <v>0.35</v>
      </c>
      <c r="G181">
        <v>13.02</v>
      </c>
      <c r="J181" t="s">
        <v>16774</v>
      </c>
    </row>
    <row r="182" spans="1:10" x14ac:dyDescent="0.2">
      <c r="A182" t="s">
        <v>16785</v>
      </c>
      <c r="B182" t="s">
        <v>16786</v>
      </c>
      <c r="C182" t="s">
        <v>4985</v>
      </c>
      <c r="D182" t="s">
        <v>6719</v>
      </c>
      <c r="E182">
        <v>1</v>
      </c>
      <c r="F182">
        <v>0.20799999999999999</v>
      </c>
      <c r="G182">
        <v>7.75</v>
      </c>
      <c r="J182" t="s">
        <v>16774</v>
      </c>
    </row>
    <row r="183" spans="1:10" x14ac:dyDescent="0.2">
      <c r="A183" t="s">
        <v>16787</v>
      </c>
      <c r="B183" t="s">
        <v>16786</v>
      </c>
      <c r="C183" t="s">
        <v>4985</v>
      </c>
      <c r="D183" t="s">
        <v>6719</v>
      </c>
      <c r="E183">
        <v>1</v>
      </c>
      <c r="F183">
        <v>0.20799999999999999</v>
      </c>
      <c r="G183">
        <v>7.75</v>
      </c>
      <c r="J183" t="s">
        <v>16774</v>
      </c>
    </row>
    <row r="184" spans="1:10" x14ac:dyDescent="0.2">
      <c r="A184" t="s">
        <v>16788</v>
      </c>
      <c r="B184" t="s">
        <v>16786</v>
      </c>
      <c r="C184" t="s">
        <v>4985</v>
      </c>
      <c r="D184" t="s">
        <v>6719</v>
      </c>
      <c r="E184">
        <v>1</v>
      </c>
      <c r="F184">
        <v>0.20799999999999999</v>
      </c>
      <c r="G184">
        <v>7.75</v>
      </c>
      <c r="J184" t="s">
        <v>16774</v>
      </c>
    </row>
    <row r="185" spans="1:10" x14ac:dyDescent="0.2">
      <c r="A185" t="s">
        <v>16789</v>
      </c>
      <c r="B185" t="s">
        <v>16786</v>
      </c>
      <c r="C185" t="s">
        <v>4985</v>
      </c>
      <c r="D185" t="s">
        <v>6719</v>
      </c>
      <c r="E185">
        <v>1</v>
      </c>
      <c r="F185">
        <v>0.20799999999999999</v>
      </c>
      <c r="G185">
        <v>7.75</v>
      </c>
      <c r="J185" t="s">
        <v>16774</v>
      </c>
    </row>
    <row r="186" spans="1:10" x14ac:dyDescent="0.2">
      <c r="A186" t="s">
        <v>16790</v>
      </c>
      <c r="B186" t="s">
        <v>16786</v>
      </c>
      <c r="C186" t="s">
        <v>4985</v>
      </c>
      <c r="D186" t="s">
        <v>6719</v>
      </c>
      <c r="E186">
        <v>1</v>
      </c>
      <c r="F186">
        <v>0.217</v>
      </c>
      <c r="G186">
        <v>8.06</v>
      </c>
      <c r="J186" t="s">
        <v>16774</v>
      </c>
    </row>
    <row r="187" spans="1:10" x14ac:dyDescent="0.2">
      <c r="A187" t="s">
        <v>16791</v>
      </c>
      <c r="B187" t="s">
        <v>16786</v>
      </c>
      <c r="C187" t="s">
        <v>4985</v>
      </c>
      <c r="D187" t="s">
        <v>6719</v>
      </c>
      <c r="E187">
        <v>1</v>
      </c>
      <c r="F187">
        <v>0.25800000000000001</v>
      </c>
      <c r="G187">
        <v>9.61</v>
      </c>
      <c r="J187" t="s">
        <v>16774</v>
      </c>
    </row>
    <row r="188" spans="1:10" x14ac:dyDescent="0.2">
      <c r="A188" t="s">
        <v>16792</v>
      </c>
      <c r="B188" t="s">
        <v>16786</v>
      </c>
      <c r="C188" t="s">
        <v>4985</v>
      </c>
      <c r="D188" t="s">
        <v>6719</v>
      </c>
      <c r="E188">
        <v>1</v>
      </c>
      <c r="F188">
        <v>0.25800000000000001</v>
      </c>
      <c r="G188">
        <v>9.61</v>
      </c>
      <c r="J188" t="s">
        <v>16774</v>
      </c>
    </row>
    <row r="189" spans="1:10" x14ac:dyDescent="0.2">
      <c r="A189" t="s">
        <v>16793</v>
      </c>
      <c r="B189" t="s">
        <v>16786</v>
      </c>
      <c r="C189" t="s">
        <v>4985</v>
      </c>
      <c r="D189" t="s">
        <v>6719</v>
      </c>
      <c r="E189">
        <v>1</v>
      </c>
      <c r="F189">
        <v>0.25800000000000001</v>
      </c>
      <c r="G189">
        <v>9.61</v>
      </c>
      <c r="J189" t="s">
        <v>16774</v>
      </c>
    </row>
    <row r="190" spans="1:10" x14ac:dyDescent="0.2">
      <c r="A190" t="s">
        <v>16794</v>
      </c>
      <c r="B190" t="s">
        <v>16786</v>
      </c>
      <c r="C190" t="s">
        <v>4985</v>
      </c>
      <c r="D190" t="s">
        <v>6719</v>
      </c>
      <c r="E190">
        <v>1</v>
      </c>
      <c r="F190">
        <v>0.317</v>
      </c>
      <c r="G190">
        <v>11.78</v>
      </c>
      <c r="J190" t="s">
        <v>16774</v>
      </c>
    </row>
    <row r="191" spans="1:10" x14ac:dyDescent="0.2">
      <c r="A191" t="s">
        <v>16795</v>
      </c>
      <c r="B191" t="s">
        <v>16786</v>
      </c>
      <c r="C191" t="s">
        <v>4985</v>
      </c>
      <c r="D191" t="s">
        <v>6719</v>
      </c>
      <c r="E191">
        <v>1</v>
      </c>
      <c r="F191">
        <v>0.317</v>
      </c>
      <c r="G191">
        <v>11.78</v>
      </c>
      <c r="J191" t="s">
        <v>16774</v>
      </c>
    </row>
    <row r="192" spans="1:10" x14ac:dyDescent="0.2">
      <c r="A192" t="s">
        <v>16796</v>
      </c>
      <c r="B192" t="s">
        <v>16786</v>
      </c>
      <c r="C192" t="s">
        <v>4985</v>
      </c>
      <c r="D192" t="s">
        <v>6719</v>
      </c>
      <c r="E192">
        <v>1</v>
      </c>
      <c r="F192">
        <v>0.35</v>
      </c>
      <c r="G192">
        <v>13.02</v>
      </c>
      <c r="J192" t="s">
        <v>16774</v>
      </c>
    </row>
    <row r="193" spans="1:10" x14ac:dyDescent="0.2">
      <c r="A193" t="s">
        <v>16797</v>
      </c>
      <c r="B193" t="s">
        <v>16798</v>
      </c>
      <c r="C193" t="s">
        <v>4985</v>
      </c>
      <c r="D193" t="s">
        <v>6719</v>
      </c>
      <c r="E193">
        <v>1</v>
      </c>
      <c r="F193">
        <v>0.125</v>
      </c>
      <c r="G193">
        <v>4.6500000000000004</v>
      </c>
      <c r="J193" t="s">
        <v>16799</v>
      </c>
    </row>
    <row r="194" spans="1:10" x14ac:dyDescent="0.2">
      <c r="A194" t="s">
        <v>16800</v>
      </c>
      <c r="B194" t="s">
        <v>16798</v>
      </c>
      <c r="C194" t="s">
        <v>4985</v>
      </c>
      <c r="D194" t="s">
        <v>6719</v>
      </c>
      <c r="E194">
        <v>1</v>
      </c>
      <c r="F194">
        <v>0.125</v>
      </c>
      <c r="G194">
        <v>4.6500000000000004</v>
      </c>
      <c r="J194" t="s">
        <v>16799</v>
      </c>
    </row>
    <row r="195" spans="1:10" x14ac:dyDescent="0.2">
      <c r="A195" t="s">
        <v>16801</v>
      </c>
      <c r="B195" t="s">
        <v>16798</v>
      </c>
      <c r="C195" t="s">
        <v>4985</v>
      </c>
      <c r="D195" t="s">
        <v>6719</v>
      </c>
      <c r="E195">
        <v>1</v>
      </c>
      <c r="F195">
        <v>0.125</v>
      </c>
      <c r="G195">
        <v>4.6500000000000004</v>
      </c>
      <c r="J195" t="s">
        <v>16799</v>
      </c>
    </row>
    <row r="196" spans="1:10" x14ac:dyDescent="0.2">
      <c r="A196" t="s">
        <v>16802</v>
      </c>
      <c r="B196" t="s">
        <v>16798</v>
      </c>
      <c r="C196" t="s">
        <v>4985</v>
      </c>
      <c r="D196" t="s">
        <v>6719</v>
      </c>
      <c r="E196">
        <v>1</v>
      </c>
      <c r="F196">
        <v>0.125</v>
      </c>
      <c r="G196">
        <v>4.6500000000000004</v>
      </c>
      <c r="J196" t="s">
        <v>16799</v>
      </c>
    </row>
    <row r="197" spans="1:10" x14ac:dyDescent="0.2">
      <c r="A197" t="s">
        <v>16803</v>
      </c>
      <c r="B197" t="s">
        <v>16798</v>
      </c>
      <c r="C197" t="s">
        <v>4985</v>
      </c>
      <c r="D197" t="s">
        <v>6719</v>
      </c>
      <c r="E197">
        <v>1</v>
      </c>
      <c r="F197">
        <v>0.125</v>
      </c>
      <c r="G197">
        <v>4.6500000000000004</v>
      </c>
      <c r="J197" t="s">
        <v>16799</v>
      </c>
    </row>
    <row r="198" spans="1:10" x14ac:dyDescent="0.2">
      <c r="A198" t="s">
        <v>16804</v>
      </c>
      <c r="B198" t="s">
        <v>16798</v>
      </c>
      <c r="C198" t="s">
        <v>4985</v>
      </c>
      <c r="D198" t="s">
        <v>6719</v>
      </c>
      <c r="E198">
        <v>1</v>
      </c>
      <c r="F198">
        <v>0.15</v>
      </c>
      <c r="G198">
        <v>5.58</v>
      </c>
      <c r="J198" t="s">
        <v>16799</v>
      </c>
    </row>
    <row r="199" spans="1:10" x14ac:dyDescent="0.2">
      <c r="A199" t="s">
        <v>16805</v>
      </c>
      <c r="B199" t="s">
        <v>16798</v>
      </c>
      <c r="C199" t="s">
        <v>4985</v>
      </c>
      <c r="D199" t="s">
        <v>6719</v>
      </c>
      <c r="E199">
        <v>1</v>
      </c>
      <c r="F199">
        <v>0.15</v>
      </c>
      <c r="G199">
        <v>5.58</v>
      </c>
      <c r="J199" t="s">
        <v>16799</v>
      </c>
    </row>
    <row r="200" spans="1:10" x14ac:dyDescent="0.2">
      <c r="A200" t="s">
        <v>16806</v>
      </c>
      <c r="B200" t="s">
        <v>16798</v>
      </c>
      <c r="C200" t="s">
        <v>4985</v>
      </c>
      <c r="D200" t="s">
        <v>6719</v>
      </c>
      <c r="E200">
        <v>1</v>
      </c>
      <c r="F200">
        <v>0.15</v>
      </c>
      <c r="G200">
        <v>5.58</v>
      </c>
      <c r="J200" t="s">
        <v>16799</v>
      </c>
    </row>
    <row r="201" spans="1:10" x14ac:dyDescent="0.2">
      <c r="A201" t="s">
        <v>16807</v>
      </c>
      <c r="B201" t="s">
        <v>16798</v>
      </c>
      <c r="C201" t="s">
        <v>4985</v>
      </c>
      <c r="D201" t="s">
        <v>6719</v>
      </c>
      <c r="E201">
        <v>1</v>
      </c>
      <c r="F201">
        <v>0.183</v>
      </c>
      <c r="G201">
        <v>6.82</v>
      </c>
      <c r="J201" t="s">
        <v>16799</v>
      </c>
    </row>
    <row r="202" spans="1:10" x14ac:dyDescent="0.2">
      <c r="A202" t="s">
        <v>16808</v>
      </c>
      <c r="B202" t="s">
        <v>16798</v>
      </c>
      <c r="C202" t="s">
        <v>4985</v>
      </c>
      <c r="D202" t="s">
        <v>6719</v>
      </c>
      <c r="E202">
        <v>1</v>
      </c>
      <c r="F202">
        <v>0.183</v>
      </c>
      <c r="G202">
        <v>6.82</v>
      </c>
      <c r="J202" t="s">
        <v>16799</v>
      </c>
    </row>
    <row r="203" spans="1:10" x14ac:dyDescent="0.2">
      <c r="A203" t="s">
        <v>16809</v>
      </c>
      <c r="B203" t="s">
        <v>16798</v>
      </c>
      <c r="C203" t="s">
        <v>4985</v>
      </c>
      <c r="D203" t="s">
        <v>6719</v>
      </c>
      <c r="E203">
        <v>1</v>
      </c>
      <c r="F203">
        <v>0.2</v>
      </c>
      <c r="G203">
        <v>7.44</v>
      </c>
      <c r="J203" t="s">
        <v>16799</v>
      </c>
    </row>
    <row r="204" spans="1:10" x14ac:dyDescent="0.2">
      <c r="A204" t="s">
        <v>16810</v>
      </c>
      <c r="B204" t="s">
        <v>16798</v>
      </c>
      <c r="C204" t="s">
        <v>4985</v>
      </c>
      <c r="D204" t="s">
        <v>6719</v>
      </c>
      <c r="E204">
        <v>1</v>
      </c>
      <c r="F204">
        <v>0.2</v>
      </c>
      <c r="G204">
        <v>7.44</v>
      </c>
      <c r="J204" t="s">
        <v>16799</v>
      </c>
    </row>
    <row r="205" spans="1:10" x14ac:dyDescent="0.2">
      <c r="A205" t="s">
        <v>16811</v>
      </c>
      <c r="B205" t="s">
        <v>16798</v>
      </c>
      <c r="C205" t="s">
        <v>4985</v>
      </c>
      <c r="D205" t="s">
        <v>6719</v>
      </c>
      <c r="E205">
        <v>1</v>
      </c>
      <c r="F205">
        <v>0.22500000000000001</v>
      </c>
      <c r="G205">
        <v>8.3699999999999992</v>
      </c>
      <c r="J205" t="s">
        <v>16799</v>
      </c>
    </row>
    <row r="206" spans="1:10" x14ac:dyDescent="0.2">
      <c r="A206" t="s">
        <v>16812</v>
      </c>
      <c r="B206" t="s">
        <v>16813</v>
      </c>
      <c r="C206" t="s">
        <v>4985</v>
      </c>
      <c r="D206" t="s">
        <v>6719</v>
      </c>
      <c r="E206">
        <v>1</v>
      </c>
      <c r="F206">
        <v>0.11700000000000001</v>
      </c>
      <c r="G206">
        <v>4.34</v>
      </c>
      <c r="J206" t="s">
        <v>16814</v>
      </c>
    </row>
    <row r="207" spans="1:10" x14ac:dyDescent="0.2">
      <c r="A207" t="s">
        <v>16815</v>
      </c>
      <c r="B207" t="s">
        <v>16813</v>
      </c>
      <c r="C207" t="s">
        <v>4985</v>
      </c>
      <c r="D207" t="s">
        <v>6719</v>
      </c>
      <c r="E207">
        <v>1</v>
      </c>
      <c r="F207">
        <v>0.11700000000000001</v>
      </c>
      <c r="G207">
        <v>4.34</v>
      </c>
      <c r="J207" t="s">
        <v>16814</v>
      </c>
    </row>
    <row r="208" spans="1:10" x14ac:dyDescent="0.2">
      <c r="A208" t="s">
        <v>16816</v>
      </c>
      <c r="B208" t="s">
        <v>16813</v>
      </c>
      <c r="C208" t="s">
        <v>4985</v>
      </c>
      <c r="D208" t="s">
        <v>6719</v>
      </c>
      <c r="E208">
        <v>1</v>
      </c>
      <c r="F208">
        <v>0.11700000000000001</v>
      </c>
      <c r="G208">
        <v>4.34</v>
      </c>
      <c r="J208" t="s">
        <v>16814</v>
      </c>
    </row>
    <row r="209" spans="1:10" x14ac:dyDescent="0.2">
      <c r="A209" t="s">
        <v>16817</v>
      </c>
      <c r="B209" t="s">
        <v>16813</v>
      </c>
      <c r="C209" t="s">
        <v>4985</v>
      </c>
      <c r="D209" t="s">
        <v>6719</v>
      </c>
      <c r="E209">
        <v>1</v>
      </c>
      <c r="F209">
        <v>0.11700000000000001</v>
      </c>
      <c r="G209">
        <v>4.34</v>
      </c>
      <c r="J209" t="s">
        <v>16814</v>
      </c>
    </row>
    <row r="210" spans="1:10" x14ac:dyDescent="0.2">
      <c r="A210" t="s">
        <v>16818</v>
      </c>
      <c r="B210" t="s">
        <v>16813</v>
      </c>
      <c r="C210" t="s">
        <v>4985</v>
      </c>
      <c r="D210" t="s">
        <v>6719</v>
      </c>
      <c r="E210">
        <v>1</v>
      </c>
      <c r="F210">
        <v>0.11700000000000001</v>
      </c>
      <c r="G210">
        <v>4.34</v>
      </c>
      <c r="J210" t="s">
        <v>16814</v>
      </c>
    </row>
    <row r="211" spans="1:10" x14ac:dyDescent="0.2">
      <c r="A211" t="s">
        <v>16819</v>
      </c>
      <c r="B211" t="s">
        <v>16813</v>
      </c>
      <c r="C211" t="s">
        <v>4985</v>
      </c>
      <c r="D211" t="s">
        <v>6719</v>
      </c>
      <c r="E211">
        <v>1</v>
      </c>
      <c r="F211">
        <v>0.11700000000000001</v>
      </c>
      <c r="G211">
        <v>4.34</v>
      </c>
      <c r="J211" t="s">
        <v>16814</v>
      </c>
    </row>
    <row r="212" spans="1:10" x14ac:dyDescent="0.2">
      <c r="A212" t="s">
        <v>16820</v>
      </c>
      <c r="B212" t="s">
        <v>16813</v>
      </c>
      <c r="C212" t="s">
        <v>4985</v>
      </c>
      <c r="D212" t="s">
        <v>6719</v>
      </c>
      <c r="E212">
        <v>1</v>
      </c>
      <c r="F212">
        <v>0.11700000000000001</v>
      </c>
      <c r="G212">
        <v>4.34</v>
      </c>
      <c r="J212" t="s">
        <v>16814</v>
      </c>
    </row>
    <row r="213" spans="1:10" x14ac:dyDescent="0.2">
      <c r="A213" t="s">
        <v>16821</v>
      </c>
      <c r="B213" t="s">
        <v>16813</v>
      </c>
      <c r="C213" t="s">
        <v>4985</v>
      </c>
      <c r="D213" t="s">
        <v>6719</v>
      </c>
      <c r="E213">
        <v>1</v>
      </c>
      <c r="F213">
        <v>0.11700000000000001</v>
      </c>
      <c r="G213">
        <v>4.34</v>
      </c>
      <c r="J213" t="s">
        <v>16814</v>
      </c>
    </row>
    <row r="214" spans="1:10" x14ac:dyDescent="0.2">
      <c r="A214" t="s">
        <v>16822</v>
      </c>
      <c r="B214" t="s">
        <v>16813</v>
      </c>
      <c r="C214" t="s">
        <v>4985</v>
      </c>
      <c r="D214" t="s">
        <v>6719</v>
      </c>
      <c r="E214">
        <v>1</v>
      </c>
      <c r="F214">
        <v>0.15</v>
      </c>
      <c r="G214">
        <v>5.58</v>
      </c>
      <c r="J214" t="s">
        <v>16814</v>
      </c>
    </row>
    <row r="215" spans="1:10" x14ac:dyDescent="0.2">
      <c r="A215" t="s">
        <v>16823</v>
      </c>
      <c r="B215" t="s">
        <v>16813</v>
      </c>
      <c r="C215" t="s">
        <v>4985</v>
      </c>
      <c r="D215" t="s">
        <v>6719</v>
      </c>
      <c r="E215">
        <v>1</v>
      </c>
      <c r="F215">
        <v>0.15</v>
      </c>
      <c r="G215">
        <v>5.58</v>
      </c>
      <c r="J215" t="s">
        <v>16814</v>
      </c>
    </row>
    <row r="216" spans="1:10" x14ac:dyDescent="0.2">
      <c r="A216" t="s">
        <v>16824</v>
      </c>
      <c r="B216" t="s">
        <v>16813</v>
      </c>
      <c r="C216" t="s">
        <v>4985</v>
      </c>
      <c r="D216" t="s">
        <v>6719</v>
      </c>
      <c r="E216">
        <v>1</v>
      </c>
      <c r="F216">
        <v>0.15</v>
      </c>
      <c r="G216">
        <v>5.58</v>
      </c>
      <c r="J216" t="s">
        <v>16814</v>
      </c>
    </row>
    <row r="217" spans="1:10" x14ac:dyDescent="0.2">
      <c r="A217" t="s">
        <v>16825</v>
      </c>
      <c r="B217" t="s">
        <v>16813</v>
      </c>
      <c r="C217" t="s">
        <v>4985</v>
      </c>
      <c r="D217" t="s">
        <v>6719</v>
      </c>
      <c r="E217">
        <v>1</v>
      </c>
      <c r="F217">
        <v>0.15</v>
      </c>
      <c r="G217">
        <v>5.58</v>
      </c>
      <c r="J217" t="s">
        <v>16814</v>
      </c>
    </row>
    <row r="218" spans="1:10" x14ac:dyDescent="0.2">
      <c r="A218" t="s">
        <v>16826</v>
      </c>
      <c r="B218" t="s">
        <v>16813</v>
      </c>
      <c r="C218" t="s">
        <v>4985</v>
      </c>
      <c r="D218" t="s">
        <v>6719</v>
      </c>
      <c r="E218">
        <v>1</v>
      </c>
      <c r="F218">
        <v>0.158</v>
      </c>
      <c r="G218">
        <v>5.89</v>
      </c>
      <c r="J218" t="s">
        <v>16814</v>
      </c>
    </row>
    <row r="219" spans="1:10" x14ac:dyDescent="0.2">
      <c r="A219" t="s">
        <v>16827</v>
      </c>
      <c r="B219" t="s">
        <v>16828</v>
      </c>
      <c r="C219" t="s">
        <v>4985</v>
      </c>
      <c r="D219" t="s">
        <v>6719</v>
      </c>
      <c r="E219">
        <v>1</v>
      </c>
      <c r="F219">
        <v>0.22500000000000001</v>
      </c>
      <c r="G219">
        <v>8.3699999999999992</v>
      </c>
      <c r="J219" t="s">
        <v>16829</v>
      </c>
    </row>
    <row r="220" spans="1:10" x14ac:dyDescent="0.2">
      <c r="A220" t="s">
        <v>16830</v>
      </c>
      <c r="B220" t="s">
        <v>16828</v>
      </c>
      <c r="C220" t="s">
        <v>4985</v>
      </c>
      <c r="D220" t="s">
        <v>6719</v>
      </c>
      <c r="E220">
        <v>1</v>
      </c>
      <c r="F220">
        <v>0.22500000000000001</v>
      </c>
      <c r="G220">
        <v>8.3699999999999992</v>
      </c>
      <c r="J220" t="s">
        <v>16829</v>
      </c>
    </row>
    <row r="221" spans="1:10" x14ac:dyDescent="0.2">
      <c r="A221" t="s">
        <v>16831</v>
      </c>
      <c r="B221" t="s">
        <v>16828</v>
      </c>
      <c r="C221" t="s">
        <v>4985</v>
      </c>
      <c r="D221" t="s">
        <v>6719</v>
      </c>
      <c r="E221">
        <v>1</v>
      </c>
      <c r="F221">
        <v>0.22500000000000001</v>
      </c>
      <c r="G221">
        <v>8.3699999999999992</v>
      </c>
      <c r="J221" t="s">
        <v>16829</v>
      </c>
    </row>
    <row r="222" spans="1:10" x14ac:dyDescent="0.2">
      <c r="A222" t="s">
        <v>16832</v>
      </c>
      <c r="B222" t="s">
        <v>16828</v>
      </c>
      <c r="C222" t="s">
        <v>4985</v>
      </c>
      <c r="D222" t="s">
        <v>6719</v>
      </c>
      <c r="E222">
        <v>1</v>
      </c>
      <c r="F222">
        <v>0.22500000000000001</v>
      </c>
      <c r="G222">
        <v>8.3699999999999992</v>
      </c>
      <c r="J222" t="s">
        <v>16829</v>
      </c>
    </row>
    <row r="223" spans="1:10" x14ac:dyDescent="0.2">
      <c r="A223" t="s">
        <v>16833</v>
      </c>
      <c r="B223" t="s">
        <v>16828</v>
      </c>
      <c r="C223" t="s">
        <v>4985</v>
      </c>
      <c r="D223" t="s">
        <v>6719</v>
      </c>
      <c r="E223">
        <v>1</v>
      </c>
      <c r="F223">
        <v>0.23300000000000001</v>
      </c>
      <c r="G223">
        <v>8.68</v>
      </c>
      <c r="J223" t="s">
        <v>16829</v>
      </c>
    </row>
    <row r="224" spans="1:10" x14ac:dyDescent="0.2">
      <c r="A224" t="s">
        <v>16834</v>
      </c>
      <c r="B224" t="s">
        <v>16828</v>
      </c>
      <c r="C224" t="s">
        <v>4985</v>
      </c>
      <c r="D224" t="s">
        <v>6719</v>
      </c>
      <c r="E224">
        <v>1</v>
      </c>
      <c r="F224">
        <v>0.27500000000000002</v>
      </c>
      <c r="G224">
        <v>10.23</v>
      </c>
      <c r="J224" t="s">
        <v>16829</v>
      </c>
    </row>
    <row r="225" spans="1:10" x14ac:dyDescent="0.2">
      <c r="A225" t="s">
        <v>16835</v>
      </c>
      <c r="B225" t="s">
        <v>16828</v>
      </c>
      <c r="C225" t="s">
        <v>4985</v>
      </c>
      <c r="D225" t="s">
        <v>6719</v>
      </c>
      <c r="E225">
        <v>1</v>
      </c>
      <c r="F225">
        <v>0.27500000000000002</v>
      </c>
      <c r="G225">
        <v>10.23</v>
      </c>
      <c r="J225" t="s">
        <v>16829</v>
      </c>
    </row>
    <row r="226" spans="1:10" x14ac:dyDescent="0.2">
      <c r="A226" t="s">
        <v>16836</v>
      </c>
      <c r="B226" t="s">
        <v>16828</v>
      </c>
      <c r="C226" t="s">
        <v>4985</v>
      </c>
      <c r="D226" t="s">
        <v>6719</v>
      </c>
      <c r="E226">
        <v>1</v>
      </c>
      <c r="F226">
        <v>0.27500000000000002</v>
      </c>
      <c r="G226">
        <v>10.23</v>
      </c>
      <c r="J226" t="s">
        <v>16829</v>
      </c>
    </row>
    <row r="227" spans="1:10" x14ac:dyDescent="0.2">
      <c r="A227" t="s">
        <v>16837</v>
      </c>
      <c r="B227" t="s">
        <v>16828</v>
      </c>
      <c r="C227" t="s">
        <v>4985</v>
      </c>
      <c r="D227" t="s">
        <v>6719</v>
      </c>
      <c r="E227">
        <v>1</v>
      </c>
      <c r="F227">
        <v>0.317</v>
      </c>
      <c r="G227">
        <v>11.78</v>
      </c>
      <c r="J227" t="s">
        <v>16829</v>
      </c>
    </row>
    <row r="228" spans="1:10" x14ac:dyDescent="0.2">
      <c r="A228" t="s">
        <v>16838</v>
      </c>
      <c r="B228" t="s">
        <v>16828</v>
      </c>
      <c r="C228" t="s">
        <v>4985</v>
      </c>
      <c r="D228" t="s">
        <v>6719</v>
      </c>
      <c r="E228">
        <v>1</v>
      </c>
      <c r="F228">
        <v>0.317</v>
      </c>
      <c r="G228">
        <v>11.78</v>
      </c>
      <c r="J228" t="s">
        <v>16829</v>
      </c>
    </row>
    <row r="229" spans="1:10" x14ac:dyDescent="0.2">
      <c r="A229" t="s">
        <v>16839</v>
      </c>
      <c r="B229" t="s">
        <v>16828</v>
      </c>
      <c r="C229" t="s">
        <v>4985</v>
      </c>
      <c r="D229" t="s">
        <v>6719</v>
      </c>
      <c r="E229">
        <v>1</v>
      </c>
      <c r="F229">
        <v>0.375</v>
      </c>
      <c r="G229">
        <v>13.95</v>
      </c>
      <c r="J229" t="s">
        <v>16829</v>
      </c>
    </row>
    <row r="230" spans="1:10" x14ac:dyDescent="0.2">
      <c r="A230" t="s">
        <v>16840</v>
      </c>
      <c r="B230" t="s">
        <v>16828</v>
      </c>
      <c r="C230" t="s">
        <v>4985</v>
      </c>
      <c r="D230" t="s">
        <v>6719</v>
      </c>
      <c r="E230">
        <v>1</v>
      </c>
      <c r="F230">
        <v>0.375</v>
      </c>
      <c r="G230">
        <v>13.95</v>
      </c>
      <c r="J230" t="s">
        <v>16829</v>
      </c>
    </row>
    <row r="231" spans="1:10" x14ac:dyDescent="0.2">
      <c r="A231" t="s">
        <v>16841</v>
      </c>
      <c r="B231" t="s">
        <v>16828</v>
      </c>
      <c r="C231" t="s">
        <v>4985</v>
      </c>
      <c r="D231" t="s">
        <v>6719</v>
      </c>
      <c r="E231">
        <v>1</v>
      </c>
      <c r="F231">
        <v>0.45</v>
      </c>
      <c r="G231">
        <v>16.739999999999998</v>
      </c>
      <c r="J231" t="s">
        <v>16829</v>
      </c>
    </row>
    <row r="232" spans="1:10" x14ac:dyDescent="0.2">
      <c r="A232" t="s">
        <v>16842</v>
      </c>
      <c r="B232" t="s">
        <v>16843</v>
      </c>
      <c r="C232" t="s">
        <v>4985</v>
      </c>
      <c r="D232" t="s">
        <v>6719</v>
      </c>
      <c r="E232">
        <v>1</v>
      </c>
      <c r="F232">
        <v>0.22500000000000001</v>
      </c>
      <c r="G232">
        <v>8.3699999999999992</v>
      </c>
      <c r="J232" t="s">
        <v>16829</v>
      </c>
    </row>
    <row r="233" spans="1:10" x14ac:dyDescent="0.2">
      <c r="A233" t="s">
        <v>16844</v>
      </c>
      <c r="B233" t="s">
        <v>16843</v>
      </c>
      <c r="C233" t="s">
        <v>4985</v>
      </c>
      <c r="D233" t="s">
        <v>6719</v>
      </c>
      <c r="E233">
        <v>1</v>
      </c>
      <c r="F233">
        <v>0.22500000000000001</v>
      </c>
      <c r="G233">
        <v>8.3699999999999992</v>
      </c>
      <c r="J233" t="s">
        <v>16829</v>
      </c>
    </row>
    <row r="234" spans="1:10" x14ac:dyDescent="0.2">
      <c r="A234" t="s">
        <v>16845</v>
      </c>
      <c r="B234" t="s">
        <v>16843</v>
      </c>
      <c r="C234" t="s">
        <v>4985</v>
      </c>
      <c r="D234" t="s">
        <v>6719</v>
      </c>
      <c r="E234">
        <v>1</v>
      </c>
      <c r="F234">
        <v>0.22500000000000001</v>
      </c>
      <c r="G234">
        <v>8.3699999999999992</v>
      </c>
      <c r="J234" t="s">
        <v>16829</v>
      </c>
    </row>
    <row r="235" spans="1:10" x14ac:dyDescent="0.2">
      <c r="A235" t="s">
        <v>16846</v>
      </c>
      <c r="B235" t="s">
        <v>16843</v>
      </c>
      <c r="C235" t="s">
        <v>4985</v>
      </c>
      <c r="D235" t="s">
        <v>6719</v>
      </c>
      <c r="E235">
        <v>1</v>
      </c>
      <c r="F235">
        <v>0.22500000000000001</v>
      </c>
      <c r="G235">
        <v>8.3699999999999992</v>
      </c>
      <c r="J235" t="s">
        <v>16829</v>
      </c>
    </row>
    <row r="236" spans="1:10" x14ac:dyDescent="0.2">
      <c r="A236" t="s">
        <v>16847</v>
      </c>
      <c r="B236" t="s">
        <v>16843</v>
      </c>
      <c r="C236" t="s">
        <v>4985</v>
      </c>
      <c r="D236" t="s">
        <v>6719</v>
      </c>
      <c r="E236">
        <v>1</v>
      </c>
      <c r="F236">
        <v>0.23300000000000001</v>
      </c>
      <c r="G236">
        <v>8.68</v>
      </c>
      <c r="J236" t="s">
        <v>16829</v>
      </c>
    </row>
    <row r="237" spans="1:10" x14ac:dyDescent="0.2">
      <c r="A237" t="s">
        <v>16848</v>
      </c>
      <c r="B237" t="s">
        <v>16843</v>
      </c>
      <c r="C237" t="s">
        <v>4985</v>
      </c>
      <c r="D237" t="s">
        <v>6719</v>
      </c>
      <c r="E237">
        <v>1</v>
      </c>
      <c r="F237">
        <v>0.27500000000000002</v>
      </c>
      <c r="G237">
        <v>10.23</v>
      </c>
      <c r="J237" t="s">
        <v>16829</v>
      </c>
    </row>
    <row r="238" spans="1:10" x14ac:dyDescent="0.2">
      <c r="A238" t="s">
        <v>16849</v>
      </c>
      <c r="B238" t="s">
        <v>16843</v>
      </c>
      <c r="C238" t="s">
        <v>4985</v>
      </c>
      <c r="D238" t="s">
        <v>6719</v>
      </c>
      <c r="E238">
        <v>1</v>
      </c>
      <c r="F238">
        <v>0.27500000000000002</v>
      </c>
      <c r="G238">
        <v>10.23</v>
      </c>
      <c r="J238" t="s">
        <v>16829</v>
      </c>
    </row>
    <row r="239" spans="1:10" x14ac:dyDescent="0.2">
      <c r="A239" t="s">
        <v>16850</v>
      </c>
      <c r="B239" t="s">
        <v>16843</v>
      </c>
      <c r="C239" t="s">
        <v>4985</v>
      </c>
      <c r="D239" t="s">
        <v>6719</v>
      </c>
      <c r="E239">
        <v>1</v>
      </c>
      <c r="F239">
        <v>0.27500000000000002</v>
      </c>
      <c r="G239">
        <v>10.23</v>
      </c>
      <c r="J239" t="s">
        <v>16829</v>
      </c>
    </row>
    <row r="240" spans="1:10" x14ac:dyDescent="0.2">
      <c r="A240" t="s">
        <v>16851</v>
      </c>
      <c r="B240" t="s">
        <v>16843</v>
      </c>
      <c r="C240" t="s">
        <v>4985</v>
      </c>
      <c r="D240" t="s">
        <v>6719</v>
      </c>
      <c r="E240">
        <v>1</v>
      </c>
      <c r="F240">
        <v>0.317</v>
      </c>
      <c r="G240">
        <v>11.78</v>
      </c>
      <c r="J240" t="s">
        <v>16829</v>
      </c>
    </row>
    <row r="241" spans="1:10" x14ac:dyDescent="0.2">
      <c r="A241" t="s">
        <v>16852</v>
      </c>
      <c r="B241" t="s">
        <v>16843</v>
      </c>
      <c r="C241" t="s">
        <v>4985</v>
      </c>
      <c r="D241" t="s">
        <v>6719</v>
      </c>
      <c r="E241">
        <v>1</v>
      </c>
      <c r="F241">
        <v>0.317</v>
      </c>
      <c r="G241">
        <v>11.78</v>
      </c>
      <c r="J241" t="s">
        <v>16829</v>
      </c>
    </row>
    <row r="242" spans="1:10" x14ac:dyDescent="0.2">
      <c r="A242" t="s">
        <v>16853</v>
      </c>
      <c r="B242" t="s">
        <v>16843</v>
      </c>
      <c r="C242" t="s">
        <v>4985</v>
      </c>
      <c r="D242" t="s">
        <v>6719</v>
      </c>
      <c r="E242">
        <v>1</v>
      </c>
      <c r="F242">
        <v>0.375</v>
      </c>
      <c r="G242">
        <v>13.95</v>
      </c>
      <c r="J242" t="s">
        <v>16829</v>
      </c>
    </row>
    <row r="243" spans="1:10" x14ac:dyDescent="0.2">
      <c r="A243" t="s">
        <v>16854</v>
      </c>
      <c r="B243" t="s">
        <v>16843</v>
      </c>
      <c r="C243" t="s">
        <v>4985</v>
      </c>
      <c r="D243" t="s">
        <v>6719</v>
      </c>
      <c r="E243">
        <v>1</v>
      </c>
      <c r="F243">
        <v>0.375</v>
      </c>
      <c r="G243">
        <v>13.95</v>
      </c>
      <c r="J243" t="s">
        <v>16829</v>
      </c>
    </row>
    <row r="244" spans="1:10" x14ac:dyDescent="0.2">
      <c r="A244" t="s">
        <v>16855</v>
      </c>
      <c r="B244" t="s">
        <v>16843</v>
      </c>
      <c r="C244" t="s">
        <v>4985</v>
      </c>
      <c r="D244" t="s">
        <v>6719</v>
      </c>
      <c r="E244">
        <v>1</v>
      </c>
      <c r="F244">
        <v>0.45</v>
      </c>
      <c r="G244">
        <v>16.739999999999998</v>
      </c>
      <c r="J244" t="s">
        <v>16829</v>
      </c>
    </row>
    <row r="245" spans="1:10" x14ac:dyDescent="0.2">
      <c r="A245" t="s">
        <v>16856</v>
      </c>
      <c r="B245" t="s">
        <v>16857</v>
      </c>
      <c r="C245" t="s">
        <v>4985</v>
      </c>
      <c r="D245" t="s">
        <v>6719</v>
      </c>
      <c r="E245">
        <v>1</v>
      </c>
      <c r="F245">
        <v>0.38300000000000001</v>
      </c>
      <c r="G245">
        <v>14.26</v>
      </c>
      <c r="J245" t="s">
        <v>16858</v>
      </c>
    </row>
    <row r="246" spans="1:10" x14ac:dyDescent="0.2">
      <c r="A246" t="s">
        <v>16859</v>
      </c>
      <c r="B246" t="s">
        <v>16857</v>
      </c>
      <c r="C246" t="s">
        <v>4985</v>
      </c>
      <c r="D246" t="s">
        <v>6719</v>
      </c>
      <c r="E246">
        <v>1</v>
      </c>
      <c r="F246">
        <v>0.38300000000000001</v>
      </c>
      <c r="G246">
        <v>14.26</v>
      </c>
      <c r="J246" t="s">
        <v>16858</v>
      </c>
    </row>
    <row r="247" spans="1:10" x14ac:dyDescent="0.2">
      <c r="A247" t="s">
        <v>16860</v>
      </c>
      <c r="B247" t="s">
        <v>16857</v>
      </c>
      <c r="C247" t="s">
        <v>4985</v>
      </c>
      <c r="D247" t="s">
        <v>6719</v>
      </c>
      <c r="E247">
        <v>1</v>
      </c>
      <c r="F247">
        <v>0.38300000000000001</v>
      </c>
      <c r="G247">
        <v>14.26</v>
      </c>
      <c r="J247" t="s">
        <v>16858</v>
      </c>
    </row>
    <row r="248" spans="1:10" x14ac:dyDescent="0.2">
      <c r="A248" t="s">
        <v>16861</v>
      </c>
      <c r="B248" t="s">
        <v>16857</v>
      </c>
      <c r="C248" t="s">
        <v>4985</v>
      </c>
      <c r="D248" t="s">
        <v>6719</v>
      </c>
      <c r="E248">
        <v>1</v>
      </c>
      <c r="F248">
        <v>0.38300000000000001</v>
      </c>
      <c r="G248">
        <v>14.26</v>
      </c>
      <c r="J248" t="s">
        <v>16858</v>
      </c>
    </row>
    <row r="249" spans="1:10" x14ac:dyDescent="0.2">
      <c r="A249" t="s">
        <v>16862</v>
      </c>
      <c r="B249" t="s">
        <v>16857</v>
      </c>
      <c r="C249" t="s">
        <v>4985</v>
      </c>
      <c r="D249" t="s">
        <v>6719</v>
      </c>
      <c r="E249">
        <v>1</v>
      </c>
      <c r="F249">
        <v>0.4</v>
      </c>
      <c r="G249">
        <v>14.88</v>
      </c>
      <c r="J249" t="s">
        <v>16858</v>
      </c>
    </row>
    <row r="250" spans="1:10" x14ac:dyDescent="0.2">
      <c r="A250" t="s">
        <v>16863</v>
      </c>
      <c r="B250" t="s">
        <v>16857</v>
      </c>
      <c r="C250" t="s">
        <v>4985</v>
      </c>
      <c r="D250" t="s">
        <v>6719</v>
      </c>
      <c r="E250">
        <v>1</v>
      </c>
      <c r="F250">
        <v>0.4</v>
      </c>
      <c r="G250">
        <v>14.88</v>
      </c>
      <c r="J250" t="s">
        <v>16858</v>
      </c>
    </row>
    <row r="251" spans="1:10" x14ac:dyDescent="0.2">
      <c r="A251" t="s">
        <v>16864</v>
      </c>
      <c r="B251" t="s">
        <v>16857</v>
      </c>
      <c r="C251" t="s">
        <v>4985</v>
      </c>
      <c r="D251" t="s">
        <v>6719</v>
      </c>
      <c r="E251">
        <v>1</v>
      </c>
      <c r="F251">
        <v>0.4</v>
      </c>
      <c r="G251">
        <v>14.88</v>
      </c>
      <c r="J251" t="s">
        <v>16858</v>
      </c>
    </row>
    <row r="252" spans="1:10" x14ac:dyDescent="0.2">
      <c r="A252" t="s">
        <v>16865</v>
      </c>
      <c r="B252" t="s">
        <v>16857</v>
      </c>
      <c r="C252" t="s">
        <v>4985</v>
      </c>
      <c r="D252" t="s">
        <v>6719</v>
      </c>
      <c r="E252">
        <v>1</v>
      </c>
      <c r="F252">
        <v>0.4</v>
      </c>
      <c r="G252">
        <v>14.88</v>
      </c>
      <c r="J252" t="s">
        <v>16858</v>
      </c>
    </row>
    <row r="253" spans="1:10" x14ac:dyDescent="0.2">
      <c r="A253" t="s">
        <v>16866</v>
      </c>
      <c r="B253" t="s">
        <v>16857</v>
      </c>
      <c r="C253" t="s">
        <v>4985</v>
      </c>
      <c r="D253" t="s">
        <v>6719</v>
      </c>
      <c r="E253">
        <v>1</v>
      </c>
      <c r="F253">
        <v>0.55800000000000005</v>
      </c>
      <c r="G253">
        <v>20.77</v>
      </c>
      <c r="J253" t="s">
        <v>16858</v>
      </c>
    </row>
    <row r="254" spans="1:10" x14ac:dyDescent="0.2">
      <c r="A254" t="s">
        <v>16867</v>
      </c>
      <c r="B254" t="s">
        <v>16857</v>
      </c>
      <c r="C254" t="s">
        <v>4985</v>
      </c>
      <c r="D254" t="s">
        <v>6719</v>
      </c>
      <c r="E254">
        <v>1</v>
      </c>
      <c r="F254">
        <v>0.55800000000000005</v>
      </c>
      <c r="G254">
        <v>20.77</v>
      </c>
      <c r="J254" t="s">
        <v>16858</v>
      </c>
    </row>
    <row r="255" spans="1:10" x14ac:dyDescent="0.2">
      <c r="A255" t="s">
        <v>16868</v>
      </c>
      <c r="B255" t="s">
        <v>16857</v>
      </c>
      <c r="C255" t="s">
        <v>4985</v>
      </c>
      <c r="D255" t="s">
        <v>6719</v>
      </c>
      <c r="E255">
        <v>1</v>
      </c>
      <c r="F255">
        <v>0.55800000000000005</v>
      </c>
      <c r="G255">
        <v>20.77</v>
      </c>
      <c r="J255" t="s">
        <v>16858</v>
      </c>
    </row>
    <row r="256" spans="1:10" x14ac:dyDescent="0.2">
      <c r="A256" t="s">
        <v>16869</v>
      </c>
      <c r="B256" t="s">
        <v>16857</v>
      </c>
      <c r="C256" t="s">
        <v>4985</v>
      </c>
      <c r="D256" t="s">
        <v>6719</v>
      </c>
      <c r="E256">
        <v>1</v>
      </c>
      <c r="F256">
        <v>0.55800000000000005</v>
      </c>
      <c r="G256">
        <v>20.77</v>
      </c>
      <c r="J256" t="s">
        <v>16858</v>
      </c>
    </row>
    <row r="257" spans="1:10" x14ac:dyDescent="0.2">
      <c r="A257" t="s">
        <v>16870</v>
      </c>
      <c r="B257" t="s">
        <v>16857</v>
      </c>
      <c r="C257" t="s">
        <v>4985</v>
      </c>
      <c r="D257" t="s">
        <v>6719</v>
      </c>
      <c r="E257">
        <v>1</v>
      </c>
      <c r="F257">
        <v>0.57499999999999996</v>
      </c>
      <c r="G257">
        <v>21.39</v>
      </c>
      <c r="J257" t="s">
        <v>16858</v>
      </c>
    </row>
    <row r="258" spans="1:10" x14ac:dyDescent="0.2">
      <c r="A258" t="s">
        <v>16871</v>
      </c>
      <c r="B258" t="s">
        <v>16872</v>
      </c>
      <c r="C258" t="s">
        <v>4985</v>
      </c>
      <c r="D258" t="s">
        <v>6719</v>
      </c>
      <c r="E258">
        <v>1</v>
      </c>
      <c r="F258">
        <v>0.20799999999999999</v>
      </c>
      <c r="G258">
        <v>7.75</v>
      </c>
      <c r="J258" t="s">
        <v>16873</v>
      </c>
    </row>
    <row r="259" spans="1:10" x14ac:dyDescent="0.2">
      <c r="A259" t="s">
        <v>16874</v>
      </c>
      <c r="B259" t="s">
        <v>16872</v>
      </c>
      <c r="C259" t="s">
        <v>4985</v>
      </c>
      <c r="D259" t="s">
        <v>6719</v>
      </c>
      <c r="E259">
        <v>1</v>
      </c>
      <c r="F259">
        <v>0.20799999999999999</v>
      </c>
      <c r="G259">
        <v>7.75</v>
      </c>
      <c r="J259" t="s">
        <v>16873</v>
      </c>
    </row>
    <row r="260" spans="1:10" x14ac:dyDescent="0.2">
      <c r="A260" t="s">
        <v>16875</v>
      </c>
      <c r="B260" t="s">
        <v>16872</v>
      </c>
      <c r="C260" t="s">
        <v>4985</v>
      </c>
      <c r="D260" t="s">
        <v>6719</v>
      </c>
      <c r="E260">
        <v>1</v>
      </c>
      <c r="F260">
        <v>0.20799999999999999</v>
      </c>
      <c r="G260">
        <v>7.75</v>
      </c>
      <c r="J260" t="s">
        <v>16873</v>
      </c>
    </row>
    <row r="261" spans="1:10" x14ac:dyDescent="0.2">
      <c r="A261" t="s">
        <v>16876</v>
      </c>
      <c r="B261" t="s">
        <v>16872</v>
      </c>
      <c r="C261" t="s">
        <v>4985</v>
      </c>
      <c r="D261" t="s">
        <v>6719</v>
      </c>
      <c r="E261">
        <v>1</v>
      </c>
      <c r="F261">
        <v>0.20799999999999999</v>
      </c>
      <c r="G261">
        <v>7.75</v>
      </c>
      <c r="J261" t="s">
        <v>16873</v>
      </c>
    </row>
    <row r="262" spans="1:10" x14ac:dyDescent="0.2">
      <c r="A262" t="s">
        <v>16877</v>
      </c>
      <c r="B262" t="s">
        <v>16872</v>
      </c>
      <c r="C262" t="s">
        <v>4985</v>
      </c>
      <c r="D262" t="s">
        <v>6719</v>
      </c>
      <c r="E262">
        <v>1</v>
      </c>
      <c r="F262">
        <v>0.217</v>
      </c>
      <c r="G262">
        <v>8.06</v>
      </c>
      <c r="J262" t="s">
        <v>16873</v>
      </c>
    </row>
    <row r="263" spans="1:10" x14ac:dyDescent="0.2">
      <c r="A263" t="s">
        <v>16878</v>
      </c>
      <c r="B263" t="s">
        <v>16872</v>
      </c>
      <c r="C263" t="s">
        <v>4985</v>
      </c>
      <c r="D263" t="s">
        <v>6719</v>
      </c>
      <c r="E263">
        <v>1</v>
      </c>
      <c r="F263">
        <v>0.217</v>
      </c>
      <c r="G263">
        <v>8.06</v>
      </c>
      <c r="J263" t="s">
        <v>16873</v>
      </c>
    </row>
    <row r="264" spans="1:10" x14ac:dyDescent="0.2">
      <c r="A264" t="s">
        <v>16879</v>
      </c>
      <c r="B264" t="s">
        <v>16872</v>
      </c>
      <c r="C264" t="s">
        <v>4985</v>
      </c>
      <c r="D264" t="s">
        <v>6719</v>
      </c>
      <c r="E264">
        <v>1</v>
      </c>
      <c r="F264">
        <v>0.217</v>
      </c>
      <c r="G264">
        <v>8.06</v>
      </c>
      <c r="J264" t="s">
        <v>16873</v>
      </c>
    </row>
    <row r="265" spans="1:10" x14ac:dyDescent="0.2">
      <c r="A265" t="s">
        <v>16880</v>
      </c>
      <c r="B265" t="s">
        <v>16872</v>
      </c>
      <c r="C265" t="s">
        <v>4985</v>
      </c>
      <c r="D265" t="s">
        <v>6719</v>
      </c>
      <c r="E265">
        <v>1</v>
      </c>
      <c r="F265">
        <v>0.24199999999999999</v>
      </c>
      <c r="G265">
        <v>8.99</v>
      </c>
      <c r="J265" t="s">
        <v>16873</v>
      </c>
    </row>
    <row r="266" spans="1:10" x14ac:dyDescent="0.2">
      <c r="A266" t="s">
        <v>16881</v>
      </c>
      <c r="B266" t="s">
        <v>16872</v>
      </c>
      <c r="C266" t="s">
        <v>4985</v>
      </c>
      <c r="D266" t="s">
        <v>6719</v>
      </c>
      <c r="E266">
        <v>1</v>
      </c>
      <c r="F266">
        <v>0.26700000000000002</v>
      </c>
      <c r="G266">
        <v>9.92</v>
      </c>
      <c r="J266" t="s">
        <v>16873</v>
      </c>
    </row>
    <row r="267" spans="1:10" x14ac:dyDescent="0.2">
      <c r="A267" t="s">
        <v>16882</v>
      </c>
      <c r="B267" t="s">
        <v>16872</v>
      </c>
      <c r="C267" t="s">
        <v>4985</v>
      </c>
      <c r="D267" t="s">
        <v>6719</v>
      </c>
      <c r="E267">
        <v>1</v>
      </c>
      <c r="F267">
        <v>0.27500000000000002</v>
      </c>
      <c r="G267">
        <v>10.23</v>
      </c>
      <c r="J267" t="s">
        <v>16873</v>
      </c>
    </row>
    <row r="268" spans="1:10" x14ac:dyDescent="0.2">
      <c r="A268" t="s">
        <v>16883</v>
      </c>
      <c r="B268" t="s">
        <v>16872</v>
      </c>
      <c r="C268" t="s">
        <v>4985</v>
      </c>
      <c r="D268" t="s">
        <v>6719</v>
      </c>
      <c r="E268">
        <v>1</v>
      </c>
      <c r="F268">
        <v>0.27500000000000002</v>
      </c>
      <c r="G268">
        <v>10.23</v>
      </c>
      <c r="J268" t="s">
        <v>16873</v>
      </c>
    </row>
    <row r="269" spans="1:10" x14ac:dyDescent="0.2">
      <c r="A269" t="s">
        <v>16884</v>
      </c>
      <c r="B269" t="s">
        <v>16872</v>
      </c>
      <c r="C269" t="s">
        <v>4985</v>
      </c>
      <c r="D269" t="s">
        <v>6719</v>
      </c>
      <c r="E269">
        <v>1</v>
      </c>
      <c r="F269">
        <v>0.27500000000000002</v>
      </c>
      <c r="G269">
        <v>10.23</v>
      </c>
      <c r="J269" t="s">
        <v>16873</v>
      </c>
    </row>
    <row r="270" spans="1:10" x14ac:dyDescent="0.2">
      <c r="A270" t="s">
        <v>16885</v>
      </c>
      <c r="B270" t="s">
        <v>16872</v>
      </c>
      <c r="C270" t="s">
        <v>4985</v>
      </c>
      <c r="D270" t="s">
        <v>6719</v>
      </c>
      <c r="E270">
        <v>1</v>
      </c>
      <c r="F270">
        <v>0.27500000000000002</v>
      </c>
      <c r="G270">
        <v>10.23</v>
      </c>
      <c r="J270" t="s">
        <v>16873</v>
      </c>
    </row>
    <row r="271" spans="1:10" x14ac:dyDescent="0.2">
      <c r="A271" t="s">
        <v>16886</v>
      </c>
      <c r="B271" t="s">
        <v>16887</v>
      </c>
      <c r="C271" t="s">
        <v>4985</v>
      </c>
      <c r="D271" t="s">
        <v>6719</v>
      </c>
      <c r="E271">
        <v>1</v>
      </c>
      <c r="F271">
        <v>0.34200000000000003</v>
      </c>
      <c r="G271">
        <v>12.71</v>
      </c>
      <c r="J271" t="s">
        <v>13314</v>
      </c>
    </row>
    <row r="272" spans="1:10" x14ac:dyDescent="0.2">
      <c r="A272" t="s">
        <v>16888</v>
      </c>
      <c r="B272" t="s">
        <v>16887</v>
      </c>
      <c r="C272" t="s">
        <v>4985</v>
      </c>
      <c r="D272" t="s">
        <v>6719</v>
      </c>
      <c r="E272">
        <v>1</v>
      </c>
      <c r="F272">
        <v>0.34200000000000003</v>
      </c>
      <c r="G272">
        <v>12.71</v>
      </c>
      <c r="J272" t="s">
        <v>13314</v>
      </c>
    </row>
    <row r="273" spans="1:10" x14ac:dyDescent="0.2">
      <c r="A273" t="s">
        <v>16889</v>
      </c>
      <c r="B273" t="s">
        <v>16887</v>
      </c>
      <c r="C273" t="s">
        <v>4985</v>
      </c>
      <c r="D273" t="s">
        <v>6719</v>
      </c>
      <c r="E273">
        <v>1</v>
      </c>
      <c r="F273">
        <v>0.34200000000000003</v>
      </c>
      <c r="G273">
        <v>12.71</v>
      </c>
      <c r="J273" t="s">
        <v>13314</v>
      </c>
    </row>
    <row r="274" spans="1:10" x14ac:dyDescent="0.2">
      <c r="A274" t="s">
        <v>16890</v>
      </c>
      <c r="B274" t="s">
        <v>16887</v>
      </c>
      <c r="C274" t="s">
        <v>4985</v>
      </c>
      <c r="D274" t="s">
        <v>6719</v>
      </c>
      <c r="E274">
        <v>1</v>
      </c>
      <c r="F274">
        <v>0.34200000000000003</v>
      </c>
      <c r="G274">
        <v>12.71</v>
      </c>
      <c r="J274" t="s">
        <v>13314</v>
      </c>
    </row>
    <row r="275" spans="1:10" x14ac:dyDescent="0.2">
      <c r="A275" t="s">
        <v>16891</v>
      </c>
      <c r="B275" t="s">
        <v>16887</v>
      </c>
      <c r="C275" t="s">
        <v>4985</v>
      </c>
      <c r="D275" t="s">
        <v>6719</v>
      </c>
      <c r="E275">
        <v>1</v>
      </c>
      <c r="F275">
        <v>0.35</v>
      </c>
      <c r="G275">
        <v>13.02</v>
      </c>
      <c r="J275" t="s">
        <v>13314</v>
      </c>
    </row>
    <row r="276" spans="1:10" x14ac:dyDescent="0.2">
      <c r="A276" t="s">
        <v>16892</v>
      </c>
      <c r="B276" t="s">
        <v>16887</v>
      </c>
      <c r="C276" t="s">
        <v>4985</v>
      </c>
      <c r="D276" t="s">
        <v>6719</v>
      </c>
      <c r="E276">
        <v>1</v>
      </c>
      <c r="F276">
        <v>0.35</v>
      </c>
      <c r="G276">
        <v>13.02</v>
      </c>
      <c r="J276" t="s">
        <v>13314</v>
      </c>
    </row>
    <row r="277" spans="1:10" x14ac:dyDescent="0.2">
      <c r="A277" t="s">
        <v>16893</v>
      </c>
      <c r="B277" t="s">
        <v>16887</v>
      </c>
      <c r="C277" t="s">
        <v>4985</v>
      </c>
      <c r="D277" t="s">
        <v>6719</v>
      </c>
      <c r="E277">
        <v>1</v>
      </c>
      <c r="F277">
        <v>0.35</v>
      </c>
      <c r="G277">
        <v>13.02</v>
      </c>
      <c r="J277" t="s">
        <v>13314</v>
      </c>
    </row>
    <row r="278" spans="1:10" x14ac:dyDescent="0.2">
      <c r="A278" t="s">
        <v>16894</v>
      </c>
      <c r="B278" t="s">
        <v>16887</v>
      </c>
      <c r="C278" t="s">
        <v>4985</v>
      </c>
      <c r="D278" t="s">
        <v>6719</v>
      </c>
      <c r="E278">
        <v>1</v>
      </c>
      <c r="F278">
        <v>0.375</v>
      </c>
      <c r="G278">
        <v>13.95</v>
      </c>
      <c r="J278" t="s">
        <v>13314</v>
      </c>
    </row>
    <row r="279" spans="1:10" x14ac:dyDescent="0.2">
      <c r="A279" t="s">
        <v>16895</v>
      </c>
      <c r="B279" t="s">
        <v>16887</v>
      </c>
      <c r="C279" t="s">
        <v>4985</v>
      </c>
      <c r="D279" t="s">
        <v>6719</v>
      </c>
      <c r="E279">
        <v>1</v>
      </c>
      <c r="F279">
        <v>0.4</v>
      </c>
      <c r="G279">
        <v>14.88</v>
      </c>
      <c r="J279" t="s">
        <v>13314</v>
      </c>
    </row>
    <row r="280" spans="1:10" x14ac:dyDescent="0.2">
      <c r="A280" t="s">
        <v>16896</v>
      </c>
      <c r="B280" t="s">
        <v>16887</v>
      </c>
      <c r="C280" t="s">
        <v>4985</v>
      </c>
      <c r="D280" t="s">
        <v>6719</v>
      </c>
      <c r="E280">
        <v>1</v>
      </c>
      <c r="F280">
        <v>0.40799999999999997</v>
      </c>
      <c r="G280">
        <v>15.19</v>
      </c>
      <c r="J280" t="s">
        <v>13314</v>
      </c>
    </row>
    <row r="281" spans="1:10" x14ac:dyDescent="0.2">
      <c r="A281" t="s">
        <v>16897</v>
      </c>
      <c r="B281" t="s">
        <v>16887</v>
      </c>
      <c r="C281" t="s">
        <v>4985</v>
      </c>
      <c r="D281" t="s">
        <v>6719</v>
      </c>
      <c r="E281">
        <v>1</v>
      </c>
      <c r="F281">
        <v>0.40799999999999997</v>
      </c>
      <c r="G281">
        <v>15.19</v>
      </c>
      <c r="J281" t="s">
        <v>13314</v>
      </c>
    </row>
    <row r="282" spans="1:10" x14ac:dyDescent="0.2">
      <c r="A282" t="s">
        <v>16898</v>
      </c>
      <c r="B282" t="s">
        <v>16887</v>
      </c>
      <c r="C282" t="s">
        <v>4985</v>
      </c>
      <c r="D282" t="s">
        <v>6719</v>
      </c>
      <c r="E282">
        <v>1</v>
      </c>
      <c r="F282">
        <v>0.433</v>
      </c>
      <c r="G282">
        <v>16.12</v>
      </c>
      <c r="J282" t="s">
        <v>13314</v>
      </c>
    </row>
    <row r="283" spans="1:10" x14ac:dyDescent="0.2">
      <c r="A283" t="s">
        <v>16899</v>
      </c>
      <c r="B283" t="s">
        <v>16887</v>
      </c>
      <c r="C283" t="s">
        <v>4985</v>
      </c>
      <c r="D283" t="s">
        <v>6719</v>
      </c>
      <c r="E283">
        <v>1</v>
      </c>
      <c r="F283">
        <v>0.442</v>
      </c>
      <c r="G283">
        <v>16.43</v>
      </c>
      <c r="J283" t="s">
        <v>13314</v>
      </c>
    </row>
    <row r="284" spans="1:10" x14ac:dyDescent="0.2">
      <c r="A284" t="s">
        <v>16900</v>
      </c>
      <c r="B284" t="s">
        <v>16901</v>
      </c>
      <c r="C284" t="s">
        <v>4985</v>
      </c>
      <c r="D284" t="s">
        <v>6719</v>
      </c>
      <c r="E284">
        <v>1</v>
      </c>
      <c r="F284">
        <v>0.125</v>
      </c>
      <c r="G284">
        <v>4.6500000000000004</v>
      </c>
      <c r="J284" t="s">
        <v>16902</v>
      </c>
    </row>
    <row r="285" spans="1:10" x14ac:dyDescent="0.2">
      <c r="A285" t="s">
        <v>16903</v>
      </c>
      <c r="B285" t="s">
        <v>16901</v>
      </c>
      <c r="C285" t="s">
        <v>4985</v>
      </c>
      <c r="D285" t="s">
        <v>6719</v>
      </c>
      <c r="E285">
        <v>1</v>
      </c>
      <c r="F285">
        <v>0.125</v>
      </c>
      <c r="G285">
        <v>4.6500000000000004</v>
      </c>
      <c r="J285" t="s">
        <v>16902</v>
      </c>
    </row>
    <row r="286" spans="1:10" x14ac:dyDescent="0.2">
      <c r="A286" t="s">
        <v>16904</v>
      </c>
      <c r="B286" t="s">
        <v>16901</v>
      </c>
      <c r="C286" t="s">
        <v>4985</v>
      </c>
      <c r="D286" t="s">
        <v>6719</v>
      </c>
      <c r="E286">
        <v>1</v>
      </c>
      <c r="F286">
        <v>0.125</v>
      </c>
      <c r="G286">
        <v>4.6500000000000004</v>
      </c>
      <c r="J286" t="s">
        <v>16902</v>
      </c>
    </row>
    <row r="287" spans="1:10" x14ac:dyDescent="0.2">
      <c r="A287" t="s">
        <v>16905</v>
      </c>
      <c r="B287" t="s">
        <v>16901</v>
      </c>
      <c r="C287" t="s">
        <v>4985</v>
      </c>
      <c r="D287" t="s">
        <v>6719</v>
      </c>
      <c r="E287">
        <v>1</v>
      </c>
      <c r="F287">
        <v>0.125</v>
      </c>
      <c r="G287">
        <v>4.6500000000000004</v>
      </c>
      <c r="J287" t="s">
        <v>16902</v>
      </c>
    </row>
    <row r="288" spans="1:10" x14ac:dyDescent="0.2">
      <c r="A288" t="s">
        <v>16906</v>
      </c>
      <c r="B288" t="s">
        <v>16901</v>
      </c>
      <c r="C288" t="s">
        <v>4985</v>
      </c>
      <c r="D288" t="s">
        <v>6719</v>
      </c>
      <c r="E288">
        <v>1</v>
      </c>
      <c r="F288">
        <v>0.125</v>
      </c>
      <c r="G288">
        <v>4.6500000000000004</v>
      </c>
      <c r="J288" t="s">
        <v>16902</v>
      </c>
    </row>
    <row r="289" spans="1:10" x14ac:dyDescent="0.2">
      <c r="A289" t="s">
        <v>16907</v>
      </c>
      <c r="B289" t="s">
        <v>16901</v>
      </c>
      <c r="C289" t="s">
        <v>4985</v>
      </c>
      <c r="D289" t="s">
        <v>6719</v>
      </c>
      <c r="E289">
        <v>1</v>
      </c>
      <c r="F289">
        <v>0.13300000000000001</v>
      </c>
      <c r="G289">
        <v>4.96</v>
      </c>
      <c r="J289" t="s">
        <v>16902</v>
      </c>
    </row>
    <row r="290" spans="1:10" x14ac:dyDescent="0.2">
      <c r="A290" t="s">
        <v>16908</v>
      </c>
      <c r="B290" t="s">
        <v>16901</v>
      </c>
      <c r="C290" t="s">
        <v>4985</v>
      </c>
      <c r="D290" t="s">
        <v>6719</v>
      </c>
      <c r="E290">
        <v>1</v>
      </c>
      <c r="F290">
        <v>0.13300000000000001</v>
      </c>
      <c r="G290">
        <v>4.96</v>
      </c>
      <c r="J290" t="s">
        <v>16902</v>
      </c>
    </row>
    <row r="291" spans="1:10" x14ac:dyDescent="0.2">
      <c r="A291" t="s">
        <v>16909</v>
      </c>
      <c r="B291" t="s">
        <v>16901</v>
      </c>
      <c r="C291" t="s">
        <v>4985</v>
      </c>
      <c r="D291" t="s">
        <v>6719</v>
      </c>
      <c r="E291">
        <v>1</v>
      </c>
      <c r="F291">
        <v>0.13300000000000001</v>
      </c>
      <c r="G291">
        <v>4.96</v>
      </c>
      <c r="J291" t="s">
        <v>16902</v>
      </c>
    </row>
    <row r="292" spans="1:10" x14ac:dyDescent="0.2">
      <c r="A292" t="s">
        <v>16910</v>
      </c>
      <c r="B292" t="s">
        <v>16901</v>
      </c>
      <c r="C292" t="s">
        <v>4985</v>
      </c>
      <c r="D292" t="s">
        <v>6719</v>
      </c>
      <c r="E292">
        <v>1</v>
      </c>
      <c r="F292">
        <v>0.15</v>
      </c>
      <c r="G292">
        <v>5.58</v>
      </c>
      <c r="J292" t="s">
        <v>16902</v>
      </c>
    </row>
    <row r="293" spans="1:10" x14ac:dyDescent="0.2">
      <c r="A293" t="s">
        <v>16911</v>
      </c>
      <c r="B293" t="s">
        <v>16901</v>
      </c>
      <c r="C293" t="s">
        <v>4985</v>
      </c>
      <c r="D293" t="s">
        <v>6719</v>
      </c>
      <c r="E293">
        <v>1</v>
      </c>
      <c r="F293">
        <v>0.183</v>
      </c>
      <c r="G293">
        <v>6.82</v>
      </c>
      <c r="J293" t="s">
        <v>16902</v>
      </c>
    </row>
    <row r="294" spans="1:10" x14ac:dyDescent="0.2">
      <c r="A294" t="s">
        <v>16912</v>
      </c>
      <c r="B294" t="s">
        <v>16901</v>
      </c>
      <c r="C294" t="s">
        <v>4985</v>
      </c>
      <c r="D294" t="s">
        <v>6719</v>
      </c>
      <c r="E294">
        <v>1</v>
      </c>
      <c r="F294">
        <v>0.183</v>
      </c>
      <c r="G294">
        <v>6.82</v>
      </c>
      <c r="J294" t="s">
        <v>16902</v>
      </c>
    </row>
    <row r="295" spans="1:10" x14ac:dyDescent="0.2">
      <c r="A295" t="s">
        <v>16913</v>
      </c>
      <c r="B295" t="s">
        <v>16901</v>
      </c>
      <c r="C295" t="s">
        <v>4985</v>
      </c>
      <c r="D295" t="s">
        <v>6719</v>
      </c>
      <c r="E295">
        <v>1</v>
      </c>
      <c r="F295">
        <v>0.2</v>
      </c>
      <c r="G295">
        <v>7.44</v>
      </c>
      <c r="J295" t="s">
        <v>16902</v>
      </c>
    </row>
    <row r="296" spans="1:10" x14ac:dyDescent="0.2">
      <c r="A296" t="s">
        <v>16914</v>
      </c>
      <c r="B296" t="s">
        <v>16901</v>
      </c>
      <c r="C296" t="s">
        <v>4985</v>
      </c>
      <c r="D296" t="s">
        <v>6719</v>
      </c>
      <c r="E296">
        <v>1</v>
      </c>
      <c r="F296">
        <v>0.22500000000000001</v>
      </c>
      <c r="G296">
        <v>8.3699999999999992</v>
      </c>
      <c r="J296" t="s">
        <v>16902</v>
      </c>
    </row>
    <row r="297" spans="1:10" x14ac:dyDescent="0.2">
      <c r="A297" t="s">
        <v>16915</v>
      </c>
      <c r="B297" t="s">
        <v>16901</v>
      </c>
      <c r="C297" t="s">
        <v>4985</v>
      </c>
      <c r="D297" t="s">
        <v>6719</v>
      </c>
      <c r="E297">
        <v>1</v>
      </c>
      <c r="F297">
        <v>0.24199999999999999</v>
      </c>
      <c r="G297">
        <v>8.99</v>
      </c>
      <c r="J297" t="s">
        <v>16902</v>
      </c>
    </row>
    <row r="298" spans="1:10" x14ac:dyDescent="0.2">
      <c r="A298" t="s">
        <v>16916</v>
      </c>
      <c r="B298" t="s">
        <v>16901</v>
      </c>
      <c r="C298" t="s">
        <v>4985</v>
      </c>
      <c r="D298" t="s">
        <v>6719</v>
      </c>
      <c r="E298">
        <v>1</v>
      </c>
      <c r="F298">
        <v>0.27500000000000002</v>
      </c>
      <c r="G298">
        <v>10.23</v>
      </c>
      <c r="J298" t="s">
        <v>16902</v>
      </c>
    </row>
    <row r="299" spans="1:10" x14ac:dyDescent="0.2">
      <c r="A299" t="s">
        <v>16917</v>
      </c>
      <c r="B299" t="s">
        <v>16901</v>
      </c>
      <c r="C299" t="s">
        <v>4985</v>
      </c>
      <c r="D299" t="s">
        <v>6719</v>
      </c>
      <c r="E299">
        <v>1</v>
      </c>
      <c r="F299">
        <v>0.29199999999999998</v>
      </c>
      <c r="G299">
        <v>10.85</v>
      </c>
      <c r="J299" t="s">
        <v>16902</v>
      </c>
    </row>
    <row r="300" spans="1:10" x14ac:dyDescent="0.2">
      <c r="A300" t="s">
        <v>16918</v>
      </c>
      <c r="B300" t="s">
        <v>16901</v>
      </c>
      <c r="C300" t="s">
        <v>4985</v>
      </c>
      <c r="D300" t="s">
        <v>6719</v>
      </c>
      <c r="E300">
        <v>1</v>
      </c>
      <c r="F300">
        <v>0.29199999999999998</v>
      </c>
      <c r="G300">
        <v>10.85</v>
      </c>
      <c r="J300" t="s">
        <v>16902</v>
      </c>
    </row>
    <row r="301" spans="1:10" x14ac:dyDescent="0.2">
      <c r="A301" t="s">
        <v>16919</v>
      </c>
      <c r="B301" t="s">
        <v>16577</v>
      </c>
      <c r="C301" t="s">
        <v>4985</v>
      </c>
      <c r="D301" t="s">
        <v>6719</v>
      </c>
      <c r="E301">
        <v>1</v>
      </c>
      <c r="F301">
        <v>7.8E-2</v>
      </c>
      <c r="G301">
        <v>2.91</v>
      </c>
      <c r="J301" t="s">
        <v>16920</v>
      </c>
    </row>
    <row r="302" spans="1:10" x14ac:dyDescent="0.2">
      <c r="A302" t="s">
        <v>16921</v>
      </c>
      <c r="B302" t="s">
        <v>16577</v>
      </c>
      <c r="C302" t="s">
        <v>4985</v>
      </c>
      <c r="D302" t="s">
        <v>6719</v>
      </c>
      <c r="E302">
        <v>1</v>
      </c>
      <c r="F302">
        <v>7.8E-2</v>
      </c>
      <c r="G302">
        <v>2.91</v>
      </c>
      <c r="J302" t="s">
        <v>16920</v>
      </c>
    </row>
    <row r="303" spans="1:10" x14ac:dyDescent="0.2">
      <c r="A303" t="s">
        <v>16922</v>
      </c>
      <c r="B303" t="s">
        <v>16577</v>
      </c>
      <c r="C303" t="s">
        <v>4985</v>
      </c>
      <c r="D303" t="s">
        <v>6719</v>
      </c>
      <c r="E303">
        <v>1</v>
      </c>
      <c r="F303">
        <v>7.8E-2</v>
      </c>
      <c r="G303">
        <v>2.91</v>
      </c>
      <c r="J303" t="s">
        <v>16920</v>
      </c>
    </row>
    <row r="304" spans="1:10" x14ac:dyDescent="0.2">
      <c r="A304" t="s">
        <v>16923</v>
      </c>
      <c r="B304" t="s">
        <v>16577</v>
      </c>
      <c r="C304" t="s">
        <v>4985</v>
      </c>
      <c r="D304" t="s">
        <v>6719</v>
      </c>
      <c r="E304">
        <v>1</v>
      </c>
      <c r="F304">
        <v>7.8E-2</v>
      </c>
      <c r="G304">
        <v>2.91</v>
      </c>
      <c r="J304" t="s">
        <v>16920</v>
      </c>
    </row>
    <row r="305" spans="1:10" x14ac:dyDescent="0.2">
      <c r="A305" t="s">
        <v>16924</v>
      </c>
      <c r="B305" t="s">
        <v>16577</v>
      </c>
      <c r="C305" t="s">
        <v>4985</v>
      </c>
      <c r="D305" t="s">
        <v>6719</v>
      </c>
      <c r="E305">
        <v>1</v>
      </c>
      <c r="F305">
        <v>8.2000000000000003E-2</v>
      </c>
      <c r="G305">
        <v>3.04</v>
      </c>
      <c r="J305" t="s">
        <v>16920</v>
      </c>
    </row>
    <row r="306" spans="1:10" x14ac:dyDescent="0.2">
      <c r="A306" t="s">
        <v>16925</v>
      </c>
      <c r="B306" t="s">
        <v>16577</v>
      </c>
      <c r="C306" t="s">
        <v>4985</v>
      </c>
      <c r="D306" t="s">
        <v>6719</v>
      </c>
      <c r="E306">
        <v>1</v>
      </c>
      <c r="F306">
        <v>8.2000000000000003E-2</v>
      </c>
      <c r="G306">
        <v>3.04</v>
      </c>
      <c r="J306" t="s">
        <v>16920</v>
      </c>
    </row>
    <row r="307" spans="1:10" x14ac:dyDescent="0.2">
      <c r="A307" t="s">
        <v>16926</v>
      </c>
      <c r="B307" t="s">
        <v>16577</v>
      </c>
      <c r="C307" t="s">
        <v>4985</v>
      </c>
      <c r="D307" t="s">
        <v>6719</v>
      </c>
      <c r="E307">
        <v>1</v>
      </c>
      <c r="F307">
        <v>8.2000000000000003E-2</v>
      </c>
      <c r="G307">
        <v>3.04</v>
      </c>
      <c r="J307" t="s">
        <v>16920</v>
      </c>
    </row>
    <row r="308" spans="1:10" x14ac:dyDescent="0.2">
      <c r="A308" t="s">
        <v>16927</v>
      </c>
      <c r="B308" t="s">
        <v>16577</v>
      </c>
      <c r="C308" t="s">
        <v>4985</v>
      </c>
      <c r="D308" t="s">
        <v>6719</v>
      </c>
      <c r="E308">
        <v>1</v>
      </c>
      <c r="F308">
        <v>8.2000000000000003E-2</v>
      </c>
      <c r="G308">
        <v>3.04</v>
      </c>
      <c r="J308" t="s">
        <v>16920</v>
      </c>
    </row>
    <row r="309" spans="1:10" x14ac:dyDescent="0.2">
      <c r="A309" t="s">
        <v>16928</v>
      </c>
      <c r="B309" t="s">
        <v>16577</v>
      </c>
      <c r="C309" t="s">
        <v>4985</v>
      </c>
      <c r="D309" t="s">
        <v>6719</v>
      </c>
      <c r="E309">
        <v>1</v>
      </c>
      <c r="F309">
        <v>9.1999999999999998E-2</v>
      </c>
      <c r="G309">
        <v>3.41</v>
      </c>
      <c r="J309" t="s">
        <v>16920</v>
      </c>
    </row>
    <row r="310" spans="1:10" x14ac:dyDescent="0.2">
      <c r="A310" t="s">
        <v>16929</v>
      </c>
      <c r="B310" t="s">
        <v>16577</v>
      </c>
      <c r="C310" t="s">
        <v>4985</v>
      </c>
      <c r="D310" t="s">
        <v>6719</v>
      </c>
      <c r="E310">
        <v>1</v>
      </c>
      <c r="F310">
        <v>9.1999999999999998E-2</v>
      </c>
      <c r="G310">
        <v>3.41</v>
      </c>
      <c r="J310" t="s">
        <v>16920</v>
      </c>
    </row>
    <row r="311" spans="1:10" x14ac:dyDescent="0.2">
      <c r="A311" t="s">
        <v>16930</v>
      </c>
      <c r="B311" t="s">
        <v>16577</v>
      </c>
      <c r="C311" t="s">
        <v>4985</v>
      </c>
      <c r="D311" t="s">
        <v>6719</v>
      </c>
      <c r="E311">
        <v>1</v>
      </c>
      <c r="F311">
        <v>9.1999999999999998E-2</v>
      </c>
      <c r="G311">
        <v>3.41</v>
      </c>
      <c r="J311" t="s">
        <v>16920</v>
      </c>
    </row>
    <row r="312" spans="1:10" x14ac:dyDescent="0.2">
      <c r="A312" t="s">
        <v>16931</v>
      </c>
      <c r="B312" t="s">
        <v>16577</v>
      </c>
      <c r="C312" t="s">
        <v>4985</v>
      </c>
      <c r="D312" t="s">
        <v>6719</v>
      </c>
      <c r="E312">
        <v>1</v>
      </c>
      <c r="F312">
        <v>9.1999999999999998E-2</v>
      </c>
      <c r="G312">
        <v>3.41</v>
      </c>
      <c r="J312" t="s">
        <v>16920</v>
      </c>
    </row>
    <row r="313" spans="1:10" x14ac:dyDescent="0.2">
      <c r="A313" t="s">
        <v>16932</v>
      </c>
      <c r="B313" t="s">
        <v>16577</v>
      </c>
      <c r="C313" t="s">
        <v>4985</v>
      </c>
      <c r="D313" t="s">
        <v>6719</v>
      </c>
      <c r="E313">
        <v>1</v>
      </c>
      <c r="F313">
        <v>9.1999999999999998E-2</v>
      </c>
      <c r="G313">
        <v>3.41</v>
      </c>
      <c r="J313" t="s">
        <v>16920</v>
      </c>
    </row>
    <row r="314" spans="1:10" x14ac:dyDescent="0.2">
      <c r="A314" t="s">
        <v>16933</v>
      </c>
      <c r="B314" t="s">
        <v>16577</v>
      </c>
      <c r="C314" t="s">
        <v>4985</v>
      </c>
      <c r="D314" t="s">
        <v>6719</v>
      </c>
      <c r="E314">
        <v>1</v>
      </c>
      <c r="F314">
        <v>0.108</v>
      </c>
      <c r="G314">
        <v>4.03</v>
      </c>
      <c r="J314" t="s">
        <v>16920</v>
      </c>
    </row>
    <row r="315" spans="1:10" x14ac:dyDescent="0.2">
      <c r="A315" t="s">
        <v>16934</v>
      </c>
      <c r="B315" t="s">
        <v>16577</v>
      </c>
      <c r="C315" t="s">
        <v>4985</v>
      </c>
      <c r="D315" t="s">
        <v>6719</v>
      </c>
      <c r="E315">
        <v>1</v>
      </c>
      <c r="F315">
        <v>0.108</v>
      </c>
      <c r="G315">
        <v>4.03</v>
      </c>
      <c r="J315" t="s">
        <v>16920</v>
      </c>
    </row>
    <row r="316" spans="1:10" x14ac:dyDescent="0.2">
      <c r="A316" t="s">
        <v>16935</v>
      </c>
      <c r="B316" t="s">
        <v>16577</v>
      </c>
      <c r="C316" t="s">
        <v>4985</v>
      </c>
      <c r="D316" t="s">
        <v>6719</v>
      </c>
      <c r="E316">
        <v>1</v>
      </c>
      <c r="F316">
        <v>0.108</v>
      </c>
      <c r="G316">
        <v>4.03</v>
      </c>
      <c r="J316" t="s">
        <v>16920</v>
      </c>
    </row>
    <row r="317" spans="1:10" x14ac:dyDescent="0.2">
      <c r="A317" t="s">
        <v>16936</v>
      </c>
      <c r="B317" t="s">
        <v>16577</v>
      </c>
      <c r="C317" t="s">
        <v>4985</v>
      </c>
      <c r="D317" t="s">
        <v>6719</v>
      </c>
      <c r="E317">
        <v>1</v>
      </c>
      <c r="F317">
        <v>0.125</v>
      </c>
      <c r="G317">
        <v>4.6500000000000004</v>
      </c>
      <c r="J317" t="s">
        <v>16920</v>
      </c>
    </row>
    <row r="318" spans="1:10" x14ac:dyDescent="0.2">
      <c r="A318" t="s">
        <v>16937</v>
      </c>
      <c r="B318" t="s">
        <v>16938</v>
      </c>
      <c r="C318" t="s">
        <v>4985</v>
      </c>
      <c r="D318" t="s">
        <v>5339</v>
      </c>
      <c r="E318">
        <v>1</v>
      </c>
      <c r="F318">
        <v>0.2</v>
      </c>
      <c r="G318">
        <v>7.44</v>
      </c>
      <c r="J318" t="s">
        <v>16939</v>
      </c>
    </row>
    <row r="319" spans="1:10" x14ac:dyDescent="0.2">
      <c r="A319" t="s">
        <v>16940</v>
      </c>
      <c r="B319" t="s">
        <v>16938</v>
      </c>
      <c r="C319" t="s">
        <v>4985</v>
      </c>
      <c r="D319" t="s">
        <v>5339</v>
      </c>
      <c r="E319">
        <v>1</v>
      </c>
      <c r="F319">
        <v>0.2</v>
      </c>
      <c r="G319">
        <v>7.44</v>
      </c>
      <c r="J319" t="s">
        <v>16939</v>
      </c>
    </row>
    <row r="320" spans="1:10" x14ac:dyDescent="0.2">
      <c r="A320" t="s">
        <v>16941</v>
      </c>
      <c r="B320" t="s">
        <v>16938</v>
      </c>
      <c r="C320" t="s">
        <v>4985</v>
      </c>
      <c r="D320" t="s">
        <v>5339</v>
      </c>
      <c r="E320">
        <v>1</v>
      </c>
      <c r="F320">
        <v>0.2</v>
      </c>
      <c r="G320">
        <v>7.44</v>
      </c>
      <c r="J320" t="s">
        <v>16939</v>
      </c>
    </row>
    <row r="321" spans="1:10" x14ac:dyDescent="0.2">
      <c r="A321" t="s">
        <v>16942</v>
      </c>
      <c r="B321" t="s">
        <v>16938</v>
      </c>
      <c r="C321" t="s">
        <v>4985</v>
      </c>
      <c r="D321" t="s">
        <v>5339</v>
      </c>
      <c r="E321">
        <v>1</v>
      </c>
      <c r="F321">
        <v>0.2</v>
      </c>
      <c r="G321">
        <v>7.44</v>
      </c>
      <c r="J321" t="s">
        <v>16939</v>
      </c>
    </row>
    <row r="322" spans="1:10" x14ac:dyDescent="0.2">
      <c r="A322" t="s">
        <v>16943</v>
      </c>
      <c r="B322" t="s">
        <v>16938</v>
      </c>
      <c r="C322" t="s">
        <v>4985</v>
      </c>
      <c r="D322" t="s">
        <v>5339</v>
      </c>
      <c r="E322">
        <v>1</v>
      </c>
      <c r="F322">
        <v>0.20799999999999999</v>
      </c>
      <c r="G322">
        <v>7.75</v>
      </c>
      <c r="J322" t="s">
        <v>16939</v>
      </c>
    </row>
    <row r="323" spans="1:10" x14ac:dyDescent="0.2">
      <c r="A323" t="s">
        <v>16944</v>
      </c>
      <c r="B323" t="s">
        <v>16938</v>
      </c>
      <c r="C323" t="s">
        <v>4985</v>
      </c>
      <c r="D323" t="s">
        <v>5339</v>
      </c>
      <c r="E323">
        <v>1</v>
      </c>
      <c r="F323">
        <v>0.20799999999999999</v>
      </c>
      <c r="G323">
        <v>7.75</v>
      </c>
      <c r="J323" t="s">
        <v>16939</v>
      </c>
    </row>
    <row r="324" spans="1:10" x14ac:dyDescent="0.2">
      <c r="A324" t="s">
        <v>16945</v>
      </c>
      <c r="B324" t="s">
        <v>16938</v>
      </c>
      <c r="C324" t="s">
        <v>4985</v>
      </c>
      <c r="D324" t="s">
        <v>5339</v>
      </c>
      <c r="E324">
        <v>1</v>
      </c>
      <c r="F324">
        <v>0.20799999999999999</v>
      </c>
      <c r="G324">
        <v>7.75</v>
      </c>
      <c r="J324" t="s">
        <v>16939</v>
      </c>
    </row>
    <row r="325" spans="1:10" x14ac:dyDescent="0.2">
      <c r="A325" t="s">
        <v>16946</v>
      </c>
      <c r="B325" t="s">
        <v>16938</v>
      </c>
      <c r="C325" t="s">
        <v>4985</v>
      </c>
      <c r="D325" t="s">
        <v>5339</v>
      </c>
      <c r="E325">
        <v>1</v>
      </c>
      <c r="F325">
        <v>0.20799999999999999</v>
      </c>
      <c r="G325">
        <v>7.75</v>
      </c>
      <c r="J325" t="s">
        <v>16939</v>
      </c>
    </row>
    <row r="326" spans="1:10" x14ac:dyDescent="0.2">
      <c r="A326" t="s">
        <v>16947</v>
      </c>
      <c r="B326" t="s">
        <v>16938</v>
      </c>
      <c r="C326" t="s">
        <v>4985</v>
      </c>
      <c r="D326" t="s">
        <v>5339</v>
      </c>
      <c r="E326">
        <v>1</v>
      </c>
      <c r="F326">
        <v>0.22500000000000001</v>
      </c>
      <c r="G326">
        <v>8.3699999999999992</v>
      </c>
      <c r="J326" t="s">
        <v>16939</v>
      </c>
    </row>
    <row r="327" spans="1:10" x14ac:dyDescent="0.2">
      <c r="A327" t="s">
        <v>16948</v>
      </c>
      <c r="B327" t="s">
        <v>16938</v>
      </c>
      <c r="C327" t="s">
        <v>4985</v>
      </c>
      <c r="D327" t="s">
        <v>5339</v>
      </c>
      <c r="E327">
        <v>1</v>
      </c>
      <c r="F327">
        <v>0.22500000000000001</v>
      </c>
      <c r="G327">
        <v>8.3699999999999992</v>
      </c>
      <c r="J327" t="s">
        <v>16939</v>
      </c>
    </row>
    <row r="328" spans="1:10" x14ac:dyDescent="0.2">
      <c r="A328" t="s">
        <v>16949</v>
      </c>
      <c r="B328" t="s">
        <v>16938</v>
      </c>
      <c r="C328" t="s">
        <v>4985</v>
      </c>
      <c r="D328" t="s">
        <v>5339</v>
      </c>
      <c r="E328">
        <v>1</v>
      </c>
      <c r="F328">
        <v>0.22500000000000001</v>
      </c>
      <c r="G328">
        <v>8.3699999999999992</v>
      </c>
      <c r="J328" t="s">
        <v>16939</v>
      </c>
    </row>
    <row r="329" spans="1:10" x14ac:dyDescent="0.2">
      <c r="A329" t="s">
        <v>16950</v>
      </c>
      <c r="B329" t="s">
        <v>16938</v>
      </c>
      <c r="C329" t="s">
        <v>4985</v>
      </c>
      <c r="D329" t="s">
        <v>5339</v>
      </c>
      <c r="E329">
        <v>1</v>
      </c>
      <c r="F329">
        <v>0.22500000000000001</v>
      </c>
      <c r="G329">
        <v>8.3699999999999992</v>
      </c>
      <c r="J329" t="s">
        <v>16939</v>
      </c>
    </row>
    <row r="330" spans="1:10" x14ac:dyDescent="0.2">
      <c r="A330" t="s">
        <v>16951</v>
      </c>
      <c r="B330" t="s">
        <v>16938</v>
      </c>
      <c r="C330" t="s">
        <v>4985</v>
      </c>
      <c r="D330" t="s">
        <v>5339</v>
      </c>
      <c r="E330">
        <v>1</v>
      </c>
      <c r="F330">
        <v>0.23300000000000001</v>
      </c>
      <c r="G330">
        <v>8.68</v>
      </c>
      <c r="J330" t="s">
        <v>16939</v>
      </c>
    </row>
    <row r="331" spans="1:10" x14ac:dyDescent="0.2">
      <c r="A331" t="s">
        <v>16952</v>
      </c>
      <c r="B331" t="s">
        <v>16953</v>
      </c>
      <c r="C331" t="s">
        <v>4985</v>
      </c>
      <c r="D331" t="s">
        <v>6719</v>
      </c>
      <c r="E331">
        <v>1</v>
      </c>
      <c r="F331">
        <v>0.16700000000000001</v>
      </c>
      <c r="G331">
        <v>6.2</v>
      </c>
      <c r="J331" t="s">
        <v>16954</v>
      </c>
    </row>
    <row r="332" spans="1:10" x14ac:dyDescent="0.2">
      <c r="A332" t="s">
        <v>16955</v>
      </c>
      <c r="B332" t="s">
        <v>16953</v>
      </c>
      <c r="C332" t="s">
        <v>4985</v>
      </c>
      <c r="D332" t="s">
        <v>6719</v>
      </c>
      <c r="E332">
        <v>1</v>
      </c>
      <c r="F332">
        <v>0.16700000000000001</v>
      </c>
      <c r="G332">
        <v>6.2</v>
      </c>
      <c r="J332" t="s">
        <v>16954</v>
      </c>
    </row>
    <row r="333" spans="1:10" x14ac:dyDescent="0.2">
      <c r="A333" t="s">
        <v>16956</v>
      </c>
      <c r="B333" t="s">
        <v>16953</v>
      </c>
      <c r="C333" t="s">
        <v>4985</v>
      </c>
      <c r="D333" t="s">
        <v>6719</v>
      </c>
      <c r="E333">
        <v>1</v>
      </c>
      <c r="F333">
        <v>0.16700000000000001</v>
      </c>
      <c r="G333">
        <v>6.2</v>
      </c>
      <c r="J333" t="s">
        <v>16954</v>
      </c>
    </row>
    <row r="334" spans="1:10" x14ac:dyDescent="0.2">
      <c r="A334" t="s">
        <v>16957</v>
      </c>
      <c r="B334" t="s">
        <v>16953</v>
      </c>
      <c r="C334" t="s">
        <v>4985</v>
      </c>
      <c r="D334" t="s">
        <v>6719</v>
      </c>
      <c r="E334">
        <v>1</v>
      </c>
      <c r="F334">
        <v>0.16700000000000001</v>
      </c>
      <c r="G334">
        <v>6.2</v>
      </c>
      <c r="J334" t="s">
        <v>16954</v>
      </c>
    </row>
    <row r="335" spans="1:10" x14ac:dyDescent="0.2">
      <c r="A335" t="s">
        <v>16958</v>
      </c>
      <c r="B335" t="s">
        <v>16953</v>
      </c>
      <c r="C335" t="s">
        <v>4985</v>
      </c>
      <c r="D335" t="s">
        <v>6719</v>
      </c>
      <c r="E335">
        <v>1</v>
      </c>
      <c r="F335">
        <v>0.16700000000000001</v>
      </c>
      <c r="G335">
        <v>6.2</v>
      </c>
      <c r="J335" t="s">
        <v>16954</v>
      </c>
    </row>
    <row r="336" spans="1:10" x14ac:dyDescent="0.2">
      <c r="A336" t="s">
        <v>16959</v>
      </c>
      <c r="B336" t="s">
        <v>16953</v>
      </c>
      <c r="C336" t="s">
        <v>4985</v>
      </c>
      <c r="D336" t="s">
        <v>6719</v>
      </c>
      <c r="E336">
        <v>1</v>
      </c>
      <c r="F336">
        <v>0.16700000000000001</v>
      </c>
      <c r="G336">
        <v>6.2</v>
      </c>
      <c r="J336" t="s">
        <v>16954</v>
      </c>
    </row>
    <row r="337" spans="1:10" x14ac:dyDescent="0.2">
      <c r="A337" t="s">
        <v>16960</v>
      </c>
      <c r="B337" t="s">
        <v>16953</v>
      </c>
      <c r="C337" t="s">
        <v>4985</v>
      </c>
      <c r="D337" t="s">
        <v>6719</v>
      </c>
      <c r="E337">
        <v>1</v>
      </c>
      <c r="F337">
        <v>0.16700000000000001</v>
      </c>
      <c r="G337">
        <v>6.2</v>
      </c>
      <c r="J337" t="s">
        <v>16954</v>
      </c>
    </row>
    <row r="338" spans="1:10" x14ac:dyDescent="0.2">
      <c r="A338" t="s">
        <v>16961</v>
      </c>
      <c r="B338" s="7" t="s">
        <v>16953</v>
      </c>
      <c r="C338" t="s">
        <v>4985</v>
      </c>
      <c r="D338" t="s">
        <v>6719</v>
      </c>
      <c r="E338">
        <v>1</v>
      </c>
      <c r="F338">
        <v>0.16700000000000001</v>
      </c>
      <c r="G338">
        <v>6.2</v>
      </c>
      <c r="J338" t="s">
        <v>16954</v>
      </c>
    </row>
    <row r="339" spans="1:10" x14ac:dyDescent="0.2">
      <c r="A339" t="s">
        <v>16962</v>
      </c>
      <c r="B339" t="s">
        <v>16953</v>
      </c>
      <c r="C339" t="s">
        <v>4985</v>
      </c>
      <c r="D339" t="s">
        <v>6719</v>
      </c>
      <c r="E339">
        <v>1</v>
      </c>
      <c r="F339">
        <v>0.16700000000000001</v>
      </c>
      <c r="G339">
        <v>6.2</v>
      </c>
      <c r="J339" t="s">
        <v>16954</v>
      </c>
    </row>
    <row r="340" spans="1:10" x14ac:dyDescent="0.2">
      <c r="A340" t="s">
        <v>16963</v>
      </c>
      <c r="B340" t="s">
        <v>16953</v>
      </c>
      <c r="C340" t="s">
        <v>4985</v>
      </c>
      <c r="D340" t="s">
        <v>6719</v>
      </c>
      <c r="E340">
        <v>1</v>
      </c>
      <c r="F340">
        <v>0.16700000000000001</v>
      </c>
      <c r="G340">
        <v>6.2</v>
      </c>
      <c r="J340" t="s">
        <v>16954</v>
      </c>
    </row>
    <row r="341" spans="1:10" x14ac:dyDescent="0.2">
      <c r="A341" t="s">
        <v>16964</v>
      </c>
      <c r="B341" t="s">
        <v>16953</v>
      </c>
      <c r="C341" t="s">
        <v>4985</v>
      </c>
      <c r="D341" t="s">
        <v>6719</v>
      </c>
      <c r="E341">
        <v>1</v>
      </c>
      <c r="F341">
        <v>0.2</v>
      </c>
      <c r="G341">
        <v>7.44</v>
      </c>
      <c r="J341" t="s">
        <v>16954</v>
      </c>
    </row>
    <row r="342" spans="1:10" x14ac:dyDescent="0.2">
      <c r="A342" t="s">
        <v>16965</v>
      </c>
      <c r="B342" t="s">
        <v>16953</v>
      </c>
      <c r="C342" t="s">
        <v>4985</v>
      </c>
      <c r="D342" t="s">
        <v>6719</v>
      </c>
      <c r="E342">
        <v>1</v>
      </c>
      <c r="F342">
        <v>0.2</v>
      </c>
      <c r="G342">
        <v>7.44</v>
      </c>
      <c r="J342" t="s">
        <v>16954</v>
      </c>
    </row>
    <row r="343" spans="1:10" x14ac:dyDescent="0.2">
      <c r="A343" t="s">
        <v>16966</v>
      </c>
      <c r="B343" t="s">
        <v>16953</v>
      </c>
      <c r="C343" t="s">
        <v>4985</v>
      </c>
      <c r="D343" t="s">
        <v>6719</v>
      </c>
      <c r="E343">
        <v>1</v>
      </c>
      <c r="F343">
        <v>0.20799999999999999</v>
      </c>
      <c r="G343">
        <v>7.75</v>
      </c>
      <c r="J343" t="s">
        <v>16954</v>
      </c>
    </row>
    <row r="344" spans="1:10" x14ac:dyDescent="0.2">
      <c r="A344" t="s">
        <v>16967</v>
      </c>
      <c r="B344" t="s">
        <v>16953</v>
      </c>
      <c r="C344" t="s">
        <v>4985</v>
      </c>
      <c r="D344" t="s">
        <v>6719</v>
      </c>
      <c r="E344">
        <v>1</v>
      </c>
      <c r="F344">
        <v>0.3</v>
      </c>
      <c r="G344">
        <v>11.16</v>
      </c>
      <c r="J344" t="s">
        <v>16954</v>
      </c>
    </row>
    <row r="345" spans="1:10" x14ac:dyDescent="0.2">
      <c r="A345" t="s">
        <v>16968</v>
      </c>
      <c r="B345" t="s">
        <v>16953</v>
      </c>
      <c r="C345" t="s">
        <v>4985</v>
      </c>
      <c r="D345" t="s">
        <v>6719</v>
      </c>
      <c r="E345">
        <v>1</v>
      </c>
      <c r="F345">
        <v>0.35</v>
      </c>
      <c r="G345">
        <v>13.02</v>
      </c>
      <c r="J345" t="s">
        <v>16954</v>
      </c>
    </row>
    <row r="346" spans="1:10" x14ac:dyDescent="0.2">
      <c r="A346" t="s">
        <v>16969</v>
      </c>
      <c r="B346" t="s">
        <v>16953</v>
      </c>
      <c r="C346" t="s">
        <v>4985</v>
      </c>
      <c r="D346" t="s">
        <v>6719</v>
      </c>
      <c r="E346">
        <v>1</v>
      </c>
      <c r="F346">
        <v>0.35</v>
      </c>
      <c r="G346">
        <v>13.02</v>
      </c>
      <c r="J346" t="s">
        <v>16954</v>
      </c>
    </row>
    <row r="347" spans="1:10" x14ac:dyDescent="0.2">
      <c r="A347" t="s">
        <v>16970</v>
      </c>
      <c r="B347" t="s">
        <v>16953</v>
      </c>
      <c r="C347" t="s">
        <v>4985</v>
      </c>
      <c r="D347" t="s">
        <v>6719</v>
      </c>
      <c r="E347">
        <v>1</v>
      </c>
      <c r="F347">
        <v>0.35</v>
      </c>
      <c r="G347">
        <v>13.02</v>
      </c>
      <c r="J347" t="s">
        <v>16954</v>
      </c>
    </row>
    <row r="348" spans="1:10" x14ac:dyDescent="0.2">
      <c r="A348" t="s">
        <v>16971</v>
      </c>
      <c r="B348" t="s">
        <v>16972</v>
      </c>
      <c r="C348" t="s">
        <v>4985</v>
      </c>
      <c r="D348" t="s">
        <v>6719</v>
      </c>
      <c r="E348">
        <v>1</v>
      </c>
      <c r="F348">
        <v>0.15</v>
      </c>
      <c r="G348">
        <v>5.58</v>
      </c>
      <c r="J348" t="s">
        <v>16973</v>
      </c>
    </row>
    <row r="349" spans="1:10" x14ac:dyDescent="0.2">
      <c r="A349" t="s">
        <v>16974</v>
      </c>
      <c r="B349" t="s">
        <v>16972</v>
      </c>
      <c r="C349" t="s">
        <v>4985</v>
      </c>
      <c r="D349" t="s">
        <v>6719</v>
      </c>
      <c r="E349">
        <v>1</v>
      </c>
      <c r="F349">
        <v>0.15</v>
      </c>
      <c r="G349">
        <v>5.58</v>
      </c>
      <c r="J349" t="s">
        <v>16973</v>
      </c>
    </row>
    <row r="350" spans="1:10" x14ac:dyDescent="0.2">
      <c r="A350" t="s">
        <v>16975</v>
      </c>
      <c r="B350" t="s">
        <v>16972</v>
      </c>
      <c r="C350" t="s">
        <v>4985</v>
      </c>
      <c r="D350" t="s">
        <v>6719</v>
      </c>
      <c r="E350">
        <v>1</v>
      </c>
      <c r="F350">
        <v>0.15</v>
      </c>
      <c r="G350">
        <v>5.58</v>
      </c>
      <c r="J350" t="s">
        <v>16973</v>
      </c>
    </row>
    <row r="351" spans="1:10" x14ac:dyDescent="0.2">
      <c r="A351" t="s">
        <v>16976</v>
      </c>
      <c r="B351" t="s">
        <v>16972</v>
      </c>
      <c r="C351" t="s">
        <v>4985</v>
      </c>
      <c r="D351" t="s">
        <v>6719</v>
      </c>
      <c r="E351">
        <v>1</v>
      </c>
      <c r="F351">
        <v>0.15</v>
      </c>
      <c r="G351">
        <v>5.58</v>
      </c>
      <c r="J351" t="s">
        <v>16973</v>
      </c>
    </row>
    <row r="352" spans="1:10" x14ac:dyDescent="0.2">
      <c r="A352" t="s">
        <v>16977</v>
      </c>
      <c r="B352" t="s">
        <v>16972</v>
      </c>
      <c r="C352" t="s">
        <v>4985</v>
      </c>
      <c r="D352" t="s">
        <v>6719</v>
      </c>
      <c r="E352">
        <v>1</v>
      </c>
      <c r="F352">
        <v>0.15</v>
      </c>
      <c r="G352">
        <v>5.58</v>
      </c>
      <c r="J352" t="s">
        <v>16973</v>
      </c>
    </row>
    <row r="353" spans="1:10" x14ac:dyDescent="0.2">
      <c r="A353" t="s">
        <v>16978</v>
      </c>
      <c r="B353" t="s">
        <v>16972</v>
      </c>
      <c r="C353" t="s">
        <v>4985</v>
      </c>
      <c r="D353" t="s">
        <v>6719</v>
      </c>
      <c r="E353">
        <v>1</v>
      </c>
      <c r="F353">
        <v>0.192</v>
      </c>
      <c r="G353">
        <v>7.13</v>
      </c>
      <c r="J353" t="s">
        <v>16973</v>
      </c>
    </row>
    <row r="354" spans="1:10" x14ac:dyDescent="0.2">
      <c r="A354" t="s">
        <v>16979</v>
      </c>
      <c r="B354" t="s">
        <v>16972</v>
      </c>
      <c r="C354" t="s">
        <v>4985</v>
      </c>
      <c r="D354" t="s">
        <v>6719</v>
      </c>
      <c r="E354">
        <v>1</v>
      </c>
      <c r="F354">
        <v>0.192</v>
      </c>
      <c r="G354">
        <v>7.13</v>
      </c>
      <c r="J354" t="s">
        <v>16973</v>
      </c>
    </row>
    <row r="355" spans="1:10" x14ac:dyDescent="0.2">
      <c r="A355" t="s">
        <v>16980</v>
      </c>
      <c r="B355" t="s">
        <v>16972</v>
      </c>
      <c r="C355" t="s">
        <v>4985</v>
      </c>
      <c r="D355" t="s">
        <v>6719</v>
      </c>
      <c r="E355">
        <v>1</v>
      </c>
      <c r="F355">
        <v>0.192</v>
      </c>
      <c r="G355">
        <v>7.13</v>
      </c>
      <c r="J355" t="s">
        <v>16973</v>
      </c>
    </row>
    <row r="356" spans="1:10" x14ac:dyDescent="0.2">
      <c r="A356" t="s">
        <v>16981</v>
      </c>
      <c r="B356" t="s">
        <v>16972</v>
      </c>
      <c r="C356" t="s">
        <v>4985</v>
      </c>
      <c r="D356" t="s">
        <v>6719</v>
      </c>
      <c r="E356">
        <v>1</v>
      </c>
      <c r="F356">
        <v>0.24199999999999999</v>
      </c>
      <c r="G356">
        <v>8.99</v>
      </c>
      <c r="J356" t="s">
        <v>16973</v>
      </c>
    </row>
    <row r="357" spans="1:10" x14ac:dyDescent="0.2">
      <c r="A357" t="s">
        <v>16982</v>
      </c>
      <c r="B357" t="s">
        <v>16972</v>
      </c>
      <c r="C357" t="s">
        <v>4985</v>
      </c>
      <c r="D357" t="s">
        <v>6719</v>
      </c>
      <c r="E357">
        <v>1</v>
      </c>
      <c r="F357">
        <v>0.24199999999999999</v>
      </c>
      <c r="G357">
        <v>8.99</v>
      </c>
      <c r="J357" t="s">
        <v>16973</v>
      </c>
    </row>
    <row r="358" spans="1:10" x14ac:dyDescent="0.2">
      <c r="A358" t="s">
        <v>16983</v>
      </c>
      <c r="B358" t="s">
        <v>16972</v>
      </c>
      <c r="C358" t="s">
        <v>4985</v>
      </c>
      <c r="D358" t="s">
        <v>6719</v>
      </c>
      <c r="E358">
        <v>1</v>
      </c>
      <c r="F358">
        <v>0.27500000000000002</v>
      </c>
      <c r="G358">
        <v>10.23</v>
      </c>
      <c r="J358" t="s">
        <v>16973</v>
      </c>
    </row>
    <row r="359" spans="1:10" x14ac:dyDescent="0.2">
      <c r="A359" t="s">
        <v>16984</v>
      </c>
      <c r="B359" t="s">
        <v>16972</v>
      </c>
      <c r="C359" t="s">
        <v>4985</v>
      </c>
      <c r="D359" t="s">
        <v>6719</v>
      </c>
      <c r="E359">
        <v>1</v>
      </c>
      <c r="F359">
        <v>0.27500000000000002</v>
      </c>
      <c r="G359">
        <v>10.23</v>
      </c>
      <c r="J359" t="s">
        <v>16973</v>
      </c>
    </row>
    <row r="360" spans="1:10" x14ac:dyDescent="0.2">
      <c r="A360" t="s">
        <v>16985</v>
      </c>
      <c r="B360" t="s">
        <v>16972</v>
      </c>
      <c r="C360" t="s">
        <v>4985</v>
      </c>
      <c r="D360" t="s">
        <v>6719</v>
      </c>
      <c r="E360">
        <v>1</v>
      </c>
      <c r="F360">
        <v>0.27500000000000002</v>
      </c>
      <c r="G360">
        <v>10.23</v>
      </c>
      <c r="J360" t="s">
        <v>16973</v>
      </c>
    </row>
    <row r="361" spans="1:10" x14ac:dyDescent="0.2">
      <c r="A361" t="s">
        <v>16986</v>
      </c>
      <c r="B361" t="s">
        <v>16987</v>
      </c>
      <c r="C361" t="s">
        <v>4985</v>
      </c>
      <c r="D361" t="s">
        <v>6719</v>
      </c>
      <c r="E361">
        <v>1</v>
      </c>
      <c r="F361">
        <v>0.192</v>
      </c>
      <c r="G361">
        <v>7.13</v>
      </c>
      <c r="J361" t="s">
        <v>16988</v>
      </c>
    </row>
    <row r="362" spans="1:10" x14ac:dyDescent="0.2">
      <c r="A362" t="s">
        <v>16989</v>
      </c>
      <c r="B362" t="s">
        <v>16987</v>
      </c>
      <c r="C362" t="s">
        <v>4985</v>
      </c>
      <c r="D362" t="s">
        <v>6719</v>
      </c>
      <c r="E362">
        <v>1</v>
      </c>
      <c r="F362">
        <v>0.192</v>
      </c>
      <c r="G362">
        <v>7.13</v>
      </c>
      <c r="J362" t="s">
        <v>16988</v>
      </c>
    </row>
    <row r="363" spans="1:10" x14ac:dyDescent="0.2">
      <c r="A363" t="s">
        <v>16990</v>
      </c>
      <c r="B363" t="s">
        <v>16987</v>
      </c>
      <c r="C363" t="s">
        <v>4985</v>
      </c>
      <c r="D363" t="s">
        <v>6719</v>
      </c>
      <c r="E363">
        <v>1</v>
      </c>
      <c r="F363">
        <v>0.192</v>
      </c>
      <c r="G363">
        <v>7.13</v>
      </c>
      <c r="J363" t="s">
        <v>16988</v>
      </c>
    </row>
    <row r="364" spans="1:10" x14ac:dyDescent="0.2">
      <c r="A364" t="s">
        <v>16991</v>
      </c>
      <c r="B364" t="s">
        <v>16987</v>
      </c>
      <c r="C364" t="s">
        <v>4985</v>
      </c>
      <c r="D364" t="s">
        <v>6719</v>
      </c>
      <c r="E364">
        <v>1</v>
      </c>
      <c r="F364">
        <v>0.192</v>
      </c>
      <c r="G364">
        <v>7.13</v>
      </c>
      <c r="J364" t="s">
        <v>16988</v>
      </c>
    </row>
    <row r="365" spans="1:10" x14ac:dyDescent="0.2">
      <c r="A365" t="s">
        <v>16992</v>
      </c>
      <c r="B365" t="s">
        <v>16987</v>
      </c>
      <c r="C365" t="s">
        <v>4985</v>
      </c>
      <c r="D365" t="s">
        <v>6719</v>
      </c>
      <c r="E365">
        <v>1</v>
      </c>
      <c r="F365">
        <v>0.2</v>
      </c>
      <c r="G365">
        <v>7.44</v>
      </c>
      <c r="J365" t="s">
        <v>16988</v>
      </c>
    </row>
    <row r="366" spans="1:10" x14ac:dyDescent="0.2">
      <c r="A366" t="s">
        <v>16993</v>
      </c>
      <c r="B366" t="s">
        <v>16987</v>
      </c>
      <c r="C366" t="s">
        <v>4985</v>
      </c>
      <c r="D366" t="s">
        <v>6719</v>
      </c>
      <c r="E366">
        <v>1</v>
      </c>
      <c r="F366">
        <v>0.24199999999999999</v>
      </c>
      <c r="G366">
        <v>8.99</v>
      </c>
      <c r="J366" t="s">
        <v>16988</v>
      </c>
    </row>
    <row r="367" spans="1:10" x14ac:dyDescent="0.2">
      <c r="A367" t="s">
        <v>16994</v>
      </c>
      <c r="B367" t="s">
        <v>16987</v>
      </c>
      <c r="C367" t="s">
        <v>4985</v>
      </c>
      <c r="D367" t="s">
        <v>6719</v>
      </c>
      <c r="E367">
        <v>1</v>
      </c>
      <c r="F367">
        <v>0.24199999999999999</v>
      </c>
      <c r="G367">
        <v>8.99</v>
      </c>
      <c r="J367" t="s">
        <v>16988</v>
      </c>
    </row>
    <row r="368" spans="1:10" x14ac:dyDescent="0.2">
      <c r="A368" t="s">
        <v>16995</v>
      </c>
      <c r="B368" t="s">
        <v>16987</v>
      </c>
      <c r="C368" t="s">
        <v>4985</v>
      </c>
      <c r="D368" t="s">
        <v>6719</v>
      </c>
      <c r="E368">
        <v>1</v>
      </c>
      <c r="F368">
        <v>0.24199999999999999</v>
      </c>
      <c r="G368">
        <v>8.99</v>
      </c>
      <c r="J368" t="s">
        <v>16988</v>
      </c>
    </row>
    <row r="369" spans="1:10" x14ac:dyDescent="0.2">
      <c r="A369" t="s">
        <v>16996</v>
      </c>
      <c r="B369" t="s">
        <v>16987</v>
      </c>
      <c r="C369" t="s">
        <v>4985</v>
      </c>
      <c r="D369" t="s">
        <v>6719</v>
      </c>
      <c r="E369">
        <v>1</v>
      </c>
      <c r="F369">
        <v>0.28299999999999997</v>
      </c>
      <c r="G369">
        <v>10.54</v>
      </c>
      <c r="J369" t="s">
        <v>16988</v>
      </c>
    </row>
    <row r="370" spans="1:10" x14ac:dyDescent="0.2">
      <c r="A370" t="s">
        <v>16997</v>
      </c>
      <c r="B370" t="s">
        <v>16987</v>
      </c>
      <c r="C370" t="s">
        <v>4985</v>
      </c>
      <c r="D370" t="s">
        <v>6719</v>
      </c>
      <c r="E370">
        <v>1</v>
      </c>
      <c r="F370">
        <v>0.28299999999999997</v>
      </c>
      <c r="G370">
        <v>10.54</v>
      </c>
      <c r="J370" t="s">
        <v>16988</v>
      </c>
    </row>
    <row r="371" spans="1:10" x14ac:dyDescent="0.2">
      <c r="A371" t="s">
        <v>16998</v>
      </c>
      <c r="B371" t="s">
        <v>16987</v>
      </c>
      <c r="C371" t="s">
        <v>4985</v>
      </c>
      <c r="D371" t="s">
        <v>6719</v>
      </c>
      <c r="E371">
        <v>1</v>
      </c>
      <c r="F371">
        <v>0.35</v>
      </c>
      <c r="G371">
        <v>13.02</v>
      </c>
      <c r="J371" t="s">
        <v>16988</v>
      </c>
    </row>
    <row r="372" spans="1:10" x14ac:dyDescent="0.2">
      <c r="A372" t="s">
        <v>16999</v>
      </c>
      <c r="B372" t="s">
        <v>16987</v>
      </c>
      <c r="C372" t="s">
        <v>4985</v>
      </c>
      <c r="D372" t="s">
        <v>6719</v>
      </c>
      <c r="E372">
        <v>1</v>
      </c>
      <c r="F372">
        <v>0.35</v>
      </c>
      <c r="G372">
        <v>13.02</v>
      </c>
      <c r="J372" t="s">
        <v>16988</v>
      </c>
    </row>
    <row r="373" spans="1:10" x14ac:dyDescent="0.2">
      <c r="A373" t="s">
        <v>17000</v>
      </c>
      <c r="B373" t="s">
        <v>16987</v>
      </c>
      <c r="C373" t="s">
        <v>4985</v>
      </c>
      <c r="D373" t="s">
        <v>6719</v>
      </c>
      <c r="E373">
        <v>1</v>
      </c>
      <c r="F373">
        <v>0.35799999999999998</v>
      </c>
      <c r="G373">
        <v>13.33</v>
      </c>
      <c r="J373" t="s">
        <v>16988</v>
      </c>
    </row>
    <row r="374" spans="1:10" x14ac:dyDescent="0.2">
      <c r="A374" t="s">
        <v>17001</v>
      </c>
      <c r="B374" t="s">
        <v>17002</v>
      </c>
      <c r="C374" t="s">
        <v>4985</v>
      </c>
      <c r="D374" t="s">
        <v>6719</v>
      </c>
      <c r="E374">
        <v>1</v>
      </c>
      <c r="F374">
        <v>0.15</v>
      </c>
      <c r="G374">
        <v>5.58</v>
      </c>
      <c r="J374" t="s">
        <v>17003</v>
      </c>
    </row>
    <row r="375" spans="1:10" x14ac:dyDescent="0.2">
      <c r="A375" t="s">
        <v>17004</v>
      </c>
      <c r="B375" t="s">
        <v>17002</v>
      </c>
      <c r="C375" t="s">
        <v>4985</v>
      </c>
      <c r="D375" t="s">
        <v>6719</v>
      </c>
      <c r="E375">
        <v>1</v>
      </c>
      <c r="F375">
        <v>0.15</v>
      </c>
      <c r="G375">
        <v>5.58</v>
      </c>
      <c r="J375" t="s">
        <v>17003</v>
      </c>
    </row>
    <row r="376" spans="1:10" x14ac:dyDescent="0.2">
      <c r="A376" t="s">
        <v>17005</v>
      </c>
      <c r="B376" t="s">
        <v>17002</v>
      </c>
      <c r="C376" t="s">
        <v>4985</v>
      </c>
      <c r="D376" t="s">
        <v>6719</v>
      </c>
      <c r="E376">
        <v>1</v>
      </c>
      <c r="F376">
        <v>0.15</v>
      </c>
      <c r="G376">
        <v>5.58</v>
      </c>
      <c r="J376" t="s">
        <v>17003</v>
      </c>
    </row>
    <row r="377" spans="1:10" x14ac:dyDescent="0.2">
      <c r="A377" t="s">
        <v>17006</v>
      </c>
      <c r="B377" t="s">
        <v>17002</v>
      </c>
      <c r="C377" t="s">
        <v>4985</v>
      </c>
      <c r="D377" t="s">
        <v>6719</v>
      </c>
      <c r="E377">
        <v>1</v>
      </c>
      <c r="F377">
        <v>0.15</v>
      </c>
      <c r="G377">
        <v>5.58</v>
      </c>
      <c r="J377" t="s">
        <v>17003</v>
      </c>
    </row>
    <row r="378" spans="1:10" x14ac:dyDescent="0.2">
      <c r="A378" t="s">
        <v>17007</v>
      </c>
      <c r="B378" t="s">
        <v>17002</v>
      </c>
      <c r="C378" t="s">
        <v>4985</v>
      </c>
      <c r="D378" t="s">
        <v>6719</v>
      </c>
      <c r="E378">
        <v>1</v>
      </c>
      <c r="F378">
        <v>0.15</v>
      </c>
      <c r="G378">
        <v>5.58</v>
      </c>
      <c r="J378" t="s">
        <v>17003</v>
      </c>
    </row>
    <row r="379" spans="1:10" x14ac:dyDescent="0.2">
      <c r="A379" t="s">
        <v>17008</v>
      </c>
      <c r="B379" t="s">
        <v>17002</v>
      </c>
      <c r="C379" t="s">
        <v>4985</v>
      </c>
      <c r="D379" t="s">
        <v>6719</v>
      </c>
      <c r="E379">
        <v>1</v>
      </c>
      <c r="F379">
        <v>0.192</v>
      </c>
      <c r="G379">
        <v>7.13</v>
      </c>
      <c r="J379" t="s">
        <v>17003</v>
      </c>
    </row>
    <row r="380" spans="1:10" x14ac:dyDescent="0.2">
      <c r="A380" t="s">
        <v>17009</v>
      </c>
      <c r="B380" t="s">
        <v>17002</v>
      </c>
      <c r="C380" t="s">
        <v>4985</v>
      </c>
      <c r="D380" t="s">
        <v>6719</v>
      </c>
      <c r="E380">
        <v>1</v>
      </c>
      <c r="F380">
        <v>0.192</v>
      </c>
      <c r="G380">
        <v>7.13</v>
      </c>
      <c r="J380" t="s">
        <v>17003</v>
      </c>
    </row>
    <row r="381" spans="1:10" x14ac:dyDescent="0.2">
      <c r="A381" t="s">
        <v>17010</v>
      </c>
      <c r="B381" t="s">
        <v>17002</v>
      </c>
      <c r="C381" t="s">
        <v>4985</v>
      </c>
      <c r="D381" t="s">
        <v>6719</v>
      </c>
      <c r="E381">
        <v>1</v>
      </c>
      <c r="F381">
        <v>0.192</v>
      </c>
      <c r="G381">
        <v>7.13</v>
      </c>
      <c r="J381" t="s">
        <v>17003</v>
      </c>
    </row>
    <row r="382" spans="1:10" x14ac:dyDescent="0.2">
      <c r="A382" t="s">
        <v>17011</v>
      </c>
      <c r="B382" t="s">
        <v>17002</v>
      </c>
      <c r="C382" t="s">
        <v>4985</v>
      </c>
      <c r="D382" t="s">
        <v>6719</v>
      </c>
      <c r="E382">
        <v>1</v>
      </c>
      <c r="F382">
        <v>0.24199999999999999</v>
      </c>
      <c r="G382">
        <v>8.99</v>
      </c>
      <c r="J382" t="s">
        <v>17003</v>
      </c>
    </row>
    <row r="383" spans="1:10" x14ac:dyDescent="0.2">
      <c r="A383" t="s">
        <v>17012</v>
      </c>
      <c r="B383" t="s">
        <v>17002</v>
      </c>
      <c r="C383" t="s">
        <v>4985</v>
      </c>
      <c r="D383" t="s">
        <v>6719</v>
      </c>
      <c r="E383">
        <v>1</v>
      </c>
      <c r="F383">
        <v>0.24199999999999999</v>
      </c>
      <c r="G383">
        <v>8.99</v>
      </c>
      <c r="J383" t="s">
        <v>17003</v>
      </c>
    </row>
    <row r="384" spans="1:10" x14ac:dyDescent="0.2">
      <c r="A384" t="s">
        <v>17013</v>
      </c>
      <c r="B384" t="s">
        <v>17002</v>
      </c>
      <c r="C384" t="s">
        <v>4985</v>
      </c>
      <c r="D384" t="s">
        <v>6719</v>
      </c>
      <c r="E384">
        <v>1</v>
      </c>
      <c r="F384">
        <v>0.27500000000000002</v>
      </c>
      <c r="G384">
        <v>10.23</v>
      </c>
      <c r="J384" t="s">
        <v>17003</v>
      </c>
    </row>
    <row r="385" spans="1:10" x14ac:dyDescent="0.2">
      <c r="A385" t="s">
        <v>17014</v>
      </c>
      <c r="B385" t="s">
        <v>17002</v>
      </c>
      <c r="C385" t="s">
        <v>4985</v>
      </c>
      <c r="D385" t="s">
        <v>6719</v>
      </c>
      <c r="E385">
        <v>1</v>
      </c>
      <c r="F385">
        <v>0.27500000000000002</v>
      </c>
      <c r="G385">
        <v>10.23</v>
      </c>
      <c r="J385" t="s">
        <v>17003</v>
      </c>
    </row>
    <row r="386" spans="1:10" x14ac:dyDescent="0.2">
      <c r="A386" t="s">
        <v>17015</v>
      </c>
      <c r="B386" t="s">
        <v>17002</v>
      </c>
      <c r="C386" t="s">
        <v>4985</v>
      </c>
      <c r="D386" t="s">
        <v>6719</v>
      </c>
      <c r="E386">
        <v>1</v>
      </c>
      <c r="F386">
        <v>0.27500000000000002</v>
      </c>
      <c r="G386">
        <v>10.23</v>
      </c>
      <c r="J386" t="s">
        <v>17003</v>
      </c>
    </row>
    <row r="387" spans="1:10" x14ac:dyDescent="0.2">
      <c r="A387" t="s">
        <v>17016</v>
      </c>
      <c r="B387" t="s">
        <v>17017</v>
      </c>
      <c r="C387" t="s">
        <v>4985</v>
      </c>
      <c r="D387" t="s">
        <v>6719</v>
      </c>
      <c r="E387">
        <v>1</v>
      </c>
      <c r="F387">
        <v>0.22500000000000001</v>
      </c>
      <c r="G387">
        <v>8.3699999999999992</v>
      </c>
      <c r="J387" t="s">
        <v>17018</v>
      </c>
    </row>
    <row r="388" spans="1:10" x14ac:dyDescent="0.2">
      <c r="A388" t="s">
        <v>17019</v>
      </c>
      <c r="B388" t="s">
        <v>17017</v>
      </c>
      <c r="C388" t="s">
        <v>4985</v>
      </c>
      <c r="D388" t="s">
        <v>6719</v>
      </c>
      <c r="E388">
        <v>1</v>
      </c>
      <c r="F388">
        <v>0.22500000000000001</v>
      </c>
      <c r="G388">
        <v>8.3699999999999992</v>
      </c>
      <c r="J388" t="s">
        <v>17018</v>
      </c>
    </row>
    <row r="389" spans="1:10" x14ac:dyDescent="0.2">
      <c r="A389" t="s">
        <v>17020</v>
      </c>
      <c r="B389" t="s">
        <v>17017</v>
      </c>
      <c r="C389" t="s">
        <v>4985</v>
      </c>
      <c r="D389" t="s">
        <v>6719</v>
      </c>
      <c r="E389">
        <v>1</v>
      </c>
      <c r="F389">
        <v>0.22500000000000001</v>
      </c>
      <c r="G389">
        <v>8.3699999999999992</v>
      </c>
      <c r="J389" t="s">
        <v>17018</v>
      </c>
    </row>
    <row r="390" spans="1:10" x14ac:dyDescent="0.2">
      <c r="A390" t="s">
        <v>17021</v>
      </c>
      <c r="B390" t="s">
        <v>17017</v>
      </c>
      <c r="C390" t="s">
        <v>4985</v>
      </c>
      <c r="D390" t="s">
        <v>6719</v>
      </c>
      <c r="E390">
        <v>1</v>
      </c>
      <c r="F390">
        <v>0.22500000000000001</v>
      </c>
      <c r="G390">
        <v>8.3699999999999992</v>
      </c>
      <c r="J390" t="s">
        <v>17018</v>
      </c>
    </row>
    <row r="391" spans="1:10" x14ac:dyDescent="0.2">
      <c r="A391" t="s">
        <v>17022</v>
      </c>
      <c r="B391" t="s">
        <v>17017</v>
      </c>
      <c r="C391" t="s">
        <v>4985</v>
      </c>
      <c r="D391" t="s">
        <v>6719</v>
      </c>
      <c r="E391">
        <v>1</v>
      </c>
      <c r="F391">
        <v>0.23300000000000001</v>
      </c>
      <c r="G391">
        <v>8.68</v>
      </c>
      <c r="J391" t="s">
        <v>17018</v>
      </c>
    </row>
    <row r="392" spans="1:10" x14ac:dyDescent="0.2">
      <c r="A392" t="s">
        <v>17023</v>
      </c>
      <c r="B392" t="s">
        <v>17017</v>
      </c>
      <c r="C392" t="s">
        <v>4985</v>
      </c>
      <c r="D392" t="s">
        <v>6719</v>
      </c>
      <c r="E392">
        <v>1</v>
      </c>
      <c r="F392">
        <v>0.27500000000000002</v>
      </c>
      <c r="G392">
        <v>10.23</v>
      </c>
      <c r="J392" t="s">
        <v>17018</v>
      </c>
    </row>
    <row r="393" spans="1:10" x14ac:dyDescent="0.2">
      <c r="A393" t="s">
        <v>17024</v>
      </c>
      <c r="B393" t="s">
        <v>17017</v>
      </c>
      <c r="C393" t="s">
        <v>4985</v>
      </c>
      <c r="D393" t="s">
        <v>6719</v>
      </c>
      <c r="E393">
        <v>1</v>
      </c>
      <c r="F393">
        <v>0.27500000000000002</v>
      </c>
      <c r="G393">
        <v>10.23</v>
      </c>
      <c r="J393" t="s">
        <v>17018</v>
      </c>
    </row>
    <row r="394" spans="1:10" x14ac:dyDescent="0.2">
      <c r="A394" t="s">
        <v>17025</v>
      </c>
      <c r="B394" t="s">
        <v>17017</v>
      </c>
      <c r="C394" t="s">
        <v>4985</v>
      </c>
      <c r="D394" t="s">
        <v>6719</v>
      </c>
      <c r="E394">
        <v>1</v>
      </c>
      <c r="F394">
        <v>0.27500000000000002</v>
      </c>
      <c r="G394">
        <v>10.23</v>
      </c>
      <c r="J394" t="s">
        <v>17018</v>
      </c>
    </row>
    <row r="395" spans="1:10" x14ac:dyDescent="0.2">
      <c r="A395" t="s">
        <v>17026</v>
      </c>
      <c r="B395" t="s">
        <v>17017</v>
      </c>
      <c r="C395" t="s">
        <v>4985</v>
      </c>
      <c r="D395" t="s">
        <v>6719</v>
      </c>
      <c r="E395">
        <v>1</v>
      </c>
      <c r="F395">
        <v>0.35</v>
      </c>
      <c r="G395">
        <v>13.02</v>
      </c>
      <c r="J395" t="s">
        <v>17018</v>
      </c>
    </row>
    <row r="396" spans="1:10" x14ac:dyDescent="0.2">
      <c r="A396" t="s">
        <v>17027</v>
      </c>
      <c r="B396" t="s">
        <v>17017</v>
      </c>
      <c r="C396" t="s">
        <v>4985</v>
      </c>
      <c r="D396" t="s">
        <v>6719</v>
      </c>
      <c r="E396">
        <v>1</v>
      </c>
      <c r="F396">
        <v>0.35</v>
      </c>
      <c r="G396">
        <v>13.02</v>
      </c>
      <c r="J396" t="s">
        <v>17018</v>
      </c>
    </row>
    <row r="397" spans="1:10" x14ac:dyDescent="0.2">
      <c r="A397" t="s">
        <v>17028</v>
      </c>
      <c r="B397" t="s">
        <v>17017</v>
      </c>
      <c r="C397" t="s">
        <v>4985</v>
      </c>
      <c r="D397" t="s">
        <v>6719</v>
      </c>
      <c r="E397">
        <v>1</v>
      </c>
      <c r="F397">
        <v>0.375</v>
      </c>
      <c r="G397">
        <v>13.95</v>
      </c>
      <c r="J397" t="s">
        <v>17018</v>
      </c>
    </row>
    <row r="398" spans="1:10" x14ac:dyDescent="0.2">
      <c r="A398" t="s">
        <v>17029</v>
      </c>
      <c r="B398" t="s">
        <v>17017</v>
      </c>
      <c r="C398" t="s">
        <v>4985</v>
      </c>
      <c r="D398" t="s">
        <v>6719</v>
      </c>
      <c r="E398">
        <v>1</v>
      </c>
      <c r="F398">
        <v>0.375</v>
      </c>
      <c r="G398">
        <v>13.95</v>
      </c>
      <c r="J398" t="s">
        <v>17018</v>
      </c>
    </row>
    <row r="399" spans="1:10" x14ac:dyDescent="0.2">
      <c r="A399" t="s">
        <v>17030</v>
      </c>
      <c r="B399" t="s">
        <v>17017</v>
      </c>
      <c r="C399" t="s">
        <v>4985</v>
      </c>
      <c r="D399" t="s">
        <v>6719</v>
      </c>
      <c r="E399">
        <v>1</v>
      </c>
      <c r="F399">
        <v>0.38300000000000001</v>
      </c>
      <c r="G399">
        <v>14.26</v>
      </c>
      <c r="J399" t="s">
        <v>17018</v>
      </c>
    </row>
    <row r="400" spans="1:10" x14ac:dyDescent="0.2">
      <c r="A400" t="s">
        <v>17031</v>
      </c>
      <c r="B400" t="s">
        <v>17032</v>
      </c>
      <c r="C400" t="s">
        <v>4985</v>
      </c>
      <c r="D400" t="s">
        <v>6719</v>
      </c>
      <c r="E400">
        <v>1</v>
      </c>
      <c r="F400">
        <v>0.35</v>
      </c>
      <c r="G400">
        <v>13.02</v>
      </c>
      <c r="J400" t="s">
        <v>17033</v>
      </c>
    </row>
    <row r="401" spans="1:10" x14ac:dyDescent="0.2">
      <c r="A401" t="s">
        <v>17034</v>
      </c>
      <c r="B401" t="s">
        <v>17032</v>
      </c>
      <c r="C401" t="s">
        <v>4985</v>
      </c>
      <c r="D401" t="s">
        <v>6719</v>
      </c>
      <c r="E401">
        <v>1</v>
      </c>
      <c r="F401">
        <v>0.35</v>
      </c>
      <c r="G401">
        <v>13.02</v>
      </c>
      <c r="J401" t="s">
        <v>17033</v>
      </c>
    </row>
    <row r="402" spans="1:10" x14ac:dyDescent="0.2">
      <c r="A402" t="s">
        <v>17035</v>
      </c>
      <c r="B402" t="s">
        <v>17032</v>
      </c>
      <c r="C402" t="s">
        <v>4985</v>
      </c>
      <c r="D402" t="s">
        <v>6719</v>
      </c>
      <c r="E402">
        <v>1</v>
      </c>
      <c r="F402">
        <v>0.35</v>
      </c>
      <c r="G402">
        <v>13.02</v>
      </c>
      <c r="J402" t="s">
        <v>17033</v>
      </c>
    </row>
    <row r="403" spans="1:10" x14ac:dyDescent="0.2">
      <c r="A403" t="s">
        <v>17036</v>
      </c>
      <c r="B403" t="s">
        <v>17032</v>
      </c>
      <c r="C403" t="s">
        <v>4985</v>
      </c>
      <c r="D403" t="s">
        <v>6719</v>
      </c>
      <c r="E403">
        <v>1</v>
      </c>
      <c r="F403">
        <v>0.35</v>
      </c>
      <c r="G403">
        <v>13.02</v>
      </c>
      <c r="J403" t="s">
        <v>17033</v>
      </c>
    </row>
    <row r="404" spans="1:10" x14ac:dyDescent="0.2">
      <c r="A404" t="s">
        <v>17037</v>
      </c>
      <c r="B404" t="s">
        <v>17032</v>
      </c>
      <c r="C404" t="s">
        <v>4985</v>
      </c>
      <c r="D404" t="s">
        <v>6719</v>
      </c>
      <c r="E404">
        <v>1</v>
      </c>
      <c r="F404">
        <v>0.35799999999999998</v>
      </c>
      <c r="G404">
        <v>13.33</v>
      </c>
      <c r="J404" t="s">
        <v>17033</v>
      </c>
    </row>
    <row r="405" spans="1:10" x14ac:dyDescent="0.2">
      <c r="A405" t="s">
        <v>17038</v>
      </c>
      <c r="B405" t="s">
        <v>17032</v>
      </c>
      <c r="C405" t="s">
        <v>4985</v>
      </c>
      <c r="D405" t="s">
        <v>6719</v>
      </c>
      <c r="E405">
        <v>1</v>
      </c>
      <c r="F405">
        <v>0.375</v>
      </c>
      <c r="G405">
        <v>13.95</v>
      </c>
      <c r="J405" t="s">
        <v>17033</v>
      </c>
    </row>
    <row r="406" spans="1:10" x14ac:dyDescent="0.2">
      <c r="A406" t="s">
        <v>17039</v>
      </c>
      <c r="B406" t="s">
        <v>17032</v>
      </c>
      <c r="C406" t="s">
        <v>4985</v>
      </c>
      <c r="D406" t="s">
        <v>6719</v>
      </c>
      <c r="E406">
        <v>1</v>
      </c>
      <c r="F406">
        <v>0.375</v>
      </c>
      <c r="G406">
        <v>13.95</v>
      </c>
      <c r="J406" t="s">
        <v>17033</v>
      </c>
    </row>
    <row r="407" spans="1:10" x14ac:dyDescent="0.2">
      <c r="A407" t="s">
        <v>17040</v>
      </c>
      <c r="B407" t="s">
        <v>17032</v>
      </c>
      <c r="C407" t="s">
        <v>4985</v>
      </c>
      <c r="D407" t="s">
        <v>6719</v>
      </c>
      <c r="E407">
        <v>1</v>
      </c>
      <c r="F407">
        <v>0.38300000000000001</v>
      </c>
      <c r="G407">
        <v>14.26</v>
      </c>
      <c r="J407" t="s">
        <v>17033</v>
      </c>
    </row>
    <row r="408" spans="1:10" x14ac:dyDescent="0.2">
      <c r="A408" t="s">
        <v>17041</v>
      </c>
      <c r="B408" t="s">
        <v>17032</v>
      </c>
      <c r="C408" t="s">
        <v>4985</v>
      </c>
      <c r="D408" t="s">
        <v>6719</v>
      </c>
      <c r="E408">
        <v>1</v>
      </c>
      <c r="F408">
        <v>0.39200000000000002</v>
      </c>
      <c r="G408">
        <v>14.57</v>
      </c>
      <c r="J408" t="s">
        <v>17033</v>
      </c>
    </row>
    <row r="409" spans="1:10" x14ac:dyDescent="0.2">
      <c r="A409" t="s">
        <v>17042</v>
      </c>
      <c r="B409" t="s">
        <v>17032</v>
      </c>
      <c r="C409" t="s">
        <v>4985</v>
      </c>
      <c r="D409" t="s">
        <v>6719</v>
      </c>
      <c r="E409">
        <v>1</v>
      </c>
      <c r="F409">
        <v>0.39200000000000002</v>
      </c>
      <c r="G409">
        <v>14.57</v>
      </c>
      <c r="J409" t="s">
        <v>17033</v>
      </c>
    </row>
    <row r="410" spans="1:10" x14ac:dyDescent="0.2">
      <c r="A410" t="s">
        <v>17043</v>
      </c>
      <c r="B410" s="7" t="s">
        <v>17044</v>
      </c>
      <c r="C410" t="s">
        <v>4985</v>
      </c>
      <c r="D410" t="s">
        <v>6719</v>
      </c>
      <c r="E410">
        <v>1</v>
      </c>
      <c r="F410">
        <v>0.46700000000000003</v>
      </c>
      <c r="G410">
        <v>17.36</v>
      </c>
      <c r="J410" t="s">
        <v>17045</v>
      </c>
    </row>
    <row r="411" spans="1:10" x14ac:dyDescent="0.2">
      <c r="A411" t="s">
        <v>17046</v>
      </c>
      <c r="B411" t="s">
        <v>17044</v>
      </c>
      <c r="C411" t="s">
        <v>4985</v>
      </c>
      <c r="D411" t="s">
        <v>6719</v>
      </c>
      <c r="E411">
        <v>1</v>
      </c>
      <c r="F411">
        <v>0.51700000000000002</v>
      </c>
      <c r="G411">
        <v>19.22</v>
      </c>
      <c r="J411" t="s">
        <v>17045</v>
      </c>
    </row>
    <row r="412" spans="1:10" x14ac:dyDescent="0.2">
      <c r="A412" t="s">
        <v>17047</v>
      </c>
      <c r="B412" t="s">
        <v>17044</v>
      </c>
      <c r="C412" t="s">
        <v>4985</v>
      </c>
      <c r="D412" t="s">
        <v>6719</v>
      </c>
      <c r="E412">
        <v>1</v>
      </c>
      <c r="F412">
        <v>0.53300000000000003</v>
      </c>
      <c r="G412">
        <v>19.84</v>
      </c>
      <c r="J412" t="s">
        <v>17045</v>
      </c>
    </row>
    <row r="413" spans="1:10" x14ac:dyDescent="0.2">
      <c r="A413" t="s">
        <v>17048</v>
      </c>
      <c r="B413" t="s">
        <v>17049</v>
      </c>
      <c r="C413" t="s">
        <v>4985</v>
      </c>
      <c r="D413" t="s">
        <v>6719</v>
      </c>
      <c r="E413">
        <v>1</v>
      </c>
      <c r="F413">
        <v>0.67500000000000004</v>
      </c>
      <c r="G413">
        <v>25.11</v>
      </c>
      <c r="J413" t="s">
        <v>17050</v>
      </c>
    </row>
    <row r="414" spans="1:10" x14ac:dyDescent="0.2">
      <c r="A414" t="s">
        <v>17051</v>
      </c>
      <c r="B414" t="s">
        <v>17049</v>
      </c>
      <c r="C414" t="s">
        <v>4985</v>
      </c>
      <c r="D414" t="s">
        <v>6719</v>
      </c>
      <c r="E414">
        <v>1</v>
      </c>
      <c r="F414">
        <v>0.89200000000000002</v>
      </c>
      <c r="G414">
        <v>33.17</v>
      </c>
      <c r="J414" t="s">
        <v>17050</v>
      </c>
    </row>
    <row r="415" spans="1:10" x14ac:dyDescent="0.2">
      <c r="A415" t="s">
        <v>17052</v>
      </c>
      <c r="B415" t="s">
        <v>17049</v>
      </c>
      <c r="C415" t="s">
        <v>4985</v>
      </c>
      <c r="D415" t="s">
        <v>6719</v>
      </c>
      <c r="E415">
        <v>1</v>
      </c>
      <c r="F415">
        <v>0.89200000000000002</v>
      </c>
      <c r="G415">
        <v>33.17</v>
      </c>
      <c r="J415" t="s">
        <v>17050</v>
      </c>
    </row>
    <row r="416" spans="1:10" x14ac:dyDescent="0.2">
      <c r="A416" t="s">
        <v>17053</v>
      </c>
      <c r="B416" t="s">
        <v>17049</v>
      </c>
      <c r="C416" t="s">
        <v>4985</v>
      </c>
      <c r="D416" t="s">
        <v>6719</v>
      </c>
      <c r="E416">
        <v>1</v>
      </c>
      <c r="F416">
        <v>0.94199999999999995</v>
      </c>
      <c r="G416">
        <v>35.03</v>
      </c>
      <c r="J416" t="s">
        <v>17050</v>
      </c>
    </row>
    <row r="417" spans="1:10" x14ac:dyDescent="0.2">
      <c r="A417" t="s">
        <v>17054</v>
      </c>
      <c r="B417" t="s">
        <v>17049</v>
      </c>
      <c r="C417" t="s">
        <v>4985</v>
      </c>
      <c r="D417" t="s">
        <v>6719</v>
      </c>
      <c r="E417">
        <v>1</v>
      </c>
      <c r="F417">
        <v>1.2330000000000001</v>
      </c>
      <c r="G417">
        <v>45.88</v>
      </c>
      <c r="J417" t="s">
        <v>17050</v>
      </c>
    </row>
    <row r="418" spans="1:10" x14ac:dyDescent="0.2">
      <c r="A418" t="s">
        <v>17055</v>
      </c>
      <c r="B418" t="s">
        <v>17049</v>
      </c>
      <c r="C418" t="s">
        <v>4985</v>
      </c>
      <c r="D418" t="s">
        <v>6719</v>
      </c>
      <c r="E418">
        <v>1</v>
      </c>
      <c r="F418">
        <v>1.2669999999999999</v>
      </c>
      <c r="G418">
        <v>47.12</v>
      </c>
      <c r="J418" t="s">
        <v>17050</v>
      </c>
    </row>
    <row r="419" spans="1:10" x14ac:dyDescent="0.2">
      <c r="A419" t="s">
        <v>17056</v>
      </c>
      <c r="B419" t="s">
        <v>17049</v>
      </c>
      <c r="C419" t="s">
        <v>4985</v>
      </c>
      <c r="D419" t="s">
        <v>6719</v>
      </c>
      <c r="E419">
        <v>1</v>
      </c>
      <c r="F419">
        <v>1.3169999999999999</v>
      </c>
      <c r="G419">
        <v>48.98</v>
      </c>
      <c r="J419" t="s">
        <v>17050</v>
      </c>
    </row>
    <row r="420" spans="1:10" x14ac:dyDescent="0.2">
      <c r="A420" t="s">
        <v>17057</v>
      </c>
      <c r="B420" t="s">
        <v>17049</v>
      </c>
      <c r="C420" t="s">
        <v>4985</v>
      </c>
      <c r="D420" t="s">
        <v>6719</v>
      </c>
      <c r="E420">
        <v>1</v>
      </c>
      <c r="F420">
        <v>1.4670000000000001</v>
      </c>
      <c r="G420">
        <v>54.56</v>
      </c>
      <c r="J420" t="s">
        <v>17050</v>
      </c>
    </row>
    <row r="421" spans="1:10" x14ac:dyDescent="0.2">
      <c r="A421" t="s">
        <v>17058</v>
      </c>
      <c r="B421" t="s">
        <v>17049</v>
      </c>
      <c r="C421" t="s">
        <v>4985</v>
      </c>
      <c r="D421" t="s">
        <v>6719</v>
      </c>
      <c r="E421">
        <v>1</v>
      </c>
      <c r="F421">
        <v>1.5</v>
      </c>
      <c r="G421">
        <v>55.8</v>
      </c>
      <c r="J421" t="s">
        <v>17050</v>
      </c>
    </row>
    <row r="422" spans="1:10" x14ac:dyDescent="0.2">
      <c r="A422" t="s">
        <v>17059</v>
      </c>
      <c r="B422" t="s">
        <v>17060</v>
      </c>
      <c r="C422" t="s">
        <v>4985</v>
      </c>
      <c r="D422" t="s">
        <v>6719</v>
      </c>
      <c r="E422">
        <v>1</v>
      </c>
      <c r="F422">
        <v>0.35799999999999998</v>
      </c>
      <c r="G422">
        <v>13.33</v>
      </c>
      <c r="J422" t="s">
        <v>17061</v>
      </c>
    </row>
    <row r="423" spans="1:10" x14ac:dyDescent="0.2">
      <c r="A423" t="s">
        <v>17062</v>
      </c>
      <c r="B423" t="s">
        <v>17060</v>
      </c>
      <c r="C423" t="s">
        <v>4985</v>
      </c>
      <c r="D423" t="s">
        <v>6719</v>
      </c>
      <c r="E423">
        <v>1</v>
      </c>
      <c r="F423">
        <v>0.35799999999999998</v>
      </c>
      <c r="G423">
        <v>13.33</v>
      </c>
      <c r="J423" t="s">
        <v>17061</v>
      </c>
    </row>
    <row r="424" spans="1:10" x14ac:dyDescent="0.2">
      <c r="A424" t="s">
        <v>17063</v>
      </c>
      <c r="B424" t="s">
        <v>17060</v>
      </c>
      <c r="C424" t="s">
        <v>4985</v>
      </c>
      <c r="D424" t="s">
        <v>6719</v>
      </c>
      <c r="E424">
        <v>1</v>
      </c>
      <c r="F424">
        <v>0.35799999999999998</v>
      </c>
      <c r="G424">
        <v>13.33</v>
      </c>
      <c r="J424" t="s">
        <v>17061</v>
      </c>
    </row>
    <row r="425" spans="1:10" x14ac:dyDescent="0.2">
      <c r="A425" t="s">
        <v>17064</v>
      </c>
      <c r="B425" t="s">
        <v>17060</v>
      </c>
      <c r="C425" t="s">
        <v>4985</v>
      </c>
      <c r="D425" t="s">
        <v>6719</v>
      </c>
      <c r="E425">
        <v>1</v>
      </c>
      <c r="F425">
        <v>0.35799999999999998</v>
      </c>
      <c r="G425">
        <v>13.33</v>
      </c>
      <c r="J425" t="s">
        <v>17061</v>
      </c>
    </row>
    <row r="426" spans="1:10" x14ac:dyDescent="0.2">
      <c r="A426" t="s">
        <v>17065</v>
      </c>
      <c r="B426" t="s">
        <v>17060</v>
      </c>
      <c r="C426" t="s">
        <v>4985</v>
      </c>
      <c r="D426" t="s">
        <v>6719</v>
      </c>
      <c r="E426">
        <v>1</v>
      </c>
      <c r="F426">
        <v>0.36699999999999999</v>
      </c>
      <c r="G426">
        <v>13.64</v>
      </c>
      <c r="J426" t="s">
        <v>17061</v>
      </c>
    </row>
    <row r="427" spans="1:10" x14ac:dyDescent="0.2">
      <c r="A427" t="s">
        <v>17066</v>
      </c>
      <c r="B427" t="s">
        <v>17060</v>
      </c>
      <c r="C427" t="s">
        <v>4985</v>
      </c>
      <c r="D427" t="s">
        <v>6719</v>
      </c>
      <c r="E427">
        <v>1</v>
      </c>
      <c r="F427">
        <v>0.36699999999999999</v>
      </c>
      <c r="G427">
        <v>13.64</v>
      </c>
      <c r="J427" t="s">
        <v>17061</v>
      </c>
    </row>
    <row r="428" spans="1:10" x14ac:dyDescent="0.2">
      <c r="A428" t="s">
        <v>17067</v>
      </c>
      <c r="B428" t="s">
        <v>17060</v>
      </c>
      <c r="C428" t="s">
        <v>4985</v>
      </c>
      <c r="D428" t="s">
        <v>6719</v>
      </c>
      <c r="E428">
        <v>1</v>
      </c>
      <c r="F428">
        <v>0.36699999999999999</v>
      </c>
      <c r="G428">
        <v>13.64</v>
      </c>
      <c r="J428" t="s">
        <v>17061</v>
      </c>
    </row>
    <row r="429" spans="1:10" x14ac:dyDescent="0.2">
      <c r="A429" t="s">
        <v>17068</v>
      </c>
      <c r="B429" t="s">
        <v>17060</v>
      </c>
      <c r="C429" t="s">
        <v>4985</v>
      </c>
      <c r="D429" t="s">
        <v>6719</v>
      </c>
      <c r="E429">
        <v>1</v>
      </c>
      <c r="F429">
        <v>0.375</v>
      </c>
      <c r="G429">
        <v>13.95</v>
      </c>
      <c r="J429" t="s">
        <v>17061</v>
      </c>
    </row>
    <row r="430" spans="1:10" x14ac:dyDescent="0.2">
      <c r="A430" t="s">
        <v>17069</v>
      </c>
      <c r="B430" t="s">
        <v>17060</v>
      </c>
      <c r="C430" t="s">
        <v>4985</v>
      </c>
      <c r="D430" t="s">
        <v>6719</v>
      </c>
      <c r="E430">
        <v>1</v>
      </c>
      <c r="F430">
        <v>0.39200000000000002</v>
      </c>
      <c r="G430">
        <v>14.57</v>
      </c>
      <c r="J430" t="s">
        <v>17061</v>
      </c>
    </row>
    <row r="431" spans="1:10" x14ac:dyDescent="0.2">
      <c r="A431" t="s">
        <v>17070</v>
      </c>
      <c r="B431" t="s">
        <v>17060</v>
      </c>
      <c r="C431" t="s">
        <v>4985</v>
      </c>
      <c r="D431" t="s">
        <v>6719</v>
      </c>
      <c r="E431">
        <v>1</v>
      </c>
      <c r="F431">
        <v>0.39200000000000002</v>
      </c>
      <c r="G431">
        <v>14.57</v>
      </c>
      <c r="J431" t="s">
        <v>17061</v>
      </c>
    </row>
    <row r="432" spans="1:10" x14ac:dyDescent="0.2">
      <c r="A432" t="s">
        <v>17071</v>
      </c>
      <c r="B432" t="s">
        <v>17060</v>
      </c>
      <c r="C432" t="s">
        <v>4985</v>
      </c>
      <c r="D432" t="s">
        <v>6719</v>
      </c>
      <c r="E432">
        <v>1</v>
      </c>
      <c r="F432">
        <v>0.45</v>
      </c>
      <c r="G432">
        <v>16.739999999999998</v>
      </c>
      <c r="J432" t="s">
        <v>17061</v>
      </c>
    </row>
    <row r="433" spans="1:10" x14ac:dyDescent="0.2">
      <c r="A433" t="s">
        <v>17072</v>
      </c>
      <c r="B433" t="s">
        <v>17060</v>
      </c>
      <c r="C433" t="s">
        <v>4985</v>
      </c>
      <c r="D433" t="s">
        <v>6719</v>
      </c>
      <c r="E433">
        <v>1</v>
      </c>
      <c r="F433">
        <v>0.58299999999999996</v>
      </c>
      <c r="G433">
        <v>21.7</v>
      </c>
      <c r="J433" t="s">
        <v>17061</v>
      </c>
    </row>
    <row r="434" spans="1:10" x14ac:dyDescent="0.2">
      <c r="A434" t="s">
        <v>17073</v>
      </c>
      <c r="B434" t="s">
        <v>17060</v>
      </c>
      <c r="C434" t="s">
        <v>4985</v>
      </c>
      <c r="D434" t="s">
        <v>6719</v>
      </c>
      <c r="E434">
        <v>1</v>
      </c>
      <c r="F434">
        <v>0.61699999999999999</v>
      </c>
      <c r="G434">
        <v>22.94</v>
      </c>
      <c r="J434" t="s">
        <v>17061</v>
      </c>
    </row>
    <row r="435" spans="1:10" x14ac:dyDescent="0.2">
      <c r="A435" t="s">
        <v>17074</v>
      </c>
      <c r="B435" t="s">
        <v>17060</v>
      </c>
      <c r="C435" t="s">
        <v>4985</v>
      </c>
      <c r="D435" t="s">
        <v>6719</v>
      </c>
      <c r="E435">
        <v>1</v>
      </c>
      <c r="F435">
        <v>0.79200000000000004</v>
      </c>
      <c r="G435">
        <v>29.45</v>
      </c>
      <c r="J435" t="s">
        <v>17061</v>
      </c>
    </row>
    <row r="436" spans="1:10" x14ac:dyDescent="0.2">
      <c r="A436" t="s">
        <v>17075</v>
      </c>
      <c r="B436" t="s">
        <v>17076</v>
      </c>
      <c r="C436" t="s">
        <v>4985</v>
      </c>
      <c r="D436" t="s">
        <v>6719</v>
      </c>
      <c r="E436">
        <v>1</v>
      </c>
      <c r="F436">
        <v>0.442</v>
      </c>
      <c r="G436">
        <v>16.43</v>
      </c>
      <c r="J436" t="s">
        <v>17077</v>
      </c>
    </row>
    <row r="437" spans="1:10" x14ac:dyDescent="0.2">
      <c r="A437" t="s">
        <v>17078</v>
      </c>
      <c r="B437" t="s">
        <v>17076</v>
      </c>
      <c r="C437" t="s">
        <v>4985</v>
      </c>
      <c r="D437" t="s">
        <v>6719</v>
      </c>
      <c r="E437">
        <v>1</v>
      </c>
      <c r="F437">
        <v>0.46700000000000003</v>
      </c>
      <c r="G437">
        <v>17.36</v>
      </c>
      <c r="J437" t="s">
        <v>17077</v>
      </c>
    </row>
    <row r="438" spans="1:10" x14ac:dyDescent="0.2">
      <c r="A438" t="s">
        <v>17079</v>
      </c>
      <c r="B438" t="s">
        <v>17076</v>
      </c>
      <c r="C438" t="s">
        <v>4985</v>
      </c>
      <c r="D438" t="s">
        <v>6719</v>
      </c>
      <c r="E438">
        <v>1</v>
      </c>
      <c r="F438">
        <v>0.48299999999999998</v>
      </c>
      <c r="G438">
        <v>17.98</v>
      </c>
      <c r="J438" t="s">
        <v>17077</v>
      </c>
    </row>
    <row r="439" spans="1:10" x14ac:dyDescent="0.2">
      <c r="A439" t="s">
        <v>17080</v>
      </c>
      <c r="B439" t="s">
        <v>17076</v>
      </c>
      <c r="C439" t="s">
        <v>4985</v>
      </c>
      <c r="D439" t="s">
        <v>6719</v>
      </c>
      <c r="E439">
        <v>1</v>
      </c>
      <c r="F439">
        <v>0.5</v>
      </c>
      <c r="G439">
        <v>18.600000000000001</v>
      </c>
      <c r="J439" t="s">
        <v>17077</v>
      </c>
    </row>
    <row r="440" spans="1:10" x14ac:dyDescent="0.2">
      <c r="A440" t="s">
        <v>17081</v>
      </c>
      <c r="B440" t="s">
        <v>17076</v>
      </c>
      <c r="C440" t="s">
        <v>4985</v>
      </c>
      <c r="D440" t="s">
        <v>6719</v>
      </c>
      <c r="E440">
        <v>1</v>
      </c>
      <c r="F440">
        <v>0.53300000000000003</v>
      </c>
      <c r="G440">
        <v>19.84</v>
      </c>
      <c r="J440" t="s">
        <v>17077</v>
      </c>
    </row>
    <row r="441" spans="1:10" x14ac:dyDescent="0.2">
      <c r="A441" t="s">
        <v>17082</v>
      </c>
      <c r="B441" t="s">
        <v>17076</v>
      </c>
      <c r="C441" t="s">
        <v>4985</v>
      </c>
      <c r="D441" t="s">
        <v>6719</v>
      </c>
      <c r="E441">
        <v>1</v>
      </c>
      <c r="F441">
        <v>0.57499999999999996</v>
      </c>
      <c r="G441">
        <v>21.39</v>
      </c>
      <c r="J441" t="s">
        <v>17077</v>
      </c>
    </row>
    <row r="442" spans="1:10" x14ac:dyDescent="0.2">
      <c r="A442" t="s">
        <v>17083</v>
      </c>
      <c r="B442" t="s">
        <v>17076</v>
      </c>
      <c r="C442" t="s">
        <v>4985</v>
      </c>
      <c r="D442" t="s">
        <v>6719</v>
      </c>
      <c r="E442">
        <v>1</v>
      </c>
      <c r="F442">
        <v>0.69199999999999995</v>
      </c>
      <c r="G442">
        <v>25.73</v>
      </c>
      <c r="J442" t="s">
        <v>17077</v>
      </c>
    </row>
    <row r="443" spans="1:10" x14ac:dyDescent="0.2">
      <c r="A443" t="s">
        <v>17084</v>
      </c>
      <c r="B443" t="s">
        <v>17085</v>
      </c>
      <c r="C443" t="s">
        <v>4985</v>
      </c>
      <c r="D443" t="s">
        <v>5294</v>
      </c>
      <c r="E443">
        <v>1</v>
      </c>
      <c r="F443">
        <v>0.192</v>
      </c>
      <c r="G443">
        <v>7.13</v>
      </c>
      <c r="J443" t="s">
        <v>17086</v>
      </c>
    </row>
    <row r="444" spans="1:10" x14ac:dyDescent="0.2">
      <c r="A444" t="s">
        <v>17087</v>
      </c>
      <c r="B444" t="s">
        <v>17085</v>
      </c>
      <c r="C444" t="s">
        <v>4985</v>
      </c>
      <c r="D444" t="s">
        <v>5294</v>
      </c>
      <c r="E444">
        <v>1</v>
      </c>
      <c r="F444">
        <v>0.192</v>
      </c>
      <c r="G444">
        <v>7.13</v>
      </c>
      <c r="J444" t="s">
        <v>17086</v>
      </c>
    </row>
    <row r="445" spans="1:10" x14ac:dyDescent="0.2">
      <c r="A445" t="s">
        <v>17088</v>
      </c>
      <c r="B445" t="s">
        <v>17085</v>
      </c>
      <c r="C445" t="s">
        <v>4985</v>
      </c>
      <c r="D445" t="s">
        <v>5294</v>
      </c>
      <c r="E445">
        <v>1</v>
      </c>
      <c r="F445">
        <v>0.192</v>
      </c>
      <c r="G445">
        <v>7.13</v>
      </c>
      <c r="J445" t="s">
        <v>17086</v>
      </c>
    </row>
    <row r="446" spans="1:10" x14ac:dyDescent="0.2">
      <c r="A446" t="s">
        <v>17089</v>
      </c>
      <c r="B446" t="s">
        <v>17085</v>
      </c>
      <c r="C446" t="s">
        <v>4985</v>
      </c>
      <c r="D446" t="s">
        <v>5294</v>
      </c>
      <c r="E446">
        <v>1</v>
      </c>
      <c r="F446">
        <v>0.192</v>
      </c>
      <c r="G446">
        <v>7.13</v>
      </c>
      <c r="J446" t="s">
        <v>17086</v>
      </c>
    </row>
    <row r="447" spans="1:10" x14ac:dyDescent="0.2">
      <c r="A447" t="s">
        <v>17090</v>
      </c>
      <c r="B447" t="s">
        <v>17085</v>
      </c>
      <c r="C447" t="s">
        <v>4985</v>
      </c>
      <c r="D447" t="s">
        <v>5294</v>
      </c>
      <c r="E447">
        <v>1</v>
      </c>
      <c r="F447">
        <v>0.217</v>
      </c>
      <c r="G447">
        <v>8.06</v>
      </c>
      <c r="J447" t="s">
        <v>17086</v>
      </c>
    </row>
    <row r="448" spans="1:10" x14ac:dyDescent="0.2">
      <c r="A448" t="s">
        <v>17091</v>
      </c>
      <c r="B448" t="s">
        <v>17085</v>
      </c>
      <c r="C448" t="s">
        <v>4985</v>
      </c>
      <c r="D448" t="s">
        <v>5294</v>
      </c>
      <c r="E448">
        <v>1</v>
      </c>
      <c r="F448">
        <v>0.217</v>
      </c>
      <c r="G448">
        <v>8.06</v>
      </c>
      <c r="J448" t="s">
        <v>17086</v>
      </c>
    </row>
    <row r="449" spans="1:10" x14ac:dyDescent="0.2">
      <c r="A449" t="s">
        <v>17092</v>
      </c>
      <c r="B449" t="s">
        <v>17085</v>
      </c>
      <c r="C449" t="s">
        <v>4985</v>
      </c>
      <c r="D449" t="s">
        <v>5294</v>
      </c>
      <c r="E449">
        <v>1</v>
      </c>
      <c r="F449">
        <v>0.26700000000000002</v>
      </c>
      <c r="G449">
        <v>9.92</v>
      </c>
      <c r="J449" t="s">
        <v>17086</v>
      </c>
    </row>
    <row r="450" spans="1:10" x14ac:dyDescent="0.2">
      <c r="A450" t="s">
        <v>17093</v>
      </c>
      <c r="B450" t="s">
        <v>17085</v>
      </c>
      <c r="C450" t="s">
        <v>4985</v>
      </c>
      <c r="D450" t="s">
        <v>5294</v>
      </c>
      <c r="E450">
        <v>1</v>
      </c>
      <c r="F450">
        <v>0.317</v>
      </c>
      <c r="G450">
        <v>11.78</v>
      </c>
      <c r="J450" t="s">
        <v>17086</v>
      </c>
    </row>
    <row r="451" spans="1:10" x14ac:dyDescent="0.2">
      <c r="A451" t="s">
        <v>17094</v>
      </c>
      <c r="B451" t="s">
        <v>17095</v>
      </c>
      <c r="C451" t="s">
        <v>4985</v>
      </c>
      <c r="D451" t="s">
        <v>6719</v>
      </c>
      <c r="E451">
        <v>1</v>
      </c>
      <c r="F451">
        <v>0.192</v>
      </c>
      <c r="G451">
        <v>7.13</v>
      </c>
      <c r="J451" t="s">
        <v>17096</v>
      </c>
    </row>
    <row r="452" spans="1:10" x14ac:dyDescent="0.2">
      <c r="A452" t="s">
        <v>17097</v>
      </c>
      <c r="B452" t="s">
        <v>17095</v>
      </c>
      <c r="C452" t="s">
        <v>4985</v>
      </c>
      <c r="D452" t="s">
        <v>6719</v>
      </c>
      <c r="E452">
        <v>1</v>
      </c>
      <c r="F452">
        <v>0.192</v>
      </c>
      <c r="G452">
        <v>7.13</v>
      </c>
      <c r="J452" t="s">
        <v>17096</v>
      </c>
    </row>
    <row r="453" spans="1:10" x14ac:dyDescent="0.2">
      <c r="A453" t="s">
        <v>17098</v>
      </c>
      <c r="B453" t="s">
        <v>17095</v>
      </c>
      <c r="C453" t="s">
        <v>4985</v>
      </c>
      <c r="D453" t="s">
        <v>6719</v>
      </c>
      <c r="E453">
        <v>1</v>
      </c>
      <c r="F453">
        <v>0.20799999999999999</v>
      </c>
      <c r="G453">
        <v>7.75</v>
      </c>
      <c r="J453" t="s">
        <v>17096</v>
      </c>
    </row>
    <row r="454" spans="1:10" x14ac:dyDescent="0.2">
      <c r="A454" t="s">
        <v>17099</v>
      </c>
      <c r="B454" t="s">
        <v>17095</v>
      </c>
      <c r="C454" t="s">
        <v>4985</v>
      </c>
      <c r="D454" t="s">
        <v>6719</v>
      </c>
      <c r="E454">
        <v>1</v>
      </c>
      <c r="F454">
        <v>0.20799999999999999</v>
      </c>
      <c r="G454">
        <v>7.75</v>
      </c>
      <c r="J454" t="s">
        <v>17096</v>
      </c>
    </row>
    <row r="455" spans="1:10" x14ac:dyDescent="0.2">
      <c r="A455" t="s">
        <v>17100</v>
      </c>
      <c r="B455" t="s">
        <v>17095</v>
      </c>
      <c r="C455" t="s">
        <v>4985</v>
      </c>
      <c r="D455" t="s">
        <v>6719</v>
      </c>
      <c r="E455">
        <v>1</v>
      </c>
      <c r="F455">
        <v>0.25800000000000001</v>
      </c>
      <c r="G455">
        <v>9.61</v>
      </c>
      <c r="J455" t="s">
        <v>17096</v>
      </c>
    </row>
    <row r="456" spans="1:10" x14ac:dyDescent="0.2">
      <c r="A456" t="s">
        <v>17101</v>
      </c>
      <c r="B456" t="s">
        <v>17095</v>
      </c>
      <c r="C456" t="s">
        <v>4985</v>
      </c>
      <c r="D456" t="s">
        <v>6719</v>
      </c>
      <c r="E456">
        <v>1</v>
      </c>
      <c r="F456">
        <v>0.29199999999999998</v>
      </c>
      <c r="G456">
        <v>10.85</v>
      </c>
      <c r="J456" t="s">
        <v>17096</v>
      </c>
    </row>
    <row r="457" spans="1:10" x14ac:dyDescent="0.2">
      <c r="A457" t="s">
        <v>17102</v>
      </c>
      <c r="B457" t="s">
        <v>17095</v>
      </c>
      <c r="C457" t="s">
        <v>4985</v>
      </c>
      <c r="D457" t="s">
        <v>6719</v>
      </c>
      <c r="E457">
        <v>1</v>
      </c>
      <c r="F457">
        <v>0.33300000000000002</v>
      </c>
      <c r="G457">
        <v>12.4</v>
      </c>
      <c r="J457" t="s">
        <v>17096</v>
      </c>
    </row>
    <row r="458" spans="1:10" x14ac:dyDescent="0.2">
      <c r="A458" t="s">
        <v>17103</v>
      </c>
      <c r="B458" t="s">
        <v>17095</v>
      </c>
      <c r="C458" t="s">
        <v>4985</v>
      </c>
      <c r="D458" t="s">
        <v>6719</v>
      </c>
      <c r="E458">
        <v>1</v>
      </c>
      <c r="F458">
        <v>0.35799999999999998</v>
      </c>
      <c r="G458">
        <v>13.33</v>
      </c>
      <c r="J458" t="s">
        <v>17096</v>
      </c>
    </row>
    <row r="459" spans="1:10" x14ac:dyDescent="0.2">
      <c r="A459" t="s">
        <v>17104</v>
      </c>
      <c r="B459" t="s">
        <v>17095</v>
      </c>
      <c r="C459" t="s">
        <v>4985</v>
      </c>
      <c r="D459" t="s">
        <v>6719</v>
      </c>
      <c r="E459">
        <v>1</v>
      </c>
      <c r="F459">
        <v>0.35799999999999998</v>
      </c>
      <c r="G459">
        <v>13.33</v>
      </c>
      <c r="J459" t="s">
        <v>17096</v>
      </c>
    </row>
    <row r="460" spans="1:10" x14ac:dyDescent="0.2">
      <c r="A460" t="s">
        <v>17105</v>
      </c>
      <c r="B460" t="s">
        <v>17095</v>
      </c>
      <c r="C460" t="s">
        <v>4985</v>
      </c>
      <c r="D460" t="s">
        <v>6719</v>
      </c>
      <c r="E460">
        <v>1</v>
      </c>
      <c r="F460">
        <v>0.45</v>
      </c>
      <c r="G460">
        <v>16.739999999999998</v>
      </c>
      <c r="J460" t="s">
        <v>17096</v>
      </c>
    </row>
    <row r="461" spans="1:10" x14ac:dyDescent="0.2">
      <c r="A461" t="s">
        <v>17106</v>
      </c>
      <c r="B461" t="s">
        <v>17095</v>
      </c>
      <c r="C461" t="s">
        <v>4985</v>
      </c>
      <c r="D461" t="s">
        <v>6719</v>
      </c>
      <c r="E461">
        <v>1</v>
      </c>
      <c r="F461">
        <v>0.51700000000000002</v>
      </c>
      <c r="G461">
        <v>19.22</v>
      </c>
      <c r="J461" t="s">
        <v>17096</v>
      </c>
    </row>
    <row r="462" spans="1:10" x14ac:dyDescent="0.2">
      <c r="A462" t="s">
        <v>17107</v>
      </c>
      <c r="B462" t="s">
        <v>17108</v>
      </c>
      <c r="C462" t="s">
        <v>4985</v>
      </c>
      <c r="D462" t="s">
        <v>6719</v>
      </c>
      <c r="E462">
        <v>1</v>
      </c>
      <c r="F462">
        <v>0.20799999999999999</v>
      </c>
      <c r="G462">
        <v>7.75</v>
      </c>
      <c r="J462" t="s">
        <v>17109</v>
      </c>
    </row>
    <row r="463" spans="1:10" x14ac:dyDescent="0.2">
      <c r="A463" t="s">
        <v>17110</v>
      </c>
      <c r="B463" t="s">
        <v>17108</v>
      </c>
      <c r="C463" t="s">
        <v>4985</v>
      </c>
      <c r="D463" t="s">
        <v>6719</v>
      </c>
      <c r="E463">
        <v>1</v>
      </c>
      <c r="F463">
        <v>0.20799999999999999</v>
      </c>
      <c r="G463">
        <v>7.75</v>
      </c>
      <c r="J463" t="s">
        <v>17109</v>
      </c>
    </row>
    <row r="464" spans="1:10" x14ac:dyDescent="0.2">
      <c r="A464" t="s">
        <v>17111</v>
      </c>
      <c r="B464" t="s">
        <v>17108</v>
      </c>
      <c r="C464" t="s">
        <v>4985</v>
      </c>
      <c r="D464" t="s">
        <v>6719</v>
      </c>
      <c r="E464">
        <v>1</v>
      </c>
      <c r="F464">
        <v>0.20799999999999999</v>
      </c>
      <c r="G464">
        <v>7.75</v>
      </c>
      <c r="J464" t="s">
        <v>17109</v>
      </c>
    </row>
    <row r="465" spans="1:10" x14ac:dyDescent="0.2">
      <c r="A465" t="s">
        <v>17112</v>
      </c>
      <c r="B465" t="s">
        <v>17108</v>
      </c>
      <c r="C465" t="s">
        <v>4985</v>
      </c>
      <c r="D465" t="s">
        <v>6719</v>
      </c>
      <c r="E465">
        <v>1</v>
      </c>
      <c r="F465">
        <v>0.23300000000000001</v>
      </c>
      <c r="G465">
        <v>8.68</v>
      </c>
      <c r="J465" t="s">
        <v>17109</v>
      </c>
    </row>
    <row r="466" spans="1:10" x14ac:dyDescent="0.2">
      <c r="A466" t="s">
        <v>17113</v>
      </c>
      <c r="B466" t="s">
        <v>17108</v>
      </c>
      <c r="C466" t="s">
        <v>4985</v>
      </c>
      <c r="D466" t="s">
        <v>6719</v>
      </c>
      <c r="E466">
        <v>1</v>
      </c>
      <c r="F466">
        <v>0.23300000000000001</v>
      </c>
      <c r="G466">
        <v>8.68</v>
      </c>
      <c r="J466" t="s">
        <v>17109</v>
      </c>
    </row>
    <row r="467" spans="1:10" x14ac:dyDescent="0.2">
      <c r="A467" t="s">
        <v>17114</v>
      </c>
      <c r="B467" t="s">
        <v>17108</v>
      </c>
      <c r="C467" t="s">
        <v>4985</v>
      </c>
      <c r="D467" t="s">
        <v>6719</v>
      </c>
      <c r="E467">
        <v>1</v>
      </c>
      <c r="F467">
        <v>0.27500000000000002</v>
      </c>
      <c r="G467">
        <v>10.23</v>
      </c>
      <c r="J467" t="s">
        <v>17109</v>
      </c>
    </row>
    <row r="468" spans="1:10" x14ac:dyDescent="0.2">
      <c r="A468" t="s">
        <v>17115</v>
      </c>
      <c r="B468" t="s">
        <v>17108</v>
      </c>
      <c r="C468" t="s">
        <v>4985</v>
      </c>
      <c r="D468" t="s">
        <v>6719</v>
      </c>
      <c r="E468">
        <v>1</v>
      </c>
      <c r="F468">
        <v>0.308</v>
      </c>
      <c r="G468">
        <v>11.47</v>
      </c>
      <c r="J468" t="s">
        <v>17109</v>
      </c>
    </row>
    <row r="469" spans="1:10" x14ac:dyDescent="0.2">
      <c r="A469" t="s">
        <v>17116</v>
      </c>
      <c r="B469" t="s">
        <v>17108</v>
      </c>
      <c r="C469" t="s">
        <v>4985</v>
      </c>
      <c r="D469" t="s">
        <v>6719</v>
      </c>
      <c r="E469">
        <v>1</v>
      </c>
      <c r="F469">
        <v>0.35</v>
      </c>
      <c r="G469">
        <v>13.02</v>
      </c>
      <c r="J469" t="s">
        <v>17109</v>
      </c>
    </row>
    <row r="470" spans="1:10" x14ac:dyDescent="0.2">
      <c r="A470" t="s">
        <v>17117</v>
      </c>
      <c r="B470" t="s">
        <v>17108</v>
      </c>
      <c r="C470" t="s">
        <v>4985</v>
      </c>
      <c r="D470" t="s">
        <v>6719</v>
      </c>
      <c r="E470">
        <v>1</v>
      </c>
      <c r="F470">
        <v>0.38300000000000001</v>
      </c>
      <c r="G470">
        <v>14.26</v>
      </c>
      <c r="J470" t="s">
        <v>17109</v>
      </c>
    </row>
    <row r="471" spans="1:10" x14ac:dyDescent="0.2">
      <c r="A471" t="s">
        <v>17118</v>
      </c>
      <c r="B471" t="s">
        <v>17108</v>
      </c>
      <c r="C471" t="s">
        <v>4985</v>
      </c>
      <c r="D471" t="s">
        <v>6719</v>
      </c>
      <c r="E471">
        <v>1</v>
      </c>
      <c r="F471">
        <v>0.38300000000000001</v>
      </c>
      <c r="G471">
        <v>14.26</v>
      </c>
      <c r="J471" t="s">
        <v>17109</v>
      </c>
    </row>
    <row r="472" spans="1:10" x14ac:dyDescent="0.2">
      <c r="A472" t="s">
        <v>17119</v>
      </c>
      <c r="B472" t="s">
        <v>17108</v>
      </c>
      <c r="C472" t="s">
        <v>4985</v>
      </c>
      <c r="D472" t="s">
        <v>6719</v>
      </c>
      <c r="E472">
        <v>1</v>
      </c>
      <c r="F472">
        <v>0.46700000000000003</v>
      </c>
      <c r="G472">
        <v>17.36</v>
      </c>
      <c r="J472" t="s">
        <v>17109</v>
      </c>
    </row>
    <row r="473" spans="1:10" x14ac:dyDescent="0.2">
      <c r="A473" t="s">
        <v>17120</v>
      </c>
      <c r="B473" t="s">
        <v>17108</v>
      </c>
      <c r="C473" t="s">
        <v>4985</v>
      </c>
      <c r="D473" t="s">
        <v>6719</v>
      </c>
      <c r="E473">
        <v>1</v>
      </c>
      <c r="F473">
        <v>0.53300000000000003</v>
      </c>
      <c r="G473">
        <v>19.84</v>
      </c>
      <c r="J473" t="s">
        <v>17109</v>
      </c>
    </row>
    <row r="474" spans="1:10" x14ac:dyDescent="0.2">
      <c r="A474" t="s">
        <v>17121</v>
      </c>
      <c r="B474" t="s">
        <v>17122</v>
      </c>
      <c r="C474" t="s">
        <v>4985</v>
      </c>
      <c r="D474" t="s">
        <v>6719</v>
      </c>
      <c r="E474">
        <v>1</v>
      </c>
      <c r="F474">
        <v>0.25</v>
      </c>
      <c r="G474">
        <v>9.3000000000000007</v>
      </c>
      <c r="J474" t="s">
        <v>17123</v>
      </c>
    </row>
    <row r="475" spans="1:10" x14ac:dyDescent="0.2">
      <c r="A475" t="s">
        <v>17124</v>
      </c>
      <c r="B475" t="s">
        <v>17122</v>
      </c>
      <c r="C475" t="s">
        <v>4985</v>
      </c>
      <c r="D475" t="s">
        <v>6719</v>
      </c>
      <c r="E475">
        <v>1</v>
      </c>
      <c r="F475">
        <v>0.25</v>
      </c>
      <c r="G475">
        <v>9.3000000000000007</v>
      </c>
      <c r="J475" t="s">
        <v>17123</v>
      </c>
    </row>
    <row r="476" spans="1:10" x14ac:dyDescent="0.2">
      <c r="A476" t="s">
        <v>17125</v>
      </c>
      <c r="B476" t="s">
        <v>17122</v>
      </c>
      <c r="C476" t="s">
        <v>4985</v>
      </c>
      <c r="D476" t="s">
        <v>6719</v>
      </c>
      <c r="E476">
        <v>1</v>
      </c>
      <c r="F476">
        <v>0.25</v>
      </c>
      <c r="G476">
        <v>9.3000000000000007</v>
      </c>
      <c r="J476" t="s">
        <v>17123</v>
      </c>
    </row>
    <row r="477" spans="1:10" x14ac:dyDescent="0.2">
      <c r="A477" t="s">
        <v>17126</v>
      </c>
      <c r="B477" t="s">
        <v>17122</v>
      </c>
      <c r="C477" t="s">
        <v>4985</v>
      </c>
      <c r="D477" t="s">
        <v>6719</v>
      </c>
      <c r="E477">
        <v>1</v>
      </c>
      <c r="F477">
        <v>0.25</v>
      </c>
      <c r="G477">
        <v>9.3000000000000007</v>
      </c>
      <c r="J477" t="s">
        <v>17123</v>
      </c>
    </row>
    <row r="478" spans="1:10" x14ac:dyDescent="0.2">
      <c r="A478" t="s">
        <v>17127</v>
      </c>
      <c r="B478" t="s">
        <v>17122</v>
      </c>
      <c r="C478" t="s">
        <v>4985</v>
      </c>
      <c r="D478" t="s">
        <v>6719</v>
      </c>
      <c r="E478">
        <v>1</v>
      </c>
      <c r="F478">
        <v>0.25800000000000001</v>
      </c>
      <c r="G478">
        <v>9.61</v>
      </c>
      <c r="J478" t="s">
        <v>17123</v>
      </c>
    </row>
    <row r="479" spans="1:10" x14ac:dyDescent="0.2">
      <c r="A479" t="s">
        <v>17128</v>
      </c>
      <c r="B479" t="s">
        <v>17122</v>
      </c>
      <c r="C479" t="s">
        <v>4985</v>
      </c>
      <c r="D479" t="s">
        <v>6719</v>
      </c>
      <c r="E479">
        <v>1</v>
      </c>
      <c r="F479">
        <v>0.25800000000000001</v>
      </c>
      <c r="G479">
        <v>9.61</v>
      </c>
      <c r="J479" t="s">
        <v>17123</v>
      </c>
    </row>
    <row r="480" spans="1:10" x14ac:dyDescent="0.2">
      <c r="A480" t="s">
        <v>17129</v>
      </c>
      <c r="B480" t="s">
        <v>17122</v>
      </c>
      <c r="C480" t="s">
        <v>4985</v>
      </c>
      <c r="D480" t="s">
        <v>6719</v>
      </c>
      <c r="E480">
        <v>1</v>
      </c>
      <c r="F480">
        <v>0.25800000000000001</v>
      </c>
      <c r="G480">
        <v>9.61</v>
      </c>
      <c r="J480" t="s">
        <v>17123</v>
      </c>
    </row>
    <row r="481" spans="1:10" x14ac:dyDescent="0.2">
      <c r="A481" t="s">
        <v>17130</v>
      </c>
      <c r="B481" t="s">
        <v>17122</v>
      </c>
      <c r="C481" t="s">
        <v>4985</v>
      </c>
      <c r="D481" t="s">
        <v>6719</v>
      </c>
      <c r="E481">
        <v>1</v>
      </c>
      <c r="F481">
        <v>0.25800000000000001</v>
      </c>
      <c r="G481">
        <v>9.61</v>
      </c>
      <c r="J481" t="s">
        <v>17123</v>
      </c>
    </row>
    <row r="482" spans="1:10" x14ac:dyDescent="0.2">
      <c r="A482" t="s">
        <v>17131</v>
      </c>
      <c r="B482" t="s">
        <v>17122</v>
      </c>
      <c r="C482" t="s">
        <v>4985</v>
      </c>
      <c r="D482" t="s">
        <v>6719</v>
      </c>
      <c r="E482">
        <v>1</v>
      </c>
      <c r="F482">
        <v>0.27500000000000002</v>
      </c>
      <c r="G482">
        <v>10.23</v>
      </c>
      <c r="J482" t="s">
        <v>17123</v>
      </c>
    </row>
    <row r="483" spans="1:10" x14ac:dyDescent="0.2">
      <c r="A483" t="s">
        <v>17132</v>
      </c>
      <c r="B483" t="s">
        <v>17122</v>
      </c>
      <c r="C483" t="s">
        <v>4985</v>
      </c>
      <c r="D483" t="s">
        <v>6719</v>
      </c>
      <c r="E483">
        <v>1</v>
      </c>
      <c r="F483">
        <v>0.28299999999999997</v>
      </c>
      <c r="G483">
        <v>10.54</v>
      </c>
      <c r="J483" t="s">
        <v>17123</v>
      </c>
    </row>
    <row r="484" spans="1:10" x14ac:dyDescent="0.2">
      <c r="A484" t="s">
        <v>17133</v>
      </c>
      <c r="B484" t="s">
        <v>17122</v>
      </c>
      <c r="C484" t="s">
        <v>4985</v>
      </c>
      <c r="D484" t="s">
        <v>6719</v>
      </c>
      <c r="E484">
        <v>1</v>
      </c>
      <c r="F484">
        <v>0.29199999999999998</v>
      </c>
      <c r="G484">
        <v>10.85</v>
      </c>
      <c r="J484" t="s">
        <v>17123</v>
      </c>
    </row>
    <row r="485" spans="1:10" x14ac:dyDescent="0.2">
      <c r="A485" t="s">
        <v>17134</v>
      </c>
      <c r="B485" t="s">
        <v>17122</v>
      </c>
      <c r="C485" t="s">
        <v>4985</v>
      </c>
      <c r="D485" t="s">
        <v>6719</v>
      </c>
      <c r="E485">
        <v>1</v>
      </c>
      <c r="F485">
        <v>0.3</v>
      </c>
      <c r="G485">
        <v>11.16</v>
      </c>
      <c r="J485" t="s">
        <v>17123</v>
      </c>
    </row>
    <row r="486" spans="1:10" x14ac:dyDescent="0.2">
      <c r="A486" t="s">
        <v>17135</v>
      </c>
      <c r="B486" t="s">
        <v>17122</v>
      </c>
      <c r="C486" t="s">
        <v>4985</v>
      </c>
      <c r="D486" t="s">
        <v>6719</v>
      </c>
      <c r="E486">
        <v>1</v>
      </c>
      <c r="F486">
        <v>0.317</v>
      </c>
      <c r="G486">
        <v>11.78</v>
      </c>
      <c r="J486" t="s">
        <v>17123</v>
      </c>
    </row>
    <row r="487" spans="1:10" x14ac:dyDescent="0.2">
      <c r="A487" t="s">
        <v>17136</v>
      </c>
      <c r="B487" t="s">
        <v>17122</v>
      </c>
      <c r="C487" t="s">
        <v>4985</v>
      </c>
      <c r="D487" t="s">
        <v>6719</v>
      </c>
      <c r="E487">
        <v>1</v>
      </c>
      <c r="F487">
        <v>0.35</v>
      </c>
      <c r="G487">
        <v>13.02</v>
      </c>
      <c r="J487" t="s">
        <v>17123</v>
      </c>
    </row>
    <row r="488" spans="1:10" x14ac:dyDescent="0.2">
      <c r="A488" t="s">
        <v>17137</v>
      </c>
      <c r="B488" t="s">
        <v>17122</v>
      </c>
      <c r="C488" t="s">
        <v>4985</v>
      </c>
      <c r="D488" t="s">
        <v>6719</v>
      </c>
      <c r="E488">
        <v>1</v>
      </c>
      <c r="F488">
        <v>0.35799999999999998</v>
      </c>
      <c r="G488">
        <v>13.33</v>
      </c>
      <c r="J488" t="s">
        <v>17123</v>
      </c>
    </row>
    <row r="489" spans="1:10" x14ac:dyDescent="0.2">
      <c r="A489" t="s">
        <v>17138</v>
      </c>
      <c r="B489" t="s">
        <v>17122</v>
      </c>
      <c r="C489" t="s">
        <v>4985</v>
      </c>
      <c r="D489" t="s">
        <v>6719</v>
      </c>
      <c r="E489">
        <v>1</v>
      </c>
      <c r="F489">
        <v>0.39200000000000002</v>
      </c>
      <c r="G489">
        <v>14.57</v>
      </c>
      <c r="J489" t="s">
        <v>17123</v>
      </c>
    </row>
    <row r="490" spans="1:10" x14ac:dyDescent="0.2">
      <c r="A490" t="s">
        <v>17139</v>
      </c>
      <c r="B490" t="s">
        <v>17122</v>
      </c>
      <c r="C490" t="s">
        <v>4985</v>
      </c>
      <c r="D490" t="s">
        <v>6719</v>
      </c>
      <c r="E490">
        <v>1</v>
      </c>
      <c r="F490">
        <v>0.42499999999999999</v>
      </c>
      <c r="G490">
        <v>15.81</v>
      </c>
      <c r="J490" t="s">
        <v>17123</v>
      </c>
    </row>
    <row r="491" spans="1:10" x14ac:dyDescent="0.2">
      <c r="A491" t="s">
        <v>17140</v>
      </c>
      <c r="B491" t="s">
        <v>17141</v>
      </c>
      <c r="C491" t="s">
        <v>4985</v>
      </c>
      <c r="D491" t="s">
        <v>6719</v>
      </c>
      <c r="E491">
        <v>1</v>
      </c>
      <c r="F491">
        <v>0.183</v>
      </c>
      <c r="G491">
        <v>6.82</v>
      </c>
      <c r="J491" t="s">
        <v>17142</v>
      </c>
    </row>
    <row r="492" spans="1:10" x14ac:dyDescent="0.2">
      <c r="A492" t="s">
        <v>17143</v>
      </c>
      <c r="B492" t="s">
        <v>17141</v>
      </c>
      <c r="C492" t="s">
        <v>4985</v>
      </c>
      <c r="D492" t="s">
        <v>6719</v>
      </c>
      <c r="E492">
        <v>1</v>
      </c>
      <c r="F492">
        <v>0.183</v>
      </c>
      <c r="G492">
        <v>6.82</v>
      </c>
      <c r="J492" t="s">
        <v>17142</v>
      </c>
    </row>
    <row r="493" spans="1:10" x14ac:dyDescent="0.2">
      <c r="A493" t="s">
        <v>17144</v>
      </c>
      <c r="B493" t="s">
        <v>17141</v>
      </c>
      <c r="C493" t="s">
        <v>4985</v>
      </c>
      <c r="D493" t="s">
        <v>6719</v>
      </c>
      <c r="E493">
        <v>1</v>
      </c>
      <c r="F493">
        <v>0.183</v>
      </c>
      <c r="G493">
        <v>6.82</v>
      </c>
      <c r="J493" t="s">
        <v>17142</v>
      </c>
    </row>
    <row r="494" spans="1:10" x14ac:dyDescent="0.2">
      <c r="A494" t="s">
        <v>17145</v>
      </c>
      <c r="B494" t="s">
        <v>17141</v>
      </c>
      <c r="C494" t="s">
        <v>4985</v>
      </c>
      <c r="D494" t="s">
        <v>6719</v>
      </c>
      <c r="E494">
        <v>1</v>
      </c>
      <c r="F494">
        <v>0.183</v>
      </c>
      <c r="G494">
        <v>6.82</v>
      </c>
      <c r="J494" t="s">
        <v>17142</v>
      </c>
    </row>
    <row r="495" spans="1:10" x14ac:dyDescent="0.2">
      <c r="A495" t="s">
        <v>17146</v>
      </c>
      <c r="B495" t="s">
        <v>17141</v>
      </c>
      <c r="C495" t="s">
        <v>4985</v>
      </c>
      <c r="D495" t="s">
        <v>6719</v>
      </c>
      <c r="E495">
        <v>1</v>
      </c>
      <c r="F495">
        <v>0.183</v>
      </c>
      <c r="G495">
        <v>6.82</v>
      </c>
      <c r="J495" t="s">
        <v>17142</v>
      </c>
    </row>
    <row r="496" spans="1:10" x14ac:dyDescent="0.2">
      <c r="A496" t="s">
        <v>17147</v>
      </c>
      <c r="B496" t="s">
        <v>17141</v>
      </c>
      <c r="C496" t="s">
        <v>4985</v>
      </c>
      <c r="D496" t="s">
        <v>6719</v>
      </c>
      <c r="E496">
        <v>1</v>
      </c>
      <c r="F496">
        <v>0.20799999999999999</v>
      </c>
      <c r="G496">
        <v>7.75</v>
      </c>
      <c r="J496" t="s">
        <v>17142</v>
      </c>
    </row>
    <row r="497" spans="1:10" x14ac:dyDescent="0.2">
      <c r="A497" t="s">
        <v>17148</v>
      </c>
      <c r="B497" t="s">
        <v>17141</v>
      </c>
      <c r="C497" t="s">
        <v>4985</v>
      </c>
      <c r="D497" t="s">
        <v>6719</v>
      </c>
      <c r="E497">
        <v>1</v>
      </c>
      <c r="F497">
        <v>0.20799999999999999</v>
      </c>
      <c r="G497">
        <v>7.75</v>
      </c>
      <c r="J497" t="s">
        <v>17142</v>
      </c>
    </row>
    <row r="498" spans="1:10" x14ac:dyDescent="0.2">
      <c r="A498" t="s">
        <v>17149</v>
      </c>
      <c r="B498" t="s">
        <v>17141</v>
      </c>
      <c r="C498" t="s">
        <v>4985</v>
      </c>
      <c r="D498" t="s">
        <v>6719</v>
      </c>
      <c r="E498">
        <v>1</v>
      </c>
      <c r="F498">
        <v>0.20799999999999999</v>
      </c>
      <c r="G498">
        <v>7.75</v>
      </c>
      <c r="J498" t="s">
        <v>17142</v>
      </c>
    </row>
    <row r="499" spans="1:10" x14ac:dyDescent="0.2">
      <c r="A499" t="s">
        <v>17150</v>
      </c>
      <c r="B499" t="s">
        <v>17141</v>
      </c>
      <c r="C499" t="s">
        <v>4985</v>
      </c>
      <c r="D499" t="s">
        <v>6719</v>
      </c>
      <c r="E499">
        <v>1</v>
      </c>
      <c r="F499">
        <v>0.25800000000000001</v>
      </c>
      <c r="G499">
        <v>9.61</v>
      </c>
      <c r="J499" t="s">
        <v>17142</v>
      </c>
    </row>
    <row r="500" spans="1:10" x14ac:dyDescent="0.2">
      <c r="A500" t="s">
        <v>17151</v>
      </c>
      <c r="B500" t="s">
        <v>17141</v>
      </c>
      <c r="C500" t="s">
        <v>4985</v>
      </c>
      <c r="D500" t="s">
        <v>6719</v>
      </c>
      <c r="E500">
        <v>1</v>
      </c>
      <c r="F500">
        <v>0.25800000000000001</v>
      </c>
      <c r="G500">
        <v>9.61</v>
      </c>
      <c r="J500" t="s">
        <v>17142</v>
      </c>
    </row>
    <row r="501" spans="1:10" x14ac:dyDescent="0.2">
      <c r="A501" t="s">
        <v>17152</v>
      </c>
      <c r="B501" t="s">
        <v>17141</v>
      </c>
      <c r="C501" t="s">
        <v>4985</v>
      </c>
      <c r="D501" t="s">
        <v>6719</v>
      </c>
      <c r="E501">
        <v>1</v>
      </c>
      <c r="F501">
        <v>0.35799999999999998</v>
      </c>
      <c r="G501">
        <v>13.33</v>
      </c>
      <c r="J501" t="s">
        <v>17142</v>
      </c>
    </row>
    <row r="502" spans="1:10" x14ac:dyDescent="0.2">
      <c r="A502" t="s">
        <v>17153</v>
      </c>
      <c r="B502" t="s">
        <v>17141</v>
      </c>
      <c r="C502" t="s">
        <v>4985</v>
      </c>
      <c r="D502" t="s">
        <v>6719</v>
      </c>
      <c r="E502">
        <v>1</v>
      </c>
      <c r="F502">
        <v>0.35799999999999998</v>
      </c>
      <c r="G502">
        <v>13.33</v>
      </c>
      <c r="J502" t="s">
        <v>17142</v>
      </c>
    </row>
    <row r="503" spans="1:10" x14ac:dyDescent="0.2">
      <c r="A503" t="s">
        <v>17154</v>
      </c>
      <c r="B503" t="s">
        <v>17155</v>
      </c>
      <c r="C503" t="s">
        <v>4985</v>
      </c>
      <c r="D503" t="s">
        <v>6719</v>
      </c>
      <c r="E503">
        <v>1</v>
      </c>
      <c r="F503">
        <v>0.24199999999999999</v>
      </c>
      <c r="G503">
        <v>8.99</v>
      </c>
      <c r="J503" t="s">
        <v>17156</v>
      </c>
    </row>
    <row r="504" spans="1:10" x14ac:dyDescent="0.2">
      <c r="A504" t="s">
        <v>17157</v>
      </c>
      <c r="B504" t="s">
        <v>17155</v>
      </c>
      <c r="C504" t="s">
        <v>4985</v>
      </c>
      <c r="D504" t="s">
        <v>6719</v>
      </c>
      <c r="E504">
        <v>1</v>
      </c>
      <c r="F504">
        <v>0.35</v>
      </c>
      <c r="G504">
        <v>13.02</v>
      </c>
      <c r="J504" t="s">
        <v>17156</v>
      </c>
    </row>
    <row r="505" spans="1:10" x14ac:dyDescent="0.2">
      <c r="A505" t="s">
        <v>17158</v>
      </c>
      <c r="B505" t="s">
        <v>17155</v>
      </c>
      <c r="C505" t="s">
        <v>4985</v>
      </c>
      <c r="D505" t="s">
        <v>6719</v>
      </c>
      <c r="E505">
        <v>1</v>
      </c>
      <c r="F505">
        <v>0.52500000000000002</v>
      </c>
      <c r="G505">
        <v>19.53</v>
      </c>
      <c r="J505" t="s">
        <v>17156</v>
      </c>
    </row>
    <row r="506" spans="1:10" x14ac:dyDescent="0.2">
      <c r="A506" t="s">
        <v>17159</v>
      </c>
      <c r="B506" t="s">
        <v>17155</v>
      </c>
      <c r="C506" t="s">
        <v>4985</v>
      </c>
      <c r="D506" t="s">
        <v>6719</v>
      </c>
      <c r="E506">
        <v>1</v>
      </c>
      <c r="F506">
        <v>0.27500000000000002</v>
      </c>
      <c r="G506">
        <v>10.23</v>
      </c>
      <c r="J506" t="s">
        <v>17156</v>
      </c>
    </row>
    <row r="507" spans="1:10" x14ac:dyDescent="0.2">
      <c r="A507" t="s">
        <v>17160</v>
      </c>
      <c r="B507" t="s">
        <v>17155</v>
      </c>
      <c r="C507" t="s">
        <v>4985</v>
      </c>
      <c r="D507" t="s">
        <v>6719</v>
      </c>
      <c r="E507">
        <v>1</v>
      </c>
      <c r="F507">
        <v>0.40799999999999997</v>
      </c>
      <c r="G507">
        <v>15.19</v>
      </c>
      <c r="J507" t="s">
        <v>17156</v>
      </c>
    </row>
    <row r="508" spans="1:10" x14ac:dyDescent="0.2">
      <c r="A508" t="s">
        <v>17161</v>
      </c>
      <c r="B508" t="s">
        <v>17155</v>
      </c>
      <c r="C508" t="s">
        <v>4985</v>
      </c>
      <c r="D508" t="s">
        <v>6719</v>
      </c>
      <c r="E508">
        <v>1</v>
      </c>
      <c r="F508">
        <v>0.61699999999999999</v>
      </c>
      <c r="G508">
        <v>22.94</v>
      </c>
      <c r="J508" t="s">
        <v>17156</v>
      </c>
    </row>
    <row r="509" spans="1:10" x14ac:dyDescent="0.2">
      <c r="A509" t="s">
        <v>17162</v>
      </c>
      <c r="B509" t="s">
        <v>17155</v>
      </c>
      <c r="C509" t="s">
        <v>4985</v>
      </c>
      <c r="D509" t="s">
        <v>6719</v>
      </c>
      <c r="E509">
        <v>1</v>
      </c>
      <c r="F509">
        <v>0.3</v>
      </c>
      <c r="G509">
        <v>11.16</v>
      </c>
      <c r="J509" t="s">
        <v>17156</v>
      </c>
    </row>
    <row r="510" spans="1:10" x14ac:dyDescent="0.2">
      <c r="A510" t="s">
        <v>17163</v>
      </c>
      <c r="B510" t="s">
        <v>17155</v>
      </c>
      <c r="C510" t="s">
        <v>4985</v>
      </c>
      <c r="D510" t="s">
        <v>6719</v>
      </c>
      <c r="E510">
        <v>1</v>
      </c>
      <c r="F510">
        <v>0.45</v>
      </c>
      <c r="G510">
        <v>16.739999999999998</v>
      </c>
      <c r="J510" t="s">
        <v>17156</v>
      </c>
    </row>
    <row r="511" spans="1:10" x14ac:dyDescent="0.2">
      <c r="A511" t="s">
        <v>17164</v>
      </c>
      <c r="B511" t="s">
        <v>17155</v>
      </c>
      <c r="C511" t="s">
        <v>4985</v>
      </c>
      <c r="D511" t="s">
        <v>6719</v>
      </c>
      <c r="E511">
        <v>1</v>
      </c>
      <c r="F511">
        <v>0.70799999999999996</v>
      </c>
      <c r="G511">
        <v>26.35</v>
      </c>
      <c r="J511" t="s">
        <v>17156</v>
      </c>
    </row>
    <row r="512" spans="1:10" x14ac:dyDescent="0.2">
      <c r="A512" t="s">
        <v>17165</v>
      </c>
      <c r="B512" t="s">
        <v>17166</v>
      </c>
      <c r="C512" t="s">
        <v>4985</v>
      </c>
      <c r="D512" t="s">
        <v>6719</v>
      </c>
      <c r="E512">
        <v>1</v>
      </c>
      <c r="F512">
        <v>0.5</v>
      </c>
      <c r="G512">
        <v>18.600000000000001</v>
      </c>
      <c r="J512" t="s">
        <v>17167</v>
      </c>
    </row>
    <row r="513" spans="1:10" x14ac:dyDescent="0.2">
      <c r="A513" t="s">
        <v>17168</v>
      </c>
      <c r="B513" t="s">
        <v>17166</v>
      </c>
      <c r="C513" t="s">
        <v>4985</v>
      </c>
      <c r="D513" t="s">
        <v>6719</v>
      </c>
      <c r="E513">
        <v>1</v>
      </c>
      <c r="F513">
        <v>0.69199999999999995</v>
      </c>
      <c r="G513">
        <v>25.73</v>
      </c>
      <c r="J513" t="s">
        <v>17167</v>
      </c>
    </row>
    <row r="514" spans="1:10" x14ac:dyDescent="0.2">
      <c r="A514" t="s">
        <v>17169</v>
      </c>
      <c r="B514" t="s">
        <v>17166</v>
      </c>
      <c r="C514" t="s">
        <v>4985</v>
      </c>
      <c r="D514" t="s">
        <v>6719</v>
      </c>
      <c r="E514">
        <v>1</v>
      </c>
      <c r="F514">
        <v>0.89200000000000002</v>
      </c>
      <c r="G514">
        <v>33.17</v>
      </c>
      <c r="J514" t="s">
        <v>17167</v>
      </c>
    </row>
    <row r="515" spans="1:10" x14ac:dyDescent="0.2">
      <c r="A515" t="s">
        <v>17170</v>
      </c>
      <c r="B515" t="s">
        <v>17166</v>
      </c>
      <c r="C515" t="s">
        <v>4985</v>
      </c>
      <c r="D515" t="s">
        <v>6719</v>
      </c>
      <c r="E515">
        <v>1</v>
      </c>
      <c r="F515">
        <v>0.57499999999999996</v>
      </c>
      <c r="G515">
        <v>21.39</v>
      </c>
      <c r="J515" t="s">
        <v>17167</v>
      </c>
    </row>
    <row r="516" spans="1:10" x14ac:dyDescent="0.2">
      <c r="A516" t="s">
        <v>17171</v>
      </c>
      <c r="B516" t="s">
        <v>17166</v>
      </c>
      <c r="C516" t="s">
        <v>4985</v>
      </c>
      <c r="D516" t="s">
        <v>6719</v>
      </c>
      <c r="E516">
        <v>1</v>
      </c>
      <c r="F516">
        <v>0.76700000000000002</v>
      </c>
      <c r="G516">
        <v>28.52</v>
      </c>
      <c r="J516" t="s">
        <v>17167</v>
      </c>
    </row>
    <row r="517" spans="1:10" x14ac:dyDescent="0.2">
      <c r="A517" t="s">
        <v>17172</v>
      </c>
      <c r="B517" t="s">
        <v>17166</v>
      </c>
      <c r="C517" t="s">
        <v>4985</v>
      </c>
      <c r="D517" t="s">
        <v>6719</v>
      </c>
      <c r="E517">
        <v>1</v>
      </c>
      <c r="F517">
        <v>1</v>
      </c>
      <c r="G517">
        <v>37.200000000000003</v>
      </c>
      <c r="J517" t="s">
        <v>17167</v>
      </c>
    </row>
    <row r="518" spans="1:10" x14ac:dyDescent="0.2">
      <c r="A518" t="s">
        <v>17173</v>
      </c>
      <c r="B518" t="s">
        <v>17166</v>
      </c>
      <c r="C518" t="s">
        <v>4985</v>
      </c>
      <c r="D518" t="s">
        <v>6719</v>
      </c>
      <c r="E518">
        <v>1</v>
      </c>
      <c r="F518">
        <v>0.61699999999999999</v>
      </c>
      <c r="G518">
        <v>22.94</v>
      </c>
      <c r="J518" t="s">
        <v>17167</v>
      </c>
    </row>
    <row r="519" spans="1:10" x14ac:dyDescent="0.2">
      <c r="A519" t="s">
        <v>17174</v>
      </c>
      <c r="B519" t="s">
        <v>17166</v>
      </c>
      <c r="C519" t="s">
        <v>4985</v>
      </c>
      <c r="D519" t="s">
        <v>6719</v>
      </c>
      <c r="E519">
        <v>1</v>
      </c>
      <c r="F519">
        <v>0.84199999999999997</v>
      </c>
      <c r="G519">
        <v>31.31</v>
      </c>
      <c r="J519" t="s">
        <v>17167</v>
      </c>
    </row>
    <row r="520" spans="1:10" x14ac:dyDescent="0.2">
      <c r="A520" t="s">
        <v>17175</v>
      </c>
      <c r="B520" t="s">
        <v>17166</v>
      </c>
      <c r="C520" t="s">
        <v>4985</v>
      </c>
      <c r="D520" t="s">
        <v>6719</v>
      </c>
      <c r="E520">
        <v>1</v>
      </c>
      <c r="F520">
        <v>1.1499999999999999</v>
      </c>
      <c r="G520">
        <v>42.78</v>
      </c>
      <c r="J520" t="s">
        <v>17167</v>
      </c>
    </row>
    <row r="521" spans="1:10" x14ac:dyDescent="0.2">
      <c r="A521" t="s">
        <v>17176</v>
      </c>
      <c r="B521" t="s">
        <v>17177</v>
      </c>
      <c r="C521" t="s">
        <v>4985</v>
      </c>
      <c r="D521" t="s">
        <v>6719</v>
      </c>
      <c r="E521">
        <v>1</v>
      </c>
      <c r="F521">
        <v>0.66700000000000004</v>
      </c>
      <c r="G521">
        <v>24.8</v>
      </c>
      <c r="J521" t="s">
        <v>17178</v>
      </c>
    </row>
    <row r="522" spans="1:10" x14ac:dyDescent="0.2">
      <c r="A522" t="s">
        <v>17179</v>
      </c>
      <c r="B522" t="s">
        <v>17177</v>
      </c>
      <c r="C522" t="s">
        <v>4985</v>
      </c>
      <c r="D522" t="s">
        <v>6719</v>
      </c>
      <c r="E522">
        <v>1</v>
      </c>
      <c r="F522">
        <v>0.81699999999999995</v>
      </c>
      <c r="G522">
        <v>30.38</v>
      </c>
      <c r="J522" t="s">
        <v>17178</v>
      </c>
    </row>
    <row r="523" spans="1:10" x14ac:dyDescent="0.2">
      <c r="A523" t="s">
        <v>17180</v>
      </c>
      <c r="B523" t="s">
        <v>17177</v>
      </c>
      <c r="C523" t="s">
        <v>4985</v>
      </c>
      <c r="D523" t="s">
        <v>6719</v>
      </c>
      <c r="E523">
        <v>1</v>
      </c>
      <c r="F523">
        <v>1.0329999999999999</v>
      </c>
      <c r="G523">
        <v>38.44</v>
      </c>
      <c r="J523" t="s">
        <v>17178</v>
      </c>
    </row>
    <row r="524" spans="1:10" x14ac:dyDescent="0.2">
      <c r="A524" t="s">
        <v>17181</v>
      </c>
      <c r="B524" t="s">
        <v>17177</v>
      </c>
      <c r="C524" t="s">
        <v>4985</v>
      </c>
      <c r="D524" t="s">
        <v>6719</v>
      </c>
      <c r="E524">
        <v>1</v>
      </c>
      <c r="F524">
        <v>0.70799999999999996</v>
      </c>
      <c r="G524">
        <v>26.35</v>
      </c>
      <c r="J524" t="s">
        <v>17178</v>
      </c>
    </row>
    <row r="525" spans="1:10" x14ac:dyDescent="0.2">
      <c r="A525" t="s">
        <v>17182</v>
      </c>
      <c r="B525" t="s">
        <v>17177</v>
      </c>
      <c r="C525" t="s">
        <v>4985</v>
      </c>
      <c r="D525" t="s">
        <v>6719</v>
      </c>
      <c r="E525">
        <v>1</v>
      </c>
      <c r="F525">
        <v>0.875</v>
      </c>
      <c r="G525">
        <v>32.549999999999997</v>
      </c>
      <c r="J525" t="s">
        <v>17178</v>
      </c>
    </row>
    <row r="526" spans="1:10" x14ac:dyDescent="0.2">
      <c r="A526" t="s">
        <v>17183</v>
      </c>
      <c r="B526" t="s">
        <v>17177</v>
      </c>
      <c r="C526" t="s">
        <v>4985</v>
      </c>
      <c r="D526" t="s">
        <v>6719</v>
      </c>
      <c r="E526">
        <v>1</v>
      </c>
      <c r="F526">
        <v>1.117</v>
      </c>
      <c r="G526">
        <v>41.54</v>
      </c>
      <c r="J526" t="s">
        <v>17178</v>
      </c>
    </row>
    <row r="527" spans="1:10" x14ac:dyDescent="0.2">
      <c r="A527" t="s">
        <v>17184</v>
      </c>
      <c r="B527" t="s">
        <v>17177</v>
      </c>
      <c r="C527" t="s">
        <v>4985</v>
      </c>
      <c r="D527" t="s">
        <v>6719</v>
      </c>
      <c r="E527">
        <v>1</v>
      </c>
      <c r="F527">
        <v>0.75800000000000001</v>
      </c>
      <c r="G527">
        <v>28.21</v>
      </c>
      <c r="J527" t="s">
        <v>17178</v>
      </c>
    </row>
    <row r="528" spans="1:10" x14ac:dyDescent="0.2">
      <c r="A528" t="s">
        <v>17185</v>
      </c>
      <c r="B528" t="s">
        <v>17177</v>
      </c>
      <c r="C528" t="s">
        <v>4985</v>
      </c>
      <c r="D528" t="s">
        <v>6719</v>
      </c>
      <c r="E528">
        <v>1</v>
      </c>
      <c r="F528">
        <v>0.95</v>
      </c>
      <c r="G528">
        <v>35.340000000000003</v>
      </c>
      <c r="J528" t="s">
        <v>17178</v>
      </c>
    </row>
    <row r="529" spans="1:10" x14ac:dyDescent="0.2">
      <c r="A529" t="s">
        <v>17186</v>
      </c>
      <c r="B529" t="s">
        <v>17177</v>
      </c>
      <c r="C529" t="s">
        <v>4985</v>
      </c>
      <c r="D529" t="s">
        <v>6719</v>
      </c>
      <c r="E529">
        <v>1</v>
      </c>
      <c r="F529">
        <v>1.2170000000000001</v>
      </c>
      <c r="G529">
        <v>45.26</v>
      </c>
      <c r="J529" t="s">
        <v>17178</v>
      </c>
    </row>
    <row r="530" spans="1:10" x14ac:dyDescent="0.2">
      <c r="A530" t="s">
        <v>17187</v>
      </c>
      <c r="B530" t="s">
        <v>17188</v>
      </c>
      <c r="C530" t="s">
        <v>4985</v>
      </c>
      <c r="D530" t="s">
        <v>6719</v>
      </c>
      <c r="E530">
        <v>1</v>
      </c>
      <c r="F530">
        <v>0.51700000000000002</v>
      </c>
      <c r="G530">
        <v>19.22</v>
      </c>
      <c r="J530" t="s">
        <v>17189</v>
      </c>
    </row>
    <row r="531" spans="1:10" x14ac:dyDescent="0.2">
      <c r="A531" t="s">
        <v>17190</v>
      </c>
      <c r="B531" t="s">
        <v>17188</v>
      </c>
      <c r="C531" t="s">
        <v>4985</v>
      </c>
      <c r="D531" t="s">
        <v>6719</v>
      </c>
      <c r="E531">
        <v>1</v>
      </c>
      <c r="F531">
        <v>0.69199999999999995</v>
      </c>
      <c r="G531">
        <v>25.73</v>
      </c>
      <c r="J531" t="s">
        <v>17189</v>
      </c>
    </row>
    <row r="532" spans="1:10" x14ac:dyDescent="0.2">
      <c r="A532" t="s">
        <v>17191</v>
      </c>
      <c r="B532" t="s">
        <v>17188</v>
      </c>
      <c r="C532" t="s">
        <v>4985</v>
      </c>
      <c r="D532" t="s">
        <v>6719</v>
      </c>
      <c r="E532">
        <v>1</v>
      </c>
      <c r="F532">
        <v>0.95</v>
      </c>
      <c r="G532">
        <v>35.340000000000003</v>
      </c>
      <c r="J532" t="s">
        <v>17189</v>
      </c>
    </row>
    <row r="533" spans="1:10" x14ac:dyDescent="0.2">
      <c r="A533" t="s">
        <v>17192</v>
      </c>
      <c r="B533" t="s">
        <v>17188</v>
      </c>
      <c r="C533" t="s">
        <v>4985</v>
      </c>
      <c r="D533" t="s">
        <v>6719</v>
      </c>
      <c r="E533">
        <v>1</v>
      </c>
      <c r="F533">
        <v>0.61699999999999999</v>
      </c>
      <c r="G533">
        <v>22.94</v>
      </c>
      <c r="J533" t="s">
        <v>17189</v>
      </c>
    </row>
    <row r="534" spans="1:10" x14ac:dyDescent="0.2">
      <c r="A534" t="s">
        <v>17193</v>
      </c>
      <c r="B534" t="s">
        <v>17188</v>
      </c>
      <c r="C534" t="s">
        <v>4985</v>
      </c>
      <c r="D534" t="s">
        <v>6719</v>
      </c>
      <c r="E534">
        <v>1</v>
      </c>
      <c r="F534">
        <v>0.8</v>
      </c>
      <c r="G534">
        <v>29.76</v>
      </c>
      <c r="J534" t="s">
        <v>17189</v>
      </c>
    </row>
    <row r="535" spans="1:10" x14ac:dyDescent="0.2">
      <c r="A535" t="s">
        <v>17194</v>
      </c>
      <c r="B535" t="s">
        <v>17188</v>
      </c>
      <c r="C535" t="s">
        <v>4985</v>
      </c>
      <c r="D535" t="s">
        <v>6719</v>
      </c>
      <c r="E535">
        <v>1</v>
      </c>
      <c r="F535">
        <v>1.0669999999999999</v>
      </c>
      <c r="G535">
        <v>39.68</v>
      </c>
      <c r="J535" t="s">
        <v>17189</v>
      </c>
    </row>
    <row r="536" spans="1:10" x14ac:dyDescent="0.2">
      <c r="A536" t="s">
        <v>17195</v>
      </c>
      <c r="B536" t="s">
        <v>17188</v>
      </c>
      <c r="C536" t="s">
        <v>4985</v>
      </c>
      <c r="D536" t="s">
        <v>6719</v>
      </c>
      <c r="E536">
        <v>1</v>
      </c>
      <c r="F536">
        <v>0.66700000000000004</v>
      </c>
      <c r="G536">
        <v>24.8</v>
      </c>
      <c r="J536" t="s">
        <v>17189</v>
      </c>
    </row>
    <row r="537" spans="1:10" x14ac:dyDescent="0.2">
      <c r="A537" t="s">
        <v>17196</v>
      </c>
      <c r="B537" t="s">
        <v>17188</v>
      </c>
      <c r="C537" t="s">
        <v>4985</v>
      </c>
      <c r="D537" t="s">
        <v>6719</v>
      </c>
      <c r="E537">
        <v>1</v>
      </c>
      <c r="F537">
        <v>0.89200000000000002</v>
      </c>
      <c r="G537">
        <v>33.17</v>
      </c>
      <c r="J537" t="s">
        <v>17189</v>
      </c>
    </row>
    <row r="538" spans="1:10" x14ac:dyDescent="0.2">
      <c r="A538" t="s">
        <v>17197</v>
      </c>
      <c r="B538" t="s">
        <v>17188</v>
      </c>
      <c r="C538" t="s">
        <v>4985</v>
      </c>
      <c r="D538" t="s">
        <v>6719</v>
      </c>
      <c r="E538">
        <v>1</v>
      </c>
      <c r="F538">
        <v>1.1830000000000001</v>
      </c>
      <c r="G538">
        <v>44.02</v>
      </c>
      <c r="J538" t="s">
        <v>17189</v>
      </c>
    </row>
    <row r="539" spans="1:10" x14ac:dyDescent="0.2">
      <c r="A539" t="s">
        <v>17198</v>
      </c>
      <c r="B539" t="s">
        <v>17199</v>
      </c>
      <c r="C539" t="s">
        <v>4985</v>
      </c>
      <c r="D539" t="s">
        <v>6719</v>
      </c>
      <c r="E539">
        <v>1</v>
      </c>
      <c r="F539">
        <v>0.68300000000000005</v>
      </c>
      <c r="G539">
        <v>25.42</v>
      </c>
      <c r="J539" t="s">
        <v>17200</v>
      </c>
    </row>
    <row r="540" spans="1:10" x14ac:dyDescent="0.2">
      <c r="A540" t="s">
        <v>17201</v>
      </c>
      <c r="B540" t="s">
        <v>17199</v>
      </c>
      <c r="C540" t="s">
        <v>4985</v>
      </c>
      <c r="D540" t="s">
        <v>6719</v>
      </c>
      <c r="E540">
        <v>1</v>
      </c>
      <c r="F540">
        <v>0.83299999999999996</v>
      </c>
      <c r="G540">
        <v>31</v>
      </c>
      <c r="J540" t="s">
        <v>17200</v>
      </c>
    </row>
    <row r="541" spans="1:10" x14ac:dyDescent="0.2">
      <c r="A541" t="s">
        <v>17202</v>
      </c>
      <c r="B541" t="s">
        <v>17199</v>
      </c>
      <c r="C541" t="s">
        <v>4985</v>
      </c>
      <c r="D541" t="s">
        <v>6719</v>
      </c>
      <c r="E541">
        <v>1</v>
      </c>
      <c r="F541">
        <v>1.05</v>
      </c>
      <c r="G541">
        <v>39.06</v>
      </c>
      <c r="J541" t="s">
        <v>17200</v>
      </c>
    </row>
    <row r="542" spans="1:10" x14ac:dyDescent="0.2">
      <c r="A542" t="s">
        <v>17203</v>
      </c>
      <c r="B542" t="s">
        <v>17199</v>
      </c>
      <c r="C542" t="s">
        <v>4985</v>
      </c>
      <c r="D542" t="s">
        <v>6719</v>
      </c>
      <c r="E542">
        <v>1</v>
      </c>
      <c r="F542">
        <v>0.70799999999999996</v>
      </c>
      <c r="G542">
        <v>26.35</v>
      </c>
      <c r="J542" t="s">
        <v>17200</v>
      </c>
    </row>
    <row r="543" spans="1:10" x14ac:dyDescent="0.2">
      <c r="A543" t="s">
        <v>17204</v>
      </c>
      <c r="B543" t="s">
        <v>17199</v>
      </c>
      <c r="C543" t="s">
        <v>4985</v>
      </c>
      <c r="D543" t="s">
        <v>6719</v>
      </c>
      <c r="E543">
        <v>1</v>
      </c>
      <c r="F543">
        <v>0.89200000000000002</v>
      </c>
      <c r="G543">
        <v>33.17</v>
      </c>
      <c r="J543" t="s">
        <v>17200</v>
      </c>
    </row>
    <row r="544" spans="1:10" x14ac:dyDescent="0.2">
      <c r="A544" t="s">
        <v>17205</v>
      </c>
      <c r="B544" t="s">
        <v>17199</v>
      </c>
      <c r="C544" t="s">
        <v>4985</v>
      </c>
      <c r="D544" t="s">
        <v>6719</v>
      </c>
      <c r="E544">
        <v>1</v>
      </c>
      <c r="F544">
        <v>1.133</v>
      </c>
      <c r="G544">
        <v>42.16</v>
      </c>
      <c r="J544" t="s">
        <v>17200</v>
      </c>
    </row>
    <row r="545" spans="1:10" x14ac:dyDescent="0.2">
      <c r="A545" t="s">
        <v>17206</v>
      </c>
      <c r="B545" t="s">
        <v>17199</v>
      </c>
      <c r="C545" t="s">
        <v>4985</v>
      </c>
      <c r="D545" t="s">
        <v>6719</v>
      </c>
      <c r="E545">
        <v>1</v>
      </c>
      <c r="F545">
        <v>0.75800000000000001</v>
      </c>
      <c r="G545">
        <v>28.21</v>
      </c>
      <c r="J545" t="s">
        <v>17200</v>
      </c>
    </row>
    <row r="546" spans="1:10" x14ac:dyDescent="0.2">
      <c r="A546" t="s">
        <v>17207</v>
      </c>
      <c r="B546" t="s">
        <v>17199</v>
      </c>
      <c r="C546" t="s">
        <v>4985</v>
      </c>
      <c r="D546" t="s">
        <v>6719</v>
      </c>
      <c r="E546">
        <v>1</v>
      </c>
      <c r="F546">
        <v>0.95</v>
      </c>
      <c r="G546">
        <v>35.340000000000003</v>
      </c>
      <c r="J546" t="s">
        <v>17200</v>
      </c>
    </row>
    <row r="547" spans="1:10" x14ac:dyDescent="0.2">
      <c r="A547" t="s">
        <v>17208</v>
      </c>
      <c r="B547" t="s">
        <v>17199</v>
      </c>
      <c r="C547" t="s">
        <v>4985</v>
      </c>
      <c r="D547" t="s">
        <v>6719</v>
      </c>
      <c r="E547">
        <v>1</v>
      </c>
      <c r="F547">
        <v>1.2170000000000001</v>
      </c>
      <c r="G547">
        <v>45.26</v>
      </c>
      <c r="J547" t="s">
        <v>17200</v>
      </c>
    </row>
    <row r="548" spans="1:10" x14ac:dyDescent="0.2">
      <c r="A548" t="s">
        <v>17209</v>
      </c>
      <c r="B548" t="s">
        <v>17210</v>
      </c>
      <c r="C548" t="s">
        <v>4985</v>
      </c>
      <c r="D548" t="s">
        <v>6719</v>
      </c>
      <c r="E548">
        <v>1</v>
      </c>
      <c r="F548">
        <v>0.45800000000000002</v>
      </c>
      <c r="G548">
        <v>17.05</v>
      </c>
      <c r="J548" t="s">
        <v>17211</v>
      </c>
    </row>
    <row r="549" spans="1:10" x14ac:dyDescent="0.2">
      <c r="A549" t="s">
        <v>17212</v>
      </c>
      <c r="B549" t="s">
        <v>17210</v>
      </c>
      <c r="C549" t="s">
        <v>4985</v>
      </c>
      <c r="D549" t="s">
        <v>6719</v>
      </c>
      <c r="E549">
        <v>1</v>
      </c>
      <c r="F549">
        <v>0.63300000000000001</v>
      </c>
      <c r="G549">
        <v>23.56</v>
      </c>
      <c r="J549" t="s">
        <v>17211</v>
      </c>
    </row>
    <row r="550" spans="1:10" x14ac:dyDescent="0.2">
      <c r="A550" t="s">
        <v>17213</v>
      </c>
      <c r="B550" t="s">
        <v>17210</v>
      </c>
      <c r="C550" t="s">
        <v>4985</v>
      </c>
      <c r="D550" t="s">
        <v>6719</v>
      </c>
      <c r="E550">
        <v>1</v>
      </c>
      <c r="F550">
        <v>0.90800000000000003</v>
      </c>
      <c r="G550">
        <v>33.79</v>
      </c>
      <c r="J550" t="s">
        <v>17211</v>
      </c>
    </row>
    <row r="551" spans="1:10" x14ac:dyDescent="0.2">
      <c r="A551" t="s">
        <v>17214</v>
      </c>
      <c r="B551" t="s">
        <v>17210</v>
      </c>
      <c r="C551" t="s">
        <v>4985</v>
      </c>
      <c r="D551" t="s">
        <v>6719</v>
      </c>
      <c r="E551">
        <v>1</v>
      </c>
      <c r="F551">
        <v>0.5</v>
      </c>
      <c r="G551">
        <v>18.600000000000001</v>
      </c>
      <c r="J551" t="s">
        <v>17211</v>
      </c>
    </row>
    <row r="552" spans="1:10" x14ac:dyDescent="0.2">
      <c r="A552" t="s">
        <v>17215</v>
      </c>
      <c r="B552" t="s">
        <v>17210</v>
      </c>
      <c r="C552" t="s">
        <v>4985</v>
      </c>
      <c r="D552" t="s">
        <v>6719</v>
      </c>
      <c r="E552">
        <v>1</v>
      </c>
      <c r="F552">
        <v>0.74199999999999999</v>
      </c>
      <c r="G552">
        <v>27.59</v>
      </c>
      <c r="J552" t="s">
        <v>17211</v>
      </c>
    </row>
    <row r="553" spans="1:10" x14ac:dyDescent="0.2">
      <c r="A553" t="s">
        <v>17216</v>
      </c>
      <c r="B553" t="s">
        <v>17210</v>
      </c>
      <c r="C553" t="s">
        <v>4985</v>
      </c>
      <c r="D553" t="s">
        <v>6719</v>
      </c>
      <c r="E553">
        <v>1</v>
      </c>
      <c r="F553">
        <v>1.0169999999999999</v>
      </c>
      <c r="G553">
        <v>37.82</v>
      </c>
      <c r="J553" t="s">
        <v>17211</v>
      </c>
    </row>
    <row r="554" spans="1:10" x14ac:dyDescent="0.2">
      <c r="A554" t="s">
        <v>17217</v>
      </c>
      <c r="B554" t="s">
        <v>17210</v>
      </c>
      <c r="C554" t="s">
        <v>4985</v>
      </c>
      <c r="D554" t="s">
        <v>6719</v>
      </c>
      <c r="E554">
        <v>1</v>
      </c>
      <c r="F554">
        <v>0.55800000000000005</v>
      </c>
      <c r="G554">
        <v>20.77</v>
      </c>
      <c r="J554" t="s">
        <v>17211</v>
      </c>
    </row>
    <row r="555" spans="1:10" x14ac:dyDescent="0.2">
      <c r="A555" t="s">
        <v>17218</v>
      </c>
      <c r="B555" t="s">
        <v>17210</v>
      </c>
      <c r="C555" t="s">
        <v>4985</v>
      </c>
      <c r="D555" t="s">
        <v>6719</v>
      </c>
      <c r="E555">
        <v>1</v>
      </c>
      <c r="F555">
        <v>0.8</v>
      </c>
      <c r="G555">
        <v>29.76</v>
      </c>
      <c r="J555" t="s">
        <v>17211</v>
      </c>
    </row>
    <row r="556" spans="1:10" x14ac:dyDescent="0.2">
      <c r="A556" t="s">
        <v>17219</v>
      </c>
      <c r="B556" t="s">
        <v>17210</v>
      </c>
      <c r="C556" t="s">
        <v>4985</v>
      </c>
      <c r="D556" t="s">
        <v>6719</v>
      </c>
      <c r="E556">
        <v>1</v>
      </c>
      <c r="F556">
        <v>1.117</v>
      </c>
      <c r="G556">
        <v>41.54</v>
      </c>
      <c r="J556" t="s">
        <v>17211</v>
      </c>
    </row>
    <row r="557" spans="1:10" x14ac:dyDescent="0.2">
      <c r="A557" t="s">
        <v>17220</v>
      </c>
      <c r="B557" t="s">
        <v>17221</v>
      </c>
      <c r="C557" t="s">
        <v>4985</v>
      </c>
      <c r="D557" t="s">
        <v>6719</v>
      </c>
      <c r="E557">
        <v>1</v>
      </c>
      <c r="F557">
        <v>0.35799999999999998</v>
      </c>
      <c r="G557">
        <v>13.33</v>
      </c>
      <c r="J557" t="s">
        <v>17222</v>
      </c>
    </row>
    <row r="558" spans="1:10" x14ac:dyDescent="0.2">
      <c r="A558" t="s">
        <v>17223</v>
      </c>
      <c r="B558" t="s">
        <v>17221</v>
      </c>
      <c r="C558" t="s">
        <v>4985</v>
      </c>
      <c r="D558" t="s">
        <v>6719</v>
      </c>
      <c r="E558">
        <v>1</v>
      </c>
      <c r="F558">
        <v>0.65</v>
      </c>
      <c r="G558">
        <v>24.18</v>
      </c>
      <c r="J558" t="s">
        <v>17222</v>
      </c>
    </row>
    <row r="559" spans="1:10" x14ac:dyDescent="0.2">
      <c r="A559" t="s">
        <v>17224</v>
      </c>
      <c r="B559" t="s">
        <v>17221</v>
      </c>
      <c r="C559" t="s">
        <v>4985</v>
      </c>
      <c r="D559" t="s">
        <v>6719</v>
      </c>
      <c r="E559">
        <v>1</v>
      </c>
      <c r="F559">
        <v>0.83299999999999996</v>
      </c>
      <c r="G559">
        <v>31</v>
      </c>
      <c r="J559" t="s">
        <v>17222</v>
      </c>
    </row>
    <row r="560" spans="1:10" x14ac:dyDescent="0.2">
      <c r="A560" t="s">
        <v>17225</v>
      </c>
      <c r="B560" t="s">
        <v>17221</v>
      </c>
      <c r="C560" t="s">
        <v>4985</v>
      </c>
      <c r="D560" t="s">
        <v>6719</v>
      </c>
      <c r="E560">
        <v>1</v>
      </c>
      <c r="F560">
        <v>0.45</v>
      </c>
      <c r="G560">
        <v>16.739999999999998</v>
      </c>
      <c r="J560" t="s">
        <v>17222</v>
      </c>
    </row>
    <row r="561" spans="1:10" x14ac:dyDescent="0.2">
      <c r="A561" t="s">
        <v>17226</v>
      </c>
      <c r="B561" t="s">
        <v>17221</v>
      </c>
      <c r="C561" t="s">
        <v>4985</v>
      </c>
      <c r="D561" t="s">
        <v>6719</v>
      </c>
      <c r="E561">
        <v>1</v>
      </c>
      <c r="F561">
        <v>0.66700000000000004</v>
      </c>
      <c r="G561">
        <v>24.8</v>
      </c>
      <c r="J561" t="s">
        <v>17222</v>
      </c>
    </row>
    <row r="562" spans="1:10" x14ac:dyDescent="0.2">
      <c r="A562" t="s">
        <v>17227</v>
      </c>
      <c r="B562" t="s">
        <v>17221</v>
      </c>
      <c r="C562" t="s">
        <v>4985</v>
      </c>
      <c r="D562" t="s">
        <v>6719</v>
      </c>
      <c r="E562">
        <v>1</v>
      </c>
      <c r="F562">
        <v>0.96699999999999997</v>
      </c>
      <c r="G562">
        <v>35.96</v>
      </c>
      <c r="J562" t="s">
        <v>17222</v>
      </c>
    </row>
    <row r="563" spans="1:10" x14ac:dyDescent="0.2">
      <c r="A563" t="s">
        <v>17228</v>
      </c>
      <c r="B563" t="s">
        <v>17221</v>
      </c>
      <c r="C563" t="s">
        <v>4985</v>
      </c>
      <c r="D563" t="s">
        <v>6719</v>
      </c>
      <c r="E563">
        <v>1</v>
      </c>
      <c r="F563">
        <v>0.63300000000000001</v>
      </c>
      <c r="G563">
        <v>23.56</v>
      </c>
      <c r="J563" t="s">
        <v>17222</v>
      </c>
    </row>
    <row r="564" spans="1:10" x14ac:dyDescent="0.2">
      <c r="A564" t="s">
        <v>17229</v>
      </c>
      <c r="B564" t="s">
        <v>17221</v>
      </c>
      <c r="C564" t="s">
        <v>4985</v>
      </c>
      <c r="D564" t="s">
        <v>6719</v>
      </c>
      <c r="E564">
        <v>1</v>
      </c>
      <c r="F564">
        <v>0.84199999999999997</v>
      </c>
      <c r="G564">
        <v>31.31</v>
      </c>
      <c r="J564" t="s">
        <v>17222</v>
      </c>
    </row>
    <row r="565" spans="1:10" x14ac:dyDescent="0.2">
      <c r="A565" t="s">
        <v>17230</v>
      </c>
      <c r="B565" t="s">
        <v>17221</v>
      </c>
      <c r="C565" t="s">
        <v>4985</v>
      </c>
      <c r="D565" t="s">
        <v>6719</v>
      </c>
      <c r="E565">
        <v>1</v>
      </c>
      <c r="F565">
        <v>1.1499999999999999</v>
      </c>
      <c r="G565">
        <v>42.78</v>
      </c>
      <c r="J565" t="s">
        <v>17222</v>
      </c>
    </row>
    <row r="566" spans="1:10" x14ac:dyDescent="0.2">
      <c r="A566" t="s">
        <v>17231</v>
      </c>
      <c r="B566" t="s">
        <v>17232</v>
      </c>
      <c r="C566" t="s">
        <v>4985</v>
      </c>
      <c r="D566" t="s">
        <v>6719</v>
      </c>
      <c r="E566">
        <v>1</v>
      </c>
      <c r="F566">
        <v>0.317</v>
      </c>
      <c r="G566">
        <v>11.78</v>
      </c>
      <c r="J566" t="s">
        <v>17222</v>
      </c>
    </row>
    <row r="567" spans="1:10" x14ac:dyDescent="0.2">
      <c r="A567" t="s">
        <v>17233</v>
      </c>
      <c r="B567" t="s">
        <v>17232</v>
      </c>
      <c r="C567" t="s">
        <v>4985</v>
      </c>
      <c r="D567" t="s">
        <v>6719</v>
      </c>
      <c r="E567">
        <v>1</v>
      </c>
      <c r="F567">
        <v>0.51700000000000002</v>
      </c>
      <c r="G567">
        <v>19.22</v>
      </c>
      <c r="J567" t="s">
        <v>17222</v>
      </c>
    </row>
    <row r="568" spans="1:10" x14ac:dyDescent="0.2">
      <c r="A568" t="s">
        <v>17234</v>
      </c>
      <c r="B568" t="s">
        <v>17232</v>
      </c>
      <c r="C568" t="s">
        <v>4985</v>
      </c>
      <c r="D568" t="s">
        <v>6719</v>
      </c>
      <c r="E568">
        <v>1</v>
      </c>
      <c r="F568">
        <v>0.81699999999999995</v>
      </c>
      <c r="G568">
        <v>30.38</v>
      </c>
      <c r="J568" t="s">
        <v>17222</v>
      </c>
    </row>
    <row r="569" spans="1:10" x14ac:dyDescent="0.2">
      <c r="A569" t="s">
        <v>17235</v>
      </c>
      <c r="B569" t="s">
        <v>17232</v>
      </c>
      <c r="C569" t="s">
        <v>4985</v>
      </c>
      <c r="D569" t="s">
        <v>6719</v>
      </c>
      <c r="E569">
        <v>1</v>
      </c>
      <c r="F569">
        <v>0.375</v>
      </c>
      <c r="G569">
        <v>13.95</v>
      </c>
      <c r="J569" t="s">
        <v>17222</v>
      </c>
    </row>
    <row r="570" spans="1:10" x14ac:dyDescent="0.2">
      <c r="A570" t="s">
        <v>17236</v>
      </c>
      <c r="B570" t="s">
        <v>17232</v>
      </c>
      <c r="C570" t="s">
        <v>4985</v>
      </c>
      <c r="D570" t="s">
        <v>6719</v>
      </c>
      <c r="E570">
        <v>1</v>
      </c>
      <c r="F570">
        <v>0.6</v>
      </c>
      <c r="G570">
        <v>22.32</v>
      </c>
      <c r="J570" t="s">
        <v>17222</v>
      </c>
    </row>
    <row r="571" spans="1:10" x14ac:dyDescent="0.2">
      <c r="A571" t="s">
        <v>17237</v>
      </c>
      <c r="B571" t="s">
        <v>17232</v>
      </c>
      <c r="C571" t="s">
        <v>4985</v>
      </c>
      <c r="D571" t="s">
        <v>6719</v>
      </c>
      <c r="E571">
        <v>1</v>
      </c>
      <c r="F571">
        <v>0.92500000000000004</v>
      </c>
      <c r="G571">
        <v>34.409999999999997</v>
      </c>
      <c r="J571" t="s">
        <v>17222</v>
      </c>
    </row>
    <row r="572" spans="1:10" x14ac:dyDescent="0.2">
      <c r="A572" t="s">
        <v>17238</v>
      </c>
      <c r="B572" t="s">
        <v>17232</v>
      </c>
      <c r="C572" t="s">
        <v>4985</v>
      </c>
      <c r="D572" t="s">
        <v>6719</v>
      </c>
      <c r="E572">
        <v>1</v>
      </c>
      <c r="F572">
        <v>0.5</v>
      </c>
      <c r="G572">
        <v>18.600000000000001</v>
      </c>
      <c r="J572" t="s">
        <v>17222</v>
      </c>
    </row>
    <row r="573" spans="1:10" x14ac:dyDescent="0.2">
      <c r="A573" t="s">
        <v>17239</v>
      </c>
      <c r="B573" t="s">
        <v>17232</v>
      </c>
      <c r="C573" t="s">
        <v>4985</v>
      </c>
      <c r="D573" t="s">
        <v>6719</v>
      </c>
      <c r="E573">
        <v>1</v>
      </c>
      <c r="F573">
        <v>0.76700000000000002</v>
      </c>
      <c r="G573">
        <v>28.52</v>
      </c>
      <c r="J573" t="s">
        <v>17222</v>
      </c>
    </row>
    <row r="574" spans="1:10" x14ac:dyDescent="0.2">
      <c r="A574" t="s">
        <v>17240</v>
      </c>
      <c r="B574" t="s">
        <v>17232</v>
      </c>
      <c r="C574" t="s">
        <v>4985</v>
      </c>
      <c r="D574" t="s">
        <v>6719</v>
      </c>
      <c r="E574">
        <v>1</v>
      </c>
      <c r="F574">
        <v>1.1000000000000001</v>
      </c>
      <c r="G574">
        <v>40.92</v>
      </c>
      <c r="J574" t="s">
        <v>17222</v>
      </c>
    </row>
    <row r="575" spans="1:10" x14ac:dyDescent="0.2">
      <c r="A575" t="s">
        <v>17241</v>
      </c>
      <c r="B575" t="s">
        <v>17242</v>
      </c>
      <c r="C575" t="s">
        <v>4985</v>
      </c>
      <c r="D575" t="s">
        <v>6719</v>
      </c>
      <c r="E575">
        <v>1</v>
      </c>
      <c r="F575">
        <v>0.317</v>
      </c>
      <c r="G575">
        <v>11.78</v>
      </c>
      <c r="J575" t="s">
        <v>17243</v>
      </c>
    </row>
    <row r="576" spans="1:10" x14ac:dyDescent="0.2">
      <c r="A576" t="s">
        <v>17244</v>
      </c>
      <c r="B576" t="s">
        <v>17242</v>
      </c>
      <c r="C576" t="s">
        <v>4985</v>
      </c>
      <c r="D576" t="s">
        <v>6719</v>
      </c>
      <c r="E576">
        <v>1</v>
      </c>
      <c r="F576">
        <v>0.51700000000000002</v>
      </c>
      <c r="G576">
        <v>19.22</v>
      </c>
      <c r="J576" t="s">
        <v>17243</v>
      </c>
    </row>
    <row r="577" spans="1:10" x14ac:dyDescent="0.2">
      <c r="A577" t="s">
        <v>17245</v>
      </c>
      <c r="B577" t="s">
        <v>17242</v>
      </c>
      <c r="C577" t="s">
        <v>4985</v>
      </c>
      <c r="D577" t="s">
        <v>6719</v>
      </c>
      <c r="E577">
        <v>1</v>
      </c>
      <c r="F577">
        <v>0.81699999999999995</v>
      </c>
      <c r="G577">
        <v>30.38</v>
      </c>
      <c r="J577" t="s">
        <v>17243</v>
      </c>
    </row>
    <row r="578" spans="1:10" x14ac:dyDescent="0.2">
      <c r="A578" t="s">
        <v>17246</v>
      </c>
      <c r="B578" t="s">
        <v>17242</v>
      </c>
      <c r="C578" t="s">
        <v>4985</v>
      </c>
      <c r="D578" t="s">
        <v>6719</v>
      </c>
      <c r="E578">
        <v>1</v>
      </c>
      <c r="F578">
        <v>0.375</v>
      </c>
      <c r="G578">
        <v>13.95</v>
      </c>
      <c r="J578" t="s">
        <v>17243</v>
      </c>
    </row>
    <row r="579" spans="1:10" x14ac:dyDescent="0.2">
      <c r="A579" t="s">
        <v>17247</v>
      </c>
      <c r="B579" t="s">
        <v>17242</v>
      </c>
      <c r="C579" t="s">
        <v>4985</v>
      </c>
      <c r="D579" t="s">
        <v>6719</v>
      </c>
      <c r="E579">
        <v>1</v>
      </c>
      <c r="F579">
        <v>0.6</v>
      </c>
      <c r="G579">
        <v>22.32</v>
      </c>
      <c r="J579" t="s">
        <v>17243</v>
      </c>
    </row>
    <row r="580" spans="1:10" x14ac:dyDescent="0.2">
      <c r="A580" t="s">
        <v>17248</v>
      </c>
      <c r="B580" t="s">
        <v>17242</v>
      </c>
      <c r="C580" t="s">
        <v>4985</v>
      </c>
      <c r="D580" t="s">
        <v>6719</v>
      </c>
      <c r="E580">
        <v>1</v>
      </c>
      <c r="F580">
        <v>0.92500000000000004</v>
      </c>
      <c r="G580">
        <v>34.409999999999997</v>
      </c>
      <c r="J580" t="s">
        <v>17243</v>
      </c>
    </row>
    <row r="581" spans="1:10" x14ac:dyDescent="0.2">
      <c r="A581" t="s">
        <v>17249</v>
      </c>
      <c r="B581" t="s">
        <v>17242</v>
      </c>
      <c r="C581" t="s">
        <v>4985</v>
      </c>
      <c r="D581" t="s">
        <v>6719</v>
      </c>
      <c r="E581">
        <v>1</v>
      </c>
      <c r="F581">
        <v>0.5</v>
      </c>
      <c r="G581">
        <v>18.600000000000001</v>
      </c>
      <c r="J581" t="s">
        <v>17243</v>
      </c>
    </row>
    <row r="582" spans="1:10" x14ac:dyDescent="0.2">
      <c r="A582" t="s">
        <v>17250</v>
      </c>
      <c r="B582" t="s">
        <v>17242</v>
      </c>
      <c r="C582" t="s">
        <v>4985</v>
      </c>
      <c r="D582" t="s">
        <v>6719</v>
      </c>
      <c r="E582">
        <v>1</v>
      </c>
      <c r="F582">
        <v>0.76700000000000002</v>
      </c>
      <c r="G582">
        <v>28.52</v>
      </c>
      <c r="J582" t="s">
        <v>17243</v>
      </c>
    </row>
    <row r="583" spans="1:10" x14ac:dyDescent="0.2">
      <c r="A583" t="s">
        <v>17251</v>
      </c>
      <c r="B583" t="s">
        <v>17242</v>
      </c>
      <c r="C583" t="s">
        <v>4985</v>
      </c>
      <c r="D583" t="s">
        <v>6719</v>
      </c>
      <c r="E583">
        <v>1</v>
      </c>
      <c r="F583">
        <v>1.1000000000000001</v>
      </c>
      <c r="G583">
        <v>40.92</v>
      </c>
      <c r="J583" t="s">
        <v>17243</v>
      </c>
    </row>
    <row r="584" spans="1:10" x14ac:dyDescent="0.2">
      <c r="A584" t="s">
        <v>17252</v>
      </c>
      <c r="B584" t="s">
        <v>17253</v>
      </c>
      <c r="C584" t="s">
        <v>4985</v>
      </c>
      <c r="D584" t="s">
        <v>6719</v>
      </c>
      <c r="E584">
        <v>1</v>
      </c>
      <c r="F584">
        <v>0.45</v>
      </c>
      <c r="G584">
        <v>16.739999999999998</v>
      </c>
      <c r="J584" t="s">
        <v>17254</v>
      </c>
    </row>
    <row r="585" spans="1:10" x14ac:dyDescent="0.2">
      <c r="A585" t="s">
        <v>17255</v>
      </c>
      <c r="B585" t="s">
        <v>17256</v>
      </c>
      <c r="C585" t="s">
        <v>4985</v>
      </c>
      <c r="D585" t="s">
        <v>6719</v>
      </c>
      <c r="E585">
        <v>1</v>
      </c>
      <c r="F585">
        <v>0.83299999999999996</v>
      </c>
      <c r="G585">
        <v>31</v>
      </c>
      <c r="J585" t="s">
        <v>17257</v>
      </c>
    </row>
    <row r="586" spans="1:10" x14ac:dyDescent="0.2">
      <c r="A586" t="s">
        <v>17258</v>
      </c>
      <c r="B586" t="s">
        <v>17259</v>
      </c>
      <c r="C586" t="s">
        <v>4985</v>
      </c>
      <c r="D586" t="s">
        <v>6719</v>
      </c>
      <c r="E586">
        <v>1</v>
      </c>
      <c r="F586">
        <v>0.03</v>
      </c>
      <c r="G586">
        <v>1.1200000000000001</v>
      </c>
      <c r="J586" t="s">
        <v>17260</v>
      </c>
    </row>
    <row r="587" spans="1:10" x14ac:dyDescent="0.2">
      <c r="A587" t="s">
        <v>17261</v>
      </c>
      <c r="B587" t="s">
        <v>10498</v>
      </c>
      <c r="C587" t="s">
        <v>4985</v>
      </c>
      <c r="D587" t="s">
        <v>6719</v>
      </c>
      <c r="E587">
        <v>1</v>
      </c>
      <c r="F587">
        <v>4.4999999999999998E-2</v>
      </c>
      <c r="G587">
        <v>1.67</v>
      </c>
      <c r="J587" t="s">
        <v>17262</v>
      </c>
    </row>
    <row r="588" spans="1:10" x14ac:dyDescent="0.2">
      <c r="A588" t="s">
        <v>17263</v>
      </c>
      <c r="B588" t="s">
        <v>10498</v>
      </c>
      <c r="C588" t="s">
        <v>4985</v>
      </c>
      <c r="D588" t="s">
        <v>6719</v>
      </c>
      <c r="E588">
        <v>1</v>
      </c>
      <c r="F588">
        <v>7.6999999999999999E-2</v>
      </c>
      <c r="G588">
        <v>2.85</v>
      </c>
      <c r="J588" t="s">
        <v>17262</v>
      </c>
    </row>
    <row r="589" spans="1:10" x14ac:dyDescent="0.2">
      <c r="A589" t="s">
        <v>17264</v>
      </c>
      <c r="B589" t="s">
        <v>17265</v>
      </c>
      <c r="C589" t="s">
        <v>4985</v>
      </c>
      <c r="D589" t="s">
        <v>6719</v>
      </c>
      <c r="E589">
        <v>1</v>
      </c>
      <c r="F589">
        <v>0.375</v>
      </c>
      <c r="G589">
        <v>13.95</v>
      </c>
      <c r="J589" t="s">
        <v>17266</v>
      </c>
    </row>
    <row r="590" spans="1:10" x14ac:dyDescent="0.2">
      <c r="A590" t="s">
        <v>17267</v>
      </c>
      <c r="B590" t="s">
        <v>17265</v>
      </c>
      <c r="C590" t="s">
        <v>4985</v>
      </c>
      <c r="D590" t="s">
        <v>6719</v>
      </c>
      <c r="E590">
        <v>1</v>
      </c>
      <c r="F590">
        <v>0.375</v>
      </c>
      <c r="G590">
        <v>13.95</v>
      </c>
      <c r="J590" t="s">
        <v>17266</v>
      </c>
    </row>
    <row r="591" spans="1:10" x14ac:dyDescent="0.2">
      <c r="A591" t="s">
        <v>17268</v>
      </c>
      <c r="B591" t="s">
        <v>17265</v>
      </c>
      <c r="C591" t="s">
        <v>4985</v>
      </c>
      <c r="D591" t="s">
        <v>6719</v>
      </c>
      <c r="E591">
        <v>1</v>
      </c>
      <c r="F591">
        <v>0.375</v>
      </c>
      <c r="G591">
        <v>13.95</v>
      </c>
      <c r="J591" t="s">
        <v>17266</v>
      </c>
    </row>
    <row r="592" spans="1:10" x14ac:dyDescent="0.2">
      <c r="A592" t="s">
        <v>17269</v>
      </c>
      <c r="B592" t="s">
        <v>17265</v>
      </c>
      <c r="C592" t="s">
        <v>4985</v>
      </c>
      <c r="D592" t="s">
        <v>6719</v>
      </c>
      <c r="E592">
        <v>1</v>
      </c>
      <c r="F592">
        <v>0.375</v>
      </c>
      <c r="G592">
        <v>13.95</v>
      </c>
      <c r="J592" t="s">
        <v>17266</v>
      </c>
    </row>
    <row r="593" spans="1:10" x14ac:dyDescent="0.2">
      <c r="A593" t="s">
        <v>17270</v>
      </c>
      <c r="B593" t="s">
        <v>17265</v>
      </c>
      <c r="C593" t="s">
        <v>4985</v>
      </c>
      <c r="D593" t="s">
        <v>6719</v>
      </c>
      <c r="E593">
        <v>1</v>
      </c>
      <c r="F593">
        <v>0.39200000000000002</v>
      </c>
      <c r="G593">
        <v>14.57</v>
      </c>
      <c r="J593" t="s">
        <v>17266</v>
      </c>
    </row>
    <row r="594" spans="1:10" x14ac:dyDescent="0.2">
      <c r="A594" t="s">
        <v>17271</v>
      </c>
      <c r="B594" t="s">
        <v>17265</v>
      </c>
      <c r="C594" t="s">
        <v>4985</v>
      </c>
      <c r="D594" t="s">
        <v>6719</v>
      </c>
      <c r="E594">
        <v>1</v>
      </c>
      <c r="F594">
        <v>0.433</v>
      </c>
      <c r="G594">
        <v>16.12</v>
      </c>
      <c r="J594" t="s">
        <v>17266</v>
      </c>
    </row>
    <row r="595" spans="1:10" x14ac:dyDescent="0.2">
      <c r="A595" t="s">
        <v>17272</v>
      </c>
      <c r="B595" t="s">
        <v>17265</v>
      </c>
      <c r="C595" t="s">
        <v>4985</v>
      </c>
      <c r="D595" t="s">
        <v>6719</v>
      </c>
      <c r="E595">
        <v>1</v>
      </c>
      <c r="F595">
        <v>0.433</v>
      </c>
      <c r="G595">
        <v>16.12</v>
      </c>
      <c r="J595" t="s">
        <v>17266</v>
      </c>
    </row>
    <row r="596" spans="1:10" x14ac:dyDescent="0.2">
      <c r="A596" t="s">
        <v>17273</v>
      </c>
      <c r="B596" t="s">
        <v>17265</v>
      </c>
      <c r="C596" t="s">
        <v>4985</v>
      </c>
      <c r="D596" t="s">
        <v>6719</v>
      </c>
      <c r="E596">
        <v>1</v>
      </c>
      <c r="F596">
        <v>0.433</v>
      </c>
      <c r="G596">
        <v>16.12</v>
      </c>
      <c r="J596" t="s">
        <v>17266</v>
      </c>
    </row>
    <row r="597" spans="1:10" x14ac:dyDescent="0.2">
      <c r="A597" t="s">
        <v>17274</v>
      </c>
      <c r="B597" t="s">
        <v>17265</v>
      </c>
      <c r="C597" t="s">
        <v>4985</v>
      </c>
      <c r="D597" t="s">
        <v>6719</v>
      </c>
      <c r="E597">
        <v>1</v>
      </c>
      <c r="F597">
        <v>0.45800000000000002</v>
      </c>
      <c r="G597">
        <v>17.05</v>
      </c>
      <c r="J597" t="s">
        <v>17266</v>
      </c>
    </row>
    <row r="598" spans="1:10" x14ac:dyDescent="0.2">
      <c r="A598" t="s">
        <v>17275</v>
      </c>
      <c r="B598" t="s">
        <v>17265</v>
      </c>
      <c r="C598" t="s">
        <v>4985</v>
      </c>
      <c r="D598" t="s">
        <v>6719</v>
      </c>
      <c r="E598">
        <v>1</v>
      </c>
      <c r="F598">
        <v>0.45800000000000002</v>
      </c>
      <c r="G598">
        <v>17.05</v>
      </c>
      <c r="J598" t="s">
        <v>17266</v>
      </c>
    </row>
    <row r="599" spans="1:10" x14ac:dyDescent="0.2">
      <c r="A599" t="s">
        <v>17276</v>
      </c>
      <c r="B599" t="s">
        <v>17265</v>
      </c>
      <c r="C599" t="s">
        <v>4985</v>
      </c>
      <c r="D599" t="s">
        <v>6719</v>
      </c>
      <c r="E599">
        <v>1</v>
      </c>
      <c r="F599">
        <v>0.51700000000000002</v>
      </c>
      <c r="G599">
        <v>19.22</v>
      </c>
      <c r="J599" t="s">
        <v>17266</v>
      </c>
    </row>
    <row r="600" spans="1:10" x14ac:dyDescent="0.2">
      <c r="A600" t="s">
        <v>17277</v>
      </c>
      <c r="B600" t="s">
        <v>17265</v>
      </c>
      <c r="C600" t="s">
        <v>4985</v>
      </c>
      <c r="D600" t="s">
        <v>6719</v>
      </c>
      <c r="E600">
        <v>1</v>
      </c>
      <c r="F600">
        <v>0.52500000000000002</v>
      </c>
      <c r="G600">
        <v>19.53</v>
      </c>
      <c r="J600" t="s">
        <v>17266</v>
      </c>
    </row>
    <row r="601" spans="1:10" x14ac:dyDescent="0.2">
      <c r="A601" t="s">
        <v>17278</v>
      </c>
      <c r="B601" t="s">
        <v>17279</v>
      </c>
      <c r="C601" t="s">
        <v>4985</v>
      </c>
      <c r="D601" t="s">
        <v>6719</v>
      </c>
      <c r="E601">
        <v>1</v>
      </c>
      <c r="F601">
        <v>0.34200000000000003</v>
      </c>
      <c r="G601">
        <v>12.71</v>
      </c>
      <c r="J601" t="s">
        <v>17280</v>
      </c>
    </row>
    <row r="602" spans="1:10" x14ac:dyDescent="0.2">
      <c r="A602" t="s">
        <v>17281</v>
      </c>
      <c r="B602" t="s">
        <v>17279</v>
      </c>
      <c r="C602" t="s">
        <v>4985</v>
      </c>
      <c r="D602" t="s">
        <v>6719</v>
      </c>
      <c r="E602">
        <v>1</v>
      </c>
      <c r="F602">
        <v>0.34200000000000003</v>
      </c>
      <c r="G602">
        <v>12.71</v>
      </c>
      <c r="J602" t="s">
        <v>17280</v>
      </c>
    </row>
    <row r="603" spans="1:10" x14ac:dyDescent="0.2">
      <c r="A603" t="s">
        <v>17282</v>
      </c>
      <c r="B603" t="s">
        <v>17279</v>
      </c>
      <c r="C603" t="s">
        <v>4985</v>
      </c>
      <c r="D603" t="s">
        <v>6719</v>
      </c>
      <c r="E603">
        <v>1</v>
      </c>
      <c r="F603">
        <v>0.34200000000000003</v>
      </c>
      <c r="G603">
        <v>12.71</v>
      </c>
      <c r="J603" t="s">
        <v>17280</v>
      </c>
    </row>
    <row r="604" spans="1:10" x14ac:dyDescent="0.2">
      <c r="A604" t="s">
        <v>17283</v>
      </c>
      <c r="B604" t="s">
        <v>17279</v>
      </c>
      <c r="C604" t="s">
        <v>4985</v>
      </c>
      <c r="D604" t="s">
        <v>6719</v>
      </c>
      <c r="E604">
        <v>1</v>
      </c>
      <c r="F604">
        <v>0.34200000000000003</v>
      </c>
      <c r="G604">
        <v>12.71</v>
      </c>
      <c r="J604" t="s">
        <v>17280</v>
      </c>
    </row>
    <row r="605" spans="1:10" x14ac:dyDescent="0.2">
      <c r="A605" t="s">
        <v>17284</v>
      </c>
      <c r="B605" t="s">
        <v>17279</v>
      </c>
      <c r="C605" t="s">
        <v>4985</v>
      </c>
      <c r="D605" t="s">
        <v>6719</v>
      </c>
      <c r="E605">
        <v>1</v>
      </c>
      <c r="F605">
        <v>0.34200000000000003</v>
      </c>
      <c r="G605">
        <v>12.71</v>
      </c>
      <c r="J605" t="s">
        <v>17280</v>
      </c>
    </row>
    <row r="606" spans="1:10" x14ac:dyDescent="0.2">
      <c r="A606" t="s">
        <v>17285</v>
      </c>
      <c r="B606" t="s">
        <v>17279</v>
      </c>
      <c r="C606" t="s">
        <v>4985</v>
      </c>
      <c r="D606" t="s">
        <v>6719</v>
      </c>
      <c r="E606">
        <v>1</v>
      </c>
      <c r="F606">
        <v>0.38300000000000001</v>
      </c>
      <c r="G606">
        <v>14.26</v>
      </c>
      <c r="J606" t="s">
        <v>17280</v>
      </c>
    </row>
    <row r="607" spans="1:10" x14ac:dyDescent="0.2">
      <c r="A607" t="s">
        <v>17286</v>
      </c>
      <c r="B607" t="s">
        <v>17279</v>
      </c>
      <c r="C607" t="s">
        <v>4985</v>
      </c>
      <c r="D607" t="s">
        <v>6719</v>
      </c>
      <c r="E607">
        <v>1</v>
      </c>
      <c r="F607">
        <v>0.38300000000000001</v>
      </c>
      <c r="G607">
        <v>14.26</v>
      </c>
      <c r="J607" t="s">
        <v>17280</v>
      </c>
    </row>
    <row r="608" spans="1:10" x14ac:dyDescent="0.2">
      <c r="A608" t="s">
        <v>17287</v>
      </c>
      <c r="B608" t="s">
        <v>17279</v>
      </c>
      <c r="C608" t="s">
        <v>4985</v>
      </c>
      <c r="D608" t="s">
        <v>6719</v>
      </c>
      <c r="E608">
        <v>1</v>
      </c>
      <c r="F608">
        <v>0.38300000000000001</v>
      </c>
      <c r="G608">
        <v>14.26</v>
      </c>
      <c r="J608" t="s">
        <v>17280</v>
      </c>
    </row>
    <row r="609" spans="1:10" x14ac:dyDescent="0.2">
      <c r="A609" t="s">
        <v>17288</v>
      </c>
      <c r="B609" t="s">
        <v>17279</v>
      </c>
      <c r="C609" t="s">
        <v>4985</v>
      </c>
      <c r="D609" t="s">
        <v>6719</v>
      </c>
      <c r="E609">
        <v>1</v>
      </c>
      <c r="F609">
        <v>0.4</v>
      </c>
      <c r="G609">
        <v>14.88</v>
      </c>
      <c r="J609" t="s">
        <v>17280</v>
      </c>
    </row>
    <row r="610" spans="1:10" x14ac:dyDescent="0.2">
      <c r="A610" t="s">
        <v>17289</v>
      </c>
      <c r="B610" t="s">
        <v>17279</v>
      </c>
      <c r="C610" t="s">
        <v>4985</v>
      </c>
      <c r="D610" t="s">
        <v>6719</v>
      </c>
      <c r="E610">
        <v>1</v>
      </c>
      <c r="F610">
        <v>0.4</v>
      </c>
      <c r="G610">
        <v>14.88</v>
      </c>
      <c r="J610" t="s">
        <v>17280</v>
      </c>
    </row>
    <row r="611" spans="1:10" x14ac:dyDescent="0.2">
      <c r="A611" t="s">
        <v>17290</v>
      </c>
      <c r="B611" t="s">
        <v>17279</v>
      </c>
      <c r="C611" t="s">
        <v>4985</v>
      </c>
      <c r="D611" t="s">
        <v>6719</v>
      </c>
      <c r="E611">
        <v>1</v>
      </c>
      <c r="F611">
        <v>0.45800000000000002</v>
      </c>
      <c r="G611">
        <v>17.05</v>
      </c>
      <c r="J611" t="s">
        <v>17280</v>
      </c>
    </row>
    <row r="612" spans="1:10" x14ac:dyDescent="0.2">
      <c r="A612" t="s">
        <v>17291</v>
      </c>
      <c r="B612" t="s">
        <v>17279</v>
      </c>
      <c r="C612" t="s">
        <v>4985</v>
      </c>
      <c r="D612" t="s">
        <v>6719</v>
      </c>
      <c r="E612">
        <v>1</v>
      </c>
      <c r="F612">
        <v>0.45800000000000002</v>
      </c>
      <c r="G612">
        <v>17.05</v>
      </c>
      <c r="J612" t="s">
        <v>17280</v>
      </c>
    </row>
    <row r="613" spans="1:10" x14ac:dyDescent="0.2">
      <c r="A613" t="s">
        <v>17292</v>
      </c>
      <c r="B613" t="s">
        <v>17279</v>
      </c>
      <c r="C613" t="s">
        <v>4985</v>
      </c>
      <c r="D613" t="s">
        <v>6719</v>
      </c>
      <c r="E613">
        <v>1</v>
      </c>
      <c r="F613">
        <v>0.53300000000000003</v>
      </c>
      <c r="G613">
        <v>19.84</v>
      </c>
      <c r="J613" t="s">
        <v>17280</v>
      </c>
    </row>
    <row r="614" spans="1:10" x14ac:dyDescent="0.2">
      <c r="A614" t="s">
        <v>17293</v>
      </c>
      <c r="B614" t="s">
        <v>17294</v>
      </c>
      <c r="C614" t="s">
        <v>4985</v>
      </c>
      <c r="D614" t="s">
        <v>6719</v>
      </c>
      <c r="E614">
        <v>1</v>
      </c>
      <c r="F614">
        <v>0.22500000000000001</v>
      </c>
      <c r="G614">
        <v>8.3699999999999992</v>
      </c>
      <c r="J614" t="s">
        <v>17295</v>
      </c>
    </row>
    <row r="615" spans="1:10" x14ac:dyDescent="0.2">
      <c r="A615" t="s">
        <v>17296</v>
      </c>
      <c r="B615" t="s">
        <v>17294</v>
      </c>
      <c r="C615" t="s">
        <v>4985</v>
      </c>
      <c r="D615" t="s">
        <v>6719</v>
      </c>
      <c r="E615">
        <v>1</v>
      </c>
      <c r="F615">
        <v>0.22500000000000001</v>
      </c>
      <c r="G615">
        <v>8.3699999999999992</v>
      </c>
      <c r="J615" t="s">
        <v>17295</v>
      </c>
    </row>
    <row r="616" spans="1:10" x14ac:dyDescent="0.2">
      <c r="A616" t="s">
        <v>17297</v>
      </c>
      <c r="B616" t="s">
        <v>17294</v>
      </c>
      <c r="C616" t="s">
        <v>4985</v>
      </c>
      <c r="D616" t="s">
        <v>6719</v>
      </c>
      <c r="E616">
        <v>1</v>
      </c>
      <c r="F616">
        <v>0.22500000000000001</v>
      </c>
      <c r="G616">
        <v>8.3699999999999992</v>
      </c>
      <c r="J616" t="s">
        <v>17295</v>
      </c>
    </row>
    <row r="617" spans="1:10" x14ac:dyDescent="0.2">
      <c r="A617" t="s">
        <v>17298</v>
      </c>
      <c r="B617" t="s">
        <v>17294</v>
      </c>
      <c r="C617" t="s">
        <v>4985</v>
      </c>
      <c r="D617" t="s">
        <v>6719</v>
      </c>
      <c r="E617">
        <v>1</v>
      </c>
      <c r="F617">
        <v>0.22500000000000001</v>
      </c>
      <c r="G617">
        <v>8.3699999999999992</v>
      </c>
      <c r="J617" t="s">
        <v>17295</v>
      </c>
    </row>
    <row r="618" spans="1:10" x14ac:dyDescent="0.2">
      <c r="A618" t="s">
        <v>17299</v>
      </c>
      <c r="B618" t="s">
        <v>17294</v>
      </c>
      <c r="C618" t="s">
        <v>4985</v>
      </c>
      <c r="D618" t="s">
        <v>6719</v>
      </c>
      <c r="E618">
        <v>1</v>
      </c>
      <c r="F618">
        <v>0.23300000000000001</v>
      </c>
      <c r="G618">
        <v>8.68</v>
      </c>
      <c r="J618" t="s">
        <v>17295</v>
      </c>
    </row>
    <row r="619" spans="1:10" x14ac:dyDescent="0.2">
      <c r="A619" t="s">
        <v>17300</v>
      </c>
      <c r="B619" t="s">
        <v>17294</v>
      </c>
      <c r="C619" t="s">
        <v>4985</v>
      </c>
      <c r="D619" t="s">
        <v>6719</v>
      </c>
      <c r="E619">
        <v>1</v>
      </c>
      <c r="F619">
        <v>0.24199999999999999</v>
      </c>
      <c r="G619">
        <v>8.99</v>
      </c>
      <c r="J619" t="s">
        <v>17295</v>
      </c>
    </row>
    <row r="620" spans="1:10" x14ac:dyDescent="0.2">
      <c r="A620" t="s">
        <v>17301</v>
      </c>
      <c r="B620" t="s">
        <v>17294</v>
      </c>
      <c r="C620" t="s">
        <v>4985</v>
      </c>
      <c r="D620" t="s">
        <v>6719</v>
      </c>
      <c r="E620">
        <v>1</v>
      </c>
      <c r="F620">
        <v>0.24199999999999999</v>
      </c>
      <c r="G620">
        <v>8.99</v>
      </c>
      <c r="J620" t="s">
        <v>17295</v>
      </c>
    </row>
    <row r="621" spans="1:10" x14ac:dyDescent="0.2">
      <c r="A621" t="s">
        <v>17302</v>
      </c>
      <c r="B621" t="s">
        <v>17294</v>
      </c>
      <c r="C621" t="s">
        <v>4985</v>
      </c>
      <c r="D621" t="s">
        <v>6719</v>
      </c>
      <c r="E621">
        <v>1</v>
      </c>
      <c r="F621">
        <v>0.24199999999999999</v>
      </c>
      <c r="G621">
        <v>8.99</v>
      </c>
      <c r="J621" t="s">
        <v>17295</v>
      </c>
    </row>
    <row r="622" spans="1:10" x14ac:dyDescent="0.2">
      <c r="A622" t="s">
        <v>17303</v>
      </c>
      <c r="B622" t="s">
        <v>17294</v>
      </c>
      <c r="C622" t="s">
        <v>4985</v>
      </c>
      <c r="D622" t="s">
        <v>6719</v>
      </c>
      <c r="E622">
        <v>1</v>
      </c>
      <c r="F622">
        <v>0.25800000000000001</v>
      </c>
      <c r="G622">
        <v>9.61</v>
      </c>
      <c r="J622" t="s">
        <v>17295</v>
      </c>
    </row>
    <row r="623" spans="1:10" x14ac:dyDescent="0.2">
      <c r="A623" t="s">
        <v>17304</v>
      </c>
      <c r="B623" t="s">
        <v>17294</v>
      </c>
      <c r="C623" t="s">
        <v>4985</v>
      </c>
      <c r="D623" t="s">
        <v>6719</v>
      </c>
      <c r="E623">
        <v>1</v>
      </c>
      <c r="F623">
        <v>0.25800000000000001</v>
      </c>
      <c r="G623">
        <v>9.61</v>
      </c>
      <c r="J623" t="s">
        <v>17295</v>
      </c>
    </row>
    <row r="624" spans="1:10" x14ac:dyDescent="0.2">
      <c r="A624" t="s">
        <v>17305</v>
      </c>
      <c r="B624" t="s">
        <v>17294</v>
      </c>
      <c r="C624" t="s">
        <v>4985</v>
      </c>
      <c r="D624" t="s">
        <v>6719</v>
      </c>
      <c r="E624">
        <v>1</v>
      </c>
      <c r="F624">
        <v>0.25800000000000001</v>
      </c>
      <c r="G624">
        <v>9.61</v>
      </c>
      <c r="J624" t="s">
        <v>17295</v>
      </c>
    </row>
    <row r="625" spans="1:10" x14ac:dyDescent="0.2">
      <c r="A625" t="s">
        <v>17306</v>
      </c>
      <c r="B625" t="s">
        <v>17294</v>
      </c>
      <c r="C625" t="s">
        <v>4985</v>
      </c>
      <c r="D625" t="s">
        <v>6719</v>
      </c>
      <c r="E625">
        <v>1</v>
      </c>
      <c r="F625">
        <v>0.25800000000000001</v>
      </c>
      <c r="G625">
        <v>9.61</v>
      </c>
      <c r="J625" t="s">
        <v>17295</v>
      </c>
    </row>
    <row r="626" spans="1:10" x14ac:dyDescent="0.2">
      <c r="A626" t="s">
        <v>17307</v>
      </c>
      <c r="B626" t="s">
        <v>17308</v>
      </c>
      <c r="C626" t="s">
        <v>4985</v>
      </c>
      <c r="D626" t="s">
        <v>6719</v>
      </c>
      <c r="E626">
        <v>1</v>
      </c>
      <c r="F626">
        <v>0.51700000000000002</v>
      </c>
      <c r="G626">
        <v>19.22</v>
      </c>
      <c r="J626" t="s">
        <v>17309</v>
      </c>
    </row>
    <row r="627" spans="1:10" x14ac:dyDescent="0.2">
      <c r="A627" t="s">
        <v>17310</v>
      </c>
      <c r="B627" t="s">
        <v>17308</v>
      </c>
      <c r="C627" t="s">
        <v>4985</v>
      </c>
      <c r="D627" t="s">
        <v>6719</v>
      </c>
      <c r="E627">
        <v>1</v>
      </c>
      <c r="F627">
        <v>0.51700000000000002</v>
      </c>
      <c r="G627">
        <v>19.22</v>
      </c>
      <c r="J627" t="s">
        <v>17309</v>
      </c>
    </row>
    <row r="628" spans="1:10" x14ac:dyDescent="0.2">
      <c r="A628" t="s">
        <v>17311</v>
      </c>
      <c r="B628" t="s">
        <v>17308</v>
      </c>
      <c r="C628" t="s">
        <v>4985</v>
      </c>
      <c r="D628" t="s">
        <v>6719</v>
      </c>
      <c r="E628">
        <v>1</v>
      </c>
      <c r="F628">
        <v>0.51700000000000002</v>
      </c>
      <c r="G628">
        <v>19.22</v>
      </c>
      <c r="J628" t="s">
        <v>17309</v>
      </c>
    </row>
    <row r="629" spans="1:10" x14ac:dyDescent="0.2">
      <c r="A629" t="s">
        <v>17312</v>
      </c>
      <c r="B629" t="s">
        <v>17308</v>
      </c>
      <c r="C629" t="s">
        <v>4985</v>
      </c>
      <c r="D629" t="s">
        <v>6719</v>
      </c>
      <c r="E629">
        <v>1</v>
      </c>
      <c r="F629">
        <v>0.51700000000000002</v>
      </c>
      <c r="G629">
        <v>19.22</v>
      </c>
      <c r="J629" t="s">
        <v>17309</v>
      </c>
    </row>
    <row r="630" spans="1:10" x14ac:dyDescent="0.2">
      <c r="A630" t="s">
        <v>17313</v>
      </c>
      <c r="B630" t="s">
        <v>17308</v>
      </c>
      <c r="C630" t="s">
        <v>4985</v>
      </c>
      <c r="D630" t="s">
        <v>6719</v>
      </c>
      <c r="E630">
        <v>1</v>
      </c>
      <c r="F630">
        <v>0.52500000000000002</v>
      </c>
      <c r="G630">
        <v>19.53</v>
      </c>
      <c r="J630" t="s">
        <v>17309</v>
      </c>
    </row>
    <row r="631" spans="1:10" x14ac:dyDescent="0.2">
      <c r="A631" t="s">
        <v>17314</v>
      </c>
      <c r="B631" t="s">
        <v>17308</v>
      </c>
      <c r="C631" t="s">
        <v>4985</v>
      </c>
      <c r="D631" t="s">
        <v>6719</v>
      </c>
      <c r="E631">
        <v>1</v>
      </c>
      <c r="F631">
        <v>0.54200000000000004</v>
      </c>
      <c r="G631">
        <v>20.149999999999999</v>
      </c>
      <c r="J631" t="s">
        <v>17309</v>
      </c>
    </row>
    <row r="632" spans="1:10" x14ac:dyDescent="0.2">
      <c r="A632" t="s">
        <v>17315</v>
      </c>
      <c r="B632" t="s">
        <v>17308</v>
      </c>
      <c r="C632" t="s">
        <v>4985</v>
      </c>
      <c r="D632" t="s">
        <v>6719</v>
      </c>
      <c r="E632">
        <v>1</v>
      </c>
      <c r="F632">
        <v>0.54200000000000004</v>
      </c>
      <c r="G632">
        <v>20.149999999999999</v>
      </c>
      <c r="J632" t="s">
        <v>17309</v>
      </c>
    </row>
    <row r="633" spans="1:10" x14ac:dyDescent="0.2">
      <c r="A633" t="s">
        <v>17316</v>
      </c>
      <c r="B633" t="s">
        <v>17308</v>
      </c>
      <c r="C633" t="s">
        <v>4985</v>
      </c>
      <c r="D633" t="s">
        <v>6719</v>
      </c>
      <c r="E633">
        <v>1</v>
      </c>
      <c r="F633">
        <v>0.55000000000000004</v>
      </c>
      <c r="G633">
        <v>20.46</v>
      </c>
      <c r="J633" t="s">
        <v>17309</v>
      </c>
    </row>
    <row r="634" spans="1:10" x14ac:dyDescent="0.2">
      <c r="A634" t="s">
        <v>17317</v>
      </c>
      <c r="B634" t="s">
        <v>17308</v>
      </c>
      <c r="C634" t="s">
        <v>4985</v>
      </c>
      <c r="D634" t="s">
        <v>6719</v>
      </c>
      <c r="E634">
        <v>1</v>
      </c>
      <c r="F634">
        <v>0.55800000000000005</v>
      </c>
      <c r="G634">
        <v>20.77</v>
      </c>
      <c r="J634" t="s">
        <v>17309</v>
      </c>
    </row>
    <row r="635" spans="1:10" x14ac:dyDescent="0.2">
      <c r="A635" t="s">
        <v>17318</v>
      </c>
      <c r="B635" t="s">
        <v>17308</v>
      </c>
      <c r="C635" t="s">
        <v>4985</v>
      </c>
      <c r="D635" t="s">
        <v>6719</v>
      </c>
      <c r="E635">
        <v>1</v>
      </c>
      <c r="F635">
        <v>0.55800000000000005</v>
      </c>
      <c r="G635">
        <v>20.77</v>
      </c>
      <c r="J635" t="s">
        <v>17309</v>
      </c>
    </row>
    <row r="636" spans="1:10" x14ac:dyDescent="0.2">
      <c r="A636" t="s">
        <v>17319</v>
      </c>
      <c r="B636" t="s">
        <v>17308</v>
      </c>
      <c r="C636" t="s">
        <v>4985</v>
      </c>
      <c r="D636" t="s">
        <v>6719</v>
      </c>
      <c r="E636">
        <v>1</v>
      </c>
      <c r="F636">
        <v>0.63300000000000001</v>
      </c>
      <c r="G636">
        <v>23.56</v>
      </c>
      <c r="J636" t="s">
        <v>17309</v>
      </c>
    </row>
    <row r="637" spans="1:10" x14ac:dyDescent="0.2">
      <c r="A637" t="s">
        <v>17320</v>
      </c>
      <c r="B637" t="s">
        <v>17308</v>
      </c>
      <c r="C637" t="s">
        <v>4985</v>
      </c>
      <c r="D637" t="s">
        <v>6719</v>
      </c>
      <c r="E637">
        <v>1</v>
      </c>
      <c r="F637">
        <v>0.68300000000000005</v>
      </c>
      <c r="G637">
        <v>25.42</v>
      </c>
      <c r="J637" t="s">
        <v>17309</v>
      </c>
    </row>
    <row r="638" spans="1:10" x14ac:dyDescent="0.2">
      <c r="A638" t="s">
        <v>17321</v>
      </c>
      <c r="B638" t="s">
        <v>17322</v>
      </c>
      <c r="C638" t="s">
        <v>4985</v>
      </c>
      <c r="D638" t="s">
        <v>6719</v>
      </c>
      <c r="E638">
        <v>1</v>
      </c>
      <c r="F638">
        <v>0.52500000000000002</v>
      </c>
      <c r="G638">
        <v>19.53</v>
      </c>
      <c r="J638" t="s">
        <v>17323</v>
      </c>
    </row>
    <row r="639" spans="1:10" x14ac:dyDescent="0.2">
      <c r="A639" t="s">
        <v>17324</v>
      </c>
      <c r="B639" t="s">
        <v>17322</v>
      </c>
      <c r="C639" t="s">
        <v>4985</v>
      </c>
      <c r="D639" t="s">
        <v>6719</v>
      </c>
      <c r="E639">
        <v>1</v>
      </c>
      <c r="F639">
        <v>0.52500000000000002</v>
      </c>
      <c r="G639">
        <v>19.53</v>
      </c>
      <c r="J639" t="s">
        <v>17323</v>
      </c>
    </row>
    <row r="640" spans="1:10" x14ac:dyDescent="0.2">
      <c r="A640" t="s">
        <v>17325</v>
      </c>
      <c r="B640" t="s">
        <v>17322</v>
      </c>
      <c r="C640" t="s">
        <v>4985</v>
      </c>
      <c r="D640" t="s">
        <v>6719</v>
      </c>
      <c r="E640">
        <v>1</v>
      </c>
      <c r="F640">
        <v>0.52500000000000002</v>
      </c>
      <c r="G640">
        <v>19.53</v>
      </c>
      <c r="J640" t="s">
        <v>17323</v>
      </c>
    </row>
    <row r="641" spans="1:10" x14ac:dyDescent="0.2">
      <c r="A641" t="s">
        <v>17326</v>
      </c>
      <c r="B641" t="s">
        <v>17322</v>
      </c>
      <c r="C641" t="s">
        <v>4985</v>
      </c>
      <c r="D641" t="s">
        <v>6719</v>
      </c>
      <c r="E641">
        <v>1</v>
      </c>
      <c r="F641">
        <v>0.52500000000000002</v>
      </c>
      <c r="G641">
        <v>19.53</v>
      </c>
      <c r="J641" t="s">
        <v>17323</v>
      </c>
    </row>
    <row r="642" spans="1:10" x14ac:dyDescent="0.2">
      <c r="A642" t="s">
        <v>17327</v>
      </c>
      <c r="B642" t="s">
        <v>17322</v>
      </c>
      <c r="C642" t="s">
        <v>4985</v>
      </c>
      <c r="D642" t="s">
        <v>6719</v>
      </c>
      <c r="E642">
        <v>1</v>
      </c>
      <c r="F642">
        <v>0.53300000000000003</v>
      </c>
      <c r="G642">
        <v>19.84</v>
      </c>
      <c r="J642" t="s">
        <v>17323</v>
      </c>
    </row>
    <row r="643" spans="1:10" x14ac:dyDescent="0.2">
      <c r="A643" t="s">
        <v>17328</v>
      </c>
      <c r="B643" t="s">
        <v>17322</v>
      </c>
      <c r="C643" t="s">
        <v>4985</v>
      </c>
      <c r="D643" t="s">
        <v>6719</v>
      </c>
      <c r="E643">
        <v>1</v>
      </c>
      <c r="F643">
        <v>0.53300000000000003</v>
      </c>
      <c r="G643">
        <v>19.84</v>
      </c>
      <c r="J643" t="s">
        <v>17323</v>
      </c>
    </row>
    <row r="644" spans="1:10" x14ac:dyDescent="0.2">
      <c r="A644" t="s">
        <v>17329</v>
      </c>
      <c r="B644" t="s">
        <v>17322</v>
      </c>
      <c r="C644" t="s">
        <v>4985</v>
      </c>
      <c r="D644" t="s">
        <v>6719</v>
      </c>
      <c r="E644">
        <v>1</v>
      </c>
      <c r="F644">
        <v>0.53300000000000003</v>
      </c>
      <c r="G644">
        <v>19.84</v>
      </c>
      <c r="J644" t="s">
        <v>17323</v>
      </c>
    </row>
    <row r="645" spans="1:10" x14ac:dyDescent="0.2">
      <c r="A645" t="s">
        <v>17330</v>
      </c>
      <c r="B645" t="s">
        <v>17322</v>
      </c>
      <c r="C645" t="s">
        <v>4985</v>
      </c>
      <c r="D645" t="s">
        <v>6719</v>
      </c>
      <c r="E645">
        <v>1</v>
      </c>
      <c r="F645">
        <v>0.54200000000000004</v>
      </c>
      <c r="G645">
        <v>20.149999999999999</v>
      </c>
      <c r="J645" t="s">
        <v>17323</v>
      </c>
    </row>
    <row r="646" spans="1:10" x14ac:dyDescent="0.2">
      <c r="A646" t="s">
        <v>17331</v>
      </c>
      <c r="B646" t="s">
        <v>17322</v>
      </c>
      <c r="C646" t="s">
        <v>4985</v>
      </c>
      <c r="D646" t="s">
        <v>6719</v>
      </c>
      <c r="E646">
        <v>1</v>
      </c>
      <c r="F646">
        <v>0.55800000000000005</v>
      </c>
      <c r="G646">
        <v>20.77</v>
      </c>
      <c r="J646" t="s">
        <v>17323</v>
      </c>
    </row>
    <row r="647" spans="1:10" x14ac:dyDescent="0.2">
      <c r="A647" t="s">
        <v>17332</v>
      </c>
      <c r="B647" t="s">
        <v>17322</v>
      </c>
      <c r="C647" t="s">
        <v>4985</v>
      </c>
      <c r="D647" t="s">
        <v>6719</v>
      </c>
      <c r="E647">
        <v>1</v>
      </c>
      <c r="F647">
        <v>0.55800000000000005</v>
      </c>
      <c r="G647">
        <v>20.77</v>
      </c>
      <c r="J647" t="s">
        <v>17323</v>
      </c>
    </row>
    <row r="648" spans="1:10" x14ac:dyDescent="0.2">
      <c r="A648" t="s">
        <v>17333</v>
      </c>
      <c r="B648" t="s">
        <v>17322</v>
      </c>
      <c r="C648" t="s">
        <v>4985</v>
      </c>
      <c r="D648" t="s">
        <v>6719</v>
      </c>
      <c r="E648">
        <v>1</v>
      </c>
      <c r="F648">
        <v>0.61699999999999999</v>
      </c>
      <c r="G648">
        <v>22.94</v>
      </c>
      <c r="J648" t="s">
        <v>17323</v>
      </c>
    </row>
    <row r="649" spans="1:10" x14ac:dyDescent="0.2">
      <c r="A649" t="s">
        <v>17334</v>
      </c>
      <c r="B649" t="s">
        <v>17322</v>
      </c>
      <c r="C649" t="s">
        <v>4985</v>
      </c>
      <c r="D649" t="s">
        <v>6719</v>
      </c>
      <c r="E649">
        <v>1</v>
      </c>
      <c r="F649">
        <v>0.75</v>
      </c>
      <c r="G649">
        <v>27.9</v>
      </c>
      <c r="J649" t="s">
        <v>17323</v>
      </c>
    </row>
    <row r="650" spans="1:10" x14ac:dyDescent="0.2">
      <c r="A650" t="s">
        <v>17335</v>
      </c>
      <c r="B650" t="s">
        <v>17322</v>
      </c>
      <c r="C650" t="s">
        <v>4985</v>
      </c>
      <c r="D650" t="s">
        <v>6719</v>
      </c>
      <c r="E650">
        <v>1</v>
      </c>
      <c r="F650">
        <v>0.81699999999999995</v>
      </c>
      <c r="G650">
        <v>30.38</v>
      </c>
      <c r="J650" t="s">
        <v>17336</v>
      </c>
    </row>
    <row r="651" spans="1:10" x14ac:dyDescent="0.2">
      <c r="A651" t="s">
        <v>17337</v>
      </c>
      <c r="B651" t="s">
        <v>17322</v>
      </c>
      <c r="C651" t="s">
        <v>4985</v>
      </c>
      <c r="D651" t="s">
        <v>6719</v>
      </c>
      <c r="E651">
        <v>1</v>
      </c>
      <c r="F651">
        <v>0.81699999999999995</v>
      </c>
      <c r="G651">
        <v>30.38</v>
      </c>
      <c r="J651" t="s">
        <v>17336</v>
      </c>
    </row>
    <row r="652" spans="1:10" x14ac:dyDescent="0.2">
      <c r="A652" t="s">
        <v>17338</v>
      </c>
      <c r="B652" t="s">
        <v>17322</v>
      </c>
      <c r="C652" t="s">
        <v>4985</v>
      </c>
      <c r="D652" t="s">
        <v>6719</v>
      </c>
      <c r="E652">
        <v>1</v>
      </c>
      <c r="F652">
        <v>0.81699999999999995</v>
      </c>
      <c r="G652">
        <v>30.38</v>
      </c>
      <c r="J652" t="s">
        <v>17336</v>
      </c>
    </row>
    <row r="653" spans="1:10" x14ac:dyDescent="0.2">
      <c r="A653" t="s">
        <v>17339</v>
      </c>
      <c r="B653" t="s">
        <v>17322</v>
      </c>
      <c r="C653" t="s">
        <v>4985</v>
      </c>
      <c r="D653" t="s">
        <v>6719</v>
      </c>
      <c r="E653">
        <v>1</v>
      </c>
      <c r="F653">
        <v>0.81699999999999995</v>
      </c>
      <c r="G653">
        <v>30.38</v>
      </c>
      <c r="J653" t="s">
        <v>17336</v>
      </c>
    </row>
    <row r="654" spans="1:10" x14ac:dyDescent="0.2">
      <c r="A654" t="s">
        <v>17340</v>
      </c>
      <c r="B654" t="s">
        <v>17322</v>
      </c>
      <c r="C654" t="s">
        <v>4985</v>
      </c>
      <c r="D654" t="s">
        <v>6719</v>
      </c>
      <c r="E654">
        <v>1</v>
      </c>
      <c r="F654">
        <v>0.82499999999999996</v>
      </c>
      <c r="G654">
        <v>30.69</v>
      </c>
      <c r="J654" t="s">
        <v>17336</v>
      </c>
    </row>
    <row r="655" spans="1:10" x14ac:dyDescent="0.2">
      <c r="A655" t="s">
        <v>17341</v>
      </c>
      <c r="B655" t="s">
        <v>17322</v>
      </c>
      <c r="C655" t="s">
        <v>4985</v>
      </c>
      <c r="D655" t="s">
        <v>6719</v>
      </c>
      <c r="E655">
        <v>1</v>
      </c>
      <c r="F655">
        <v>0.85</v>
      </c>
      <c r="G655">
        <v>31.62</v>
      </c>
      <c r="J655" t="s">
        <v>17336</v>
      </c>
    </row>
    <row r="656" spans="1:10" x14ac:dyDescent="0.2">
      <c r="A656" t="s">
        <v>17342</v>
      </c>
      <c r="B656" t="s">
        <v>17322</v>
      </c>
      <c r="C656" t="s">
        <v>4985</v>
      </c>
      <c r="D656" t="s">
        <v>6719</v>
      </c>
      <c r="E656">
        <v>1</v>
      </c>
      <c r="F656">
        <v>0.93300000000000005</v>
      </c>
      <c r="G656">
        <v>34.72</v>
      </c>
      <c r="J656" t="s">
        <v>17336</v>
      </c>
    </row>
    <row r="657" spans="1:10" x14ac:dyDescent="0.2">
      <c r="A657" t="s">
        <v>17343</v>
      </c>
      <c r="B657" t="s">
        <v>17322</v>
      </c>
      <c r="C657" t="s">
        <v>4985</v>
      </c>
      <c r="D657" t="s">
        <v>6719</v>
      </c>
      <c r="E657">
        <v>1</v>
      </c>
      <c r="F657">
        <v>0.94199999999999995</v>
      </c>
      <c r="G657">
        <v>35.03</v>
      </c>
      <c r="J657" t="s">
        <v>17336</v>
      </c>
    </row>
    <row r="658" spans="1:10" x14ac:dyDescent="0.2">
      <c r="A658" t="s">
        <v>17344</v>
      </c>
      <c r="B658" t="s">
        <v>17322</v>
      </c>
      <c r="C658" t="s">
        <v>4985</v>
      </c>
      <c r="D658" t="s">
        <v>6719</v>
      </c>
      <c r="E658">
        <v>1</v>
      </c>
      <c r="F658">
        <v>0.95</v>
      </c>
      <c r="G658">
        <v>35.340000000000003</v>
      </c>
      <c r="J658" t="s">
        <v>17336</v>
      </c>
    </row>
    <row r="659" spans="1:10" x14ac:dyDescent="0.2">
      <c r="A659" t="s">
        <v>17345</v>
      </c>
      <c r="B659" t="s">
        <v>17322</v>
      </c>
      <c r="C659" t="s">
        <v>4985</v>
      </c>
      <c r="D659" t="s">
        <v>6719</v>
      </c>
      <c r="E659">
        <v>1</v>
      </c>
      <c r="F659">
        <v>0.95</v>
      </c>
      <c r="G659">
        <v>35.340000000000003</v>
      </c>
      <c r="J659" t="s">
        <v>17336</v>
      </c>
    </row>
    <row r="660" spans="1:10" x14ac:dyDescent="0.2">
      <c r="A660" t="s">
        <v>17346</v>
      </c>
      <c r="B660" t="s">
        <v>17322</v>
      </c>
      <c r="C660" t="s">
        <v>4985</v>
      </c>
      <c r="D660" t="s">
        <v>6719</v>
      </c>
      <c r="E660">
        <v>1</v>
      </c>
      <c r="F660">
        <v>1.0329999999999999</v>
      </c>
      <c r="G660">
        <v>38.44</v>
      </c>
      <c r="J660" t="s">
        <v>17336</v>
      </c>
    </row>
    <row r="661" spans="1:10" x14ac:dyDescent="0.2">
      <c r="A661" t="s">
        <v>17347</v>
      </c>
      <c r="B661" t="s">
        <v>17322</v>
      </c>
      <c r="C661" t="s">
        <v>4985</v>
      </c>
      <c r="D661" t="s">
        <v>6719</v>
      </c>
      <c r="E661">
        <v>1</v>
      </c>
      <c r="F661">
        <v>1.0669999999999999</v>
      </c>
      <c r="G661">
        <v>39.68</v>
      </c>
      <c r="J661" t="s">
        <v>17336</v>
      </c>
    </row>
  </sheetData>
  <pageMargins left="0.78740157499999996" right="0.78740157499999996" top="0.984251969" bottom="0.984251969" header="0.4921259845" footer="0.4921259845"/>
  <headerFooter alignWithMargins="0">
    <oddFooter>&amp;C_x000D_&amp;1#&amp;"Calibri"&amp;10&amp;K000000 Confidentiality: Internal</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O394"/>
  <sheetViews>
    <sheetView workbookViewId="0">
      <selection sqref="A1:O394"/>
    </sheetView>
  </sheetViews>
  <sheetFormatPr baseColWidth="10" defaultRowHeight="12.75" x14ac:dyDescent="0.2"/>
  <cols>
    <col min="1" max="1" width="19.42578125" customWidth="1"/>
    <col min="2" max="2" width="50.28515625" customWidth="1"/>
  </cols>
  <sheetData>
    <row r="1" spans="1:15" x14ac:dyDescent="0.2">
      <c r="A1" t="s">
        <v>4968</v>
      </c>
      <c r="B1" t="s">
        <v>4969</v>
      </c>
      <c r="C1" t="s">
        <v>4970</v>
      </c>
      <c r="D1" t="s">
        <v>4971</v>
      </c>
      <c r="E1" t="s">
        <v>4972</v>
      </c>
      <c r="F1" t="s">
        <v>4973</v>
      </c>
      <c r="G1" t="s">
        <v>4974</v>
      </c>
      <c r="H1" t="s">
        <v>4975</v>
      </c>
      <c r="I1" t="s">
        <v>4976</v>
      </c>
      <c r="J1" t="s">
        <v>4977</v>
      </c>
      <c r="K1" t="s">
        <v>4978</v>
      </c>
      <c r="L1" t="s">
        <v>4979</v>
      </c>
      <c r="M1" t="s">
        <v>4980</v>
      </c>
      <c r="N1" t="s">
        <v>4981</v>
      </c>
      <c r="O1" t="s">
        <v>4982</v>
      </c>
    </row>
    <row r="2" spans="1:15" x14ac:dyDescent="0.2">
      <c r="A2" t="s">
        <v>13949</v>
      </c>
      <c r="B2" t="s">
        <v>13950</v>
      </c>
    </row>
    <row r="3" spans="1:15" x14ac:dyDescent="0.2">
      <c r="A3" t="s">
        <v>13951</v>
      </c>
      <c r="B3" t="s">
        <v>13952</v>
      </c>
      <c r="C3" t="s">
        <v>4985</v>
      </c>
      <c r="D3" t="s">
        <v>6719</v>
      </c>
      <c r="E3">
        <v>1</v>
      </c>
      <c r="F3">
        <v>0.34200000000000003</v>
      </c>
      <c r="G3">
        <v>12.71</v>
      </c>
    </row>
    <row r="4" spans="1:15" x14ac:dyDescent="0.2">
      <c r="A4" t="s">
        <v>13953</v>
      </c>
      <c r="B4" t="s">
        <v>13952</v>
      </c>
      <c r="C4" t="s">
        <v>4985</v>
      </c>
      <c r="D4" t="s">
        <v>6719</v>
      </c>
      <c r="E4">
        <v>1</v>
      </c>
      <c r="F4">
        <v>0.34200000000000003</v>
      </c>
      <c r="G4">
        <v>12.71</v>
      </c>
    </row>
    <row r="5" spans="1:15" x14ac:dyDescent="0.2">
      <c r="A5" t="s">
        <v>13954</v>
      </c>
      <c r="B5" t="s">
        <v>13952</v>
      </c>
      <c r="C5" t="s">
        <v>4985</v>
      </c>
      <c r="D5" t="s">
        <v>6719</v>
      </c>
      <c r="E5">
        <v>1</v>
      </c>
      <c r="F5">
        <v>0.34200000000000003</v>
      </c>
      <c r="G5">
        <v>12.71</v>
      </c>
    </row>
    <row r="6" spans="1:15" x14ac:dyDescent="0.2">
      <c r="A6" t="s">
        <v>13955</v>
      </c>
      <c r="B6" t="s">
        <v>13952</v>
      </c>
      <c r="C6" t="s">
        <v>4985</v>
      </c>
      <c r="D6" t="s">
        <v>6719</v>
      </c>
      <c r="E6">
        <v>1</v>
      </c>
      <c r="F6">
        <v>0.34200000000000003</v>
      </c>
      <c r="G6">
        <v>12.71</v>
      </c>
    </row>
    <row r="7" spans="1:15" x14ac:dyDescent="0.2">
      <c r="A7" t="s">
        <v>13956</v>
      </c>
      <c r="B7" t="s">
        <v>13952</v>
      </c>
      <c r="C7" t="s">
        <v>4985</v>
      </c>
      <c r="D7" t="s">
        <v>6719</v>
      </c>
      <c r="E7">
        <v>1</v>
      </c>
      <c r="F7">
        <v>0.38300000000000001</v>
      </c>
      <c r="G7">
        <v>14.26</v>
      </c>
    </row>
    <row r="8" spans="1:15" x14ac:dyDescent="0.2">
      <c r="A8" t="s">
        <v>13957</v>
      </c>
      <c r="B8" t="s">
        <v>13952</v>
      </c>
      <c r="C8" t="s">
        <v>4985</v>
      </c>
      <c r="D8" t="s">
        <v>6719</v>
      </c>
      <c r="E8">
        <v>1</v>
      </c>
      <c r="F8">
        <v>0.4</v>
      </c>
      <c r="G8">
        <v>14.88</v>
      </c>
    </row>
    <row r="9" spans="1:15" x14ac:dyDescent="0.2">
      <c r="A9" t="s">
        <v>13958</v>
      </c>
      <c r="B9" t="s">
        <v>13952</v>
      </c>
      <c r="C9" t="s">
        <v>4985</v>
      </c>
      <c r="D9" t="s">
        <v>6719</v>
      </c>
      <c r="E9">
        <v>1</v>
      </c>
      <c r="F9">
        <v>0.41699999999999998</v>
      </c>
      <c r="G9">
        <v>15.5</v>
      </c>
    </row>
    <row r="10" spans="1:15" x14ac:dyDescent="0.2">
      <c r="A10" t="s">
        <v>13959</v>
      </c>
      <c r="B10" t="s">
        <v>13952</v>
      </c>
      <c r="C10" t="s">
        <v>4985</v>
      </c>
      <c r="D10" t="s">
        <v>6719</v>
      </c>
      <c r="E10">
        <v>1</v>
      </c>
      <c r="F10">
        <v>0.41699999999999998</v>
      </c>
      <c r="G10">
        <v>15.5</v>
      </c>
    </row>
    <row r="11" spans="1:15" x14ac:dyDescent="0.2">
      <c r="A11" t="s">
        <v>13960</v>
      </c>
      <c r="B11" t="s">
        <v>13952</v>
      </c>
      <c r="C11" t="s">
        <v>4985</v>
      </c>
      <c r="D11" t="s">
        <v>6719</v>
      </c>
      <c r="E11">
        <v>1</v>
      </c>
      <c r="F11">
        <v>0.433</v>
      </c>
      <c r="G11">
        <v>16.12</v>
      </c>
    </row>
    <row r="12" spans="1:15" x14ac:dyDescent="0.2">
      <c r="A12" t="s">
        <v>13961</v>
      </c>
      <c r="B12" t="s">
        <v>13952</v>
      </c>
      <c r="C12" t="s">
        <v>4985</v>
      </c>
      <c r="D12" t="s">
        <v>6719</v>
      </c>
      <c r="E12">
        <v>1</v>
      </c>
      <c r="F12">
        <v>0.433</v>
      </c>
      <c r="G12">
        <v>16.12</v>
      </c>
    </row>
    <row r="13" spans="1:15" x14ac:dyDescent="0.2">
      <c r="A13" t="s">
        <v>13962</v>
      </c>
      <c r="B13" t="s">
        <v>13952</v>
      </c>
      <c r="C13" t="s">
        <v>4985</v>
      </c>
      <c r="D13" t="s">
        <v>6719</v>
      </c>
      <c r="E13">
        <v>1</v>
      </c>
      <c r="F13">
        <v>0.5</v>
      </c>
      <c r="G13">
        <v>18.600000000000001</v>
      </c>
    </row>
    <row r="14" spans="1:15" x14ac:dyDescent="0.2">
      <c r="A14" t="s">
        <v>13963</v>
      </c>
      <c r="B14" t="s">
        <v>13952</v>
      </c>
      <c r="C14" t="s">
        <v>4985</v>
      </c>
      <c r="D14" t="s">
        <v>6719</v>
      </c>
      <c r="E14">
        <v>1</v>
      </c>
      <c r="F14">
        <v>0.55000000000000004</v>
      </c>
      <c r="G14">
        <v>20.46</v>
      </c>
    </row>
    <row r="15" spans="1:15" x14ac:dyDescent="0.2">
      <c r="A15" t="s">
        <v>13964</v>
      </c>
      <c r="B15" t="s">
        <v>13965</v>
      </c>
      <c r="C15" t="s">
        <v>4985</v>
      </c>
      <c r="D15" t="s">
        <v>6719</v>
      </c>
      <c r="E15">
        <v>1</v>
      </c>
      <c r="F15">
        <v>0.52500000000000002</v>
      </c>
      <c r="G15">
        <v>19.53</v>
      </c>
    </row>
    <row r="16" spans="1:15" x14ac:dyDescent="0.2">
      <c r="A16" t="s">
        <v>13966</v>
      </c>
      <c r="B16" t="s">
        <v>13965</v>
      </c>
      <c r="C16" t="s">
        <v>4985</v>
      </c>
      <c r="D16" t="s">
        <v>6719</v>
      </c>
      <c r="E16">
        <v>1</v>
      </c>
      <c r="F16">
        <v>0.52500000000000002</v>
      </c>
      <c r="G16">
        <v>19.53</v>
      </c>
    </row>
    <row r="17" spans="1:7" x14ac:dyDescent="0.2">
      <c r="A17" t="s">
        <v>13967</v>
      </c>
      <c r="B17" t="s">
        <v>13965</v>
      </c>
      <c r="C17" t="s">
        <v>4985</v>
      </c>
      <c r="D17" t="s">
        <v>6719</v>
      </c>
      <c r="E17">
        <v>1</v>
      </c>
      <c r="F17">
        <v>0.52500000000000002</v>
      </c>
      <c r="G17">
        <v>19.53</v>
      </c>
    </row>
    <row r="18" spans="1:7" x14ac:dyDescent="0.2">
      <c r="A18" t="s">
        <v>13968</v>
      </c>
      <c r="B18" t="s">
        <v>13965</v>
      </c>
      <c r="C18" t="s">
        <v>4985</v>
      </c>
      <c r="D18" t="s">
        <v>6719</v>
      </c>
      <c r="E18">
        <v>1</v>
      </c>
      <c r="F18">
        <v>0.52500000000000002</v>
      </c>
      <c r="G18">
        <v>19.53</v>
      </c>
    </row>
    <row r="19" spans="1:7" x14ac:dyDescent="0.2">
      <c r="A19" t="s">
        <v>13969</v>
      </c>
      <c r="B19" t="s">
        <v>13965</v>
      </c>
      <c r="C19" t="s">
        <v>4985</v>
      </c>
      <c r="D19" t="s">
        <v>6719</v>
      </c>
      <c r="E19">
        <v>1</v>
      </c>
      <c r="F19">
        <v>0.56699999999999995</v>
      </c>
      <c r="G19">
        <v>21.08</v>
      </c>
    </row>
    <row r="20" spans="1:7" x14ac:dyDescent="0.2">
      <c r="A20" t="s">
        <v>13970</v>
      </c>
      <c r="B20" t="s">
        <v>13965</v>
      </c>
      <c r="C20" t="s">
        <v>4985</v>
      </c>
      <c r="D20" t="s">
        <v>6719</v>
      </c>
      <c r="E20">
        <v>1</v>
      </c>
      <c r="F20">
        <v>0.59199999999999997</v>
      </c>
      <c r="G20">
        <v>22.01</v>
      </c>
    </row>
    <row r="21" spans="1:7" x14ac:dyDescent="0.2">
      <c r="A21" t="s">
        <v>13971</v>
      </c>
      <c r="B21" t="s">
        <v>13965</v>
      </c>
      <c r="C21" t="s">
        <v>4985</v>
      </c>
      <c r="D21" t="s">
        <v>6719</v>
      </c>
      <c r="E21">
        <v>1</v>
      </c>
      <c r="F21">
        <v>0.6</v>
      </c>
      <c r="G21">
        <v>22.32</v>
      </c>
    </row>
    <row r="22" spans="1:7" x14ac:dyDescent="0.2">
      <c r="A22" t="s">
        <v>13972</v>
      </c>
      <c r="B22" t="s">
        <v>13965</v>
      </c>
      <c r="C22" t="s">
        <v>4985</v>
      </c>
      <c r="D22" t="s">
        <v>6719</v>
      </c>
      <c r="E22">
        <v>1</v>
      </c>
      <c r="F22">
        <v>0.6</v>
      </c>
      <c r="G22">
        <v>22.32</v>
      </c>
    </row>
    <row r="23" spans="1:7" x14ac:dyDescent="0.2">
      <c r="A23" t="s">
        <v>13973</v>
      </c>
      <c r="B23" t="s">
        <v>13965</v>
      </c>
      <c r="C23" t="s">
        <v>4985</v>
      </c>
      <c r="D23" t="s">
        <v>6719</v>
      </c>
      <c r="E23">
        <v>1</v>
      </c>
      <c r="F23">
        <v>0.61699999999999999</v>
      </c>
      <c r="G23">
        <v>22.94</v>
      </c>
    </row>
    <row r="24" spans="1:7" x14ac:dyDescent="0.2">
      <c r="A24" t="s">
        <v>13974</v>
      </c>
      <c r="B24" t="s">
        <v>13965</v>
      </c>
      <c r="C24" t="s">
        <v>4985</v>
      </c>
      <c r="D24" t="s">
        <v>6719</v>
      </c>
      <c r="E24">
        <v>1</v>
      </c>
      <c r="F24">
        <v>0.61699999999999999</v>
      </c>
      <c r="G24">
        <v>22.94</v>
      </c>
    </row>
    <row r="25" spans="1:7" x14ac:dyDescent="0.2">
      <c r="A25" t="s">
        <v>13975</v>
      </c>
      <c r="B25" t="s">
        <v>13965</v>
      </c>
      <c r="C25" t="s">
        <v>4985</v>
      </c>
      <c r="D25" t="s">
        <v>6719</v>
      </c>
      <c r="E25">
        <v>1</v>
      </c>
      <c r="F25">
        <v>0.72499999999999998</v>
      </c>
      <c r="G25">
        <v>26.97</v>
      </c>
    </row>
    <row r="26" spans="1:7" x14ac:dyDescent="0.2">
      <c r="A26" t="s">
        <v>13976</v>
      </c>
      <c r="B26" t="s">
        <v>13965</v>
      </c>
      <c r="C26" t="s">
        <v>4985</v>
      </c>
      <c r="D26" t="s">
        <v>6719</v>
      </c>
      <c r="E26">
        <v>1</v>
      </c>
      <c r="F26">
        <v>0.77500000000000002</v>
      </c>
      <c r="G26">
        <v>28.83</v>
      </c>
    </row>
    <row r="27" spans="1:7" x14ac:dyDescent="0.2">
      <c r="A27" t="s">
        <v>13977</v>
      </c>
      <c r="B27" t="s">
        <v>13978</v>
      </c>
      <c r="C27" t="s">
        <v>4985</v>
      </c>
      <c r="D27" t="s">
        <v>6719</v>
      </c>
      <c r="E27">
        <v>1</v>
      </c>
      <c r="F27">
        <v>0.52500000000000002</v>
      </c>
      <c r="G27">
        <v>19.53</v>
      </c>
    </row>
    <row r="28" spans="1:7" x14ac:dyDescent="0.2">
      <c r="A28" t="s">
        <v>13979</v>
      </c>
      <c r="B28" t="s">
        <v>13978</v>
      </c>
      <c r="C28" t="s">
        <v>4985</v>
      </c>
      <c r="D28" t="s">
        <v>6719</v>
      </c>
      <c r="E28">
        <v>1</v>
      </c>
      <c r="F28">
        <v>0.52500000000000002</v>
      </c>
      <c r="G28">
        <v>19.53</v>
      </c>
    </row>
    <row r="29" spans="1:7" x14ac:dyDescent="0.2">
      <c r="A29" t="s">
        <v>13980</v>
      </c>
      <c r="B29" t="s">
        <v>13978</v>
      </c>
      <c r="C29" t="s">
        <v>4985</v>
      </c>
      <c r="D29" t="s">
        <v>6719</v>
      </c>
      <c r="E29">
        <v>1</v>
      </c>
      <c r="F29">
        <v>0.52500000000000002</v>
      </c>
      <c r="G29">
        <v>19.53</v>
      </c>
    </row>
    <row r="30" spans="1:7" x14ac:dyDescent="0.2">
      <c r="A30" t="s">
        <v>13981</v>
      </c>
      <c r="B30" t="s">
        <v>13978</v>
      </c>
      <c r="C30" t="s">
        <v>4985</v>
      </c>
      <c r="D30" t="s">
        <v>6719</v>
      </c>
      <c r="E30">
        <v>1</v>
      </c>
      <c r="F30">
        <v>0.52500000000000002</v>
      </c>
      <c r="G30">
        <v>19.53</v>
      </c>
    </row>
    <row r="31" spans="1:7" x14ac:dyDescent="0.2">
      <c r="A31" t="s">
        <v>13982</v>
      </c>
      <c r="B31" t="s">
        <v>13978</v>
      </c>
      <c r="C31" t="s">
        <v>4985</v>
      </c>
      <c r="D31" t="s">
        <v>6719</v>
      </c>
      <c r="E31">
        <v>1</v>
      </c>
      <c r="F31">
        <v>0.56699999999999995</v>
      </c>
      <c r="G31">
        <v>21.08</v>
      </c>
    </row>
    <row r="32" spans="1:7" x14ac:dyDescent="0.2">
      <c r="A32" t="s">
        <v>13983</v>
      </c>
      <c r="B32" t="s">
        <v>13978</v>
      </c>
      <c r="C32" t="s">
        <v>4985</v>
      </c>
      <c r="D32" t="s">
        <v>6719</v>
      </c>
      <c r="E32">
        <v>1</v>
      </c>
      <c r="F32">
        <v>0.59199999999999997</v>
      </c>
      <c r="G32">
        <v>22.01</v>
      </c>
    </row>
    <row r="33" spans="1:7" x14ac:dyDescent="0.2">
      <c r="A33" t="s">
        <v>13984</v>
      </c>
      <c r="B33" t="s">
        <v>13978</v>
      </c>
      <c r="C33" t="s">
        <v>4985</v>
      </c>
      <c r="D33" t="s">
        <v>6719</v>
      </c>
      <c r="E33">
        <v>1</v>
      </c>
      <c r="F33">
        <v>0.59199999999999997</v>
      </c>
      <c r="G33">
        <v>22.01</v>
      </c>
    </row>
    <row r="34" spans="1:7" x14ac:dyDescent="0.2">
      <c r="A34" t="s">
        <v>13985</v>
      </c>
      <c r="B34" t="s">
        <v>13978</v>
      </c>
      <c r="C34" t="s">
        <v>4985</v>
      </c>
      <c r="D34" t="s">
        <v>6719</v>
      </c>
      <c r="E34">
        <v>1</v>
      </c>
      <c r="F34">
        <v>0.59199999999999997</v>
      </c>
      <c r="G34">
        <v>22.01</v>
      </c>
    </row>
    <row r="35" spans="1:7" x14ac:dyDescent="0.2">
      <c r="A35" t="s">
        <v>13986</v>
      </c>
      <c r="B35" t="s">
        <v>13978</v>
      </c>
      <c r="C35" t="s">
        <v>4985</v>
      </c>
      <c r="D35" t="s">
        <v>6719</v>
      </c>
      <c r="E35">
        <v>1</v>
      </c>
      <c r="F35">
        <v>0.61699999999999999</v>
      </c>
      <c r="G35">
        <v>22.94</v>
      </c>
    </row>
    <row r="36" spans="1:7" x14ac:dyDescent="0.2">
      <c r="A36" t="s">
        <v>13987</v>
      </c>
      <c r="B36" t="s">
        <v>13978</v>
      </c>
      <c r="C36" t="s">
        <v>4985</v>
      </c>
      <c r="D36" t="s">
        <v>6719</v>
      </c>
      <c r="E36">
        <v>1</v>
      </c>
      <c r="F36">
        <v>0.61699999999999999</v>
      </c>
      <c r="G36">
        <v>22.94</v>
      </c>
    </row>
    <row r="37" spans="1:7" x14ac:dyDescent="0.2">
      <c r="A37" t="s">
        <v>13988</v>
      </c>
      <c r="B37" t="s">
        <v>13978</v>
      </c>
      <c r="C37" t="s">
        <v>4985</v>
      </c>
      <c r="D37" t="s">
        <v>6719</v>
      </c>
      <c r="E37">
        <v>1</v>
      </c>
      <c r="F37">
        <v>0.72499999999999998</v>
      </c>
      <c r="G37">
        <v>26.97</v>
      </c>
    </row>
    <row r="38" spans="1:7" x14ac:dyDescent="0.2">
      <c r="A38" t="s">
        <v>13989</v>
      </c>
      <c r="B38" t="s">
        <v>13978</v>
      </c>
      <c r="C38" t="s">
        <v>4985</v>
      </c>
      <c r="D38" t="s">
        <v>6719</v>
      </c>
      <c r="E38">
        <v>1</v>
      </c>
      <c r="F38">
        <v>0.77500000000000002</v>
      </c>
      <c r="G38">
        <v>28.83</v>
      </c>
    </row>
    <row r="39" spans="1:7" x14ac:dyDescent="0.2">
      <c r="A39" t="s">
        <v>13990</v>
      </c>
      <c r="B39" t="s">
        <v>13991</v>
      </c>
      <c r="C39" t="s">
        <v>4985</v>
      </c>
      <c r="D39" t="s">
        <v>6719</v>
      </c>
      <c r="E39">
        <v>1</v>
      </c>
      <c r="F39">
        <v>0.65800000000000003</v>
      </c>
      <c r="G39">
        <v>24.49</v>
      </c>
    </row>
    <row r="40" spans="1:7" x14ac:dyDescent="0.2">
      <c r="A40" t="s">
        <v>13992</v>
      </c>
      <c r="B40" t="s">
        <v>13991</v>
      </c>
      <c r="C40" t="s">
        <v>4985</v>
      </c>
      <c r="D40" t="s">
        <v>6719</v>
      </c>
      <c r="E40">
        <v>1</v>
      </c>
      <c r="F40">
        <v>0.82499999999999996</v>
      </c>
      <c r="G40">
        <v>30.69</v>
      </c>
    </row>
    <row r="41" spans="1:7" x14ac:dyDescent="0.2">
      <c r="A41" t="s">
        <v>13993</v>
      </c>
      <c r="B41" t="s">
        <v>13991</v>
      </c>
      <c r="C41" t="s">
        <v>4985</v>
      </c>
      <c r="D41" t="s">
        <v>6719</v>
      </c>
      <c r="E41">
        <v>1</v>
      </c>
      <c r="F41">
        <v>1.1499999999999999</v>
      </c>
      <c r="G41">
        <v>42.78</v>
      </c>
    </row>
    <row r="42" spans="1:7" x14ac:dyDescent="0.2">
      <c r="A42" t="s">
        <v>13994</v>
      </c>
      <c r="B42" t="s">
        <v>13991</v>
      </c>
      <c r="C42" t="s">
        <v>4985</v>
      </c>
      <c r="D42" t="s">
        <v>6719</v>
      </c>
      <c r="E42">
        <v>1</v>
      </c>
      <c r="F42">
        <v>1.1499999999999999</v>
      </c>
      <c r="G42">
        <v>42.78</v>
      </c>
    </row>
    <row r="43" spans="1:7" x14ac:dyDescent="0.2">
      <c r="A43" t="s">
        <v>13995</v>
      </c>
      <c r="B43" t="s">
        <v>13991</v>
      </c>
      <c r="C43" t="s">
        <v>4985</v>
      </c>
      <c r="D43" t="s">
        <v>6719</v>
      </c>
      <c r="E43">
        <v>1</v>
      </c>
      <c r="F43">
        <v>0.59199999999999997</v>
      </c>
      <c r="G43">
        <v>22.01</v>
      </c>
    </row>
    <row r="44" spans="1:7" x14ac:dyDescent="0.2">
      <c r="A44" t="s">
        <v>13996</v>
      </c>
      <c r="B44" t="s">
        <v>13991</v>
      </c>
      <c r="C44" t="s">
        <v>4985</v>
      </c>
      <c r="D44" t="s">
        <v>6719</v>
      </c>
      <c r="E44">
        <v>1</v>
      </c>
      <c r="F44">
        <v>0.73299999999999998</v>
      </c>
      <c r="G44">
        <v>27.28</v>
      </c>
    </row>
    <row r="45" spans="1:7" x14ac:dyDescent="0.2">
      <c r="A45" t="s">
        <v>13997</v>
      </c>
      <c r="B45" t="s">
        <v>13991</v>
      </c>
      <c r="C45" t="s">
        <v>4985</v>
      </c>
      <c r="D45" t="s">
        <v>6719</v>
      </c>
      <c r="E45">
        <v>1</v>
      </c>
      <c r="F45">
        <v>1.0329999999999999</v>
      </c>
      <c r="G45">
        <v>38.44</v>
      </c>
    </row>
    <row r="46" spans="1:7" x14ac:dyDescent="0.2">
      <c r="A46" t="s">
        <v>13998</v>
      </c>
      <c r="B46" t="s">
        <v>13991</v>
      </c>
      <c r="C46" t="s">
        <v>4985</v>
      </c>
      <c r="D46" t="s">
        <v>6719</v>
      </c>
      <c r="E46">
        <v>1</v>
      </c>
      <c r="F46">
        <v>1.0329999999999999</v>
      </c>
      <c r="G46">
        <v>38.44</v>
      </c>
    </row>
    <row r="47" spans="1:7" x14ac:dyDescent="0.2">
      <c r="A47" t="s">
        <v>13999</v>
      </c>
      <c r="B47" t="s">
        <v>14000</v>
      </c>
      <c r="C47" t="s">
        <v>4985</v>
      </c>
      <c r="D47" t="s">
        <v>6719</v>
      </c>
      <c r="E47">
        <v>1</v>
      </c>
      <c r="F47">
        <v>0.82499999999999996</v>
      </c>
      <c r="G47">
        <v>30.69</v>
      </c>
    </row>
    <row r="48" spans="1:7" x14ac:dyDescent="0.2">
      <c r="A48" t="s">
        <v>14001</v>
      </c>
      <c r="B48" t="s">
        <v>14000</v>
      </c>
      <c r="C48" t="s">
        <v>4985</v>
      </c>
      <c r="D48" t="s">
        <v>6719</v>
      </c>
      <c r="E48">
        <v>1</v>
      </c>
      <c r="F48">
        <v>1.083</v>
      </c>
      <c r="G48">
        <v>40.299999999999997</v>
      </c>
    </row>
    <row r="49" spans="1:7" x14ac:dyDescent="0.2">
      <c r="A49" t="s">
        <v>14002</v>
      </c>
      <c r="B49" t="s">
        <v>14000</v>
      </c>
      <c r="C49" t="s">
        <v>4985</v>
      </c>
      <c r="D49" t="s">
        <v>6719</v>
      </c>
      <c r="E49">
        <v>1</v>
      </c>
      <c r="F49">
        <v>1.417</v>
      </c>
      <c r="G49">
        <v>52.7</v>
      </c>
    </row>
    <row r="50" spans="1:7" x14ac:dyDescent="0.2">
      <c r="A50" t="s">
        <v>14003</v>
      </c>
      <c r="B50" t="s">
        <v>14000</v>
      </c>
      <c r="C50" t="s">
        <v>4985</v>
      </c>
      <c r="D50" t="s">
        <v>6719</v>
      </c>
      <c r="E50">
        <v>1</v>
      </c>
      <c r="F50">
        <v>1.417</v>
      </c>
      <c r="G50">
        <v>52.7</v>
      </c>
    </row>
    <row r="51" spans="1:7" x14ac:dyDescent="0.2">
      <c r="A51" t="s">
        <v>14004</v>
      </c>
      <c r="B51" t="s">
        <v>14005</v>
      </c>
      <c r="C51" t="s">
        <v>4985</v>
      </c>
      <c r="D51" t="s">
        <v>6719</v>
      </c>
      <c r="E51">
        <v>1</v>
      </c>
      <c r="F51">
        <v>1.0169999999999999</v>
      </c>
      <c r="G51">
        <v>37.82</v>
      </c>
    </row>
    <row r="52" spans="1:7" x14ac:dyDescent="0.2">
      <c r="A52" t="s">
        <v>14006</v>
      </c>
      <c r="B52" t="s">
        <v>14005</v>
      </c>
      <c r="C52" t="s">
        <v>4985</v>
      </c>
      <c r="D52" t="s">
        <v>6719</v>
      </c>
      <c r="E52">
        <v>1</v>
      </c>
      <c r="F52">
        <v>1.3</v>
      </c>
      <c r="G52">
        <v>48.36</v>
      </c>
    </row>
    <row r="53" spans="1:7" x14ac:dyDescent="0.2">
      <c r="A53" t="s">
        <v>14007</v>
      </c>
      <c r="B53" t="s">
        <v>14005</v>
      </c>
      <c r="C53" t="s">
        <v>4985</v>
      </c>
      <c r="D53" t="s">
        <v>6719</v>
      </c>
      <c r="E53">
        <v>1</v>
      </c>
      <c r="F53">
        <v>1.667</v>
      </c>
      <c r="G53">
        <v>62</v>
      </c>
    </row>
    <row r="54" spans="1:7" x14ac:dyDescent="0.2">
      <c r="A54" t="s">
        <v>14008</v>
      </c>
      <c r="B54" t="s">
        <v>14005</v>
      </c>
      <c r="C54" t="s">
        <v>4985</v>
      </c>
      <c r="D54" t="s">
        <v>6719</v>
      </c>
      <c r="E54">
        <v>1</v>
      </c>
      <c r="F54">
        <v>1.667</v>
      </c>
      <c r="G54">
        <v>62</v>
      </c>
    </row>
    <row r="55" spans="1:7" x14ac:dyDescent="0.2">
      <c r="A55" t="s">
        <v>14009</v>
      </c>
      <c r="B55" t="s">
        <v>14010</v>
      </c>
      <c r="C55" t="s">
        <v>4985</v>
      </c>
      <c r="D55" t="s">
        <v>6719</v>
      </c>
      <c r="E55">
        <v>1</v>
      </c>
      <c r="F55">
        <v>0.34200000000000003</v>
      </c>
      <c r="G55">
        <v>12.71</v>
      </c>
    </row>
    <row r="56" spans="1:7" x14ac:dyDescent="0.2">
      <c r="A56" t="s">
        <v>14011</v>
      </c>
      <c r="B56" t="s">
        <v>14010</v>
      </c>
      <c r="C56" t="s">
        <v>4985</v>
      </c>
      <c r="D56" t="s">
        <v>6719</v>
      </c>
      <c r="E56">
        <v>1</v>
      </c>
      <c r="F56">
        <v>0.34200000000000003</v>
      </c>
      <c r="G56">
        <v>12.71</v>
      </c>
    </row>
    <row r="57" spans="1:7" x14ac:dyDescent="0.2">
      <c r="A57" t="s">
        <v>14012</v>
      </c>
      <c r="B57" t="s">
        <v>14010</v>
      </c>
      <c r="C57" t="s">
        <v>4985</v>
      </c>
      <c r="D57" t="s">
        <v>6719</v>
      </c>
      <c r="E57">
        <v>1</v>
      </c>
      <c r="F57">
        <v>0.34200000000000003</v>
      </c>
      <c r="G57">
        <v>12.71</v>
      </c>
    </row>
    <row r="58" spans="1:7" x14ac:dyDescent="0.2">
      <c r="A58" t="s">
        <v>14013</v>
      </c>
      <c r="B58" t="s">
        <v>14010</v>
      </c>
      <c r="C58" t="s">
        <v>4985</v>
      </c>
      <c r="D58" t="s">
        <v>6719</v>
      </c>
      <c r="E58">
        <v>1</v>
      </c>
      <c r="F58">
        <v>0.34200000000000003</v>
      </c>
      <c r="G58">
        <v>12.71</v>
      </c>
    </row>
    <row r="59" spans="1:7" x14ac:dyDescent="0.2">
      <c r="A59" t="s">
        <v>14014</v>
      </c>
      <c r="B59" t="s">
        <v>14010</v>
      </c>
      <c r="C59" t="s">
        <v>4985</v>
      </c>
      <c r="D59" t="s">
        <v>6719</v>
      </c>
      <c r="E59">
        <v>1</v>
      </c>
      <c r="F59">
        <v>0.38300000000000001</v>
      </c>
      <c r="G59">
        <v>14.26</v>
      </c>
    </row>
    <row r="60" spans="1:7" x14ac:dyDescent="0.2">
      <c r="A60" t="s">
        <v>14015</v>
      </c>
      <c r="B60" t="s">
        <v>14010</v>
      </c>
      <c r="C60" t="s">
        <v>4985</v>
      </c>
      <c r="D60" t="s">
        <v>6719</v>
      </c>
      <c r="E60">
        <v>1</v>
      </c>
      <c r="F60">
        <v>0.4</v>
      </c>
      <c r="G60">
        <v>14.88</v>
      </c>
    </row>
    <row r="61" spans="1:7" x14ac:dyDescent="0.2">
      <c r="A61" t="s">
        <v>14016</v>
      </c>
      <c r="B61" t="s">
        <v>14010</v>
      </c>
      <c r="C61" t="s">
        <v>4985</v>
      </c>
      <c r="D61" t="s">
        <v>6719</v>
      </c>
      <c r="E61">
        <v>1</v>
      </c>
      <c r="F61">
        <v>0.41699999999999998</v>
      </c>
      <c r="G61">
        <v>15.5</v>
      </c>
    </row>
    <row r="62" spans="1:7" x14ac:dyDescent="0.2">
      <c r="A62" t="s">
        <v>14017</v>
      </c>
      <c r="B62" t="s">
        <v>14010</v>
      </c>
      <c r="C62" t="s">
        <v>4985</v>
      </c>
      <c r="D62" t="s">
        <v>6719</v>
      </c>
      <c r="E62">
        <v>1</v>
      </c>
      <c r="F62">
        <v>0.41699999999999998</v>
      </c>
      <c r="G62">
        <v>15.5</v>
      </c>
    </row>
    <row r="63" spans="1:7" x14ac:dyDescent="0.2">
      <c r="A63" t="s">
        <v>14018</v>
      </c>
      <c r="B63" t="s">
        <v>14010</v>
      </c>
      <c r="C63" t="s">
        <v>4985</v>
      </c>
      <c r="D63" t="s">
        <v>6719</v>
      </c>
      <c r="E63">
        <v>1</v>
      </c>
      <c r="F63">
        <v>0.433</v>
      </c>
      <c r="G63">
        <v>16.12</v>
      </c>
    </row>
    <row r="64" spans="1:7" x14ac:dyDescent="0.2">
      <c r="A64" t="s">
        <v>14019</v>
      </c>
      <c r="B64" t="s">
        <v>14010</v>
      </c>
      <c r="C64" t="s">
        <v>4985</v>
      </c>
      <c r="D64" t="s">
        <v>6719</v>
      </c>
      <c r="E64">
        <v>1</v>
      </c>
      <c r="F64">
        <v>0.433</v>
      </c>
      <c r="G64">
        <v>16.12</v>
      </c>
    </row>
    <row r="65" spans="1:7" x14ac:dyDescent="0.2">
      <c r="A65" t="s">
        <v>14020</v>
      </c>
      <c r="B65" t="s">
        <v>14010</v>
      </c>
      <c r="C65" t="s">
        <v>4985</v>
      </c>
      <c r="D65" t="s">
        <v>6719</v>
      </c>
      <c r="E65">
        <v>1</v>
      </c>
      <c r="F65">
        <v>0.5</v>
      </c>
      <c r="G65">
        <v>18.600000000000001</v>
      </c>
    </row>
    <row r="66" spans="1:7" x14ac:dyDescent="0.2">
      <c r="A66" t="s">
        <v>14021</v>
      </c>
      <c r="B66" t="s">
        <v>14010</v>
      </c>
      <c r="C66" t="s">
        <v>4985</v>
      </c>
      <c r="D66" t="s">
        <v>6719</v>
      </c>
      <c r="E66">
        <v>1</v>
      </c>
      <c r="F66">
        <v>0.55000000000000004</v>
      </c>
      <c r="G66">
        <v>20.46</v>
      </c>
    </row>
    <row r="67" spans="1:7" x14ac:dyDescent="0.2">
      <c r="A67" t="s">
        <v>14022</v>
      </c>
      <c r="B67" t="s">
        <v>14023</v>
      </c>
      <c r="C67" t="s">
        <v>4985</v>
      </c>
      <c r="D67" t="s">
        <v>6719</v>
      </c>
      <c r="E67">
        <v>1</v>
      </c>
      <c r="F67">
        <v>0.65</v>
      </c>
      <c r="G67">
        <v>24.18</v>
      </c>
    </row>
    <row r="68" spans="1:7" x14ac:dyDescent="0.2">
      <c r="A68" t="s">
        <v>14024</v>
      </c>
      <c r="B68" t="s">
        <v>14023</v>
      </c>
      <c r="C68" t="s">
        <v>4985</v>
      </c>
      <c r="D68" t="s">
        <v>6719</v>
      </c>
      <c r="E68">
        <v>1</v>
      </c>
      <c r="F68">
        <v>0.65</v>
      </c>
      <c r="G68">
        <v>24.18</v>
      </c>
    </row>
    <row r="69" spans="1:7" x14ac:dyDescent="0.2">
      <c r="A69" t="s">
        <v>14025</v>
      </c>
      <c r="B69" t="s">
        <v>14023</v>
      </c>
      <c r="C69" t="s">
        <v>4985</v>
      </c>
      <c r="D69" t="s">
        <v>6719</v>
      </c>
      <c r="E69">
        <v>1</v>
      </c>
      <c r="F69">
        <v>0.65</v>
      </c>
      <c r="G69">
        <v>24.18</v>
      </c>
    </row>
    <row r="70" spans="1:7" x14ac:dyDescent="0.2">
      <c r="A70" t="s">
        <v>14026</v>
      </c>
      <c r="B70" t="s">
        <v>14023</v>
      </c>
      <c r="C70" t="s">
        <v>4985</v>
      </c>
      <c r="D70" t="s">
        <v>6719</v>
      </c>
      <c r="E70">
        <v>1</v>
      </c>
      <c r="F70">
        <v>0.65</v>
      </c>
      <c r="G70">
        <v>24.18</v>
      </c>
    </row>
    <row r="71" spans="1:7" x14ac:dyDescent="0.2">
      <c r="A71" t="s">
        <v>14027</v>
      </c>
      <c r="B71" t="s">
        <v>14023</v>
      </c>
      <c r="C71" t="s">
        <v>4985</v>
      </c>
      <c r="D71" t="s">
        <v>6719</v>
      </c>
      <c r="E71">
        <v>1</v>
      </c>
      <c r="F71">
        <v>0.68300000000000005</v>
      </c>
      <c r="G71">
        <v>25.42</v>
      </c>
    </row>
    <row r="72" spans="1:7" x14ac:dyDescent="0.2">
      <c r="A72" t="s">
        <v>14028</v>
      </c>
      <c r="B72" t="s">
        <v>14023</v>
      </c>
      <c r="C72" t="s">
        <v>4985</v>
      </c>
      <c r="D72" t="s">
        <v>6719</v>
      </c>
      <c r="E72">
        <v>1</v>
      </c>
      <c r="F72">
        <v>0.70799999999999996</v>
      </c>
      <c r="G72">
        <v>26.35</v>
      </c>
    </row>
    <row r="73" spans="1:7" x14ac:dyDescent="0.2">
      <c r="A73" t="s">
        <v>14029</v>
      </c>
      <c r="B73" t="s">
        <v>14023</v>
      </c>
      <c r="C73" t="s">
        <v>4985</v>
      </c>
      <c r="D73" t="s">
        <v>6719</v>
      </c>
      <c r="E73">
        <v>1</v>
      </c>
      <c r="F73">
        <v>0.73299999999999998</v>
      </c>
      <c r="G73">
        <v>27.28</v>
      </c>
    </row>
    <row r="74" spans="1:7" x14ac:dyDescent="0.2">
      <c r="A74" t="s">
        <v>14030</v>
      </c>
      <c r="B74" t="s">
        <v>14023</v>
      </c>
      <c r="C74" t="s">
        <v>4985</v>
      </c>
      <c r="D74" t="s">
        <v>6719</v>
      </c>
      <c r="E74">
        <v>1</v>
      </c>
      <c r="F74">
        <v>0.73299999999999998</v>
      </c>
      <c r="G74">
        <v>27.28</v>
      </c>
    </row>
    <row r="75" spans="1:7" x14ac:dyDescent="0.2">
      <c r="A75" t="s">
        <v>14031</v>
      </c>
      <c r="B75" t="s">
        <v>14023</v>
      </c>
      <c r="C75" t="s">
        <v>4985</v>
      </c>
      <c r="D75" t="s">
        <v>6719</v>
      </c>
      <c r="E75">
        <v>1</v>
      </c>
      <c r="F75">
        <v>0.75</v>
      </c>
      <c r="G75">
        <v>27.9</v>
      </c>
    </row>
    <row r="76" spans="1:7" x14ac:dyDescent="0.2">
      <c r="A76" t="s">
        <v>14032</v>
      </c>
      <c r="B76" t="s">
        <v>14023</v>
      </c>
      <c r="C76" t="s">
        <v>4985</v>
      </c>
      <c r="D76" t="s">
        <v>6719</v>
      </c>
      <c r="E76">
        <v>1</v>
      </c>
      <c r="F76">
        <v>0.75</v>
      </c>
      <c r="G76">
        <v>27.9</v>
      </c>
    </row>
    <row r="77" spans="1:7" x14ac:dyDescent="0.2">
      <c r="A77" t="s">
        <v>14033</v>
      </c>
      <c r="B77" t="s">
        <v>14023</v>
      </c>
      <c r="C77" t="s">
        <v>4985</v>
      </c>
      <c r="D77" t="s">
        <v>6719</v>
      </c>
      <c r="E77">
        <v>1</v>
      </c>
      <c r="F77">
        <v>0.88300000000000001</v>
      </c>
      <c r="G77">
        <v>32.86</v>
      </c>
    </row>
    <row r="78" spans="1:7" x14ac:dyDescent="0.2">
      <c r="A78" t="s">
        <v>14034</v>
      </c>
      <c r="B78" t="s">
        <v>14023</v>
      </c>
      <c r="C78" t="s">
        <v>4985</v>
      </c>
      <c r="D78" t="s">
        <v>6719</v>
      </c>
      <c r="E78">
        <v>1</v>
      </c>
      <c r="F78">
        <v>0.94199999999999995</v>
      </c>
      <c r="G78">
        <v>35.03</v>
      </c>
    </row>
    <row r="79" spans="1:7" x14ac:dyDescent="0.2">
      <c r="A79" t="s">
        <v>14035</v>
      </c>
      <c r="B79" t="s">
        <v>14036</v>
      </c>
      <c r="C79" t="s">
        <v>4985</v>
      </c>
      <c r="D79" t="s">
        <v>6719</v>
      </c>
      <c r="E79">
        <v>1</v>
      </c>
      <c r="F79">
        <v>0.65</v>
      </c>
      <c r="G79">
        <v>24.18</v>
      </c>
    </row>
    <row r="80" spans="1:7" x14ac:dyDescent="0.2">
      <c r="A80" t="s">
        <v>14037</v>
      </c>
      <c r="B80" t="s">
        <v>14036</v>
      </c>
      <c r="C80" t="s">
        <v>4985</v>
      </c>
      <c r="D80" t="s">
        <v>6719</v>
      </c>
      <c r="E80">
        <v>1</v>
      </c>
      <c r="F80">
        <v>0.65</v>
      </c>
      <c r="G80">
        <v>24.18</v>
      </c>
    </row>
    <row r="81" spans="1:7" x14ac:dyDescent="0.2">
      <c r="A81" t="s">
        <v>14038</v>
      </c>
      <c r="B81" t="s">
        <v>14036</v>
      </c>
      <c r="C81" t="s">
        <v>4985</v>
      </c>
      <c r="D81" t="s">
        <v>6719</v>
      </c>
      <c r="E81">
        <v>1</v>
      </c>
      <c r="F81">
        <v>0.65</v>
      </c>
      <c r="G81">
        <v>24.18</v>
      </c>
    </row>
    <row r="82" spans="1:7" x14ac:dyDescent="0.2">
      <c r="A82" t="s">
        <v>14039</v>
      </c>
      <c r="B82" t="s">
        <v>14036</v>
      </c>
      <c r="C82" t="s">
        <v>4985</v>
      </c>
      <c r="D82" t="s">
        <v>6719</v>
      </c>
      <c r="E82">
        <v>1</v>
      </c>
      <c r="F82">
        <v>0.65</v>
      </c>
      <c r="G82">
        <v>24.18</v>
      </c>
    </row>
    <row r="83" spans="1:7" x14ac:dyDescent="0.2">
      <c r="A83" t="s">
        <v>14040</v>
      </c>
      <c r="B83" t="s">
        <v>14036</v>
      </c>
      <c r="C83" t="s">
        <v>4985</v>
      </c>
      <c r="D83" t="s">
        <v>6719</v>
      </c>
      <c r="E83">
        <v>1</v>
      </c>
      <c r="F83">
        <v>0.68300000000000005</v>
      </c>
      <c r="G83">
        <v>25.42</v>
      </c>
    </row>
    <row r="84" spans="1:7" x14ac:dyDescent="0.2">
      <c r="A84" t="s">
        <v>14041</v>
      </c>
      <c r="B84" t="s">
        <v>14036</v>
      </c>
      <c r="C84" t="s">
        <v>4985</v>
      </c>
      <c r="D84" t="s">
        <v>6719</v>
      </c>
      <c r="E84">
        <v>1</v>
      </c>
      <c r="F84">
        <v>0.70799999999999996</v>
      </c>
      <c r="G84">
        <v>26.35</v>
      </c>
    </row>
    <row r="85" spans="1:7" x14ac:dyDescent="0.2">
      <c r="A85" t="s">
        <v>14042</v>
      </c>
      <c r="B85" t="s">
        <v>14036</v>
      </c>
      <c r="C85" t="s">
        <v>4985</v>
      </c>
      <c r="D85" t="s">
        <v>6719</v>
      </c>
      <c r="E85">
        <v>1</v>
      </c>
      <c r="F85">
        <v>0.73299999999999998</v>
      </c>
      <c r="G85">
        <v>27.28</v>
      </c>
    </row>
    <row r="86" spans="1:7" x14ac:dyDescent="0.2">
      <c r="A86" t="s">
        <v>14043</v>
      </c>
      <c r="B86" t="s">
        <v>14036</v>
      </c>
      <c r="C86" t="s">
        <v>4985</v>
      </c>
      <c r="D86" t="s">
        <v>6719</v>
      </c>
      <c r="E86">
        <v>1</v>
      </c>
      <c r="F86">
        <v>0.73299999999999998</v>
      </c>
      <c r="G86">
        <v>27.28</v>
      </c>
    </row>
    <row r="87" spans="1:7" x14ac:dyDescent="0.2">
      <c r="A87" t="s">
        <v>14044</v>
      </c>
      <c r="B87" t="s">
        <v>14036</v>
      </c>
      <c r="C87" t="s">
        <v>4985</v>
      </c>
      <c r="D87" t="s">
        <v>6719</v>
      </c>
      <c r="E87">
        <v>1</v>
      </c>
      <c r="F87">
        <v>0.75</v>
      </c>
      <c r="G87">
        <v>27.9</v>
      </c>
    </row>
    <row r="88" spans="1:7" x14ac:dyDescent="0.2">
      <c r="A88" t="s">
        <v>14045</v>
      </c>
      <c r="B88" t="s">
        <v>14036</v>
      </c>
      <c r="C88" t="s">
        <v>4985</v>
      </c>
      <c r="D88" t="s">
        <v>6719</v>
      </c>
      <c r="E88">
        <v>1</v>
      </c>
      <c r="F88">
        <v>0.75</v>
      </c>
      <c r="G88">
        <v>27.9</v>
      </c>
    </row>
    <row r="89" spans="1:7" x14ac:dyDescent="0.2">
      <c r="A89" t="s">
        <v>14046</v>
      </c>
      <c r="B89" t="s">
        <v>14036</v>
      </c>
      <c r="C89" t="s">
        <v>4985</v>
      </c>
      <c r="D89" t="s">
        <v>6719</v>
      </c>
      <c r="E89">
        <v>1</v>
      </c>
      <c r="F89">
        <v>0.88300000000000001</v>
      </c>
      <c r="G89">
        <v>32.86</v>
      </c>
    </row>
    <row r="90" spans="1:7" x14ac:dyDescent="0.2">
      <c r="A90" t="s">
        <v>14047</v>
      </c>
      <c r="B90" t="s">
        <v>14036</v>
      </c>
      <c r="C90" t="s">
        <v>4985</v>
      </c>
      <c r="D90" t="s">
        <v>6719</v>
      </c>
      <c r="E90">
        <v>1</v>
      </c>
      <c r="F90">
        <v>0.94199999999999995</v>
      </c>
      <c r="G90">
        <v>35.03</v>
      </c>
    </row>
    <row r="91" spans="1:7" x14ac:dyDescent="0.2">
      <c r="A91" t="s">
        <v>14048</v>
      </c>
      <c r="B91" t="s">
        <v>14049</v>
      </c>
      <c r="C91" t="s">
        <v>4985</v>
      </c>
      <c r="D91" t="s">
        <v>6719</v>
      </c>
      <c r="E91">
        <v>1</v>
      </c>
      <c r="F91">
        <v>0.78300000000000003</v>
      </c>
      <c r="G91">
        <v>29.14</v>
      </c>
    </row>
    <row r="92" spans="1:7" x14ac:dyDescent="0.2">
      <c r="A92" t="s">
        <v>14050</v>
      </c>
      <c r="B92" t="s">
        <v>14049</v>
      </c>
      <c r="C92" t="s">
        <v>4985</v>
      </c>
      <c r="D92" t="s">
        <v>6719</v>
      </c>
      <c r="E92">
        <v>1</v>
      </c>
      <c r="F92">
        <v>0.96699999999999997</v>
      </c>
      <c r="G92">
        <v>35.96</v>
      </c>
    </row>
    <row r="93" spans="1:7" x14ac:dyDescent="0.2">
      <c r="A93" t="s">
        <v>14051</v>
      </c>
      <c r="B93" t="s">
        <v>14049</v>
      </c>
      <c r="C93" t="s">
        <v>4985</v>
      </c>
      <c r="D93" t="s">
        <v>6719</v>
      </c>
      <c r="E93">
        <v>1</v>
      </c>
      <c r="F93">
        <v>1.2669999999999999</v>
      </c>
      <c r="G93">
        <v>47.12</v>
      </c>
    </row>
    <row r="94" spans="1:7" x14ac:dyDescent="0.2">
      <c r="A94" t="s">
        <v>14052</v>
      </c>
      <c r="B94" t="s">
        <v>14049</v>
      </c>
      <c r="C94" t="s">
        <v>4985</v>
      </c>
      <c r="D94" t="s">
        <v>6719</v>
      </c>
      <c r="E94">
        <v>1</v>
      </c>
      <c r="F94">
        <v>1.2669999999999999</v>
      </c>
      <c r="G94">
        <v>47.12</v>
      </c>
    </row>
    <row r="95" spans="1:7" x14ac:dyDescent="0.2">
      <c r="A95" t="s">
        <v>14053</v>
      </c>
      <c r="B95" t="s">
        <v>14054</v>
      </c>
      <c r="C95" t="s">
        <v>4985</v>
      </c>
      <c r="D95" t="s">
        <v>6719</v>
      </c>
      <c r="E95">
        <v>1</v>
      </c>
      <c r="F95">
        <v>1.0169999999999999</v>
      </c>
      <c r="G95">
        <v>37.82</v>
      </c>
    </row>
    <row r="96" spans="1:7" x14ac:dyDescent="0.2">
      <c r="A96" t="s">
        <v>14055</v>
      </c>
      <c r="B96" t="s">
        <v>14054</v>
      </c>
      <c r="C96" t="s">
        <v>4985</v>
      </c>
      <c r="D96" t="s">
        <v>6719</v>
      </c>
      <c r="E96">
        <v>1</v>
      </c>
      <c r="F96">
        <v>1.3</v>
      </c>
      <c r="G96">
        <v>48.36</v>
      </c>
    </row>
    <row r="97" spans="1:7" x14ac:dyDescent="0.2">
      <c r="A97" t="s">
        <v>14056</v>
      </c>
      <c r="B97" t="s">
        <v>14054</v>
      </c>
      <c r="C97" t="s">
        <v>4985</v>
      </c>
      <c r="D97" t="s">
        <v>6719</v>
      </c>
      <c r="E97">
        <v>1</v>
      </c>
      <c r="F97">
        <v>1.667</v>
      </c>
      <c r="G97">
        <v>62</v>
      </c>
    </row>
    <row r="98" spans="1:7" x14ac:dyDescent="0.2">
      <c r="A98" t="s">
        <v>14057</v>
      </c>
      <c r="B98" t="s">
        <v>14054</v>
      </c>
      <c r="C98" t="s">
        <v>4985</v>
      </c>
      <c r="D98" t="s">
        <v>6719</v>
      </c>
      <c r="E98">
        <v>1</v>
      </c>
      <c r="F98">
        <v>1.667</v>
      </c>
      <c r="G98">
        <v>62</v>
      </c>
    </row>
    <row r="99" spans="1:7" x14ac:dyDescent="0.2">
      <c r="A99" t="s">
        <v>14058</v>
      </c>
      <c r="B99" t="s">
        <v>14059</v>
      </c>
      <c r="C99" t="s">
        <v>4985</v>
      </c>
      <c r="D99" t="s">
        <v>6719</v>
      </c>
      <c r="E99">
        <v>1</v>
      </c>
      <c r="F99">
        <v>1.0169999999999999</v>
      </c>
      <c r="G99">
        <v>37.82</v>
      </c>
    </row>
    <row r="100" spans="1:7" x14ac:dyDescent="0.2">
      <c r="A100" t="s">
        <v>14060</v>
      </c>
      <c r="B100" t="s">
        <v>14059</v>
      </c>
      <c r="C100" t="s">
        <v>4985</v>
      </c>
      <c r="D100" t="s">
        <v>6719</v>
      </c>
      <c r="E100">
        <v>1</v>
      </c>
      <c r="F100">
        <v>1.3</v>
      </c>
      <c r="G100">
        <v>48.36</v>
      </c>
    </row>
    <row r="101" spans="1:7" x14ac:dyDescent="0.2">
      <c r="A101" t="s">
        <v>14061</v>
      </c>
      <c r="B101" t="s">
        <v>14059</v>
      </c>
      <c r="C101" t="s">
        <v>4985</v>
      </c>
      <c r="D101" t="s">
        <v>6719</v>
      </c>
      <c r="E101">
        <v>1</v>
      </c>
      <c r="F101">
        <v>1.667</v>
      </c>
      <c r="G101">
        <v>62</v>
      </c>
    </row>
    <row r="102" spans="1:7" x14ac:dyDescent="0.2">
      <c r="A102" t="s">
        <v>14062</v>
      </c>
      <c r="B102" t="s">
        <v>14059</v>
      </c>
      <c r="C102" t="s">
        <v>4985</v>
      </c>
      <c r="D102" t="s">
        <v>6719</v>
      </c>
      <c r="E102">
        <v>1</v>
      </c>
      <c r="F102">
        <v>1.667</v>
      </c>
      <c r="G102">
        <v>62</v>
      </c>
    </row>
    <row r="103" spans="1:7" x14ac:dyDescent="0.2">
      <c r="A103" t="s">
        <v>14063</v>
      </c>
      <c r="B103" t="s">
        <v>14064</v>
      </c>
      <c r="C103" t="s">
        <v>4985</v>
      </c>
      <c r="D103" t="s">
        <v>6719</v>
      </c>
      <c r="E103">
        <v>1</v>
      </c>
      <c r="F103">
        <v>0.625</v>
      </c>
      <c r="G103">
        <v>23.25</v>
      </c>
    </row>
    <row r="104" spans="1:7" x14ac:dyDescent="0.2">
      <c r="A104" t="s">
        <v>14065</v>
      </c>
      <c r="B104" t="s">
        <v>14064</v>
      </c>
      <c r="C104" t="s">
        <v>4985</v>
      </c>
      <c r="D104" t="s">
        <v>6719</v>
      </c>
      <c r="E104">
        <v>1</v>
      </c>
      <c r="F104">
        <v>0.625</v>
      </c>
      <c r="G104">
        <v>23.25</v>
      </c>
    </row>
    <row r="105" spans="1:7" x14ac:dyDescent="0.2">
      <c r="A105" t="s">
        <v>14066</v>
      </c>
      <c r="B105" t="s">
        <v>14064</v>
      </c>
      <c r="C105" t="s">
        <v>4985</v>
      </c>
      <c r="D105" t="s">
        <v>6719</v>
      </c>
      <c r="E105">
        <v>1</v>
      </c>
      <c r="F105">
        <v>0.625</v>
      </c>
      <c r="G105">
        <v>23.25</v>
      </c>
    </row>
    <row r="106" spans="1:7" x14ac:dyDescent="0.2">
      <c r="A106" t="s">
        <v>14067</v>
      </c>
      <c r="B106" t="s">
        <v>14064</v>
      </c>
      <c r="C106" t="s">
        <v>4985</v>
      </c>
      <c r="D106" t="s">
        <v>6719</v>
      </c>
      <c r="E106">
        <v>1</v>
      </c>
      <c r="F106">
        <v>0.67500000000000004</v>
      </c>
      <c r="G106">
        <v>25.11</v>
      </c>
    </row>
    <row r="107" spans="1:7" x14ac:dyDescent="0.2">
      <c r="A107" t="s">
        <v>14068</v>
      </c>
      <c r="B107" t="s">
        <v>14064</v>
      </c>
      <c r="C107" t="s">
        <v>4985</v>
      </c>
      <c r="D107" t="s">
        <v>6719</v>
      </c>
      <c r="E107">
        <v>1</v>
      </c>
      <c r="F107">
        <v>0.70799999999999996</v>
      </c>
      <c r="G107">
        <v>26.35</v>
      </c>
    </row>
    <row r="108" spans="1:7" x14ac:dyDescent="0.2">
      <c r="A108" t="s">
        <v>14069</v>
      </c>
      <c r="B108" t="s">
        <v>14064</v>
      </c>
      <c r="C108" t="s">
        <v>4985</v>
      </c>
      <c r="D108" t="s">
        <v>6719</v>
      </c>
      <c r="E108">
        <v>1</v>
      </c>
      <c r="F108">
        <v>0.80800000000000005</v>
      </c>
      <c r="G108">
        <v>30.07</v>
      </c>
    </row>
    <row r="109" spans="1:7" x14ac:dyDescent="0.2">
      <c r="A109" t="s">
        <v>14070</v>
      </c>
      <c r="B109" t="s">
        <v>14064</v>
      </c>
      <c r="C109" t="s">
        <v>4985</v>
      </c>
      <c r="D109" t="s">
        <v>6719</v>
      </c>
      <c r="E109">
        <v>1</v>
      </c>
      <c r="F109">
        <v>1.0169999999999999</v>
      </c>
      <c r="G109">
        <v>37.82</v>
      </c>
    </row>
    <row r="110" spans="1:7" x14ac:dyDescent="0.2">
      <c r="A110" t="s">
        <v>14071</v>
      </c>
      <c r="B110" t="s">
        <v>14072</v>
      </c>
      <c r="C110" t="s">
        <v>4985</v>
      </c>
      <c r="D110" t="s">
        <v>6719</v>
      </c>
      <c r="E110">
        <v>1</v>
      </c>
      <c r="F110">
        <v>0.81699999999999995</v>
      </c>
      <c r="G110">
        <v>30.38</v>
      </c>
    </row>
    <row r="111" spans="1:7" x14ac:dyDescent="0.2">
      <c r="A111" t="s">
        <v>14073</v>
      </c>
      <c r="B111" t="s">
        <v>14072</v>
      </c>
      <c r="C111" t="s">
        <v>4985</v>
      </c>
      <c r="D111" t="s">
        <v>6719</v>
      </c>
      <c r="E111">
        <v>1</v>
      </c>
      <c r="F111">
        <v>0.81699999999999995</v>
      </c>
      <c r="G111">
        <v>30.38</v>
      </c>
    </row>
    <row r="112" spans="1:7" x14ac:dyDescent="0.2">
      <c r="A112" t="s">
        <v>14074</v>
      </c>
      <c r="B112" t="s">
        <v>14072</v>
      </c>
      <c r="C112" t="s">
        <v>4985</v>
      </c>
      <c r="D112" t="s">
        <v>6719</v>
      </c>
      <c r="E112">
        <v>1</v>
      </c>
      <c r="F112">
        <v>0.81699999999999995</v>
      </c>
      <c r="G112">
        <v>30.38</v>
      </c>
    </row>
    <row r="113" spans="1:7" x14ac:dyDescent="0.2">
      <c r="A113" t="s">
        <v>14075</v>
      </c>
      <c r="B113" t="s">
        <v>14072</v>
      </c>
      <c r="C113" t="s">
        <v>4985</v>
      </c>
      <c r="D113" t="s">
        <v>6719</v>
      </c>
      <c r="E113">
        <v>1</v>
      </c>
      <c r="F113">
        <v>0.86699999999999999</v>
      </c>
      <c r="G113">
        <v>32.24</v>
      </c>
    </row>
    <row r="114" spans="1:7" x14ac:dyDescent="0.2">
      <c r="A114" t="s">
        <v>14076</v>
      </c>
      <c r="B114" t="s">
        <v>14072</v>
      </c>
      <c r="C114" t="s">
        <v>4985</v>
      </c>
      <c r="D114" t="s">
        <v>6719</v>
      </c>
      <c r="E114">
        <v>1</v>
      </c>
      <c r="F114">
        <v>0.9</v>
      </c>
      <c r="G114">
        <v>33.479999999999997</v>
      </c>
    </row>
    <row r="115" spans="1:7" x14ac:dyDescent="0.2">
      <c r="A115" t="s">
        <v>14077</v>
      </c>
      <c r="B115" t="s">
        <v>14072</v>
      </c>
      <c r="C115" t="s">
        <v>4985</v>
      </c>
      <c r="D115" t="s">
        <v>6719</v>
      </c>
      <c r="E115">
        <v>1</v>
      </c>
      <c r="F115">
        <v>1.0329999999999999</v>
      </c>
      <c r="G115">
        <v>38.44</v>
      </c>
    </row>
    <row r="116" spans="1:7" x14ac:dyDescent="0.2">
      <c r="A116" t="s">
        <v>14078</v>
      </c>
      <c r="B116" t="s">
        <v>14072</v>
      </c>
      <c r="C116" t="s">
        <v>4985</v>
      </c>
      <c r="D116" t="s">
        <v>6719</v>
      </c>
      <c r="E116">
        <v>1</v>
      </c>
      <c r="F116">
        <v>1.2330000000000001</v>
      </c>
      <c r="G116">
        <v>45.88</v>
      </c>
    </row>
    <row r="117" spans="1:7" x14ac:dyDescent="0.2">
      <c r="A117" t="s">
        <v>14079</v>
      </c>
      <c r="B117" t="s">
        <v>14080</v>
      </c>
      <c r="C117" t="s">
        <v>4985</v>
      </c>
      <c r="D117" t="s">
        <v>6719</v>
      </c>
      <c r="E117">
        <v>1</v>
      </c>
      <c r="F117">
        <v>0.81699999999999995</v>
      </c>
      <c r="G117">
        <v>30.38</v>
      </c>
    </row>
    <row r="118" spans="1:7" x14ac:dyDescent="0.2">
      <c r="A118" t="s">
        <v>14081</v>
      </c>
      <c r="B118" t="s">
        <v>14080</v>
      </c>
      <c r="C118" t="s">
        <v>4985</v>
      </c>
      <c r="D118" t="s">
        <v>6719</v>
      </c>
      <c r="E118">
        <v>1</v>
      </c>
      <c r="F118">
        <v>0.81699999999999995</v>
      </c>
      <c r="G118">
        <v>30.38</v>
      </c>
    </row>
    <row r="119" spans="1:7" x14ac:dyDescent="0.2">
      <c r="A119" t="s">
        <v>14082</v>
      </c>
      <c r="B119" t="s">
        <v>14080</v>
      </c>
      <c r="C119" t="s">
        <v>4985</v>
      </c>
      <c r="D119" t="s">
        <v>6719</v>
      </c>
      <c r="E119">
        <v>1</v>
      </c>
      <c r="F119">
        <v>0.81699999999999995</v>
      </c>
      <c r="G119">
        <v>30.38</v>
      </c>
    </row>
    <row r="120" spans="1:7" x14ac:dyDescent="0.2">
      <c r="A120" t="s">
        <v>14083</v>
      </c>
      <c r="B120" t="s">
        <v>14080</v>
      </c>
      <c r="C120" t="s">
        <v>4985</v>
      </c>
      <c r="D120" t="s">
        <v>6719</v>
      </c>
      <c r="E120">
        <v>1</v>
      </c>
      <c r="F120">
        <v>0.86699999999999999</v>
      </c>
      <c r="G120">
        <v>32.24</v>
      </c>
    </row>
    <row r="121" spans="1:7" x14ac:dyDescent="0.2">
      <c r="A121" t="s">
        <v>14084</v>
      </c>
      <c r="B121" t="s">
        <v>14080</v>
      </c>
      <c r="C121" t="s">
        <v>4985</v>
      </c>
      <c r="D121" t="s">
        <v>6719</v>
      </c>
      <c r="E121">
        <v>1</v>
      </c>
      <c r="F121">
        <v>0.9</v>
      </c>
      <c r="G121">
        <v>33.479999999999997</v>
      </c>
    </row>
    <row r="122" spans="1:7" x14ac:dyDescent="0.2">
      <c r="A122" t="s">
        <v>14085</v>
      </c>
      <c r="B122" t="s">
        <v>14080</v>
      </c>
      <c r="C122" t="s">
        <v>4985</v>
      </c>
      <c r="D122" t="s">
        <v>6719</v>
      </c>
      <c r="E122">
        <v>1</v>
      </c>
      <c r="F122">
        <v>1.0329999999999999</v>
      </c>
      <c r="G122">
        <v>38.44</v>
      </c>
    </row>
    <row r="123" spans="1:7" x14ac:dyDescent="0.2">
      <c r="A123" t="s">
        <v>14086</v>
      </c>
      <c r="B123" t="s">
        <v>14080</v>
      </c>
      <c r="C123" t="s">
        <v>4985</v>
      </c>
      <c r="D123" t="s">
        <v>6719</v>
      </c>
      <c r="E123">
        <v>1</v>
      </c>
      <c r="F123">
        <v>1.2330000000000001</v>
      </c>
      <c r="G123">
        <v>45.88</v>
      </c>
    </row>
    <row r="124" spans="1:7" x14ac:dyDescent="0.2">
      <c r="A124" t="s">
        <v>14087</v>
      </c>
      <c r="B124" t="s">
        <v>14088</v>
      </c>
      <c r="C124" t="s">
        <v>4985</v>
      </c>
      <c r="D124" t="s">
        <v>6719</v>
      </c>
      <c r="E124">
        <v>1</v>
      </c>
      <c r="F124">
        <v>1.133</v>
      </c>
      <c r="G124">
        <v>42.16</v>
      </c>
    </row>
    <row r="125" spans="1:7" x14ac:dyDescent="0.2">
      <c r="A125" t="s">
        <v>14089</v>
      </c>
      <c r="B125" t="s">
        <v>14088</v>
      </c>
      <c r="C125" t="s">
        <v>4985</v>
      </c>
      <c r="D125" t="s">
        <v>6719</v>
      </c>
      <c r="E125">
        <v>1</v>
      </c>
      <c r="F125">
        <v>1.4830000000000001</v>
      </c>
      <c r="G125">
        <v>55.18</v>
      </c>
    </row>
    <row r="126" spans="1:7" x14ac:dyDescent="0.2">
      <c r="A126" t="s">
        <v>14090</v>
      </c>
      <c r="B126" t="s">
        <v>14088</v>
      </c>
      <c r="C126" t="s">
        <v>4985</v>
      </c>
      <c r="D126" t="s">
        <v>6719</v>
      </c>
      <c r="E126">
        <v>1</v>
      </c>
      <c r="F126">
        <v>1.667</v>
      </c>
      <c r="G126">
        <v>62</v>
      </c>
    </row>
    <row r="127" spans="1:7" x14ac:dyDescent="0.2">
      <c r="A127" t="s">
        <v>14091</v>
      </c>
      <c r="B127" t="s">
        <v>14088</v>
      </c>
      <c r="C127" t="s">
        <v>4985</v>
      </c>
      <c r="D127" t="s">
        <v>6719</v>
      </c>
      <c r="E127">
        <v>1</v>
      </c>
      <c r="F127">
        <v>1.75</v>
      </c>
      <c r="G127">
        <v>65.099999999999994</v>
      </c>
    </row>
    <row r="128" spans="1:7" x14ac:dyDescent="0.2">
      <c r="A128" t="s">
        <v>14092</v>
      </c>
      <c r="B128" t="s">
        <v>14093</v>
      </c>
      <c r="C128" t="s">
        <v>4985</v>
      </c>
      <c r="D128" t="s">
        <v>6719</v>
      </c>
      <c r="E128">
        <v>1</v>
      </c>
      <c r="F128">
        <v>1.367</v>
      </c>
      <c r="G128">
        <v>50.84</v>
      </c>
    </row>
    <row r="129" spans="1:7" x14ac:dyDescent="0.2">
      <c r="A129" t="s">
        <v>14094</v>
      </c>
      <c r="B129" t="s">
        <v>14093</v>
      </c>
      <c r="C129" t="s">
        <v>4985</v>
      </c>
      <c r="D129" t="s">
        <v>6719</v>
      </c>
      <c r="E129">
        <v>1</v>
      </c>
      <c r="F129">
        <v>1.833</v>
      </c>
      <c r="G129">
        <v>68.2</v>
      </c>
    </row>
    <row r="130" spans="1:7" x14ac:dyDescent="0.2">
      <c r="A130" t="s">
        <v>14095</v>
      </c>
      <c r="B130" t="s">
        <v>14093</v>
      </c>
      <c r="C130" t="s">
        <v>4985</v>
      </c>
      <c r="D130" t="s">
        <v>6719</v>
      </c>
      <c r="E130">
        <v>1</v>
      </c>
      <c r="F130">
        <v>1.9830000000000001</v>
      </c>
      <c r="G130">
        <v>73.78</v>
      </c>
    </row>
    <row r="131" spans="1:7" x14ac:dyDescent="0.2">
      <c r="A131" t="s">
        <v>14096</v>
      </c>
      <c r="B131" t="s">
        <v>14093</v>
      </c>
      <c r="C131" t="s">
        <v>4985</v>
      </c>
      <c r="D131" t="s">
        <v>6719</v>
      </c>
      <c r="E131">
        <v>1</v>
      </c>
      <c r="F131">
        <v>2.0830000000000002</v>
      </c>
      <c r="G131">
        <v>77.5</v>
      </c>
    </row>
    <row r="132" spans="1:7" x14ac:dyDescent="0.2">
      <c r="A132" t="s">
        <v>14097</v>
      </c>
      <c r="B132" t="s">
        <v>14098</v>
      </c>
      <c r="C132" t="s">
        <v>4985</v>
      </c>
      <c r="D132" t="s">
        <v>6719</v>
      </c>
      <c r="E132">
        <v>1</v>
      </c>
      <c r="F132">
        <v>1.367</v>
      </c>
      <c r="G132">
        <v>50.84</v>
      </c>
    </row>
    <row r="133" spans="1:7" x14ac:dyDescent="0.2">
      <c r="A133" t="s">
        <v>14099</v>
      </c>
      <c r="B133" t="s">
        <v>14098</v>
      </c>
      <c r="C133" t="s">
        <v>4985</v>
      </c>
      <c r="D133" t="s">
        <v>6719</v>
      </c>
      <c r="E133">
        <v>1</v>
      </c>
      <c r="F133">
        <v>1.833</v>
      </c>
      <c r="G133">
        <v>68.2</v>
      </c>
    </row>
    <row r="134" spans="1:7" x14ac:dyDescent="0.2">
      <c r="A134" t="s">
        <v>14100</v>
      </c>
      <c r="B134" t="s">
        <v>14098</v>
      </c>
      <c r="C134" t="s">
        <v>4985</v>
      </c>
      <c r="D134" t="s">
        <v>6719</v>
      </c>
      <c r="E134">
        <v>1</v>
      </c>
      <c r="F134">
        <v>2.0499999999999998</v>
      </c>
      <c r="G134">
        <v>76.260000000000005</v>
      </c>
    </row>
    <row r="135" spans="1:7" x14ac:dyDescent="0.2">
      <c r="A135" t="s">
        <v>14101</v>
      </c>
      <c r="B135" t="s">
        <v>14098</v>
      </c>
      <c r="C135" t="s">
        <v>4985</v>
      </c>
      <c r="D135" t="s">
        <v>6719</v>
      </c>
      <c r="E135">
        <v>1</v>
      </c>
      <c r="F135">
        <v>2.15</v>
      </c>
      <c r="G135">
        <v>79.98</v>
      </c>
    </row>
    <row r="136" spans="1:7" x14ac:dyDescent="0.2">
      <c r="A136" t="s">
        <v>14102</v>
      </c>
      <c r="B136" t="s">
        <v>14103</v>
      </c>
      <c r="C136" t="s">
        <v>4985</v>
      </c>
      <c r="D136" t="s">
        <v>6719</v>
      </c>
      <c r="E136">
        <v>1</v>
      </c>
      <c r="F136">
        <v>0.13300000000000001</v>
      </c>
      <c r="G136">
        <v>4.96</v>
      </c>
    </row>
    <row r="137" spans="1:7" x14ac:dyDescent="0.2">
      <c r="A137" t="s">
        <v>14104</v>
      </c>
      <c r="B137" t="s">
        <v>14103</v>
      </c>
      <c r="C137" t="s">
        <v>4985</v>
      </c>
      <c r="D137" t="s">
        <v>6719</v>
      </c>
      <c r="E137">
        <v>1</v>
      </c>
      <c r="F137">
        <v>0.13300000000000001</v>
      </c>
      <c r="G137">
        <v>4.96</v>
      </c>
    </row>
    <row r="138" spans="1:7" x14ac:dyDescent="0.2">
      <c r="A138" t="s">
        <v>14105</v>
      </c>
      <c r="B138" t="s">
        <v>14103</v>
      </c>
      <c r="C138" t="s">
        <v>4985</v>
      </c>
      <c r="D138" t="s">
        <v>6719</v>
      </c>
      <c r="E138">
        <v>1</v>
      </c>
      <c r="F138">
        <v>0.13300000000000001</v>
      </c>
      <c r="G138">
        <v>4.96</v>
      </c>
    </row>
    <row r="139" spans="1:7" x14ac:dyDescent="0.2">
      <c r="A139" t="s">
        <v>14106</v>
      </c>
      <c r="B139" t="s">
        <v>14103</v>
      </c>
      <c r="C139" t="s">
        <v>4985</v>
      </c>
      <c r="D139" t="s">
        <v>6719</v>
      </c>
      <c r="E139">
        <v>1</v>
      </c>
      <c r="F139">
        <v>0.13300000000000001</v>
      </c>
      <c r="G139">
        <v>4.96</v>
      </c>
    </row>
    <row r="140" spans="1:7" x14ac:dyDescent="0.2">
      <c r="A140" t="s">
        <v>14107</v>
      </c>
      <c r="B140" t="s">
        <v>14103</v>
      </c>
      <c r="C140" t="s">
        <v>4985</v>
      </c>
      <c r="D140" t="s">
        <v>6719</v>
      </c>
      <c r="E140">
        <v>1</v>
      </c>
      <c r="F140">
        <v>0.13300000000000001</v>
      </c>
      <c r="G140">
        <v>4.96</v>
      </c>
    </row>
    <row r="141" spans="1:7" x14ac:dyDescent="0.2">
      <c r="A141" t="s">
        <v>14108</v>
      </c>
      <c r="B141" t="s">
        <v>14103</v>
      </c>
      <c r="C141" t="s">
        <v>4985</v>
      </c>
      <c r="D141" t="s">
        <v>6719</v>
      </c>
      <c r="E141">
        <v>1</v>
      </c>
      <c r="F141">
        <v>0.13300000000000001</v>
      </c>
      <c r="G141">
        <v>4.96</v>
      </c>
    </row>
    <row r="142" spans="1:7" x14ac:dyDescent="0.2">
      <c r="A142" t="s">
        <v>14109</v>
      </c>
      <c r="B142" t="s">
        <v>14103</v>
      </c>
      <c r="C142" t="s">
        <v>4985</v>
      </c>
      <c r="D142" t="s">
        <v>6719</v>
      </c>
      <c r="E142">
        <v>1</v>
      </c>
      <c r="F142">
        <v>0.13300000000000001</v>
      </c>
      <c r="G142">
        <v>4.96</v>
      </c>
    </row>
    <row r="143" spans="1:7" x14ac:dyDescent="0.2">
      <c r="A143" t="s">
        <v>14110</v>
      </c>
      <c r="B143" t="s">
        <v>14103</v>
      </c>
      <c r="C143" t="s">
        <v>4985</v>
      </c>
      <c r="D143" t="s">
        <v>6719</v>
      </c>
      <c r="E143">
        <v>1</v>
      </c>
      <c r="F143">
        <v>0.13300000000000001</v>
      </c>
      <c r="G143">
        <v>4.96</v>
      </c>
    </row>
    <row r="144" spans="1:7" x14ac:dyDescent="0.2">
      <c r="A144" t="s">
        <v>14111</v>
      </c>
      <c r="B144" t="s">
        <v>14103</v>
      </c>
      <c r="C144" t="s">
        <v>4985</v>
      </c>
      <c r="D144" t="s">
        <v>6719</v>
      </c>
      <c r="E144">
        <v>1</v>
      </c>
      <c r="F144">
        <v>0.17499999999999999</v>
      </c>
      <c r="G144">
        <v>6.51</v>
      </c>
    </row>
    <row r="145" spans="1:7" x14ac:dyDescent="0.2">
      <c r="A145" t="s">
        <v>14112</v>
      </c>
      <c r="B145" t="s">
        <v>14103</v>
      </c>
      <c r="C145" t="s">
        <v>4985</v>
      </c>
      <c r="D145" t="s">
        <v>6719</v>
      </c>
      <c r="E145">
        <v>1</v>
      </c>
      <c r="F145">
        <v>0.17499999999999999</v>
      </c>
      <c r="G145">
        <v>6.51</v>
      </c>
    </row>
    <row r="146" spans="1:7" x14ac:dyDescent="0.2">
      <c r="A146" t="s">
        <v>14113</v>
      </c>
      <c r="B146" t="s">
        <v>14103</v>
      </c>
      <c r="C146" t="s">
        <v>4985</v>
      </c>
      <c r="D146" t="s">
        <v>6719</v>
      </c>
      <c r="E146">
        <v>1</v>
      </c>
      <c r="F146">
        <v>0.2</v>
      </c>
      <c r="G146">
        <v>7.44</v>
      </c>
    </row>
    <row r="147" spans="1:7" x14ac:dyDescent="0.2">
      <c r="A147" t="s">
        <v>14114</v>
      </c>
      <c r="B147" t="s">
        <v>14103</v>
      </c>
      <c r="C147" t="s">
        <v>4985</v>
      </c>
      <c r="D147" t="s">
        <v>6719</v>
      </c>
      <c r="E147">
        <v>1</v>
      </c>
      <c r="F147">
        <v>0.2</v>
      </c>
      <c r="G147">
        <v>7.44</v>
      </c>
    </row>
    <row r="148" spans="1:7" x14ac:dyDescent="0.2">
      <c r="A148" t="s">
        <v>14115</v>
      </c>
      <c r="B148" t="s">
        <v>14103</v>
      </c>
      <c r="C148" t="s">
        <v>4985</v>
      </c>
      <c r="D148" t="s">
        <v>6719</v>
      </c>
      <c r="E148">
        <v>1</v>
      </c>
      <c r="F148">
        <v>0.192</v>
      </c>
      <c r="G148">
        <v>7.13</v>
      </c>
    </row>
    <row r="149" spans="1:7" x14ac:dyDescent="0.2">
      <c r="A149" t="s">
        <v>14116</v>
      </c>
      <c r="B149" t="s">
        <v>14103</v>
      </c>
      <c r="C149" t="s">
        <v>4985</v>
      </c>
      <c r="D149" t="s">
        <v>6719</v>
      </c>
      <c r="E149">
        <v>1</v>
      </c>
      <c r="F149">
        <v>0.2</v>
      </c>
      <c r="G149">
        <v>7.44</v>
      </c>
    </row>
    <row r="150" spans="1:7" x14ac:dyDescent="0.2">
      <c r="A150" t="s">
        <v>14117</v>
      </c>
      <c r="B150" t="s">
        <v>14103</v>
      </c>
      <c r="C150" t="s">
        <v>4985</v>
      </c>
      <c r="D150" t="s">
        <v>6719</v>
      </c>
      <c r="E150">
        <v>1</v>
      </c>
      <c r="F150">
        <v>0.22500000000000001</v>
      </c>
      <c r="G150">
        <v>8.3699999999999992</v>
      </c>
    </row>
    <row r="151" spans="1:7" x14ac:dyDescent="0.2">
      <c r="A151" t="s">
        <v>14118</v>
      </c>
      <c r="B151" t="s">
        <v>14103</v>
      </c>
      <c r="C151" t="s">
        <v>4985</v>
      </c>
      <c r="D151" t="s">
        <v>6719</v>
      </c>
      <c r="E151">
        <v>1</v>
      </c>
      <c r="F151">
        <v>0.22500000000000001</v>
      </c>
      <c r="G151">
        <v>8.3699999999999992</v>
      </c>
    </row>
    <row r="152" spans="1:7" x14ac:dyDescent="0.2">
      <c r="A152" t="s">
        <v>14119</v>
      </c>
      <c r="B152" t="s">
        <v>14120</v>
      </c>
      <c r="C152" t="s">
        <v>4985</v>
      </c>
      <c r="D152" t="s">
        <v>6719</v>
      </c>
      <c r="E152">
        <v>1</v>
      </c>
      <c r="F152">
        <v>0.13300000000000001</v>
      </c>
      <c r="G152">
        <v>4.96</v>
      </c>
    </row>
    <row r="153" spans="1:7" x14ac:dyDescent="0.2">
      <c r="A153" t="s">
        <v>14121</v>
      </c>
      <c r="B153" t="s">
        <v>14120</v>
      </c>
      <c r="C153" t="s">
        <v>4985</v>
      </c>
      <c r="D153" t="s">
        <v>6719</v>
      </c>
      <c r="E153">
        <v>1</v>
      </c>
      <c r="F153">
        <v>0.13300000000000001</v>
      </c>
      <c r="G153">
        <v>4.96</v>
      </c>
    </row>
    <row r="154" spans="1:7" x14ac:dyDescent="0.2">
      <c r="A154" t="s">
        <v>14122</v>
      </c>
      <c r="B154" t="s">
        <v>14120</v>
      </c>
      <c r="C154" t="s">
        <v>4985</v>
      </c>
      <c r="D154" t="s">
        <v>6719</v>
      </c>
      <c r="E154">
        <v>1</v>
      </c>
      <c r="F154">
        <v>0.13300000000000001</v>
      </c>
      <c r="G154">
        <v>4.96</v>
      </c>
    </row>
    <row r="155" spans="1:7" x14ac:dyDescent="0.2">
      <c r="A155" t="s">
        <v>14123</v>
      </c>
      <c r="B155" t="s">
        <v>14120</v>
      </c>
      <c r="C155" t="s">
        <v>4985</v>
      </c>
      <c r="D155" t="s">
        <v>6719</v>
      </c>
      <c r="E155">
        <v>1</v>
      </c>
      <c r="F155">
        <v>0.13300000000000001</v>
      </c>
      <c r="G155">
        <v>4.96</v>
      </c>
    </row>
    <row r="156" spans="1:7" x14ac:dyDescent="0.2">
      <c r="A156" t="s">
        <v>14124</v>
      </c>
      <c r="B156" t="s">
        <v>14120</v>
      </c>
      <c r="C156" t="s">
        <v>4985</v>
      </c>
      <c r="D156" t="s">
        <v>6719</v>
      </c>
      <c r="E156">
        <v>1</v>
      </c>
      <c r="F156">
        <v>0.13300000000000001</v>
      </c>
      <c r="G156">
        <v>4.96</v>
      </c>
    </row>
    <row r="157" spans="1:7" x14ac:dyDescent="0.2">
      <c r="A157" t="s">
        <v>14125</v>
      </c>
      <c r="B157" t="s">
        <v>14120</v>
      </c>
      <c r="C157" t="s">
        <v>4985</v>
      </c>
      <c r="D157" t="s">
        <v>6719</v>
      </c>
      <c r="E157">
        <v>1</v>
      </c>
      <c r="F157">
        <v>0.13300000000000001</v>
      </c>
      <c r="G157">
        <v>4.96</v>
      </c>
    </row>
    <row r="158" spans="1:7" x14ac:dyDescent="0.2">
      <c r="A158" t="s">
        <v>14126</v>
      </c>
      <c r="B158" t="s">
        <v>14120</v>
      </c>
      <c r="C158" t="s">
        <v>4985</v>
      </c>
      <c r="D158" t="s">
        <v>6719</v>
      </c>
      <c r="E158">
        <v>1</v>
      </c>
      <c r="F158">
        <v>0.13300000000000001</v>
      </c>
      <c r="G158">
        <v>4.96</v>
      </c>
    </row>
    <row r="159" spans="1:7" x14ac:dyDescent="0.2">
      <c r="A159" t="s">
        <v>14127</v>
      </c>
      <c r="B159" t="s">
        <v>14120</v>
      </c>
      <c r="C159" t="s">
        <v>4985</v>
      </c>
      <c r="D159" t="s">
        <v>6719</v>
      </c>
      <c r="E159">
        <v>1</v>
      </c>
      <c r="F159">
        <v>0.13300000000000001</v>
      </c>
      <c r="G159">
        <v>4.96</v>
      </c>
    </row>
    <row r="160" spans="1:7" x14ac:dyDescent="0.2">
      <c r="A160" t="s">
        <v>14128</v>
      </c>
      <c r="B160" t="s">
        <v>14120</v>
      </c>
      <c r="C160" t="s">
        <v>4985</v>
      </c>
      <c r="D160" t="s">
        <v>6719</v>
      </c>
      <c r="E160">
        <v>1</v>
      </c>
      <c r="F160">
        <v>0.17499999999999999</v>
      </c>
      <c r="G160">
        <v>6.51</v>
      </c>
    </row>
    <row r="161" spans="1:7" x14ac:dyDescent="0.2">
      <c r="A161" t="s">
        <v>14129</v>
      </c>
      <c r="B161" t="s">
        <v>14120</v>
      </c>
      <c r="C161" t="s">
        <v>4985</v>
      </c>
      <c r="D161" t="s">
        <v>6719</v>
      </c>
      <c r="E161">
        <v>1</v>
      </c>
      <c r="F161">
        <v>0.17499999999999999</v>
      </c>
      <c r="G161">
        <v>6.51</v>
      </c>
    </row>
    <row r="162" spans="1:7" x14ac:dyDescent="0.2">
      <c r="A162" t="s">
        <v>14130</v>
      </c>
      <c r="B162" t="s">
        <v>14120</v>
      </c>
      <c r="C162" t="s">
        <v>4985</v>
      </c>
      <c r="D162" t="s">
        <v>6719</v>
      </c>
      <c r="E162">
        <v>1</v>
      </c>
      <c r="F162">
        <v>0.2</v>
      </c>
      <c r="G162">
        <v>7.44</v>
      </c>
    </row>
    <row r="163" spans="1:7" x14ac:dyDescent="0.2">
      <c r="A163" t="s">
        <v>14131</v>
      </c>
      <c r="B163" t="s">
        <v>14120</v>
      </c>
      <c r="C163" t="s">
        <v>4985</v>
      </c>
      <c r="D163" t="s">
        <v>6719</v>
      </c>
      <c r="E163">
        <v>1</v>
      </c>
      <c r="F163">
        <v>0.2</v>
      </c>
      <c r="G163">
        <v>7.44</v>
      </c>
    </row>
    <row r="164" spans="1:7" x14ac:dyDescent="0.2">
      <c r="A164" t="s">
        <v>14132</v>
      </c>
      <c r="B164" t="s">
        <v>14120</v>
      </c>
      <c r="C164" t="s">
        <v>4985</v>
      </c>
      <c r="D164" t="s">
        <v>6719</v>
      </c>
      <c r="E164">
        <v>1</v>
      </c>
      <c r="F164">
        <v>0.192</v>
      </c>
      <c r="G164">
        <v>7.13</v>
      </c>
    </row>
    <row r="165" spans="1:7" x14ac:dyDescent="0.2">
      <c r="A165" t="s">
        <v>14133</v>
      </c>
      <c r="B165" t="s">
        <v>14120</v>
      </c>
      <c r="C165" t="s">
        <v>4985</v>
      </c>
      <c r="D165" t="s">
        <v>6719</v>
      </c>
      <c r="E165">
        <v>1</v>
      </c>
      <c r="F165">
        <v>0.2</v>
      </c>
      <c r="G165">
        <v>7.44</v>
      </c>
    </row>
    <row r="166" spans="1:7" x14ac:dyDescent="0.2">
      <c r="A166" t="s">
        <v>14134</v>
      </c>
      <c r="B166" t="s">
        <v>14120</v>
      </c>
      <c r="C166" t="s">
        <v>4985</v>
      </c>
      <c r="D166" t="s">
        <v>6719</v>
      </c>
      <c r="E166">
        <v>1</v>
      </c>
      <c r="F166">
        <v>0.22500000000000001</v>
      </c>
      <c r="G166">
        <v>8.3699999999999992</v>
      </c>
    </row>
    <row r="167" spans="1:7" x14ac:dyDescent="0.2">
      <c r="A167" t="s">
        <v>14135</v>
      </c>
      <c r="B167" t="s">
        <v>14120</v>
      </c>
      <c r="C167" t="s">
        <v>4985</v>
      </c>
      <c r="D167" t="s">
        <v>6719</v>
      </c>
      <c r="E167">
        <v>1</v>
      </c>
      <c r="F167">
        <v>0.22500000000000001</v>
      </c>
      <c r="G167">
        <v>8.3699999999999992</v>
      </c>
    </row>
    <row r="168" spans="1:7" x14ac:dyDescent="0.2">
      <c r="A168" t="s">
        <v>14136</v>
      </c>
      <c r="B168" t="s">
        <v>14137</v>
      </c>
      <c r="C168" t="s">
        <v>4985</v>
      </c>
      <c r="D168" t="s">
        <v>6719</v>
      </c>
      <c r="E168">
        <v>1</v>
      </c>
      <c r="F168">
        <v>0.46700000000000003</v>
      </c>
      <c r="G168">
        <v>17.36</v>
      </c>
    </row>
    <row r="169" spans="1:7" x14ac:dyDescent="0.2">
      <c r="A169" t="s">
        <v>14138</v>
      </c>
      <c r="B169" t="s">
        <v>14137</v>
      </c>
      <c r="C169" t="s">
        <v>4985</v>
      </c>
      <c r="D169" t="s">
        <v>6719</v>
      </c>
      <c r="E169">
        <v>1</v>
      </c>
      <c r="F169">
        <v>0.46700000000000003</v>
      </c>
      <c r="G169">
        <v>17.36</v>
      </c>
    </row>
    <row r="170" spans="1:7" x14ac:dyDescent="0.2">
      <c r="A170" t="s">
        <v>14139</v>
      </c>
      <c r="B170" t="s">
        <v>14137</v>
      </c>
      <c r="C170" t="s">
        <v>4985</v>
      </c>
      <c r="D170" t="s">
        <v>6719</v>
      </c>
      <c r="E170">
        <v>1</v>
      </c>
      <c r="F170">
        <v>0.46700000000000003</v>
      </c>
      <c r="G170">
        <v>17.36</v>
      </c>
    </row>
    <row r="171" spans="1:7" x14ac:dyDescent="0.2">
      <c r="A171" t="s">
        <v>14140</v>
      </c>
      <c r="B171" t="s">
        <v>14137</v>
      </c>
      <c r="C171" t="s">
        <v>4985</v>
      </c>
      <c r="D171" t="s">
        <v>6719</v>
      </c>
      <c r="E171">
        <v>1</v>
      </c>
      <c r="F171">
        <v>0.46700000000000003</v>
      </c>
      <c r="G171">
        <v>17.36</v>
      </c>
    </row>
    <row r="172" spans="1:7" x14ac:dyDescent="0.2">
      <c r="A172" t="s">
        <v>14141</v>
      </c>
      <c r="B172" t="s">
        <v>14137</v>
      </c>
      <c r="C172" t="s">
        <v>4985</v>
      </c>
      <c r="D172" t="s">
        <v>6719</v>
      </c>
      <c r="E172">
        <v>1</v>
      </c>
      <c r="F172">
        <v>0.49199999999999999</v>
      </c>
      <c r="G172">
        <v>18.29</v>
      </c>
    </row>
    <row r="173" spans="1:7" x14ac:dyDescent="0.2">
      <c r="A173" t="s">
        <v>14142</v>
      </c>
      <c r="B173" t="s">
        <v>14137</v>
      </c>
      <c r="C173" t="s">
        <v>4985</v>
      </c>
      <c r="D173" t="s">
        <v>6719</v>
      </c>
      <c r="E173">
        <v>1</v>
      </c>
      <c r="F173">
        <v>0.51700000000000002</v>
      </c>
      <c r="G173">
        <v>19.22</v>
      </c>
    </row>
    <row r="174" spans="1:7" x14ac:dyDescent="0.2">
      <c r="A174" t="s">
        <v>14143</v>
      </c>
      <c r="B174" t="s">
        <v>14137</v>
      </c>
      <c r="C174" t="s">
        <v>4985</v>
      </c>
      <c r="D174" t="s">
        <v>6719</v>
      </c>
      <c r="E174">
        <v>1</v>
      </c>
      <c r="F174">
        <v>0.54200000000000004</v>
      </c>
      <c r="G174">
        <v>20.149999999999999</v>
      </c>
    </row>
    <row r="175" spans="1:7" x14ac:dyDescent="0.2">
      <c r="A175" t="s">
        <v>14144</v>
      </c>
      <c r="B175" t="s">
        <v>14137</v>
      </c>
      <c r="C175" t="s">
        <v>4985</v>
      </c>
      <c r="D175" t="s">
        <v>6719</v>
      </c>
      <c r="E175">
        <v>1</v>
      </c>
      <c r="F175">
        <v>0.54200000000000004</v>
      </c>
      <c r="G175">
        <v>20.149999999999999</v>
      </c>
    </row>
    <row r="176" spans="1:7" x14ac:dyDescent="0.2">
      <c r="A176" t="s">
        <v>14145</v>
      </c>
      <c r="B176" t="s">
        <v>14137</v>
      </c>
      <c r="C176" t="s">
        <v>4985</v>
      </c>
      <c r="D176" t="s">
        <v>6719</v>
      </c>
      <c r="E176">
        <v>1</v>
      </c>
      <c r="F176">
        <v>0.56699999999999995</v>
      </c>
      <c r="G176">
        <v>21.08</v>
      </c>
    </row>
    <row r="177" spans="1:7" x14ac:dyDescent="0.2">
      <c r="A177" t="s">
        <v>14146</v>
      </c>
      <c r="B177" t="s">
        <v>14137</v>
      </c>
      <c r="C177" t="s">
        <v>4985</v>
      </c>
      <c r="D177" t="s">
        <v>6719</v>
      </c>
      <c r="E177">
        <v>1</v>
      </c>
      <c r="F177">
        <v>0.56699999999999995</v>
      </c>
      <c r="G177">
        <v>21.08</v>
      </c>
    </row>
    <row r="178" spans="1:7" x14ac:dyDescent="0.2">
      <c r="A178" t="s">
        <v>14147</v>
      </c>
      <c r="B178" t="s">
        <v>14137</v>
      </c>
      <c r="C178" t="s">
        <v>4985</v>
      </c>
      <c r="D178" t="s">
        <v>6719</v>
      </c>
      <c r="E178">
        <v>1</v>
      </c>
      <c r="F178">
        <v>0.65800000000000003</v>
      </c>
      <c r="G178">
        <v>24.49</v>
      </c>
    </row>
    <row r="179" spans="1:7" x14ac:dyDescent="0.2">
      <c r="A179" t="s">
        <v>14148</v>
      </c>
      <c r="B179" t="s">
        <v>14137</v>
      </c>
      <c r="C179" t="s">
        <v>4985</v>
      </c>
      <c r="D179" t="s">
        <v>6719</v>
      </c>
      <c r="E179">
        <v>1</v>
      </c>
      <c r="F179">
        <v>0.71699999999999997</v>
      </c>
      <c r="G179">
        <v>26.66</v>
      </c>
    </row>
    <row r="180" spans="1:7" x14ac:dyDescent="0.2">
      <c r="A180" t="s">
        <v>14149</v>
      </c>
      <c r="B180" t="s">
        <v>14150</v>
      </c>
      <c r="C180" t="s">
        <v>4985</v>
      </c>
      <c r="D180" t="s">
        <v>6719</v>
      </c>
      <c r="E180">
        <v>1</v>
      </c>
      <c r="F180">
        <v>0.65800000000000003</v>
      </c>
      <c r="G180">
        <v>24.49</v>
      </c>
    </row>
    <row r="181" spans="1:7" x14ac:dyDescent="0.2">
      <c r="A181" t="s">
        <v>14151</v>
      </c>
      <c r="B181" t="s">
        <v>14150</v>
      </c>
      <c r="C181" t="s">
        <v>4985</v>
      </c>
      <c r="D181" t="s">
        <v>6719</v>
      </c>
      <c r="E181">
        <v>1</v>
      </c>
      <c r="F181">
        <v>0.65800000000000003</v>
      </c>
      <c r="G181">
        <v>24.49</v>
      </c>
    </row>
    <row r="182" spans="1:7" x14ac:dyDescent="0.2">
      <c r="A182" t="s">
        <v>14152</v>
      </c>
      <c r="B182" t="s">
        <v>14150</v>
      </c>
      <c r="C182" t="s">
        <v>4985</v>
      </c>
      <c r="D182" t="s">
        <v>6719</v>
      </c>
      <c r="E182">
        <v>1</v>
      </c>
      <c r="F182">
        <v>0.65800000000000003</v>
      </c>
      <c r="G182">
        <v>24.49</v>
      </c>
    </row>
    <row r="183" spans="1:7" x14ac:dyDescent="0.2">
      <c r="A183" t="s">
        <v>14153</v>
      </c>
      <c r="B183" t="s">
        <v>14150</v>
      </c>
      <c r="C183" t="s">
        <v>4985</v>
      </c>
      <c r="D183" t="s">
        <v>6719</v>
      </c>
      <c r="E183">
        <v>1</v>
      </c>
      <c r="F183">
        <v>0.65800000000000003</v>
      </c>
      <c r="G183">
        <v>24.49</v>
      </c>
    </row>
    <row r="184" spans="1:7" x14ac:dyDescent="0.2">
      <c r="A184" t="s">
        <v>14154</v>
      </c>
      <c r="B184" t="s">
        <v>14150</v>
      </c>
      <c r="C184" t="s">
        <v>4985</v>
      </c>
      <c r="D184" t="s">
        <v>6719</v>
      </c>
      <c r="E184">
        <v>1</v>
      </c>
      <c r="F184">
        <v>0.69199999999999995</v>
      </c>
      <c r="G184">
        <v>25.73</v>
      </c>
    </row>
    <row r="185" spans="1:7" x14ac:dyDescent="0.2">
      <c r="A185" t="s">
        <v>14155</v>
      </c>
      <c r="B185" t="s">
        <v>14150</v>
      </c>
      <c r="C185" t="s">
        <v>4985</v>
      </c>
      <c r="D185" t="s">
        <v>6719</v>
      </c>
      <c r="E185">
        <v>1</v>
      </c>
      <c r="F185">
        <v>0.70799999999999996</v>
      </c>
      <c r="G185">
        <v>26.35</v>
      </c>
    </row>
    <row r="186" spans="1:7" x14ac:dyDescent="0.2">
      <c r="A186" t="s">
        <v>14156</v>
      </c>
      <c r="B186" t="s">
        <v>14150</v>
      </c>
      <c r="C186" t="s">
        <v>4985</v>
      </c>
      <c r="D186" t="s">
        <v>6719</v>
      </c>
      <c r="E186">
        <v>1</v>
      </c>
      <c r="F186">
        <v>0.70799999999999996</v>
      </c>
      <c r="G186">
        <v>26.35</v>
      </c>
    </row>
    <row r="187" spans="1:7" x14ac:dyDescent="0.2">
      <c r="A187" t="s">
        <v>14157</v>
      </c>
      <c r="B187" t="s">
        <v>14150</v>
      </c>
      <c r="C187" t="s">
        <v>4985</v>
      </c>
      <c r="D187" t="s">
        <v>6719</v>
      </c>
      <c r="E187">
        <v>1</v>
      </c>
      <c r="F187">
        <v>0.70799999999999996</v>
      </c>
      <c r="G187">
        <v>26.35</v>
      </c>
    </row>
    <row r="188" spans="1:7" x14ac:dyDescent="0.2">
      <c r="A188" t="s">
        <v>14158</v>
      </c>
      <c r="B188" t="s">
        <v>14150</v>
      </c>
      <c r="C188" t="s">
        <v>4985</v>
      </c>
      <c r="D188" t="s">
        <v>6719</v>
      </c>
      <c r="E188">
        <v>1</v>
      </c>
      <c r="F188">
        <v>0.75800000000000001</v>
      </c>
      <c r="G188">
        <v>28.21</v>
      </c>
    </row>
    <row r="189" spans="1:7" x14ac:dyDescent="0.2">
      <c r="A189" t="s">
        <v>14159</v>
      </c>
      <c r="B189" t="s">
        <v>14150</v>
      </c>
      <c r="C189" t="s">
        <v>4985</v>
      </c>
      <c r="D189" t="s">
        <v>6719</v>
      </c>
      <c r="E189">
        <v>1</v>
      </c>
      <c r="F189">
        <v>0.75800000000000001</v>
      </c>
      <c r="G189">
        <v>28.21</v>
      </c>
    </row>
    <row r="190" spans="1:7" x14ac:dyDescent="0.2">
      <c r="A190" t="s">
        <v>14160</v>
      </c>
      <c r="B190" t="s">
        <v>14150</v>
      </c>
      <c r="C190" t="s">
        <v>4985</v>
      </c>
      <c r="D190" t="s">
        <v>6719</v>
      </c>
      <c r="E190">
        <v>1</v>
      </c>
      <c r="F190">
        <v>0.9</v>
      </c>
      <c r="G190">
        <v>33.479999999999997</v>
      </c>
    </row>
    <row r="191" spans="1:7" x14ac:dyDescent="0.2">
      <c r="A191" t="s">
        <v>14161</v>
      </c>
      <c r="B191" t="s">
        <v>14150</v>
      </c>
      <c r="C191" t="s">
        <v>4985</v>
      </c>
      <c r="D191" t="s">
        <v>6719</v>
      </c>
      <c r="E191">
        <v>1</v>
      </c>
      <c r="F191">
        <v>0.95799999999999996</v>
      </c>
      <c r="G191">
        <v>35.65</v>
      </c>
    </row>
    <row r="192" spans="1:7" x14ac:dyDescent="0.2">
      <c r="A192" t="s">
        <v>14162</v>
      </c>
      <c r="B192" t="s">
        <v>14163</v>
      </c>
      <c r="C192" t="s">
        <v>4985</v>
      </c>
      <c r="D192" t="s">
        <v>6719</v>
      </c>
      <c r="E192">
        <v>1</v>
      </c>
      <c r="F192">
        <v>0.78300000000000003</v>
      </c>
      <c r="G192">
        <v>29.14</v>
      </c>
    </row>
    <row r="193" spans="1:7" x14ac:dyDescent="0.2">
      <c r="A193" t="s">
        <v>14164</v>
      </c>
      <c r="B193" t="s">
        <v>14163</v>
      </c>
      <c r="C193" t="s">
        <v>4985</v>
      </c>
      <c r="D193" t="s">
        <v>6719</v>
      </c>
      <c r="E193">
        <v>1</v>
      </c>
      <c r="F193">
        <v>0.96699999999999997</v>
      </c>
      <c r="G193">
        <v>35.96</v>
      </c>
    </row>
    <row r="194" spans="1:7" x14ac:dyDescent="0.2">
      <c r="A194" t="s">
        <v>14165</v>
      </c>
      <c r="B194" t="s">
        <v>14163</v>
      </c>
      <c r="C194" t="s">
        <v>4985</v>
      </c>
      <c r="D194" t="s">
        <v>6719</v>
      </c>
      <c r="E194">
        <v>1</v>
      </c>
      <c r="F194">
        <v>1.2669999999999999</v>
      </c>
      <c r="G194">
        <v>47.12</v>
      </c>
    </row>
    <row r="195" spans="1:7" x14ac:dyDescent="0.2">
      <c r="A195" t="s">
        <v>14166</v>
      </c>
      <c r="B195" t="s">
        <v>14163</v>
      </c>
      <c r="C195" t="s">
        <v>4985</v>
      </c>
      <c r="D195" t="s">
        <v>6719</v>
      </c>
      <c r="E195">
        <v>1</v>
      </c>
      <c r="F195">
        <v>1.2669999999999999</v>
      </c>
      <c r="G195">
        <v>47.12</v>
      </c>
    </row>
    <row r="196" spans="1:7" x14ac:dyDescent="0.2">
      <c r="A196" t="s">
        <v>14167</v>
      </c>
      <c r="B196" t="s">
        <v>14168</v>
      </c>
      <c r="C196" t="s">
        <v>4985</v>
      </c>
      <c r="D196" t="s">
        <v>6719</v>
      </c>
      <c r="E196">
        <v>1</v>
      </c>
      <c r="F196">
        <v>1.0169999999999999</v>
      </c>
      <c r="G196">
        <v>37.82</v>
      </c>
    </row>
    <row r="197" spans="1:7" x14ac:dyDescent="0.2">
      <c r="A197" t="s">
        <v>14169</v>
      </c>
      <c r="B197" t="s">
        <v>14168</v>
      </c>
      <c r="C197" t="s">
        <v>4985</v>
      </c>
      <c r="D197" t="s">
        <v>6719</v>
      </c>
      <c r="E197">
        <v>1</v>
      </c>
      <c r="F197">
        <v>1.2</v>
      </c>
      <c r="G197">
        <v>44.64</v>
      </c>
    </row>
    <row r="198" spans="1:7" x14ac:dyDescent="0.2">
      <c r="A198" t="s">
        <v>14170</v>
      </c>
      <c r="B198" t="s">
        <v>14168</v>
      </c>
      <c r="C198" t="s">
        <v>4985</v>
      </c>
      <c r="D198" t="s">
        <v>6719</v>
      </c>
      <c r="E198">
        <v>1</v>
      </c>
      <c r="F198">
        <v>1.5169999999999999</v>
      </c>
      <c r="G198">
        <v>56.42</v>
      </c>
    </row>
    <row r="199" spans="1:7" x14ac:dyDescent="0.2">
      <c r="A199" t="s">
        <v>14171</v>
      </c>
      <c r="B199" t="s">
        <v>14168</v>
      </c>
      <c r="C199" t="s">
        <v>4985</v>
      </c>
      <c r="D199" t="s">
        <v>6719</v>
      </c>
      <c r="E199">
        <v>1</v>
      </c>
      <c r="F199">
        <v>1.5169999999999999</v>
      </c>
      <c r="G199">
        <v>56.42</v>
      </c>
    </row>
    <row r="200" spans="1:7" x14ac:dyDescent="0.2">
      <c r="A200" t="s">
        <v>14172</v>
      </c>
      <c r="B200" t="s">
        <v>14173</v>
      </c>
      <c r="C200" t="s">
        <v>4985</v>
      </c>
      <c r="D200" t="s">
        <v>6719</v>
      </c>
      <c r="E200">
        <v>1</v>
      </c>
      <c r="F200">
        <v>0.13300000000000001</v>
      </c>
      <c r="G200">
        <v>4.96</v>
      </c>
    </row>
    <row r="201" spans="1:7" x14ac:dyDescent="0.2">
      <c r="A201" t="s">
        <v>14174</v>
      </c>
      <c r="B201" t="s">
        <v>14173</v>
      </c>
      <c r="C201" t="s">
        <v>4985</v>
      </c>
      <c r="D201" t="s">
        <v>6719</v>
      </c>
      <c r="E201">
        <v>1</v>
      </c>
      <c r="F201">
        <v>0.13300000000000001</v>
      </c>
      <c r="G201">
        <v>4.96</v>
      </c>
    </row>
    <row r="202" spans="1:7" x14ac:dyDescent="0.2">
      <c r="A202" t="s">
        <v>14175</v>
      </c>
      <c r="B202" t="s">
        <v>14173</v>
      </c>
      <c r="C202" t="s">
        <v>4985</v>
      </c>
      <c r="D202" t="s">
        <v>6719</v>
      </c>
      <c r="E202">
        <v>1</v>
      </c>
      <c r="F202">
        <v>0.183</v>
      </c>
      <c r="G202">
        <v>6.82</v>
      </c>
    </row>
    <row r="203" spans="1:7" x14ac:dyDescent="0.2">
      <c r="A203" t="s">
        <v>14176</v>
      </c>
      <c r="B203" t="s">
        <v>14173</v>
      </c>
      <c r="C203" t="s">
        <v>4985</v>
      </c>
      <c r="D203" t="s">
        <v>6719</v>
      </c>
      <c r="E203">
        <v>1</v>
      </c>
      <c r="F203">
        <v>0.183</v>
      </c>
      <c r="G203">
        <v>6.82</v>
      </c>
    </row>
    <row r="204" spans="1:7" x14ac:dyDescent="0.2">
      <c r="A204" t="s">
        <v>14177</v>
      </c>
      <c r="B204" t="s">
        <v>14173</v>
      </c>
      <c r="C204" t="s">
        <v>4985</v>
      </c>
      <c r="D204" t="s">
        <v>6719</v>
      </c>
      <c r="E204">
        <v>1</v>
      </c>
      <c r="F204">
        <v>0.217</v>
      </c>
      <c r="G204">
        <v>8.06</v>
      </c>
    </row>
    <row r="205" spans="1:7" x14ac:dyDescent="0.2">
      <c r="A205" t="s">
        <v>14178</v>
      </c>
      <c r="B205" t="s">
        <v>14173</v>
      </c>
      <c r="C205" t="s">
        <v>4985</v>
      </c>
      <c r="D205" t="s">
        <v>6719</v>
      </c>
      <c r="E205">
        <v>1</v>
      </c>
      <c r="F205">
        <v>0.217</v>
      </c>
      <c r="G205">
        <v>8.06</v>
      </c>
    </row>
    <row r="206" spans="1:7" x14ac:dyDescent="0.2">
      <c r="A206" t="s">
        <v>14179</v>
      </c>
      <c r="B206" t="s">
        <v>14173</v>
      </c>
      <c r="C206" t="s">
        <v>4985</v>
      </c>
      <c r="D206" t="s">
        <v>6719</v>
      </c>
      <c r="E206">
        <v>1</v>
      </c>
      <c r="F206">
        <v>0.217</v>
      </c>
      <c r="G206">
        <v>8.06</v>
      </c>
    </row>
    <row r="207" spans="1:7" x14ac:dyDescent="0.2">
      <c r="A207" t="s">
        <v>14180</v>
      </c>
      <c r="B207" t="s">
        <v>14173</v>
      </c>
      <c r="C207" t="s">
        <v>4985</v>
      </c>
      <c r="D207" t="s">
        <v>6719</v>
      </c>
      <c r="E207">
        <v>1</v>
      </c>
      <c r="F207">
        <v>0.22500000000000001</v>
      </c>
      <c r="G207">
        <v>8.3699999999999992</v>
      </c>
    </row>
    <row r="208" spans="1:7" x14ac:dyDescent="0.2">
      <c r="A208" t="s">
        <v>14181</v>
      </c>
      <c r="B208" t="s">
        <v>14173</v>
      </c>
      <c r="C208" t="s">
        <v>4985</v>
      </c>
      <c r="D208" t="s">
        <v>6719</v>
      </c>
      <c r="E208">
        <v>1</v>
      </c>
      <c r="F208">
        <v>0.22500000000000001</v>
      </c>
      <c r="G208">
        <v>8.3699999999999992</v>
      </c>
    </row>
    <row r="209" spans="1:7" x14ac:dyDescent="0.2">
      <c r="A209" t="s">
        <v>14182</v>
      </c>
      <c r="B209" t="s">
        <v>14173</v>
      </c>
      <c r="C209" t="s">
        <v>4985</v>
      </c>
      <c r="D209" t="s">
        <v>6719</v>
      </c>
      <c r="E209">
        <v>1</v>
      </c>
      <c r="F209">
        <v>0.24199999999999999</v>
      </c>
      <c r="G209">
        <v>8.99</v>
      </c>
    </row>
    <row r="210" spans="1:7" x14ac:dyDescent="0.2">
      <c r="A210" t="s">
        <v>14183</v>
      </c>
      <c r="B210" t="s">
        <v>14173</v>
      </c>
      <c r="C210" t="s">
        <v>4985</v>
      </c>
      <c r="D210" t="s">
        <v>6719</v>
      </c>
      <c r="E210">
        <v>1</v>
      </c>
      <c r="F210">
        <v>0.25800000000000001</v>
      </c>
      <c r="G210">
        <v>9.61</v>
      </c>
    </row>
    <row r="211" spans="1:7" x14ac:dyDescent="0.2">
      <c r="A211" t="s">
        <v>14184</v>
      </c>
      <c r="B211" t="s">
        <v>14185</v>
      </c>
      <c r="C211" t="s">
        <v>4985</v>
      </c>
      <c r="D211" t="s">
        <v>6719</v>
      </c>
      <c r="E211">
        <v>1</v>
      </c>
      <c r="F211">
        <v>0.54200000000000004</v>
      </c>
      <c r="G211">
        <v>20.149999999999999</v>
      </c>
    </row>
    <row r="212" spans="1:7" x14ac:dyDescent="0.2">
      <c r="A212" t="s">
        <v>14186</v>
      </c>
      <c r="B212" t="s">
        <v>14185</v>
      </c>
      <c r="C212" t="s">
        <v>4985</v>
      </c>
      <c r="D212" t="s">
        <v>6719</v>
      </c>
      <c r="E212">
        <v>1</v>
      </c>
      <c r="F212">
        <v>0.54200000000000004</v>
      </c>
      <c r="G212">
        <v>20.149999999999999</v>
      </c>
    </row>
    <row r="213" spans="1:7" x14ac:dyDescent="0.2">
      <c r="A213" t="s">
        <v>14187</v>
      </c>
      <c r="B213" t="s">
        <v>14185</v>
      </c>
      <c r="C213" t="s">
        <v>4985</v>
      </c>
      <c r="D213" t="s">
        <v>6719</v>
      </c>
      <c r="E213">
        <v>1</v>
      </c>
      <c r="F213">
        <v>0.54200000000000004</v>
      </c>
      <c r="G213">
        <v>20.149999999999999</v>
      </c>
    </row>
    <row r="214" spans="1:7" x14ac:dyDescent="0.2">
      <c r="A214" t="s">
        <v>14188</v>
      </c>
      <c r="B214" t="s">
        <v>14185</v>
      </c>
      <c r="C214" t="s">
        <v>4985</v>
      </c>
      <c r="D214" t="s">
        <v>6719</v>
      </c>
      <c r="E214">
        <v>1</v>
      </c>
      <c r="F214">
        <v>0.54200000000000004</v>
      </c>
      <c r="G214">
        <v>20.149999999999999</v>
      </c>
    </row>
    <row r="215" spans="1:7" x14ac:dyDescent="0.2">
      <c r="A215" t="s">
        <v>14189</v>
      </c>
      <c r="B215" t="s">
        <v>14185</v>
      </c>
      <c r="C215" t="s">
        <v>4985</v>
      </c>
      <c r="D215" t="s">
        <v>6719</v>
      </c>
      <c r="E215">
        <v>1</v>
      </c>
      <c r="F215">
        <v>0.55800000000000005</v>
      </c>
      <c r="G215">
        <v>20.77</v>
      </c>
    </row>
    <row r="216" spans="1:7" x14ac:dyDescent="0.2">
      <c r="A216" t="s">
        <v>14190</v>
      </c>
      <c r="B216" t="s">
        <v>14185</v>
      </c>
      <c r="C216" t="s">
        <v>4985</v>
      </c>
      <c r="D216" t="s">
        <v>6719</v>
      </c>
      <c r="E216">
        <v>1</v>
      </c>
      <c r="F216">
        <v>0.56699999999999995</v>
      </c>
      <c r="G216">
        <v>21.08</v>
      </c>
    </row>
    <row r="217" spans="1:7" x14ac:dyDescent="0.2">
      <c r="A217" t="s">
        <v>14191</v>
      </c>
      <c r="B217" t="s">
        <v>14185</v>
      </c>
      <c r="C217" t="s">
        <v>4985</v>
      </c>
      <c r="D217" t="s">
        <v>6719</v>
      </c>
      <c r="E217">
        <v>1</v>
      </c>
      <c r="F217">
        <v>0.65</v>
      </c>
      <c r="G217">
        <v>24.18</v>
      </c>
    </row>
    <row r="218" spans="1:7" x14ac:dyDescent="0.2">
      <c r="A218" t="s">
        <v>14192</v>
      </c>
      <c r="B218" t="s">
        <v>14185</v>
      </c>
      <c r="C218" t="s">
        <v>4985</v>
      </c>
      <c r="D218" t="s">
        <v>6719</v>
      </c>
      <c r="E218">
        <v>1</v>
      </c>
      <c r="F218">
        <v>0.65</v>
      </c>
      <c r="G218">
        <v>24.18</v>
      </c>
    </row>
    <row r="219" spans="1:7" x14ac:dyDescent="0.2">
      <c r="A219" t="s">
        <v>14193</v>
      </c>
      <c r="B219" t="s">
        <v>14194</v>
      </c>
      <c r="C219" t="s">
        <v>4985</v>
      </c>
      <c r="D219" t="s">
        <v>6719</v>
      </c>
      <c r="E219">
        <v>1</v>
      </c>
      <c r="F219">
        <v>0.55800000000000005</v>
      </c>
      <c r="G219">
        <v>20.77</v>
      </c>
    </row>
    <row r="220" spans="1:7" x14ac:dyDescent="0.2">
      <c r="A220" t="s">
        <v>14195</v>
      </c>
      <c r="B220" t="s">
        <v>14194</v>
      </c>
      <c r="C220" t="s">
        <v>4985</v>
      </c>
      <c r="D220" t="s">
        <v>6719</v>
      </c>
      <c r="E220">
        <v>1</v>
      </c>
      <c r="F220">
        <v>0.55800000000000005</v>
      </c>
      <c r="G220">
        <v>20.77</v>
      </c>
    </row>
    <row r="221" spans="1:7" x14ac:dyDescent="0.2">
      <c r="A221" t="s">
        <v>14196</v>
      </c>
      <c r="B221" t="s">
        <v>14194</v>
      </c>
      <c r="C221" t="s">
        <v>4985</v>
      </c>
      <c r="D221" t="s">
        <v>6719</v>
      </c>
      <c r="E221">
        <v>1</v>
      </c>
      <c r="F221">
        <v>0.55800000000000005</v>
      </c>
      <c r="G221">
        <v>20.77</v>
      </c>
    </row>
    <row r="222" spans="1:7" x14ac:dyDescent="0.2">
      <c r="A222" t="s">
        <v>14197</v>
      </c>
      <c r="B222" t="s">
        <v>14194</v>
      </c>
      <c r="C222" t="s">
        <v>4985</v>
      </c>
      <c r="D222" t="s">
        <v>6719</v>
      </c>
      <c r="E222">
        <v>1</v>
      </c>
      <c r="F222">
        <v>0.55800000000000005</v>
      </c>
      <c r="G222">
        <v>20.77</v>
      </c>
    </row>
    <row r="223" spans="1:7" x14ac:dyDescent="0.2">
      <c r="A223" t="s">
        <v>14198</v>
      </c>
      <c r="B223" t="s">
        <v>14194</v>
      </c>
      <c r="C223" t="s">
        <v>4985</v>
      </c>
      <c r="D223" t="s">
        <v>6719</v>
      </c>
      <c r="E223">
        <v>1</v>
      </c>
      <c r="F223">
        <v>0.58299999999999996</v>
      </c>
      <c r="G223">
        <v>21.7</v>
      </c>
    </row>
    <row r="224" spans="1:7" x14ac:dyDescent="0.2">
      <c r="A224" t="s">
        <v>14199</v>
      </c>
      <c r="B224" t="s">
        <v>14194</v>
      </c>
      <c r="C224" t="s">
        <v>4985</v>
      </c>
      <c r="D224" t="s">
        <v>6719</v>
      </c>
      <c r="E224">
        <v>1</v>
      </c>
      <c r="F224">
        <v>0.60799999999999998</v>
      </c>
      <c r="G224">
        <v>22.63</v>
      </c>
    </row>
    <row r="225" spans="1:7" x14ac:dyDescent="0.2">
      <c r="A225" t="s">
        <v>14200</v>
      </c>
      <c r="B225" t="s">
        <v>14194</v>
      </c>
      <c r="C225" t="s">
        <v>4985</v>
      </c>
      <c r="D225" t="s">
        <v>6719</v>
      </c>
      <c r="E225">
        <v>1</v>
      </c>
      <c r="F225">
        <v>0.63300000000000001</v>
      </c>
      <c r="G225">
        <v>23.56</v>
      </c>
    </row>
    <row r="226" spans="1:7" x14ac:dyDescent="0.2">
      <c r="A226" t="s">
        <v>14201</v>
      </c>
      <c r="B226" t="s">
        <v>14194</v>
      </c>
      <c r="C226" t="s">
        <v>4985</v>
      </c>
      <c r="D226" t="s">
        <v>6719</v>
      </c>
      <c r="E226">
        <v>1</v>
      </c>
      <c r="F226">
        <v>0.63300000000000001</v>
      </c>
      <c r="G226">
        <v>23.56</v>
      </c>
    </row>
    <row r="227" spans="1:7" x14ac:dyDescent="0.2">
      <c r="A227" t="s">
        <v>14202</v>
      </c>
      <c r="B227" t="s">
        <v>14194</v>
      </c>
      <c r="C227" t="s">
        <v>4985</v>
      </c>
      <c r="D227" t="s">
        <v>6719</v>
      </c>
      <c r="E227">
        <v>1</v>
      </c>
      <c r="F227">
        <v>0.65800000000000003</v>
      </c>
      <c r="G227">
        <v>24.49</v>
      </c>
    </row>
    <row r="228" spans="1:7" x14ac:dyDescent="0.2">
      <c r="A228" t="s">
        <v>14203</v>
      </c>
      <c r="B228" t="s">
        <v>14194</v>
      </c>
      <c r="C228" t="s">
        <v>4985</v>
      </c>
      <c r="D228" t="s">
        <v>6719</v>
      </c>
      <c r="E228">
        <v>1</v>
      </c>
      <c r="F228">
        <v>0.65800000000000003</v>
      </c>
      <c r="G228">
        <v>24.49</v>
      </c>
    </row>
    <row r="229" spans="1:7" x14ac:dyDescent="0.2">
      <c r="A229" t="s">
        <v>14204</v>
      </c>
      <c r="B229" t="s">
        <v>14194</v>
      </c>
      <c r="C229" t="s">
        <v>4985</v>
      </c>
      <c r="D229" t="s">
        <v>6719</v>
      </c>
      <c r="E229">
        <v>1</v>
      </c>
      <c r="F229">
        <v>0.76700000000000002</v>
      </c>
      <c r="G229">
        <v>28.52</v>
      </c>
    </row>
    <row r="230" spans="1:7" x14ac:dyDescent="0.2">
      <c r="A230" t="s">
        <v>14205</v>
      </c>
      <c r="B230" t="s">
        <v>14194</v>
      </c>
      <c r="C230" t="s">
        <v>4985</v>
      </c>
      <c r="D230" t="s">
        <v>6719</v>
      </c>
      <c r="E230">
        <v>1</v>
      </c>
      <c r="F230">
        <v>0.82499999999999996</v>
      </c>
      <c r="G230">
        <v>30.69</v>
      </c>
    </row>
    <row r="231" spans="1:7" x14ac:dyDescent="0.2">
      <c r="A231" t="s">
        <v>14206</v>
      </c>
      <c r="B231" t="s">
        <v>14207</v>
      </c>
      <c r="C231" t="s">
        <v>4985</v>
      </c>
      <c r="D231" t="s">
        <v>6719</v>
      </c>
      <c r="E231">
        <v>1</v>
      </c>
      <c r="F231">
        <v>0.89200000000000002</v>
      </c>
      <c r="G231">
        <v>33.17</v>
      </c>
    </row>
    <row r="232" spans="1:7" x14ac:dyDescent="0.2">
      <c r="A232" t="s">
        <v>14208</v>
      </c>
      <c r="B232" t="s">
        <v>14207</v>
      </c>
      <c r="C232" t="s">
        <v>4985</v>
      </c>
      <c r="D232" t="s">
        <v>6719</v>
      </c>
      <c r="E232">
        <v>1</v>
      </c>
      <c r="F232">
        <v>1.083</v>
      </c>
      <c r="G232">
        <v>40.299999999999997</v>
      </c>
    </row>
    <row r="233" spans="1:7" x14ac:dyDescent="0.2">
      <c r="A233" t="s">
        <v>14209</v>
      </c>
      <c r="B233" t="s">
        <v>14207</v>
      </c>
      <c r="C233" t="s">
        <v>4985</v>
      </c>
      <c r="D233" t="s">
        <v>6719</v>
      </c>
      <c r="E233">
        <v>1</v>
      </c>
      <c r="F233">
        <v>1.383</v>
      </c>
      <c r="G233">
        <v>51.46</v>
      </c>
    </row>
    <row r="234" spans="1:7" x14ac:dyDescent="0.2">
      <c r="A234" t="s">
        <v>14210</v>
      </c>
      <c r="B234" t="s">
        <v>14207</v>
      </c>
      <c r="C234" t="s">
        <v>4985</v>
      </c>
      <c r="D234" t="s">
        <v>6719</v>
      </c>
      <c r="E234">
        <v>1</v>
      </c>
      <c r="F234">
        <v>1.383</v>
      </c>
      <c r="G234">
        <v>51.46</v>
      </c>
    </row>
    <row r="235" spans="1:7" x14ac:dyDescent="0.2">
      <c r="A235" t="s">
        <v>14211</v>
      </c>
      <c r="B235" t="s">
        <v>14212</v>
      </c>
      <c r="C235" t="s">
        <v>4985</v>
      </c>
      <c r="D235" t="s">
        <v>6719</v>
      </c>
      <c r="E235">
        <v>1</v>
      </c>
      <c r="F235">
        <v>0.51700000000000002</v>
      </c>
      <c r="G235">
        <v>19.22</v>
      </c>
    </row>
    <row r="236" spans="1:7" x14ac:dyDescent="0.2">
      <c r="A236" t="s">
        <v>14213</v>
      </c>
      <c r="B236" t="s">
        <v>14212</v>
      </c>
      <c r="C236" t="s">
        <v>4985</v>
      </c>
      <c r="D236" t="s">
        <v>6719</v>
      </c>
      <c r="E236">
        <v>1</v>
      </c>
      <c r="F236">
        <v>0.51700000000000002</v>
      </c>
      <c r="G236">
        <v>19.22</v>
      </c>
    </row>
    <row r="237" spans="1:7" x14ac:dyDescent="0.2">
      <c r="A237" t="s">
        <v>14214</v>
      </c>
      <c r="B237" t="s">
        <v>14212</v>
      </c>
      <c r="C237" t="s">
        <v>4985</v>
      </c>
      <c r="D237" t="s">
        <v>6719</v>
      </c>
      <c r="E237">
        <v>1</v>
      </c>
      <c r="F237">
        <v>0.51700000000000002</v>
      </c>
      <c r="G237">
        <v>19.22</v>
      </c>
    </row>
    <row r="238" spans="1:7" x14ac:dyDescent="0.2">
      <c r="A238" t="s">
        <v>14215</v>
      </c>
      <c r="B238" t="s">
        <v>14212</v>
      </c>
      <c r="C238" t="s">
        <v>4985</v>
      </c>
      <c r="D238" t="s">
        <v>6719</v>
      </c>
      <c r="E238">
        <v>1</v>
      </c>
      <c r="F238">
        <v>0.51700000000000002</v>
      </c>
      <c r="G238">
        <v>19.22</v>
      </c>
    </row>
    <row r="239" spans="1:7" x14ac:dyDescent="0.2">
      <c r="A239" t="s">
        <v>14216</v>
      </c>
      <c r="B239" t="s">
        <v>14212</v>
      </c>
      <c r="C239" t="s">
        <v>4985</v>
      </c>
      <c r="D239" t="s">
        <v>6719</v>
      </c>
      <c r="E239">
        <v>1</v>
      </c>
      <c r="F239">
        <v>0.54200000000000004</v>
      </c>
      <c r="G239">
        <v>20.149999999999999</v>
      </c>
    </row>
    <row r="240" spans="1:7" x14ac:dyDescent="0.2">
      <c r="A240" t="s">
        <v>14217</v>
      </c>
      <c r="B240" t="s">
        <v>14212</v>
      </c>
      <c r="C240" t="s">
        <v>4985</v>
      </c>
      <c r="D240" t="s">
        <v>6719</v>
      </c>
      <c r="E240">
        <v>1</v>
      </c>
      <c r="F240">
        <v>0.60799999999999998</v>
      </c>
      <c r="G240">
        <v>22.63</v>
      </c>
    </row>
    <row r="241" spans="1:7" x14ac:dyDescent="0.2">
      <c r="A241" t="s">
        <v>14218</v>
      </c>
      <c r="B241" t="s">
        <v>14212</v>
      </c>
      <c r="C241" t="s">
        <v>4985</v>
      </c>
      <c r="D241" t="s">
        <v>6719</v>
      </c>
      <c r="E241">
        <v>1</v>
      </c>
      <c r="F241">
        <v>0.60799999999999998</v>
      </c>
      <c r="G241">
        <v>22.63</v>
      </c>
    </row>
    <row r="242" spans="1:7" x14ac:dyDescent="0.2">
      <c r="A242" t="s">
        <v>14219</v>
      </c>
      <c r="B242" t="s">
        <v>14220</v>
      </c>
      <c r="C242" t="s">
        <v>4985</v>
      </c>
      <c r="D242" t="s">
        <v>6719</v>
      </c>
      <c r="E242">
        <v>1</v>
      </c>
      <c r="F242">
        <v>0.34200000000000003</v>
      </c>
      <c r="G242">
        <v>12.71</v>
      </c>
    </row>
    <row r="243" spans="1:7" x14ac:dyDescent="0.2">
      <c r="A243" t="s">
        <v>14221</v>
      </c>
      <c r="B243" t="s">
        <v>14220</v>
      </c>
      <c r="C243" t="s">
        <v>4985</v>
      </c>
      <c r="D243" t="s">
        <v>6719</v>
      </c>
      <c r="E243">
        <v>1</v>
      </c>
      <c r="F243">
        <v>0.34200000000000003</v>
      </c>
      <c r="G243">
        <v>12.71</v>
      </c>
    </row>
    <row r="244" spans="1:7" x14ac:dyDescent="0.2">
      <c r="A244" t="s">
        <v>14222</v>
      </c>
      <c r="B244" t="s">
        <v>14220</v>
      </c>
      <c r="C244" t="s">
        <v>4985</v>
      </c>
      <c r="D244" t="s">
        <v>6719</v>
      </c>
      <c r="E244">
        <v>1</v>
      </c>
      <c r="F244">
        <v>0.34200000000000003</v>
      </c>
      <c r="G244">
        <v>12.71</v>
      </c>
    </row>
    <row r="245" spans="1:7" x14ac:dyDescent="0.2">
      <c r="A245" t="s">
        <v>14223</v>
      </c>
      <c r="B245" t="s">
        <v>14220</v>
      </c>
      <c r="C245" t="s">
        <v>4985</v>
      </c>
      <c r="D245" t="s">
        <v>6719</v>
      </c>
      <c r="E245">
        <v>1</v>
      </c>
      <c r="F245">
        <v>0.35799999999999998</v>
      </c>
      <c r="G245">
        <v>13.33</v>
      </c>
    </row>
    <row r="246" spans="1:7" x14ac:dyDescent="0.2">
      <c r="A246" t="s">
        <v>14224</v>
      </c>
      <c r="B246" t="s">
        <v>14220</v>
      </c>
      <c r="C246" t="s">
        <v>4985</v>
      </c>
      <c r="D246" t="s">
        <v>6719</v>
      </c>
      <c r="E246">
        <v>1</v>
      </c>
      <c r="F246">
        <v>0.40799999999999997</v>
      </c>
      <c r="G246">
        <v>15.19</v>
      </c>
    </row>
    <row r="247" spans="1:7" x14ac:dyDescent="0.2">
      <c r="A247" t="s">
        <v>14225</v>
      </c>
      <c r="B247" t="s">
        <v>14220</v>
      </c>
      <c r="C247" t="s">
        <v>4985</v>
      </c>
      <c r="D247" t="s">
        <v>6719</v>
      </c>
      <c r="E247">
        <v>1</v>
      </c>
      <c r="F247">
        <v>0.433</v>
      </c>
      <c r="G247">
        <v>16.12</v>
      </c>
    </row>
    <row r="248" spans="1:7" x14ac:dyDescent="0.2">
      <c r="A248" t="s">
        <v>14226</v>
      </c>
      <c r="B248" t="s">
        <v>14220</v>
      </c>
      <c r="C248" t="s">
        <v>4985</v>
      </c>
      <c r="D248" t="s">
        <v>6719</v>
      </c>
      <c r="E248">
        <v>1</v>
      </c>
      <c r="F248">
        <v>0.433</v>
      </c>
      <c r="G248">
        <v>16.12</v>
      </c>
    </row>
    <row r="249" spans="1:7" x14ac:dyDescent="0.2">
      <c r="A249" t="s">
        <v>14227</v>
      </c>
      <c r="B249" t="s">
        <v>14228</v>
      </c>
      <c r="C249" t="s">
        <v>4985</v>
      </c>
      <c r="D249" t="s">
        <v>6719</v>
      </c>
      <c r="E249">
        <v>1</v>
      </c>
      <c r="F249">
        <v>0.40799999999999997</v>
      </c>
      <c r="G249">
        <v>15.19</v>
      </c>
    </row>
    <row r="250" spans="1:7" x14ac:dyDescent="0.2">
      <c r="A250" t="s">
        <v>14229</v>
      </c>
      <c r="B250" t="s">
        <v>14228</v>
      </c>
      <c r="C250" t="s">
        <v>4985</v>
      </c>
      <c r="D250" t="s">
        <v>6719</v>
      </c>
      <c r="E250">
        <v>1</v>
      </c>
      <c r="F250">
        <v>0.40799999999999997</v>
      </c>
      <c r="G250">
        <v>15.19</v>
      </c>
    </row>
    <row r="251" spans="1:7" x14ac:dyDescent="0.2">
      <c r="A251" t="s">
        <v>14230</v>
      </c>
      <c r="B251" t="s">
        <v>14228</v>
      </c>
      <c r="C251" t="s">
        <v>4985</v>
      </c>
      <c r="D251" t="s">
        <v>6719</v>
      </c>
      <c r="E251">
        <v>1</v>
      </c>
      <c r="F251">
        <v>0.40799999999999997</v>
      </c>
      <c r="G251">
        <v>15.19</v>
      </c>
    </row>
    <row r="252" spans="1:7" x14ac:dyDescent="0.2">
      <c r="A252" t="s">
        <v>14231</v>
      </c>
      <c r="B252" t="s">
        <v>14228</v>
      </c>
      <c r="C252" t="s">
        <v>4985</v>
      </c>
      <c r="D252" t="s">
        <v>6719</v>
      </c>
      <c r="E252">
        <v>1</v>
      </c>
      <c r="F252">
        <v>0.40799999999999997</v>
      </c>
      <c r="G252">
        <v>15.19</v>
      </c>
    </row>
    <row r="253" spans="1:7" x14ac:dyDescent="0.2">
      <c r="A253" t="s">
        <v>14232</v>
      </c>
      <c r="B253" t="s">
        <v>14228</v>
      </c>
      <c r="C253" t="s">
        <v>4985</v>
      </c>
      <c r="D253" t="s">
        <v>6719</v>
      </c>
      <c r="E253">
        <v>1</v>
      </c>
      <c r="F253">
        <v>0.433</v>
      </c>
      <c r="G253">
        <v>16.12</v>
      </c>
    </row>
    <row r="254" spans="1:7" x14ac:dyDescent="0.2">
      <c r="A254" t="s">
        <v>14233</v>
      </c>
      <c r="B254" t="s">
        <v>14228</v>
      </c>
      <c r="C254" t="s">
        <v>4985</v>
      </c>
      <c r="D254" t="s">
        <v>6719</v>
      </c>
      <c r="E254">
        <v>1</v>
      </c>
      <c r="F254">
        <v>0.45</v>
      </c>
      <c r="G254">
        <v>16.739999999999998</v>
      </c>
    </row>
    <row r="255" spans="1:7" x14ac:dyDescent="0.2">
      <c r="A255" t="s">
        <v>14234</v>
      </c>
      <c r="B255" t="s">
        <v>14228</v>
      </c>
      <c r="C255" t="s">
        <v>4985</v>
      </c>
      <c r="D255" t="s">
        <v>6719</v>
      </c>
      <c r="E255">
        <v>1</v>
      </c>
      <c r="F255">
        <v>0.45800000000000002</v>
      </c>
      <c r="G255">
        <v>17.05</v>
      </c>
    </row>
    <row r="256" spans="1:7" x14ac:dyDescent="0.2">
      <c r="A256" t="s">
        <v>14235</v>
      </c>
      <c r="B256" t="s">
        <v>14228</v>
      </c>
      <c r="C256" t="s">
        <v>4985</v>
      </c>
      <c r="D256" t="s">
        <v>6719</v>
      </c>
      <c r="E256">
        <v>1</v>
      </c>
      <c r="F256">
        <v>0.45800000000000002</v>
      </c>
      <c r="G256">
        <v>17.05</v>
      </c>
    </row>
    <row r="257" spans="1:7" x14ac:dyDescent="0.2">
      <c r="A257" t="s">
        <v>14236</v>
      </c>
      <c r="B257" t="s">
        <v>14237</v>
      </c>
      <c r="C257" t="s">
        <v>4985</v>
      </c>
      <c r="D257" t="s">
        <v>6719</v>
      </c>
      <c r="E257">
        <v>1</v>
      </c>
      <c r="F257">
        <v>0.78300000000000003</v>
      </c>
      <c r="G257">
        <v>29.14</v>
      </c>
    </row>
    <row r="258" spans="1:7" x14ac:dyDescent="0.2">
      <c r="A258" t="s">
        <v>14238</v>
      </c>
      <c r="B258" t="s">
        <v>14237</v>
      </c>
      <c r="C258" t="s">
        <v>4985</v>
      </c>
      <c r="D258" t="s">
        <v>6719</v>
      </c>
      <c r="E258">
        <v>1</v>
      </c>
      <c r="F258">
        <v>0.78300000000000003</v>
      </c>
      <c r="G258">
        <v>29.14</v>
      </c>
    </row>
    <row r="259" spans="1:7" x14ac:dyDescent="0.2">
      <c r="A259" t="s">
        <v>14239</v>
      </c>
      <c r="B259" t="s">
        <v>14237</v>
      </c>
      <c r="C259" t="s">
        <v>4985</v>
      </c>
      <c r="D259" t="s">
        <v>6719</v>
      </c>
      <c r="E259">
        <v>1</v>
      </c>
      <c r="F259">
        <v>0.89200000000000002</v>
      </c>
      <c r="G259">
        <v>33.17</v>
      </c>
    </row>
    <row r="260" spans="1:7" x14ac:dyDescent="0.2">
      <c r="A260" t="s">
        <v>14240</v>
      </c>
      <c r="B260" t="s">
        <v>14237</v>
      </c>
      <c r="C260" t="s">
        <v>4985</v>
      </c>
      <c r="D260" t="s">
        <v>6719</v>
      </c>
      <c r="E260">
        <v>1</v>
      </c>
      <c r="F260">
        <v>0.95799999999999996</v>
      </c>
      <c r="G260">
        <v>35.65</v>
      </c>
    </row>
    <row r="261" spans="1:7" x14ac:dyDescent="0.2">
      <c r="A261" t="s">
        <v>14241</v>
      </c>
      <c r="B261" t="s">
        <v>14237</v>
      </c>
      <c r="C261" t="s">
        <v>4985</v>
      </c>
      <c r="D261" t="s">
        <v>6719</v>
      </c>
      <c r="E261">
        <v>1</v>
      </c>
      <c r="F261">
        <v>1.0329999999999999</v>
      </c>
      <c r="G261">
        <v>38.44</v>
      </c>
    </row>
    <row r="262" spans="1:7" x14ac:dyDescent="0.2">
      <c r="A262" t="s">
        <v>14242</v>
      </c>
      <c r="B262" t="s">
        <v>14237</v>
      </c>
      <c r="C262" t="s">
        <v>4985</v>
      </c>
      <c r="D262" t="s">
        <v>6719</v>
      </c>
      <c r="E262">
        <v>1</v>
      </c>
      <c r="F262">
        <v>1.25</v>
      </c>
      <c r="G262">
        <v>46.5</v>
      </c>
    </row>
    <row r="263" spans="1:7" x14ac:dyDescent="0.2">
      <c r="A263" t="s">
        <v>14243</v>
      </c>
      <c r="B263" t="s">
        <v>14237</v>
      </c>
      <c r="C263" t="s">
        <v>4985</v>
      </c>
      <c r="D263" t="s">
        <v>6719</v>
      </c>
      <c r="E263">
        <v>1</v>
      </c>
      <c r="F263">
        <v>1.617</v>
      </c>
      <c r="G263">
        <v>60.14</v>
      </c>
    </row>
    <row r="264" spans="1:7" x14ac:dyDescent="0.2">
      <c r="A264" t="s">
        <v>14244</v>
      </c>
      <c r="B264" t="s">
        <v>14237</v>
      </c>
      <c r="C264" t="s">
        <v>4985</v>
      </c>
      <c r="D264" t="s">
        <v>6719</v>
      </c>
      <c r="E264">
        <v>1</v>
      </c>
      <c r="F264">
        <v>1.617</v>
      </c>
      <c r="G264">
        <v>60.14</v>
      </c>
    </row>
    <row r="265" spans="1:7" x14ac:dyDescent="0.2">
      <c r="A265" t="s">
        <v>14245</v>
      </c>
      <c r="B265" t="s">
        <v>14246</v>
      </c>
      <c r="C265" t="s">
        <v>4985</v>
      </c>
      <c r="D265" t="s">
        <v>6719</v>
      </c>
      <c r="E265">
        <v>1</v>
      </c>
      <c r="F265">
        <v>0.9</v>
      </c>
      <c r="G265">
        <v>33.479999999999997</v>
      </c>
    </row>
    <row r="266" spans="1:7" x14ac:dyDescent="0.2">
      <c r="A266" t="s">
        <v>14247</v>
      </c>
      <c r="B266" t="s">
        <v>14246</v>
      </c>
      <c r="C266" t="s">
        <v>4985</v>
      </c>
      <c r="D266" t="s">
        <v>6719</v>
      </c>
      <c r="E266">
        <v>1</v>
      </c>
      <c r="F266">
        <v>0.9</v>
      </c>
      <c r="G266">
        <v>33.479999999999997</v>
      </c>
    </row>
    <row r="267" spans="1:7" x14ac:dyDescent="0.2">
      <c r="A267" t="s">
        <v>14248</v>
      </c>
      <c r="B267" t="s">
        <v>14246</v>
      </c>
      <c r="C267" t="s">
        <v>4985</v>
      </c>
      <c r="D267" t="s">
        <v>6719</v>
      </c>
      <c r="E267">
        <v>1</v>
      </c>
      <c r="F267">
        <v>1.0329999999999999</v>
      </c>
      <c r="G267">
        <v>38.44</v>
      </c>
    </row>
    <row r="268" spans="1:7" x14ac:dyDescent="0.2">
      <c r="A268" t="s">
        <v>14249</v>
      </c>
      <c r="B268" t="s">
        <v>14246</v>
      </c>
      <c r="C268" t="s">
        <v>4985</v>
      </c>
      <c r="D268" t="s">
        <v>6719</v>
      </c>
      <c r="E268">
        <v>1</v>
      </c>
      <c r="F268">
        <v>1.083</v>
      </c>
      <c r="G268">
        <v>40.299999999999997</v>
      </c>
    </row>
    <row r="269" spans="1:7" x14ac:dyDescent="0.2">
      <c r="A269" t="s">
        <v>14250</v>
      </c>
      <c r="B269" t="s">
        <v>14246</v>
      </c>
      <c r="C269" t="s">
        <v>4985</v>
      </c>
      <c r="D269" t="s">
        <v>6719</v>
      </c>
      <c r="E269">
        <v>1</v>
      </c>
      <c r="F269">
        <v>1.1499999999999999</v>
      </c>
      <c r="G269">
        <v>42.78</v>
      </c>
    </row>
    <row r="270" spans="1:7" x14ac:dyDescent="0.2">
      <c r="A270" t="s">
        <v>14251</v>
      </c>
      <c r="B270" t="s">
        <v>14246</v>
      </c>
      <c r="C270" t="s">
        <v>4985</v>
      </c>
      <c r="D270" t="s">
        <v>6719</v>
      </c>
      <c r="E270">
        <v>1</v>
      </c>
      <c r="F270">
        <v>1.367</v>
      </c>
      <c r="G270">
        <v>50.84</v>
      </c>
    </row>
    <row r="271" spans="1:7" x14ac:dyDescent="0.2">
      <c r="A271" t="s">
        <v>14252</v>
      </c>
      <c r="B271" t="s">
        <v>14246</v>
      </c>
      <c r="C271" t="s">
        <v>4985</v>
      </c>
      <c r="D271" t="s">
        <v>6719</v>
      </c>
      <c r="E271">
        <v>1</v>
      </c>
      <c r="F271">
        <v>1.7330000000000001</v>
      </c>
      <c r="G271">
        <v>64.48</v>
      </c>
    </row>
    <row r="272" spans="1:7" x14ac:dyDescent="0.2">
      <c r="A272" t="s">
        <v>14253</v>
      </c>
      <c r="B272" t="s">
        <v>14246</v>
      </c>
      <c r="C272" t="s">
        <v>4985</v>
      </c>
      <c r="D272" t="s">
        <v>6719</v>
      </c>
      <c r="E272">
        <v>1</v>
      </c>
      <c r="F272">
        <v>1.7330000000000001</v>
      </c>
      <c r="G272">
        <v>64.48</v>
      </c>
    </row>
    <row r="273" spans="1:7" x14ac:dyDescent="0.2">
      <c r="A273" t="s">
        <v>14254</v>
      </c>
      <c r="B273" t="s">
        <v>14255</v>
      </c>
      <c r="C273" t="s">
        <v>4985</v>
      </c>
      <c r="D273" t="s">
        <v>6719</v>
      </c>
      <c r="E273">
        <v>1</v>
      </c>
      <c r="F273">
        <v>0.65800000000000003</v>
      </c>
      <c r="G273">
        <v>24.49</v>
      </c>
    </row>
    <row r="274" spans="1:7" x14ac:dyDescent="0.2">
      <c r="A274" t="s">
        <v>14256</v>
      </c>
      <c r="B274" t="s">
        <v>14255</v>
      </c>
      <c r="C274" t="s">
        <v>4985</v>
      </c>
      <c r="D274" t="s">
        <v>6719</v>
      </c>
      <c r="E274">
        <v>1</v>
      </c>
      <c r="F274">
        <v>0.65800000000000003</v>
      </c>
      <c r="G274">
        <v>24.49</v>
      </c>
    </row>
    <row r="275" spans="1:7" x14ac:dyDescent="0.2">
      <c r="A275" t="s">
        <v>14257</v>
      </c>
      <c r="B275" t="s">
        <v>14255</v>
      </c>
      <c r="C275" t="s">
        <v>4985</v>
      </c>
      <c r="D275" t="s">
        <v>6719</v>
      </c>
      <c r="E275">
        <v>1</v>
      </c>
      <c r="F275">
        <v>0.76700000000000002</v>
      </c>
      <c r="G275">
        <v>28.52</v>
      </c>
    </row>
    <row r="276" spans="1:7" x14ac:dyDescent="0.2">
      <c r="A276" t="s">
        <v>14258</v>
      </c>
      <c r="B276" t="s">
        <v>14255</v>
      </c>
      <c r="C276" t="s">
        <v>4985</v>
      </c>
      <c r="D276" t="s">
        <v>6719</v>
      </c>
      <c r="E276">
        <v>1</v>
      </c>
      <c r="F276">
        <v>0.84199999999999997</v>
      </c>
      <c r="G276">
        <v>31.31</v>
      </c>
    </row>
    <row r="277" spans="1:7" x14ac:dyDescent="0.2">
      <c r="A277" t="s">
        <v>14259</v>
      </c>
      <c r="B277" t="s">
        <v>14255</v>
      </c>
      <c r="C277" t="s">
        <v>4985</v>
      </c>
      <c r="D277" t="s">
        <v>6719</v>
      </c>
      <c r="E277">
        <v>1</v>
      </c>
      <c r="F277">
        <v>0.90800000000000003</v>
      </c>
      <c r="G277">
        <v>33.79</v>
      </c>
    </row>
    <row r="278" spans="1:7" x14ac:dyDescent="0.2">
      <c r="A278" t="s">
        <v>14260</v>
      </c>
      <c r="B278" t="s">
        <v>14255</v>
      </c>
      <c r="C278" t="s">
        <v>4985</v>
      </c>
      <c r="D278" t="s">
        <v>6719</v>
      </c>
      <c r="E278">
        <v>1</v>
      </c>
      <c r="F278">
        <v>1.133</v>
      </c>
      <c r="G278">
        <v>42.16</v>
      </c>
    </row>
    <row r="279" spans="1:7" x14ac:dyDescent="0.2">
      <c r="A279" t="s">
        <v>14261</v>
      </c>
      <c r="B279" t="s">
        <v>14255</v>
      </c>
      <c r="C279" t="s">
        <v>4985</v>
      </c>
      <c r="D279" t="s">
        <v>6719</v>
      </c>
      <c r="E279">
        <v>1</v>
      </c>
      <c r="F279">
        <v>1.4830000000000001</v>
      </c>
      <c r="G279">
        <v>55.18</v>
      </c>
    </row>
    <row r="280" spans="1:7" x14ac:dyDescent="0.2">
      <c r="A280" t="s">
        <v>14262</v>
      </c>
      <c r="B280" t="s">
        <v>14255</v>
      </c>
      <c r="C280" t="s">
        <v>4985</v>
      </c>
      <c r="D280" t="s">
        <v>6719</v>
      </c>
      <c r="E280">
        <v>1</v>
      </c>
      <c r="F280">
        <v>1.4830000000000001</v>
      </c>
      <c r="G280">
        <v>55.18</v>
      </c>
    </row>
    <row r="281" spans="1:7" x14ac:dyDescent="0.2">
      <c r="A281" t="s">
        <v>14263</v>
      </c>
      <c r="B281" t="s">
        <v>14264</v>
      </c>
      <c r="C281" t="s">
        <v>4985</v>
      </c>
      <c r="D281" t="s">
        <v>6719</v>
      </c>
      <c r="E281">
        <v>1</v>
      </c>
      <c r="F281">
        <v>0.52500000000000002</v>
      </c>
      <c r="G281">
        <v>19.53</v>
      </c>
    </row>
    <row r="282" spans="1:7" x14ac:dyDescent="0.2">
      <c r="A282" t="s">
        <v>14265</v>
      </c>
      <c r="B282" t="s">
        <v>14264</v>
      </c>
      <c r="C282" t="s">
        <v>4985</v>
      </c>
      <c r="D282" t="s">
        <v>6719</v>
      </c>
      <c r="E282">
        <v>1</v>
      </c>
      <c r="F282">
        <v>0.52500000000000002</v>
      </c>
      <c r="G282">
        <v>19.53</v>
      </c>
    </row>
    <row r="283" spans="1:7" x14ac:dyDescent="0.2">
      <c r="A283" t="s">
        <v>14266</v>
      </c>
      <c r="B283" t="s">
        <v>14264</v>
      </c>
      <c r="C283" t="s">
        <v>4985</v>
      </c>
      <c r="D283" t="s">
        <v>6719</v>
      </c>
      <c r="E283">
        <v>1</v>
      </c>
      <c r="F283">
        <v>0.52500000000000002</v>
      </c>
      <c r="G283">
        <v>19.53</v>
      </c>
    </row>
    <row r="284" spans="1:7" x14ac:dyDescent="0.2">
      <c r="A284" t="s">
        <v>14267</v>
      </c>
      <c r="B284" t="s">
        <v>14264</v>
      </c>
      <c r="C284" t="s">
        <v>4985</v>
      </c>
      <c r="D284" t="s">
        <v>6719</v>
      </c>
      <c r="E284">
        <v>1</v>
      </c>
      <c r="F284">
        <v>0.52500000000000002</v>
      </c>
      <c r="G284">
        <v>19.53</v>
      </c>
    </row>
    <row r="285" spans="1:7" x14ac:dyDescent="0.2">
      <c r="A285" t="s">
        <v>14268</v>
      </c>
      <c r="B285" t="s">
        <v>14264</v>
      </c>
      <c r="C285" t="s">
        <v>4985</v>
      </c>
      <c r="D285" t="s">
        <v>6719</v>
      </c>
      <c r="E285">
        <v>1</v>
      </c>
      <c r="F285">
        <v>0.55000000000000004</v>
      </c>
      <c r="G285">
        <v>20.46</v>
      </c>
    </row>
    <row r="286" spans="1:7" x14ac:dyDescent="0.2">
      <c r="A286" t="s">
        <v>14269</v>
      </c>
      <c r="B286" t="s">
        <v>14264</v>
      </c>
      <c r="C286" t="s">
        <v>4985</v>
      </c>
      <c r="D286" t="s">
        <v>6719</v>
      </c>
      <c r="E286">
        <v>1</v>
      </c>
      <c r="F286">
        <v>0.56699999999999995</v>
      </c>
      <c r="G286">
        <v>21.08</v>
      </c>
    </row>
    <row r="287" spans="1:7" x14ac:dyDescent="0.2">
      <c r="A287" t="s">
        <v>14270</v>
      </c>
      <c r="B287" t="s">
        <v>14264</v>
      </c>
      <c r="C287" t="s">
        <v>4985</v>
      </c>
      <c r="D287" t="s">
        <v>6719</v>
      </c>
      <c r="E287">
        <v>1</v>
      </c>
      <c r="F287">
        <v>0.56699999999999995</v>
      </c>
      <c r="G287">
        <v>21.08</v>
      </c>
    </row>
    <row r="288" spans="1:7" x14ac:dyDescent="0.2">
      <c r="A288" t="s">
        <v>14271</v>
      </c>
      <c r="B288" t="s">
        <v>14264</v>
      </c>
      <c r="C288" t="s">
        <v>4985</v>
      </c>
      <c r="D288" t="s">
        <v>6719</v>
      </c>
      <c r="E288">
        <v>1</v>
      </c>
      <c r="F288">
        <v>0.56699999999999995</v>
      </c>
      <c r="G288">
        <v>21.08</v>
      </c>
    </row>
    <row r="289" spans="1:7" x14ac:dyDescent="0.2">
      <c r="A289" t="s">
        <v>14272</v>
      </c>
      <c r="B289" t="s">
        <v>14264</v>
      </c>
      <c r="C289" t="s">
        <v>4985</v>
      </c>
      <c r="D289" t="s">
        <v>6719</v>
      </c>
      <c r="E289">
        <v>1</v>
      </c>
      <c r="F289">
        <v>0.59199999999999997</v>
      </c>
      <c r="G289">
        <v>22.01</v>
      </c>
    </row>
    <row r="290" spans="1:7" x14ac:dyDescent="0.2">
      <c r="A290" t="s">
        <v>14273</v>
      </c>
      <c r="B290" t="s">
        <v>14274</v>
      </c>
      <c r="C290" t="s">
        <v>4985</v>
      </c>
      <c r="D290" t="s">
        <v>6719</v>
      </c>
      <c r="E290">
        <v>1</v>
      </c>
      <c r="F290">
        <v>0.51700000000000002</v>
      </c>
      <c r="G290">
        <v>19.22</v>
      </c>
    </row>
    <row r="291" spans="1:7" x14ac:dyDescent="0.2">
      <c r="A291" t="s">
        <v>14275</v>
      </c>
      <c r="B291" t="s">
        <v>14274</v>
      </c>
      <c r="C291" t="s">
        <v>4985</v>
      </c>
      <c r="D291" t="s">
        <v>6719</v>
      </c>
      <c r="E291">
        <v>1</v>
      </c>
      <c r="F291">
        <v>0.51700000000000002</v>
      </c>
      <c r="G291">
        <v>19.22</v>
      </c>
    </row>
    <row r="292" spans="1:7" x14ac:dyDescent="0.2">
      <c r="A292" t="s">
        <v>14276</v>
      </c>
      <c r="B292" t="s">
        <v>14274</v>
      </c>
      <c r="C292" t="s">
        <v>4985</v>
      </c>
      <c r="D292" t="s">
        <v>6719</v>
      </c>
      <c r="E292">
        <v>1</v>
      </c>
      <c r="F292">
        <v>0.51700000000000002</v>
      </c>
      <c r="G292">
        <v>19.22</v>
      </c>
    </row>
    <row r="293" spans="1:7" x14ac:dyDescent="0.2">
      <c r="A293" t="s">
        <v>14277</v>
      </c>
      <c r="B293" t="s">
        <v>14274</v>
      </c>
      <c r="C293" t="s">
        <v>4985</v>
      </c>
      <c r="D293" t="s">
        <v>6719</v>
      </c>
      <c r="E293">
        <v>1</v>
      </c>
      <c r="F293">
        <v>0.51700000000000002</v>
      </c>
      <c r="G293">
        <v>19.22</v>
      </c>
    </row>
    <row r="294" spans="1:7" x14ac:dyDescent="0.2">
      <c r="A294" t="s">
        <v>14278</v>
      </c>
      <c r="B294" t="s">
        <v>14274</v>
      </c>
      <c r="C294" t="s">
        <v>4985</v>
      </c>
      <c r="D294" t="s">
        <v>6719</v>
      </c>
      <c r="E294">
        <v>1</v>
      </c>
      <c r="F294">
        <v>0.55000000000000004</v>
      </c>
      <c r="G294">
        <v>20.46</v>
      </c>
    </row>
    <row r="295" spans="1:7" x14ac:dyDescent="0.2">
      <c r="A295" t="s">
        <v>14279</v>
      </c>
      <c r="B295" t="s">
        <v>14274</v>
      </c>
      <c r="C295" t="s">
        <v>4985</v>
      </c>
      <c r="D295" t="s">
        <v>6719</v>
      </c>
      <c r="E295">
        <v>1</v>
      </c>
      <c r="F295">
        <v>0.56699999999999995</v>
      </c>
      <c r="G295">
        <v>21.08</v>
      </c>
    </row>
    <row r="296" spans="1:7" x14ac:dyDescent="0.2">
      <c r="A296" t="s">
        <v>14280</v>
      </c>
      <c r="B296" t="s">
        <v>14274</v>
      </c>
      <c r="C296" t="s">
        <v>4985</v>
      </c>
      <c r="D296" t="s">
        <v>6719</v>
      </c>
      <c r="E296">
        <v>1</v>
      </c>
      <c r="F296">
        <v>0.56699999999999995</v>
      </c>
      <c r="G296">
        <v>21.08</v>
      </c>
    </row>
    <row r="297" spans="1:7" x14ac:dyDescent="0.2">
      <c r="A297" t="s">
        <v>14281</v>
      </c>
      <c r="B297" t="s">
        <v>14274</v>
      </c>
      <c r="C297" t="s">
        <v>4985</v>
      </c>
      <c r="D297" t="s">
        <v>6719</v>
      </c>
      <c r="E297">
        <v>1</v>
      </c>
      <c r="F297">
        <v>0.56699999999999995</v>
      </c>
      <c r="G297">
        <v>21.08</v>
      </c>
    </row>
    <row r="298" spans="1:7" x14ac:dyDescent="0.2">
      <c r="A298" t="s">
        <v>14282</v>
      </c>
      <c r="B298" t="s">
        <v>14274</v>
      </c>
      <c r="C298" t="s">
        <v>4985</v>
      </c>
      <c r="D298" t="s">
        <v>6719</v>
      </c>
      <c r="E298">
        <v>1</v>
      </c>
      <c r="F298">
        <v>0.59199999999999997</v>
      </c>
      <c r="G298">
        <v>22.01</v>
      </c>
    </row>
    <row r="299" spans="1:7" x14ac:dyDescent="0.2">
      <c r="A299" t="s">
        <v>14283</v>
      </c>
      <c r="B299" t="s">
        <v>14284</v>
      </c>
      <c r="C299" t="s">
        <v>4985</v>
      </c>
      <c r="D299" t="s">
        <v>6719</v>
      </c>
      <c r="E299">
        <v>1</v>
      </c>
      <c r="F299">
        <v>0.34200000000000003</v>
      </c>
      <c r="G299">
        <v>12.71</v>
      </c>
    </row>
    <row r="300" spans="1:7" x14ac:dyDescent="0.2">
      <c r="A300" t="s">
        <v>14285</v>
      </c>
      <c r="B300" t="s">
        <v>14284</v>
      </c>
      <c r="C300" t="s">
        <v>4985</v>
      </c>
      <c r="D300" t="s">
        <v>6719</v>
      </c>
      <c r="E300">
        <v>1</v>
      </c>
      <c r="F300">
        <v>0.34200000000000003</v>
      </c>
      <c r="G300">
        <v>12.71</v>
      </c>
    </row>
    <row r="301" spans="1:7" x14ac:dyDescent="0.2">
      <c r="A301" t="s">
        <v>14286</v>
      </c>
      <c r="B301" t="s">
        <v>14284</v>
      </c>
      <c r="C301" t="s">
        <v>4985</v>
      </c>
      <c r="D301" t="s">
        <v>6719</v>
      </c>
      <c r="E301">
        <v>1</v>
      </c>
      <c r="F301">
        <v>0.34200000000000003</v>
      </c>
      <c r="G301">
        <v>12.71</v>
      </c>
    </row>
    <row r="302" spans="1:7" x14ac:dyDescent="0.2">
      <c r="A302" t="s">
        <v>14287</v>
      </c>
      <c r="B302" t="s">
        <v>14284</v>
      </c>
      <c r="C302" t="s">
        <v>4985</v>
      </c>
      <c r="D302" t="s">
        <v>6719</v>
      </c>
      <c r="E302">
        <v>1</v>
      </c>
      <c r="F302">
        <v>0.34200000000000003</v>
      </c>
      <c r="G302">
        <v>12.71</v>
      </c>
    </row>
    <row r="303" spans="1:7" x14ac:dyDescent="0.2">
      <c r="A303" t="s">
        <v>14288</v>
      </c>
      <c r="B303" t="s">
        <v>14284</v>
      </c>
      <c r="C303" t="s">
        <v>4985</v>
      </c>
      <c r="D303" t="s">
        <v>6719</v>
      </c>
      <c r="E303">
        <v>1</v>
      </c>
      <c r="F303">
        <v>0.35799999999999998</v>
      </c>
      <c r="G303">
        <v>13.33</v>
      </c>
    </row>
    <row r="304" spans="1:7" x14ac:dyDescent="0.2">
      <c r="A304" t="s">
        <v>14289</v>
      </c>
      <c r="B304" t="s">
        <v>14284</v>
      </c>
      <c r="C304" t="s">
        <v>4985</v>
      </c>
      <c r="D304" t="s">
        <v>6719</v>
      </c>
      <c r="E304">
        <v>1</v>
      </c>
      <c r="F304">
        <v>0.38300000000000001</v>
      </c>
      <c r="G304">
        <v>14.26</v>
      </c>
    </row>
    <row r="305" spans="1:7" x14ac:dyDescent="0.2">
      <c r="A305" t="s">
        <v>14290</v>
      </c>
      <c r="B305" t="s">
        <v>14284</v>
      </c>
      <c r="C305" t="s">
        <v>4985</v>
      </c>
      <c r="D305" t="s">
        <v>6719</v>
      </c>
      <c r="E305">
        <v>1</v>
      </c>
      <c r="F305">
        <v>0.39200000000000002</v>
      </c>
      <c r="G305">
        <v>14.57</v>
      </c>
    </row>
    <row r="306" spans="1:7" x14ac:dyDescent="0.2">
      <c r="A306" t="s">
        <v>14291</v>
      </c>
      <c r="B306" t="s">
        <v>14284</v>
      </c>
      <c r="C306" t="s">
        <v>4985</v>
      </c>
      <c r="D306" t="s">
        <v>6719</v>
      </c>
      <c r="E306">
        <v>1</v>
      </c>
      <c r="F306">
        <v>0.39200000000000002</v>
      </c>
      <c r="G306">
        <v>14.57</v>
      </c>
    </row>
    <row r="307" spans="1:7" x14ac:dyDescent="0.2">
      <c r="A307" t="s">
        <v>14292</v>
      </c>
      <c r="B307" t="s">
        <v>14284</v>
      </c>
      <c r="C307" t="s">
        <v>4985</v>
      </c>
      <c r="D307" t="s">
        <v>6719</v>
      </c>
      <c r="E307">
        <v>1</v>
      </c>
      <c r="F307">
        <v>0.40799999999999997</v>
      </c>
      <c r="G307">
        <v>15.19</v>
      </c>
    </row>
    <row r="308" spans="1:7" x14ac:dyDescent="0.2">
      <c r="A308" t="s">
        <v>14293</v>
      </c>
      <c r="B308" t="s">
        <v>14294</v>
      </c>
      <c r="C308" t="s">
        <v>4985</v>
      </c>
      <c r="D308" t="s">
        <v>6719</v>
      </c>
      <c r="E308">
        <v>1</v>
      </c>
      <c r="F308">
        <v>0.52500000000000002</v>
      </c>
      <c r="G308">
        <v>19.53</v>
      </c>
    </row>
    <row r="309" spans="1:7" x14ac:dyDescent="0.2">
      <c r="A309" t="s">
        <v>14295</v>
      </c>
      <c r="B309" t="s">
        <v>14294</v>
      </c>
      <c r="C309" t="s">
        <v>4985</v>
      </c>
      <c r="D309" t="s">
        <v>6719</v>
      </c>
      <c r="E309">
        <v>1</v>
      </c>
      <c r="F309">
        <v>0.52500000000000002</v>
      </c>
      <c r="G309">
        <v>19.53</v>
      </c>
    </row>
    <row r="310" spans="1:7" x14ac:dyDescent="0.2">
      <c r="A310" t="s">
        <v>14296</v>
      </c>
      <c r="B310" t="s">
        <v>14294</v>
      </c>
      <c r="C310" t="s">
        <v>4985</v>
      </c>
      <c r="D310" t="s">
        <v>6719</v>
      </c>
      <c r="E310">
        <v>1</v>
      </c>
      <c r="F310">
        <v>0.52500000000000002</v>
      </c>
      <c r="G310">
        <v>19.53</v>
      </c>
    </row>
    <row r="311" spans="1:7" x14ac:dyDescent="0.2">
      <c r="A311" t="s">
        <v>14297</v>
      </c>
      <c r="B311" t="s">
        <v>14294</v>
      </c>
      <c r="C311" t="s">
        <v>4985</v>
      </c>
      <c r="D311" t="s">
        <v>6719</v>
      </c>
      <c r="E311">
        <v>1</v>
      </c>
      <c r="F311">
        <v>0.52500000000000002</v>
      </c>
      <c r="G311">
        <v>19.53</v>
      </c>
    </row>
    <row r="312" spans="1:7" x14ac:dyDescent="0.2">
      <c r="A312" t="s">
        <v>14298</v>
      </c>
      <c r="B312" t="s">
        <v>14294</v>
      </c>
      <c r="C312" t="s">
        <v>4985</v>
      </c>
      <c r="D312" t="s">
        <v>6719</v>
      </c>
      <c r="E312">
        <v>1</v>
      </c>
      <c r="F312">
        <v>0.55000000000000004</v>
      </c>
      <c r="G312">
        <v>20.46</v>
      </c>
    </row>
    <row r="313" spans="1:7" x14ac:dyDescent="0.2">
      <c r="A313" t="s">
        <v>14299</v>
      </c>
      <c r="B313" t="s">
        <v>14294</v>
      </c>
      <c r="C313" t="s">
        <v>4985</v>
      </c>
      <c r="D313" t="s">
        <v>6719</v>
      </c>
      <c r="E313">
        <v>1</v>
      </c>
      <c r="F313">
        <v>0.55000000000000004</v>
      </c>
      <c r="G313">
        <v>20.46</v>
      </c>
    </row>
    <row r="314" spans="1:7" x14ac:dyDescent="0.2">
      <c r="A314" t="s">
        <v>14300</v>
      </c>
      <c r="B314" t="s">
        <v>14294</v>
      </c>
      <c r="C314" t="s">
        <v>4985</v>
      </c>
      <c r="D314" t="s">
        <v>6719</v>
      </c>
      <c r="E314">
        <v>1</v>
      </c>
      <c r="F314">
        <v>0.55000000000000004</v>
      </c>
      <c r="G314">
        <v>20.46</v>
      </c>
    </row>
    <row r="315" spans="1:7" x14ac:dyDescent="0.2">
      <c r="A315" t="s">
        <v>14301</v>
      </c>
      <c r="B315" t="s">
        <v>14294</v>
      </c>
      <c r="C315" t="s">
        <v>4985</v>
      </c>
      <c r="D315" t="s">
        <v>6719</v>
      </c>
      <c r="E315">
        <v>1</v>
      </c>
      <c r="F315">
        <v>0.55000000000000004</v>
      </c>
      <c r="G315">
        <v>20.46</v>
      </c>
    </row>
    <row r="316" spans="1:7" x14ac:dyDescent="0.2">
      <c r="A316" t="s">
        <v>14302</v>
      </c>
      <c r="B316" t="s">
        <v>14294</v>
      </c>
      <c r="C316" t="s">
        <v>4985</v>
      </c>
      <c r="D316" t="s">
        <v>6719</v>
      </c>
      <c r="E316">
        <v>1</v>
      </c>
      <c r="F316">
        <v>0.59199999999999997</v>
      </c>
      <c r="G316">
        <v>22.01</v>
      </c>
    </row>
    <row r="317" spans="1:7" x14ac:dyDescent="0.2">
      <c r="A317" t="s">
        <v>14303</v>
      </c>
      <c r="B317" t="s">
        <v>14304</v>
      </c>
      <c r="C317" t="s">
        <v>4985</v>
      </c>
      <c r="D317" t="s">
        <v>6719</v>
      </c>
      <c r="E317">
        <v>1</v>
      </c>
      <c r="F317">
        <v>0.65</v>
      </c>
      <c r="G317">
        <v>24.18</v>
      </c>
    </row>
    <row r="318" spans="1:7" x14ac:dyDescent="0.2">
      <c r="A318" t="s">
        <v>14305</v>
      </c>
      <c r="B318" t="s">
        <v>14304</v>
      </c>
      <c r="C318" t="s">
        <v>4985</v>
      </c>
      <c r="D318" t="s">
        <v>6719</v>
      </c>
      <c r="E318">
        <v>1</v>
      </c>
      <c r="F318">
        <v>0.65</v>
      </c>
      <c r="G318">
        <v>24.18</v>
      </c>
    </row>
    <row r="319" spans="1:7" x14ac:dyDescent="0.2">
      <c r="A319" t="s">
        <v>14306</v>
      </c>
      <c r="B319" t="s">
        <v>14304</v>
      </c>
      <c r="C319" t="s">
        <v>4985</v>
      </c>
      <c r="D319" t="s">
        <v>6719</v>
      </c>
      <c r="E319">
        <v>1</v>
      </c>
      <c r="F319">
        <v>0.65</v>
      </c>
      <c r="G319">
        <v>24.18</v>
      </c>
    </row>
    <row r="320" spans="1:7" x14ac:dyDescent="0.2">
      <c r="A320" t="s">
        <v>14307</v>
      </c>
      <c r="B320" t="s">
        <v>14304</v>
      </c>
      <c r="C320" t="s">
        <v>4985</v>
      </c>
      <c r="D320" t="s">
        <v>6719</v>
      </c>
      <c r="E320">
        <v>1</v>
      </c>
      <c r="F320">
        <v>0.65</v>
      </c>
      <c r="G320">
        <v>24.18</v>
      </c>
    </row>
    <row r="321" spans="1:7" x14ac:dyDescent="0.2">
      <c r="A321" t="s">
        <v>14308</v>
      </c>
      <c r="B321" t="s">
        <v>14304</v>
      </c>
      <c r="C321" t="s">
        <v>4985</v>
      </c>
      <c r="D321" t="s">
        <v>6719</v>
      </c>
      <c r="E321">
        <v>1</v>
      </c>
      <c r="F321">
        <v>0.68300000000000005</v>
      </c>
      <c r="G321">
        <v>25.42</v>
      </c>
    </row>
    <row r="322" spans="1:7" x14ac:dyDescent="0.2">
      <c r="A322" t="s">
        <v>14309</v>
      </c>
      <c r="B322" t="s">
        <v>14304</v>
      </c>
      <c r="C322" t="s">
        <v>4985</v>
      </c>
      <c r="D322" t="s">
        <v>6719</v>
      </c>
      <c r="E322">
        <v>1</v>
      </c>
      <c r="F322">
        <v>0.70799999999999996</v>
      </c>
      <c r="G322">
        <v>26.35</v>
      </c>
    </row>
    <row r="323" spans="1:7" x14ac:dyDescent="0.2">
      <c r="A323" t="s">
        <v>14310</v>
      </c>
      <c r="B323" t="s">
        <v>14304</v>
      </c>
      <c r="C323" t="s">
        <v>4985</v>
      </c>
      <c r="D323" t="s">
        <v>6719</v>
      </c>
      <c r="E323">
        <v>1</v>
      </c>
      <c r="F323">
        <v>0.73299999999999998</v>
      </c>
      <c r="G323">
        <v>27.28</v>
      </c>
    </row>
    <row r="324" spans="1:7" x14ac:dyDescent="0.2">
      <c r="A324" t="s">
        <v>14311</v>
      </c>
      <c r="B324" t="s">
        <v>14304</v>
      </c>
      <c r="C324" t="s">
        <v>4985</v>
      </c>
      <c r="D324" t="s">
        <v>6719</v>
      </c>
      <c r="E324">
        <v>1</v>
      </c>
      <c r="F324">
        <v>0.73299999999999998</v>
      </c>
      <c r="G324">
        <v>27.28</v>
      </c>
    </row>
    <row r="325" spans="1:7" x14ac:dyDescent="0.2">
      <c r="A325" t="s">
        <v>14312</v>
      </c>
      <c r="B325" t="s">
        <v>14304</v>
      </c>
      <c r="C325" t="s">
        <v>4985</v>
      </c>
      <c r="D325" t="s">
        <v>6719</v>
      </c>
      <c r="E325">
        <v>1</v>
      </c>
      <c r="F325">
        <v>0.75</v>
      </c>
      <c r="G325">
        <v>27.9</v>
      </c>
    </row>
    <row r="326" spans="1:7" x14ac:dyDescent="0.2">
      <c r="A326" t="s">
        <v>14313</v>
      </c>
      <c r="B326" t="s">
        <v>14314</v>
      </c>
      <c r="C326" t="s">
        <v>4985</v>
      </c>
      <c r="D326" t="s">
        <v>6719</v>
      </c>
      <c r="E326">
        <v>1</v>
      </c>
      <c r="F326">
        <v>0.34200000000000003</v>
      </c>
      <c r="G326">
        <v>12.71</v>
      </c>
    </row>
    <row r="327" spans="1:7" x14ac:dyDescent="0.2">
      <c r="A327" t="s">
        <v>14315</v>
      </c>
      <c r="B327" t="s">
        <v>14314</v>
      </c>
      <c r="C327" t="s">
        <v>4985</v>
      </c>
      <c r="D327" t="s">
        <v>6719</v>
      </c>
      <c r="E327">
        <v>1</v>
      </c>
      <c r="F327">
        <v>0.34200000000000003</v>
      </c>
      <c r="G327">
        <v>12.71</v>
      </c>
    </row>
    <row r="328" spans="1:7" x14ac:dyDescent="0.2">
      <c r="A328" t="s">
        <v>14316</v>
      </c>
      <c r="B328" t="s">
        <v>14314</v>
      </c>
      <c r="C328" t="s">
        <v>4985</v>
      </c>
      <c r="D328" t="s">
        <v>6719</v>
      </c>
      <c r="E328">
        <v>1</v>
      </c>
      <c r="F328">
        <v>0.34200000000000003</v>
      </c>
      <c r="G328">
        <v>12.71</v>
      </c>
    </row>
    <row r="329" spans="1:7" x14ac:dyDescent="0.2">
      <c r="A329" t="s">
        <v>14317</v>
      </c>
      <c r="B329" t="s">
        <v>14314</v>
      </c>
      <c r="C329" t="s">
        <v>4985</v>
      </c>
      <c r="D329" t="s">
        <v>6719</v>
      </c>
      <c r="E329">
        <v>1</v>
      </c>
      <c r="F329">
        <v>0.34200000000000003</v>
      </c>
      <c r="G329">
        <v>12.71</v>
      </c>
    </row>
    <row r="330" spans="1:7" x14ac:dyDescent="0.2">
      <c r="A330" t="s">
        <v>14318</v>
      </c>
      <c r="B330" t="s">
        <v>14314</v>
      </c>
      <c r="C330" t="s">
        <v>4985</v>
      </c>
      <c r="D330" t="s">
        <v>6719</v>
      </c>
      <c r="E330">
        <v>1</v>
      </c>
      <c r="F330">
        <v>0.35799999999999998</v>
      </c>
      <c r="G330">
        <v>13.33</v>
      </c>
    </row>
    <row r="331" spans="1:7" x14ac:dyDescent="0.2">
      <c r="A331" t="s">
        <v>14319</v>
      </c>
      <c r="B331" t="s">
        <v>14314</v>
      </c>
      <c r="C331" t="s">
        <v>4985</v>
      </c>
      <c r="D331" t="s">
        <v>6719</v>
      </c>
      <c r="E331">
        <v>1</v>
      </c>
      <c r="F331">
        <v>0.375</v>
      </c>
      <c r="G331">
        <v>13.95</v>
      </c>
    </row>
    <row r="332" spans="1:7" x14ac:dyDescent="0.2">
      <c r="A332" t="s">
        <v>14320</v>
      </c>
      <c r="B332" t="s">
        <v>14314</v>
      </c>
      <c r="C332" t="s">
        <v>4985</v>
      </c>
      <c r="D332" t="s">
        <v>6719</v>
      </c>
      <c r="E332">
        <v>1</v>
      </c>
      <c r="F332">
        <v>0.39200000000000002</v>
      </c>
      <c r="G332">
        <v>14.57</v>
      </c>
    </row>
    <row r="333" spans="1:7" x14ac:dyDescent="0.2">
      <c r="A333" t="s">
        <v>14321</v>
      </c>
      <c r="B333" t="s">
        <v>14314</v>
      </c>
      <c r="C333" t="s">
        <v>4985</v>
      </c>
      <c r="D333" t="s">
        <v>6719</v>
      </c>
      <c r="E333">
        <v>1</v>
      </c>
      <c r="F333">
        <v>0.39200000000000002</v>
      </c>
      <c r="G333">
        <v>14.57</v>
      </c>
    </row>
    <row r="334" spans="1:7" x14ac:dyDescent="0.2">
      <c r="A334" t="s">
        <v>14322</v>
      </c>
      <c r="B334" t="s">
        <v>14314</v>
      </c>
      <c r="C334" t="s">
        <v>4985</v>
      </c>
      <c r="D334" t="s">
        <v>6719</v>
      </c>
      <c r="E334">
        <v>1</v>
      </c>
      <c r="F334">
        <v>0.40799999999999997</v>
      </c>
      <c r="G334">
        <v>15.19</v>
      </c>
    </row>
    <row r="335" spans="1:7" x14ac:dyDescent="0.2">
      <c r="A335" t="s">
        <v>14323</v>
      </c>
      <c r="B335" t="s">
        <v>14324</v>
      </c>
      <c r="C335" t="s">
        <v>4985</v>
      </c>
      <c r="D335" t="s">
        <v>6719</v>
      </c>
      <c r="E335">
        <v>1</v>
      </c>
      <c r="F335">
        <v>0.34200000000000003</v>
      </c>
      <c r="G335">
        <v>12.71</v>
      </c>
    </row>
    <row r="336" spans="1:7" x14ac:dyDescent="0.2">
      <c r="A336" t="s">
        <v>14325</v>
      </c>
      <c r="B336" t="s">
        <v>14324</v>
      </c>
      <c r="C336" t="s">
        <v>4985</v>
      </c>
      <c r="D336" t="s">
        <v>6719</v>
      </c>
      <c r="E336">
        <v>1</v>
      </c>
      <c r="F336">
        <v>0.34200000000000003</v>
      </c>
      <c r="G336">
        <v>12.71</v>
      </c>
    </row>
    <row r="337" spans="1:7" x14ac:dyDescent="0.2">
      <c r="A337" t="s">
        <v>14326</v>
      </c>
      <c r="B337" t="s">
        <v>14324</v>
      </c>
      <c r="C337" t="s">
        <v>4985</v>
      </c>
      <c r="D337" t="s">
        <v>6719</v>
      </c>
      <c r="E337">
        <v>1</v>
      </c>
      <c r="F337">
        <v>0.34200000000000003</v>
      </c>
      <c r="G337">
        <v>12.71</v>
      </c>
    </row>
    <row r="338" spans="1:7" x14ac:dyDescent="0.2">
      <c r="A338" t="s">
        <v>14327</v>
      </c>
      <c r="B338" t="s">
        <v>14324</v>
      </c>
      <c r="C338" t="s">
        <v>4985</v>
      </c>
      <c r="D338" t="s">
        <v>6719</v>
      </c>
      <c r="E338">
        <v>1</v>
      </c>
      <c r="F338">
        <v>0.34200000000000003</v>
      </c>
      <c r="G338">
        <v>12.71</v>
      </c>
    </row>
    <row r="339" spans="1:7" x14ac:dyDescent="0.2">
      <c r="A339" t="s">
        <v>14328</v>
      </c>
      <c r="B339" t="s">
        <v>14324</v>
      </c>
      <c r="C339" t="s">
        <v>4985</v>
      </c>
      <c r="D339" t="s">
        <v>6719</v>
      </c>
      <c r="E339">
        <v>1</v>
      </c>
      <c r="F339">
        <v>0.35799999999999998</v>
      </c>
      <c r="G339">
        <v>13.33</v>
      </c>
    </row>
    <row r="340" spans="1:7" x14ac:dyDescent="0.2">
      <c r="A340" t="s">
        <v>14329</v>
      </c>
      <c r="B340" t="s">
        <v>14324</v>
      </c>
      <c r="C340" t="s">
        <v>4985</v>
      </c>
      <c r="D340" t="s">
        <v>6719</v>
      </c>
      <c r="E340">
        <v>1</v>
      </c>
      <c r="F340">
        <v>0.40799999999999997</v>
      </c>
      <c r="G340">
        <v>15.19</v>
      </c>
    </row>
    <row r="341" spans="1:7" x14ac:dyDescent="0.2">
      <c r="A341" t="s">
        <v>14330</v>
      </c>
      <c r="B341" t="s">
        <v>14324</v>
      </c>
      <c r="C341" t="s">
        <v>4985</v>
      </c>
      <c r="D341" t="s">
        <v>6719</v>
      </c>
      <c r="E341">
        <v>1</v>
      </c>
      <c r="F341">
        <v>0.433</v>
      </c>
      <c r="G341">
        <v>16.12</v>
      </c>
    </row>
    <row r="342" spans="1:7" x14ac:dyDescent="0.2">
      <c r="A342" t="s">
        <v>14331</v>
      </c>
      <c r="B342" t="s">
        <v>14324</v>
      </c>
      <c r="C342" t="s">
        <v>4985</v>
      </c>
      <c r="D342" t="s">
        <v>6719</v>
      </c>
      <c r="E342">
        <v>1</v>
      </c>
      <c r="F342">
        <v>0.433</v>
      </c>
      <c r="G342">
        <v>16.12</v>
      </c>
    </row>
    <row r="343" spans="1:7" x14ac:dyDescent="0.2">
      <c r="A343" t="s">
        <v>14332</v>
      </c>
      <c r="B343" t="s">
        <v>14333</v>
      </c>
      <c r="C343" t="s">
        <v>4985</v>
      </c>
      <c r="D343" t="s">
        <v>6719</v>
      </c>
      <c r="E343">
        <v>1</v>
      </c>
      <c r="F343">
        <v>0.51700000000000002</v>
      </c>
      <c r="G343">
        <v>19.22</v>
      </c>
    </row>
    <row r="344" spans="1:7" x14ac:dyDescent="0.2">
      <c r="A344" t="s">
        <v>14334</v>
      </c>
      <c r="B344" t="s">
        <v>14333</v>
      </c>
      <c r="C344" t="s">
        <v>4985</v>
      </c>
      <c r="D344" t="s">
        <v>6719</v>
      </c>
      <c r="E344">
        <v>1</v>
      </c>
      <c r="F344">
        <v>0.51700000000000002</v>
      </c>
      <c r="G344">
        <v>19.22</v>
      </c>
    </row>
    <row r="345" spans="1:7" x14ac:dyDescent="0.2">
      <c r="A345" t="s">
        <v>14335</v>
      </c>
      <c r="B345" t="s">
        <v>14333</v>
      </c>
      <c r="C345" t="s">
        <v>4985</v>
      </c>
      <c r="D345" t="s">
        <v>6719</v>
      </c>
      <c r="E345">
        <v>1</v>
      </c>
      <c r="F345">
        <v>0.51700000000000002</v>
      </c>
      <c r="G345">
        <v>19.22</v>
      </c>
    </row>
    <row r="346" spans="1:7" x14ac:dyDescent="0.2">
      <c r="A346" t="s">
        <v>14336</v>
      </c>
      <c r="B346" t="s">
        <v>14333</v>
      </c>
      <c r="C346" t="s">
        <v>4985</v>
      </c>
      <c r="D346" t="s">
        <v>6719</v>
      </c>
      <c r="E346">
        <v>1</v>
      </c>
      <c r="F346">
        <v>0.51700000000000002</v>
      </c>
      <c r="G346">
        <v>19.22</v>
      </c>
    </row>
    <row r="347" spans="1:7" x14ac:dyDescent="0.2">
      <c r="A347" t="s">
        <v>14337</v>
      </c>
      <c r="B347" t="s">
        <v>14333</v>
      </c>
      <c r="C347" t="s">
        <v>4985</v>
      </c>
      <c r="D347" t="s">
        <v>6719</v>
      </c>
      <c r="E347">
        <v>1</v>
      </c>
      <c r="F347">
        <v>0.54200000000000004</v>
      </c>
      <c r="G347">
        <v>20.149999999999999</v>
      </c>
    </row>
    <row r="348" spans="1:7" x14ac:dyDescent="0.2">
      <c r="A348" t="s">
        <v>14338</v>
      </c>
      <c r="B348" t="s">
        <v>14333</v>
      </c>
      <c r="C348" t="s">
        <v>4985</v>
      </c>
      <c r="D348" t="s">
        <v>6719</v>
      </c>
      <c r="E348">
        <v>1</v>
      </c>
      <c r="F348">
        <v>0.55800000000000005</v>
      </c>
      <c r="G348">
        <v>20.77</v>
      </c>
    </row>
    <row r="349" spans="1:7" x14ac:dyDescent="0.2">
      <c r="A349" t="s">
        <v>14339</v>
      </c>
      <c r="B349" t="s">
        <v>14333</v>
      </c>
      <c r="C349" t="s">
        <v>4985</v>
      </c>
      <c r="D349" t="s">
        <v>6719</v>
      </c>
      <c r="E349">
        <v>1</v>
      </c>
      <c r="F349">
        <v>0.56699999999999995</v>
      </c>
      <c r="G349">
        <v>21.08</v>
      </c>
    </row>
    <row r="350" spans="1:7" x14ac:dyDescent="0.2">
      <c r="A350" t="s">
        <v>14340</v>
      </c>
      <c r="B350" t="s">
        <v>14333</v>
      </c>
      <c r="C350" t="s">
        <v>4985</v>
      </c>
      <c r="D350" t="s">
        <v>6719</v>
      </c>
      <c r="E350">
        <v>1</v>
      </c>
      <c r="F350">
        <v>0.56699999999999995</v>
      </c>
      <c r="G350">
        <v>21.08</v>
      </c>
    </row>
    <row r="351" spans="1:7" x14ac:dyDescent="0.2">
      <c r="A351" t="s">
        <v>14341</v>
      </c>
      <c r="B351" t="s">
        <v>14342</v>
      </c>
      <c r="C351" t="s">
        <v>4985</v>
      </c>
      <c r="D351" t="s">
        <v>6719</v>
      </c>
      <c r="E351">
        <v>1</v>
      </c>
      <c r="F351">
        <v>0.40799999999999997</v>
      </c>
      <c r="G351">
        <v>15.19</v>
      </c>
    </row>
    <row r="352" spans="1:7" x14ac:dyDescent="0.2">
      <c r="A352" t="s">
        <v>14343</v>
      </c>
      <c r="B352" t="s">
        <v>14342</v>
      </c>
      <c r="C352" t="s">
        <v>4985</v>
      </c>
      <c r="D352" t="s">
        <v>6719</v>
      </c>
      <c r="E352">
        <v>1</v>
      </c>
      <c r="F352">
        <v>0.40799999999999997</v>
      </c>
      <c r="G352">
        <v>15.19</v>
      </c>
    </row>
    <row r="353" spans="1:7" x14ac:dyDescent="0.2">
      <c r="A353" t="s">
        <v>14344</v>
      </c>
      <c r="B353" t="s">
        <v>14342</v>
      </c>
      <c r="C353" t="s">
        <v>4985</v>
      </c>
      <c r="D353" t="s">
        <v>6719</v>
      </c>
      <c r="E353">
        <v>1</v>
      </c>
      <c r="F353">
        <v>0.40799999999999997</v>
      </c>
      <c r="G353">
        <v>15.19</v>
      </c>
    </row>
    <row r="354" spans="1:7" x14ac:dyDescent="0.2">
      <c r="A354" t="s">
        <v>14345</v>
      </c>
      <c r="B354" t="s">
        <v>14342</v>
      </c>
      <c r="C354" t="s">
        <v>4985</v>
      </c>
      <c r="D354" t="s">
        <v>6719</v>
      </c>
      <c r="E354">
        <v>1</v>
      </c>
      <c r="F354">
        <v>0.41699999999999998</v>
      </c>
      <c r="G354">
        <v>15.5</v>
      </c>
    </row>
    <row r="355" spans="1:7" x14ac:dyDescent="0.2">
      <c r="A355" t="s">
        <v>14346</v>
      </c>
      <c r="B355" t="s">
        <v>14342</v>
      </c>
      <c r="C355" t="s">
        <v>4985</v>
      </c>
      <c r="D355" t="s">
        <v>6719</v>
      </c>
      <c r="E355">
        <v>1</v>
      </c>
      <c r="F355">
        <v>0.42499999999999999</v>
      </c>
      <c r="G355">
        <v>15.81</v>
      </c>
    </row>
    <row r="356" spans="1:7" x14ac:dyDescent="0.2">
      <c r="A356" t="s">
        <v>14347</v>
      </c>
      <c r="B356" t="s">
        <v>14342</v>
      </c>
      <c r="C356" t="s">
        <v>4985</v>
      </c>
      <c r="D356" t="s">
        <v>6719</v>
      </c>
      <c r="E356">
        <v>1</v>
      </c>
      <c r="F356">
        <v>0.45</v>
      </c>
      <c r="G356">
        <v>16.739999999999998</v>
      </c>
    </row>
    <row r="357" spans="1:7" x14ac:dyDescent="0.2">
      <c r="A357" t="s">
        <v>14348</v>
      </c>
      <c r="B357" t="s">
        <v>14342</v>
      </c>
      <c r="C357" t="s">
        <v>4985</v>
      </c>
      <c r="D357" t="s">
        <v>6719</v>
      </c>
      <c r="E357">
        <v>1</v>
      </c>
      <c r="F357">
        <v>0.45800000000000002</v>
      </c>
      <c r="G357">
        <v>17.05</v>
      </c>
    </row>
    <row r="358" spans="1:7" x14ac:dyDescent="0.2">
      <c r="A358" t="s">
        <v>14349</v>
      </c>
      <c r="B358" t="s">
        <v>14342</v>
      </c>
      <c r="C358" t="s">
        <v>4985</v>
      </c>
      <c r="D358" t="s">
        <v>6719</v>
      </c>
      <c r="E358">
        <v>1</v>
      </c>
      <c r="F358">
        <v>0.45800000000000002</v>
      </c>
      <c r="G358">
        <v>17.05</v>
      </c>
    </row>
    <row r="359" spans="1:7" x14ac:dyDescent="0.2">
      <c r="A359" t="s">
        <v>14350</v>
      </c>
      <c r="B359" t="s">
        <v>14351</v>
      </c>
      <c r="C359" t="s">
        <v>4985</v>
      </c>
      <c r="D359" t="s">
        <v>6719</v>
      </c>
      <c r="E359">
        <v>1</v>
      </c>
      <c r="F359">
        <v>0.65800000000000003</v>
      </c>
      <c r="G359">
        <v>24.49</v>
      </c>
    </row>
    <row r="360" spans="1:7" x14ac:dyDescent="0.2">
      <c r="A360" t="s">
        <v>14352</v>
      </c>
      <c r="B360" t="s">
        <v>14351</v>
      </c>
      <c r="C360" t="s">
        <v>4985</v>
      </c>
      <c r="D360" t="s">
        <v>6719</v>
      </c>
      <c r="E360">
        <v>1</v>
      </c>
      <c r="F360">
        <v>0.65800000000000003</v>
      </c>
      <c r="G360">
        <v>24.49</v>
      </c>
    </row>
    <row r="361" spans="1:7" x14ac:dyDescent="0.2">
      <c r="A361" t="s">
        <v>14353</v>
      </c>
      <c r="B361" t="s">
        <v>14351</v>
      </c>
      <c r="C361" t="s">
        <v>4985</v>
      </c>
      <c r="D361" t="s">
        <v>6719</v>
      </c>
      <c r="E361">
        <v>1</v>
      </c>
      <c r="F361">
        <v>0.65800000000000003</v>
      </c>
      <c r="G361">
        <v>24.49</v>
      </c>
    </row>
    <row r="362" spans="1:7" x14ac:dyDescent="0.2">
      <c r="A362" t="s">
        <v>14354</v>
      </c>
      <c r="B362" t="s">
        <v>14351</v>
      </c>
      <c r="C362" t="s">
        <v>4985</v>
      </c>
      <c r="D362" t="s">
        <v>6719</v>
      </c>
      <c r="E362">
        <v>1</v>
      </c>
      <c r="F362">
        <v>0.65800000000000003</v>
      </c>
      <c r="G362">
        <v>24.49</v>
      </c>
    </row>
    <row r="363" spans="1:7" x14ac:dyDescent="0.2">
      <c r="A363" t="s">
        <v>14355</v>
      </c>
      <c r="B363" t="s">
        <v>14351</v>
      </c>
      <c r="C363" t="s">
        <v>4985</v>
      </c>
      <c r="D363" t="s">
        <v>6719</v>
      </c>
      <c r="E363">
        <v>1</v>
      </c>
      <c r="F363">
        <v>0.68300000000000005</v>
      </c>
      <c r="G363">
        <v>25.42</v>
      </c>
    </row>
    <row r="364" spans="1:7" x14ac:dyDescent="0.2">
      <c r="A364" t="s">
        <v>14356</v>
      </c>
      <c r="B364" t="s">
        <v>14351</v>
      </c>
      <c r="C364" t="s">
        <v>4985</v>
      </c>
      <c r="D364" t="s">
        <v>6719</v>
      </c>
      <c r="E364">
        <v>1</v>
      </c>
      <c r="F364">
        <v>0.70799999999999996</v>
      </c>
      <c r="G364">
        <v>26.35</v>
      </c>
    </row>
    <row r="365" spans="1:7" x14ac:dyDescent="0.2">
      <c r="A365" t="s">
        <v>14357</v>
      </c>
      <c r="B365" t="s">
        <v>14351</v>
      </c>
      <c r="C365" t="s">
        <v>4985</v>
      </c>
      <c r="D365" t="s">
        <v>6719</v>
      </c>
      <c r="E365">
        <v>1</v>
      </c>
      <c r="F365">
        <v>0.70799999999999996</v>
      </c>
      <c r="G365">
        <v>26.35</v>
      </c>
    </row>
    <row r="366" spans="1:7" x14ac:dyDescent="0.2">
      <c r="A366" t="s">
        <v>14358</v>
      </c>
      <c r="B366" t="s">
        <v>14351</v>
      </c>
      <c r="C366" t="s">
        <v>4985</v>
      </c>
      <c r="D366" t="s">
        <v>6719</v>
      </c>
      <c r="E366">
        <v>1</v>
      </c>
      <c r="F366">
        <v>0.78300000000000003</v>
      </c>
      <c r="G366">
        <v>29.14</v>
      </c>
    </row>
    <row r="367" spans="1:7" x14ac:dyDescent="0.2">
      <c r="A367" t="s">
        <v>14359</v>
      </c>
      <c r="B367" t="s">
        <v>14351</v>
      </c>
      <c r="C367" t="s">
        <v>4985</v>
      </c>
      <c r="D367" t="s">
        <v>6719</v>
      </c>
      <c r="E367">
        <v>1</v>
      </c>
      <c r="F367">
        <v>0.80800000000000005</v>
      </c>
      <c r="G367">
        <v>30.07</v>
      </c>
    </row>
    <row r="368" spans="1:7" x14ac:dyDescent="0.2">
      <c r="A368" t="s">
        <v>14360</v>
      </c>
      <c r="B368" t="s">
        <v>14361</v>
      </c>
      <c r="C368" t="s">
        <v>4985</v>
      </c>
      <c r="D368" t="s">
        <v>6719</v>
      </c>
      <c r="E368">
        <v>1</v>
      </c>
      <c r="F368">
        <v>0.58299999999999996</v>
      </c>
      <c r="G368">
        <v>21.7</v>
      </c>
    </row>
    <row r="369" spans="1:7" x14ac:dyDescent="0.2">
      <c r="A369" t="s">
        <v>14362</v>
      </c>
      <c r="B369" t="s">
        <v>14361</v>
      </c>
      <c r="C369" t="s">
        <v>4985</v>
      </c>
      <c r="D369" t="s">
        <v>6719</v>
      </c>
      <c r="E369">
        <v>1</v>
      </c>
      <c r="F369">
        <v>0.58299999999999996</v>
      </c>
      <c r="G369">
        <v>21.7</v>
      </c>
    </row>
    <row r="370" spans="1:7" x14ac:dyDescent="0.2">
      <c r="A370" t="s">
        <v>14363</v>
      </c>
      <c r="B370" t="s">
        <v>14361</v>
      </c>
      <c r="C370" t="s">
        <v>4985</v>
      </c>
      <c r="D370" t="s">
        <v>6719</v>
      </c>
      <c r="E370">
        <v>1</v>
      </c>
      <c r="F370">
        <v>0.58299999999999996</v>
      </c>
      <c r="G370">
        <v>21.7</v>
      </c>
    </row>
    <row r="371" spans="1:7" x14ac:dyDescent="0.2">
      <c r="A371" t="s">
        <v>14364</v>
      </c>
      <c r="B371" t="s">
        <v>14361</v>
      </c>
      <c r="C371" t="s">
        <v>4985</v>
      </c>
      <c r="D371" t="s">
        <v>6719</v>
      </c>
      <c r="E371">
        <v>1</v>
      </c>
      <c r="F371">
        <v>0.58299999999999996</v>
      </c>
      <c r="G371">
        <v>21.7</v>
      </c>
    </row>
    <row r="372" spans="1:7" x14ac:dyDescent="0.2">
      <c r="A372" t="s">
        <v>14365</v>
      </c>
      <c r="B372" t="s">
        <v>14361</v>
      </c>
      <c r="C372" t="s">
        <v>4985</v>
      </c>
      <c r="D372" t="s">
        <v>6719</v>
      </c>
      <c r="E372">
        <v>1</v>
      </c>
      <c r="F372">
        <v>0.60799999999999998</v>
      </c>
      <c r="G372">
        <v>22.63</v>
      </c>
    </row>
    <row r="373" spans="1:7" x14ac:dyDescent="0.2">
      <c r="A373" t="s">
        <v>14366</v>
      </c>
      <c r="B373" t="s">
        <v>14361</v>
      </c>
      <c r="C373" t="s">
        <v>4985</v>
      </c>
      <c r="D373" t="s">
        <v>6719</v>
      </c>
      <c r="E373">
        <v>1</v>
      </c>
      <c r="F373">
        <v>0.63300000000000001</v>
      </c>
      <c r="G373">
        <v>23.56</v>
      </c>
    </row>
    <row r="374" spans="1:7" x14ac:dyDescent="0.2">
      <c r="A374" t="s">
        <v>14367</v>
      </c>
      <c r="B374" t="s">
        <v>14361</v>
      </c>
      <c r="C374" t="s">
        <v>4985</v>
      </c>
      <c r="D374" t="s">
        <v>6719</v>
      </c>
      <c r="E374">
        <v>1</v>
      </c>
      <c r="F374">
        <v>0.65800000000000003</v>
      </c>
      <c r="G374">
        <v>24.49</v>
      </c>
    </row>
    <row r="375" spans="1:7" x14ac:dyDescent="0.2">
      <c r="A375" t="s">
        <v>14368</v>
      </c>
      <c r="B375" t="s">
        <v>14361</v>
      </c>
      <c r="C375" t="s">
        <v>4985</v>
      </c>
      <c r="D375" t="s">
        <v>6719</v>
      </c>
      <c r="E375">
        <v>1</v>
      </c>
      <c r="F375">
        <v>0.65800000000000003</v>
      </c>
      <c r="G375">
        <v>24.49</v>
      </c>
    </row>
    <row r="376" spans="1:7" x14ac:dyDescent="0.2">
      <c r="A376" t="s">
        <v>14369</v>
      </c>
      <c r="B376" t="s">
        <v>14361</v>
      </c>
      <c r="C376" t="s">
        <v>4985</v>
      </c>
      <c r="D376" t="s">
        <v>6719</v>
      </c>
      <c r="E376">
        <v>1</v>
      </c>
      <c r="F376">
        <v>0.68300000000000005</v>
      </c>
      <c r="G376">
        <v>25.42</v>
      </c>
    </row>
    <row r="377" spans="1:7" x14ac:dyDescent="0.2">
      <c r="A377" t="s">
        <v>14370</v>
      </c>
      <c r="B377" t="s">
        <v>14371</v>
      </c>
      <c r="C377" t="s">
        <v>4985</v>
      </c>
      <c r="D377" t="s">
        <v>6719</v>
      </c>
      <c r="E377">
        <v>1</v>
      </c>
      <c r="F377">
        <v>0.34200000000000003</v>
      </c>
      <c r="G377">
        <v>12.71</v>
      </c>
    </row>
    <row r="378" spans="1:7" x14ac:dyDescent="0.2">
      <c r="A378" t="s">
        <v>14372</v>
      </c>
      <c r="B378" t="s">
        <v>14371</v>
      </c>
      <c r="C378" t="s">
        <v>4985</v>
      </c>
      <c r="D378" t="s">
        <v>6719</v>
      </c>
      <c r="E378">
        <v>1</v>
      </c>
      <c r="F378">
        <v>0.34200000000000003</v>
      </c>
      <c r="G378">
        <v>12.71</v>
      </c>
    </row>
    <row r="379" spans="1:7" x14ac:dyDescent="0.2">
      <c r="A379" t="s">
        <v>14373</v>
      </c>
      <c r="B379" t="s">
        <v>14371</v>
      </c>
      <c r="C379" t="s">
        <v>4985</v>
      </c>
      <c r="D379" t="s">
        <v>6719</v>
      </c>
      <c r="E379">
        <v>1</v>
      </c>
      <c r="F379">
        <v>0.34200000000000003</v>
      </c>
      <c r="G379">
        <v>12.71</v>
      </c>
    </row>
    <row r="380" spans="1:7" x14ac:dyDescent="0.2">
      <c r="A380" t="s">
        <v>14374</v>
      </c>
      <c r="B380" t="s">
        <v>14371</v>
      </c>
      <c r="C380" t="s">
        <v>4985</v>
      </c>
      <c r="D380" t="s">
        <v>6719</v>
      </c>
      <c r="E380">
        <v>1</v>
      </c>
      <c r="F380">
        <v>0.34200000000000003</v>
      </c>
      <c r="G380">
        <v>12.71</v>
      </c>
    </row>
    <row r="381" spans="1:7" x14ac:dyDescent="0.2">
      <c r="A381" t="s">
        <v>14375</v>
      </c>
      <c r="B381" t="s">
        <v>14371</v>
      </c>
      <c r="C381" t="s">
        <v>4985</v>
      </c>
      <c r="D381" t="s">
        <v>6719</v>
      </c>
      <c r="E381">
        <v>1</v>
      </c>
      <c r="F381">
        <v>0.35799999999999998</v>
      </c>
      <c r="G381">
        <v>13.33</v>
      </c>
    </row>
    <row r="382" spans="1:7" x14ac:dyDescent="0.2">
      <c r="A382" t="s">
        <v>14376</v>
      </c>
      <c r="B382" t="s">
        <v>14371</v>
      </c>
      <c r="C382" t="s">
        <v>4985</v>
      </c>
      <c r="D382" t="s">
        <v>6719</v>
      </c>
      <c r="E382">
        <v>1</v>
      </c>
      <c r="F382">
        <v>0.38300000000000001</v>
      </c>
      <c r="G382">
        <v>14.26</v>
      </c>
    </row>
    <row r="383" spans="1:7" x14ac:dyDescent="0.2">
      <c r="A383" t="s">
        <v>14377</v>
      </c>
      <c r="B383" t="s">
        <v>14371</v>
      </c>
      <c r="C383" t="s">
        <v>4985</v>
      </c>
      <c r="D383" t="s">
        <v>6719</v>
      </c>
      <c r="E383">
        <v>1</v>
      </c>
      <c r="F383">
        <v>0.39200000000000002</v>
      </c>
      <c r="G383">
        <v>14.57</v>
      </c>
    </row>
    <row r="384" spans="1:7" x14ac:dyDescent="0.2">
      <c r="A384" t="s">
        <v>14378</v>
      </c>
      <c r="B384" t="s">
        <v>14371</v>
      </c>
      <c r="C384" t="s">
        <v>4985</v>
      </c>
      <c r="D384" t="s">
        <v>6719</v>
      </c>
      <c r="E384">
        <v>1</v>
      </c>
      <c r="F384">
        <v>0.39200000000000002</v>
      </c>
      <c r="G384">
        <v>14.57</v>
      </c>
    </row>
    <row r="385" spans="1:7" x14ac:dyDescent="0.2">
      <c r="A385" t="s">
        <v>14379</v>
      </c>
      <c r="B385" t="s">
        <v>14371</v>
      </c>
      <c r="C385" t="s">
        <v>4985</v>
      </c>
      <c r="D385" t="s">
        <v>6719</v>
      </c>
      <c r="E385">
        <v>1</v>
      </c>
      <c r="F385">
        <v>0.49199999999999999</v>
      </c>
      <c r="G385">
        <v>18.29</v>
      </c>
    </row>
    <row r="386" spans="1:7" x14ac:dyDescent="0.2">
      <c r="A386" t="s">
        <v>14380</v>
      </c>
      <c r="B386" t="s">
        <v>14381</v>
      </c>
      <c r="C386" t="s">
        <v>4985</v>
      </c>
      <c r="D386" t="s">
        <v>6719</v>
      </c>
      <c r="E386">
        <v>1</v>
      </c>
      <c r="F386">
        <v>0.11700000000000001</v>
      </c>
      <c r="G386">
        <v>4.34</v>
      </c>
    </row>
    <row r="387" spans="1:7" x14ac:dyDescent="0.2">
      <c r="A387" t="s">
        <v>14382</v>
      </c>
      <c r="B387" t="s">
        <v>14381</v>
      </c>
      <c r="C387" t="s">
        <v>4985</v>
      </c>
      <c r="D387" t="s">
        <v>6719</v>
      </c>
      <c r="E387">
        <v>1</v>
      </c>
      <c r="F387">
        <v>0.11700000000000001</v>
      </c>
      <c r="G387">
        <v>4.34</v>
      </c>
    </row>
    <row r="388" spans="1:7" x14ac:dyDescent="0.2">
      <c r="A388" t="s">
        <v>14383</v>
      </c>
      <c r="B388" t="s">
        <v>14381</v>
      </c>
      <c r="C388" t="s">
        <v>4985</v>
      </c>
      <c r="D388" t="s">
        <v>6719</v>
      </c>
      <c r="E388">
        <v>1</v>
      </c>
      <c r="F388">
        <v>0.11700000000000001</v>
      </c>
      <c r="G388">
        <v>4.34</v>
      </c>
    </row>
    <row r="389" spans="1:7" x14ac:dyDescent="0.2">
      <c r="A389" t="s">
        <v>14384</v>
      </c>
      <c r="B389" t="s">
        <v>14381</v>
      </c>
      <c r="C389" t="s">
        <v>4985</v>
      </c>
      <c r="D389" t="s">
        <v>6719</v>
      </c>
      <c r="E389">
        <v>1</v>
      </c>
      <c r="F389">
        <v>0.11700000000000001</v>
      </c>
      <c r="G389">
        <v>4.34</v>
      </c>
    </row>
    <row r="390" spans="1:7" x14ac:dyDescent="0.2">
      <c r="A390" t="s">
        <v>14385</v>
      </c>
      <c r="B390" t="s">
        <v>14381</v>
      </c>
      <c r="C390" t="s">
        <v>4985</v>
      </c>
      <c r="D390" t="s">
        <v>6719</v>
      </c>
      <c r="E390">
        <v>1</v>
      </c>
      <c r="F390">
        <v>0.11700000000000001</v>
      </c>
      <c r="G390">
        <v>4.34</v>
      </c>
    </row>
    <row r="391" spans="1:7" x14ac:dyDescent="0.2">
      <c r="A391" t="s">
        <v>14386</v>
      </c>
      <c r="B391" t="s">
        <v>14381</v>
      </c>
      <c r="C391" t="s">
        <v>4985</v>
      </c>
      <c r="D391" t="s">
        <v>6719</v>
      </c>
      <c r="E391">
        <v>1</v>
      </c>
      <c r="F391">
        <v>0.11700000000000001</v>
      </c>
      <c r="G391">
        <v>4.34</v>
      </c>
    </row>
    <row r="392" spans="1:7" x14ac:dyDescent="0.2">
      <c r="A392" t="s">
        <v>14387</v>
      </c>
      <c r="B392" t="s">
        <v>14381</v>
      </c>
      <c r="C392" t="s">
        <v>4985</v>
      </c>
      <c r="D392" t="s">
        <v>6719</v>
      </c>
      <c r="E392">
        <v>1</v>
      </c>
      <c r="F392">
        <v>0.13300000000000001</v>
      </c>
      <c r="G392">
        <v>4.96</v>
      </c>
    </row>
    <row r="393" spans="1:7" x14ac:dyDescent="0.2">
      <c r="A393" t="s">
        <v>14388</v>
      </c>
      <c r="B393" t="s">
        <v>14381</v>
      </c>
      <c r="C393" t="s">
        <v>4985</v>
      </c>
      <c r="D393" t="s">
        <v>6719</v>
      </c>
      <c r="E393">
        <v>1</v>
      </c>
      <c r="F393">
        <v>0.13300000000000001</v>
      </c>
      <c r="G393">
        <v>4.96</v>
      </c>
    </row>
    <row r="394" spans="1:7" x14ac:dyDescent="0.2">
      <c r="A394" t="s">
        <v>14389</v>
      </c>
      <c r="B394" t="s">
        <v>14381</v>
      </c>
      <c r="C394" t="s">
        <v>4985</v>
      </c>
      <c r="D394" t="s">
        <v>6719</v>
      </c>
      <c r="E394">
        <v>1</v>
      </c>
      <c r="F394">
        <v>0.15</v>
      </c>
      <c r="G394">
        <v>5.58</v>
      </c>
    </row>
  </sheetData>
  <phoneticPr fontId="1" type="noConversion"/>
  <pageMargins left="0.78740157499999996" right="0.78740157499999996" top="0.984251969" bottom="0.984251969" header="0.4921259845" footer="0.4921259845"/>
  <headerFooter alignWithMargins="0">
    <oddFooter>&amp;C_x000D_&amp;1#&amp;"Calibri"&amp;10&amp;K000000 Confidentiality: Internal</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theme="8" tint="0.39997558519241921"/>
  </sheetPr>
  <dimension ref="A1:O105"/>
  <sheetViews>
    <sheetView workbookViewId="0">
      <selection activeCell="A69" sqref="A69"/>
    </sheetView>
  </sheetViews>
  <sheetFormatPr baseColWidth="10" defaultRowHeight="12.75" x14ac:dyDescent="0.2"/>
  <cols>
    <col min="1" max="1" width="22.7109375" customWidth="1"/>
    <col min="2" max="2" width="37.7109375" bestFit="1" customWidth="1"/>
    <col min="8" max="8" width="12.7109375" bestFit="1" customWidth="1"/>
    <col min="9" max="9" width="17" bestFit="1" customWidth="1"/>
    <col min="10" max="10" width="255.7109375" bestFit="1" customWidth="1"/>
  </cols>
  <sheetData>
    <row r="1" spans="1:15" x14ac:dyDescent="0.2">
      <c r="A1" t="s">
        <v>4968</v>
      </c>
      <c r="B1" t="s">
        <v>4969</v>
      </c>
      <c r="C1" t="s">
        <v>4970</v>
      </c>
      <c r="D1" t="s">
        <v>4971</v>
      </c>
      <c r="E1" t="s">
        <v>4972</v>
      </c>
      <c r="F1" t="s">
        <v>4973</v>
      </c>
      <c r="G1" t="s">
        <v>4974</v>
      </c>
      <c r="H1" t="s">
        <v>4975</v>
      </c>
      <c r="I1" t="s">
        <v>4976</v>
      </c>
      <c r="J1" t="s">
        <v>4977</v>
      </c>
      <c r="K1" t="s">
        <v>4978</v>
      </c>
      <c r="L1" t="s">
        <v>4979</v>
      </c>
      <c r="M1" t="s">
        <v>4980</v>
      </c>
      <c r="N1" t="s">
        <v>4981</v>
      </c>
      <c r="O1" t="s">
        <v>4982</v>
      </c>
    </row>
    <row r="2" spans="1:15" x14ac:dyDescent="0.2">
      <c r="A2" t="s">
        <v>6200</v>
      </c>
      <c r="B2" t="s">
        <v>6201</v>
      </c>
      <c r="C2" t="s">
        <v>4985</v>
      </c>
      <c r="D2" t="s">
        <v>6202</v>
      </c>
      <c r="E2">
        <v>1</v>
      </c>
      <c r="F2">
        <v>1</v>
      </c>
      <c r="G2">
        <v>35.61</v>
      </c>
      <c r="J2" t="s">
        <v>6203</v>
      </c>
    </row>
    <row r="3" spans="1:15" x14ac:dyDescent="0.2">
      <c r="A3" s="6" t="s">
        <v>6204</v>
      </c>
      <c r="B3" s="6" t="s">
        <v>6205</v>
      </c>
      <c r="C3" t="s">
        <v>4985</v>
      </c>
      <c r="D3" t="s">
        <v>6202</v>
      </c>
      <c r="E3">
        <v>1</v>
      </c>
      <c r="F3">
        <v>1</v>
      </c>
      <c r="G3">
        <v>35.61</v>
      </c>
      <c r="J3" t="s">
        <v>6206</v>
      </c>
    </row>
    <row r="4" spans="1:15" x14ac:dyDescent="0.2">
      <c r="A4" t="s">
        <v>6207</v>
      </c>
      <c r="B4" t="s">
        <v>6208</v>
      </c>
      <c r="C4" t="s">
        <v>4985</v>
      </c>
      <c r="D4" t="s">
        <v>6202</v>
      </c>
      <c r="E4">
        <v>1</v>
      </c>
      <c r="F4">
        <v>1</v>
      </c>
      <c r="G4">
        <v>35.61</v>
      </c>
      <c r="J4" t="s">
        <v>6209</v>
      </c>
    </row>
    <row r="5" spans="1:15" x14ac:dyDescent="0.2">
      <c r="A5" t="s">
        <v>6210</v>
      </c>
      <c r="B5" t="s">
        <v>6211</v>
      </c>
      <c r="C5" t="s">
        <v>4985</v>
      </c>
      <c r="D5" t="s">
        <v>6202</v>
      </c>
      <c r="E5">
        <v>1</v>
      </c>
      <c r="F5">
        <v>1</v>
      </c>
      <c r="G5">
        <v>35.61</v>
      </c>
      <c r="J5" t="s">
        <v>6212</v>
      </c>
    </row>
    <row r="6" spans="1:15" x14ac:dyDescent="0.2">
      <c r="A6" t="s">
        <v>6213</v>
      </c>
      <c r="B6" t="s">
        <v>6214</v>
      </c>
      <c r="C6" t="s">
        <v>4985</v>
      </c>
      <c r="D6" t="s">
        <v>6202</v>
      </c>
      <c r="E6">
        <v>1</v>
      </c>
      <c r="F6">
        <v>1</v>
      </c>
      <c r="G6">
        <v>35.61</v>
      </c>
      <c r="J6" t="s">
        <v>6230</v>
      </c>
    </row>
    <row r="7" spans="1:15" x14ac:dyDescent="0.2">
      <c r="A7" s="8" t="s">
        <v>6231</v>
      </c>
      <c r="B7" t="s">
        <v>6232</v>
      </c>
      <c r="C7" t="s">
        <v>4985</v>
      </c>
      <c r="D7" t="s">
        <v>6202</v>
      </c>
      <c r="E7">
        <v>1</v>
      </c>
      <c r="F7">
        <v>1</v>
      </c>
      <c r="G7">
        <v>35.61</v>
      </c>
      <c r="I7" s="1" t="s">
        <v>5281</v>
      </c>
      <c r="J7" t="s">
        <v>6233</v>
      </c>
    </row>
    <row r="8" spans="1:15" x14ac:dyDescent="0.2">
      <c r="A8" s="8" t="s">
        <v>6234</v>
      </c>
      <c r="B8" t="s">
        <v>6235</v>
      </c>
      <c r="C8" t="s">
        <v>4985</v>
      </c>
      <c r="D8" t="s">
        <v>6719</v>
      </c>
      <c r="E8">
        <v>1</v>
      </c>
      <c r="F8">
        <v>0.25</v>
      </c>
      <c r="G8">
        <v>8.9</v>
      </c>
      <c r="J8" t="s">
        <v>6236</v>
      </c>
    </row>
    <row r="9" spans="1:15" x14ac:dyDescent="0.2">
      <c r="A9" t="s">
        <v>6237</v>
      </c>
      <c r="B9" t="s">
        <v>6238</v>
      </c>
      <c r="C9" t="s">
        <v>4985</v>
      </c>
      <c r="D9" t="s">
        <v>6202</v>
      </c>
      <c r="E9">
        <v>1</v>
      </c>
      <c r="F9">
        <v>1</v>
      </c>
      <c r="G9">
        <v>35.61</v>
      </c>
      <c r="J9" t="s">
        <v>6239</v>
      </c>
    </row>
    <row r="10" spans="1:15" x14ac:dyDescent="0.2">
      <c r="A10" t="s">
        <v>6240</v>
      </c>
      <c r="B10" t="s">
        <v>6241</v>
      </c>
      <c r="C10" t="s">
        <v>4985</v>
      </c>
      <c r="D10" t="s">
        <v>6202</v>
      </c>
      <c r="E10">
        <v>1</v>
      </c>
      <c r="F10">
        <v>1</v>
      </c>
      <c r="G10">
        <v>35.61</v>
      </c>
      <c r="J10" t="s">
        <v>6242</v>
      </c>
    </row>
    <row r="11" spans="1:15" x14ac:dyDescent="0.2">
      <c r="A11" t="s">
        <v>6243</v>
      </c>
      <c r="B11" t="s">
        <v>6244</v>
      </c>
      <c r="C11" t="s">
        <v>4985</v>
      </c>
      <c r="D11" t="s">
        <v>6202</v>
      </c>
      <c r="E11">
        <v>1</v>
      </c>
      <c r="F11">
        <v>1</v>
      </c>
      <c r="G11">
        <v>35.61</v>
      </c>
      <c r="J11" t="s">
        <v>5053</v>
      </c>
    </row>
    <row r="12" spans="1:15" x14ac:dyDescent="0.2">
      <c r="A12" s="6" t="s">
        <v>5054</v>
      </c>
      <c r="B12" s="6" t="s">
        <v>5055</v>
      </c>
      <c r="C12" t="s">
        <v>4985</v>
      </c>
      <c r="D12" t="s">
        <v>6719</v>
      </c>
      <c r="E12">
        <v>1</v>
      </c>
      <c r="F12">
        <v>0.93300000000000005</v>
      </c>
      <c r="G12">
        <v>33.24</v>
      </c>
      <c r="J12" t="s">
        <v>5056</v>
      </c>
    </row>
    <row r="13" spans="1:15" x14ac:dyDescent="0.2">
      <c r="A13" s="6" t="s">
        <v>5057</v>
      </c>
      <c r="B13" s="6" t="s">
        <v>3286</v>
      </c>
      <c r="C13" t="s">
        <v>4985</v>
      </c>
      <c r="D13" t="s">
        <v>6719</v>
      </c>
      <c r="E13">
        <v>1</v>
      </c>
      <c r="F13">
        <v>0.108</v>
      </c>
      <c r="G13">
        <v>3.86</v>
      </c>
      <c r="J13" t="s">
        <v>1553</v>
      </c>
    </row>
    <row r="14" spans="1:15" x14ac:dyDescent="0.2">
      <c r="A14" t="s">
        <v>1554</v>
      </c>
      <c r="B14" t="s">
        <v>3291</v>
      </c>
      <c r="C14" t="s">
        <v>4985</v>
      </c>
      <c r="D14" t="s">
        <v>6202</v>
      </c>
      <c r="E14">
        <v>1</v>
      </c>
      <c r="F14">
        <v>1</v>
      </c>
      <c r="G14">
        <v>35.61</v>
      </c>
      <c r="J14" t="s">
        <v>3292</v>
      </c>
    </row>
    <row r="15" spans="1:15" x14ac:dyDescent="0.2">
      <c r="A15" t="s">
        <v>3293</v>
      </c>
      <c r="B15" t="s">
        <v>3294</v>
      </c>
      <c r="C15" t="s">
        <v>4985</v>
      </c>
      <c r="D15" t="s">
        <v>6202</v>
      </c>
      <c r="E15">
        <v>1</v>
      </c>
      <c r="F15">
        <v>1</v>
      </c>
      <c r="G15">
        <v>35.61</v>
      </c>
      <c r="J15" t="s">
        <v>3295</v>
      </c>
    </row>
    <row r="16" spans="1:15" x14ac:dyDescent="0.2">
      <c r="A16" t="s">
        <v>3296</v>
      </c>
      <c r="B16" t="s">
        <v>3297</v>
      </c>
      <c r="C16" t="s">
        <v>4985</v>
      </c>
      <c r="D16" t="s">
        <v>6202</v>
      </c>
      <c r="E16">
        <v>1</v>
      </c>
      <c r="F16">
        <v>1</v>
      </c>
      <c r="G16">
        <v>35.61</v>
      </c>
      <c r="J16" t="s">
        <v>3298</v>
      </c>
    </row>
    <row r="17" spans="1:10" x14ac:dyDescent="0.2">
      <c r="A17" t="s">
        <v>3299</v>
      </c>
      <c r="B17" t="s">
        <v>3300</v>
      </c>
      <c r="C17" t="s">
        <v>4985</v>
      </c>
      <c r="D17" t="s">
        <v>6719</v>
      </c>
      <c r="E17">
        <v>1</v>
      </c>
      <c r="F17">
        <v>0.66700000000000004</v>
      </c>
      <c r="G17">
        <v>23.74</v>
      </c>
      <c r="J17" t="s">
        <v>3301</v>
      </c>
    </row>
    <row r="18" spans="1:10" x14ac:dyDescent="0.2">
      <c r="A18" t="s">
        <v>3302</v>
      </c>
      <c r="B18" t="s">
        <v>3303</v>
      </c>
      <c r="C18" t="s">
        <v>4985</v>
      </c>
      <c r="D18" t="s">
        <v>6719</v>
      </c>
      <c r="E18">
        <v>1</v>
      </c>
      <c r="F18">
        <v>9.1999999999999998E-2</v>
      </c>
      <c r="G18">
        <v>3.26</v>
      </c>
      <c r="J18" t="s">
        <v>3304</v>
      </c>
    </row>
    <row r="19" spans="1:10" x14ac:dyDescent="0.2">
      <c r="A19" s="6" t="s">
        <v>3305</v>
      </c>
      <c r="B19" s="6" t="s">
        <v>3306</v>
      </c>
      <c r="C19" t="s">
        <v>4985</v>
      </c>
      <c r="D19" t="s">
        <v>6719</v>
      </c>
      <c r="E19">
        <v>1</v>
      </c>
      <c r="F19">
        <v>0.158</v>
      </c>
      <c r="G19">
        <v>5.64</v>
      </c>
      <c r="J19" t="s">
        <v>3307</v>
      </c>
    </row>
    <row r="20" spans="1:10" x14ac:dyDescent="0.2">
      <c r="A20" t="s">
        <v>341</v>
      </c>
      <c r="B20" t="s">
        <v>342</v>
      </c>
      <c r="C20" t="s">
        <v>4985</v>
      </c>
      <c r="D20" t="s">
        <v>6719</v>
      </c>
      <c r="E20">
        <v>1</v>
      </c>
      <c r="F20">
        <v>0.16700000000000001</v>
      </c>
      <c r="G20">
        <v>5.94</v>
      </c>
      <c r="J20" t="s">
        <v>343</v>
      </c>
    </row>
    <row r="21" spans="1:10" x14ac:dyDescent="0.2">
      <c r="A21" s="6" t="s">
        <v>344</v>
      </c>
      <c r="B21" s="6" t="s">
        <v>345</v>
      </c>
      <c r="C21" t="s">
        <v>4985</v>
      </c>
      <c r="D21" t="s">
        <v>6719</v>
      </c>
      <c r="E21">
        <v>1</v>
      </c>
      <c r="F21">
        <v>0.05</v>
      </c>
      <c r="G21">
        <v>1.78</v>
      </c>
      <c r="J21" t="s">
        <v>346</v>
      </c>
    </row>
    <row r="22" spans="1:10" x14ac:dyDescent="0.2">
      <c r="A22" s="6" t="s">
        <v>3377</v>
      </c>
      <c r="B22" s="6" t="s">
        <v>3378</v>
      </c>
      <c r="C22" t="s">
        <v>4985</v>
      </c>
      <c r="D22" t="s">
        <v>6719</v>
      </c>
      <c r="E22">
        <v>1</v>
      </c>
      <c r="F22">
        <v>0.2</v>
      </c>
      <c r="G22">
        <v>7.12</v>
      </c>
      <c r="J22" t="s">
        <v>5188</v>
      </c>
    </row>
    <row r="23" spans="1:10" x14ac:dyDescent="0.2">
      <c r="A23" t="s">
        <v>5189</v>
      </c>
      <c r="B23" t="s">
        <v>5190</v>
      </c>
      <c r="C23" t="s">
        <v>4985</v>
      </c>
      <c r="D23" t="s">
        <v>6202</v>
      </c>
      <c r="E23">
        <v>1</v>
      </c>
      <c r="F23">
        <v>1</v>
      </c>
      <c r="G23">
        <v>35.61</v>
      </c>
      <c r="J23" t="s">
        <v>5191</v>
      </c>
    </row>
    <row r="24" spans="1:10" x14ac:dyDescent="0.2">
      <c r="A24" t="s">
        <v>5192</v>
      </c>
      <c r="B24" t="s">
        <v>5193</v>
      </c>
      <c r="C24" t="s">
        <v>4985</v>
      </c>
      <c r="D24" t="s">
        <v>5194</v>
      </c>
      <c r="E24">
        <v>1</v>
      </c>
      <c r="F24">
        <v>0.27500000000000002</v>
      </c>
      <c r="G24">
        <v>9.7899999999999991</v>
      </c>
      <c r="J24" t="s">
        <v>5195</v>
      </c>
    </row>
    <row r="25" spans="1:10" x14ac:dyDescent="0.2">
      <c r="A25" s="6" t="s">
        <v>5196</v>
      </c>
      <c r="B25" s="6" t="s">
        <v>5197</v>
      </c>
      <c r="C25" t="s">
        <v>4985</v>
      </c>
      <c r="D25" t="s">
        <v>6719</v>
      </c>
      <c r="E25">
        <v>1</v>
      </c>
      <c r="F25">
        <v>0.2</v>
      </c>
      <c r="G25">
        <v>7.12</v>
      </c>
      <c r="J25" t="s">
        <v>5198</v>
      </c>
    </row>
    <row r="26" spans="1:10" x14ac:dyDescent="0.2">
      <c r="A26" t="s">
        <v>5199</v>
      </c>
      <c r="B26" t="s">
        <v>5200</v>
      </c>
      <c r="C26" t="s">
        <v>4985</v>
      </c>
      <c r="D26" t="s">
        <v>6719</v>
      </c>
      <c r="E26">
        <v>1</v>
      </c>
      <c r="F26">
        <v>1</v>
      </c>
      <c r="G26">
        <v>35.61</v>
      </c>
      <c r="J26" t="s">
        <v>5201</v>
      </c>
    </row>
    <row r="27" spans="1:10" x14ac:dyDescent="0.2">
      <c r="A27" s="6" t="s">
        <v>5202</v>
      </c>
      <c r="B27" s="6" t="s">
        <v>5203</v>
      </c>
      <c r="C27" t="s">
        <v>4985</v>
      </c>
      <c r="D27" t="s">
        <v>6202</v>
      </c>
      <c r="E27">
        <v>1</v>
      </c>
      <c r="F27">
        <v>1</v>
      </c>
      <c r="G27">
        <v>35.61</v>
      </c>
      <c r="J27" t="s">
        <v>3380</v>
      </c>
    </row>
    <row r="28" spans="1:10" x14ac:dyDescent="0.2">
      <c r="A28" t="s">
        <v>3381</v>
      </c>
      <c r="B28" t="s">
        <v>3382</v>
      </c>
      <c r="C28" t="s">
        <v>4985</v>
      </c>
      <c r="D28" t="s">
        <v>6202</v>
      </c>
      <c r="E28">
        <v>1</v>
      </c>
      <c r="F28">
        <v>1</v>
      </c>
      <c r="G28">
        <v>35.61</v>
      </c>
      <c r="J28" t="s">
        <v>3383</v>
      </c>
    </row>
    <row r="29" spans="1:10" x14ac:dyDescent="0.2">
      <c r="A29" t="s">
        <v>3384</v>
      </c>
      <c r="B29" t="s">
        <v>3385</v>
      </c>
      <c r="C29" t="s">
        <v>4985</v>
      </c>
      <c r="D29" t="s">
        <v>6202</v>
      </c>
      <c r="E29">
        <v>1</v>
      </c>
      <c r="F29">
        <v>1</v>
      </c>
      <c r="G29">
        <v>35.61</v>
      </c>
      <c r="J29" t="s">
        <v>3386</v>
      </c>
    </row>
    <row r="30" spans="1:10" x14ac:dyDescent="0.2">
      <c r="A30" t="s">
        <v>3387</v>
      </c>
      <c r="B30" t="s">
        <v>3388</v>
      </c>
      <c r="C30" t="s">
        <v>4985</v>
      </c>
      <c r="D30" t="s">
        <v>6202</v>
      </c>
      <c r="E30">
        <v>1</v>
      </c>
      <c r="F30">
        <v>1</v>
      </c>
      <c r="G30">
        <v>35.61</v>
      </c>
      <c r="J30" t="s">
        <v>3389</v>
      </c>
    </row>
    <row r="31" spans="1:10" x14ac:dyDescent="0.2">
      <c r="A31" s="6" t="s">
        <v>3390</v>
      </c>
      <c r="B31" s="6" t="s">
        <v>3391</v>
      </c>
      <c r="C31" t="s">
        <v>4985</v>
      </c>
      <c r="D31" t="s">
        <v>6202</v>
      </c>
      <c r="E31">
        <v>1</v>
      </c>
      <c r="F31">
        <v>1</v>
      </c>
      <c r="G31">
        <v>35.61</v>
      </c>
      <c r="J31" t="s">
        <v>6551</v>
      </c>
    </row>
    <row r="32" spans="1:10" x14ac:dyDescent="0.2">
      <c r="A32" t="s">
        <v>6552</v>
      </c>
      <c r="B32" t="s">
        <v>6553</v>
      </c>
      <c r="C32" t="s">
        <v>4985</v>
      </c>
      <c r="D32" t="s">
        <v>6202</v>
      </c>
      <c r="E32">
        <v>1</v>
      </c>
      <c r="F32">
        <v>1</v>
      </c>
      <c r="G32">
        <v>35.61</v>
      </c>
      <c r="J32" t="s">
        <v>6554</v>
      </c>
    </row>
    <row r="33" spans="1:10" x14ac:dyDescent="0.2">
      <c r="A33" t="s">
        <v>4555</v>
      </c>
      <c r="B33" t="s">
        <v>4556</v>
      </c>
      <c r="C33" t="s">
        <v>4985</v>
      </c>
      <c r="D33" t="s">
        <v>6202</v>
      </c>
      <c r="E33">
        <v>1</v>
      </c>
      <c r="F33">
        <v>1</v>
      </c>
      <c r="G33">
        <v>35.61</v>
      </c>
      <c r="J33" t="s">
        <v>4557</v>
      </c>
    </row>
    <row r="34" spans="1:10" x14ac:dyDescent="0.2">
      <c r="A34" t="s">
        <v>4558</v>
      </c>
      <c r="B34" t="s">
        <v>4559</v>
      </c>
      <c r="C34" t="s">
        <v>4985</v>
      </c>
      <c r="D34" t="s">
        <v>6202</v>
      </c>
      <c r="E34">
        <v>1</v>
      </c>
      <c r="F34">
        <v>1</v>
      </c>
      <c r="G34">
        <v>35.61</v>
      </c>
      <c r="J34" t="s">
        <v>4560</v>
      </c>
    </row>
    <row r="35" spans="1:10" x14ac:dyDescent="0.2">
      <c r="A35" t="s">
        <v>4561</v>
      </c>
      <c r="B35" t="s">
        <v>4562</v>
      </c>
      <c r="C35" t="s">
        <v>4985</v>
      </c>
      <c r="D35" t="s">
        <v>6202</v>
      </c>
      <c r="E35">
        <v>1</v>
      </c>
      <c r="F35">
        <v>1</v>
      </c>
      <c r="G35">
        <v>35.61</v>
      </c>
      <c r="J35" t="s">
        <v>7661</v>
      </c>
    </row>
    <row r="36" spans="1:10" x14ac:dyDescent="0.2">
      <c r="A36" t="s">
        <v>7662</v>
      </c>
      <c r="B36" t="s">
        <v>7663</v>
      </c>
      <c r="C36" t="s">
        <v>4985</v>
      </c>
      <c r="D36" t="s">
        <v>6202</v>
      </c>
      <c r="E36">
        <v>1</v>
      </c>
      <c r="F36">
        <v>1.7000000000000001E-2</v>
      </c>
      <c r="G36">
        <v>0.59</v>
      </c>
      <c r="J36" t="s">
        <v>7664</v>
      </c>
    </row>
    <row r="37" spans="1:10" x14ac:dyDescent="0.2">
      <c r="A37" t="s">
        <v>7665</v>
      </c>
      <c r="B37" t="s">
        <v>20214</v>
      </c>
      <c r="C37" t="s">
        <v>4985</v>
      </c>
      <c r="D37" t="s">
        <v>6202</v>
      </c>
      <c r="E37">
        <v>1</v>
      </c>
      <c r="F37">
        <v>1.7000000000000001E-2</v>
      </c>
      <c r="G37">
        <v>0.59</v>
      </c>
      <c r="J37" t="s">
        <v>7664</v>
      </c>
    </row>
    <row r="38" spans="1:10" x14ac:dyDescent="0.2">
      <c r="A38" t="s">
        <v>7666</v>
      </c>
      <c r="B38" t="s">
        <v>7667</v>
      </c>
      <c r="C38" t="s">
        <v>4985</v>
      </c>
      <c r="D38" t="s">
        <v>6202</v>
      </c>
      <c r="E38">
        <v>1</v>
      </c>
      <c r="F38">
        <v>1.7000000000000001E-2</v>
      </c>
      <c r="G38">
        <v>0.59</v>
      </c>
      <c r="J38" t="s">
        <v>7664</v>
      </c>
    </row>
    <row r="39" spans="1:10" x14ac:dyDescent="0.2">
      <c r="A39" t="s">
        <v>7668</v>
      </c>
      <c r="B39" t="s">
        <v>7669</v>
      </c>
      <c r="C39" t="s">
        <v>4985</v>
      </c>
      <c r="D39" t="s">
        <v>6202</v>
      </c>
      <c r="E39">
        <v>1</v>
      </c>
      <c r="F39">
        <v>1.7000000000000001E-2</v>
      </c>
      <c r="G39">
        <v>0.59</v>
      </c>
      <c r="J39" t="s">
        <v>7664</v>
      </c>
    </row>
    <row r="40" spans="1:10" x14ac:dyDescent="0.2">
      <c r="A40" t="s">
        <v>7670</v>
      </c>
      <c r="B40" t="s">
        <v>7671</v>
      </c>
      <c r="C40" t="s">
        <v>4985</v>
      </c>
      <c r="D40" t="s">
        <v>6202</v>
      </c>
      <c r="E40">
        <v>1</v>
      </c>
      <c r="F40">
        <v>1.7000000000000001E-2</v>
      </c>
      <c r="G40">
        <v>0.59</v>
      </c>
      <c r="J40" t="s">
        <v>5957</v>
      </c>
    </row>
    <row r="41" spans="1:10" x14ac:dyDescent="0.2">
      <c r="A41" t="s">
        <v>4526</v>
      </c>
      <c r="B41" t="s">
        <v>4527</v>
      </c>
      <c r="C41" t="s">
        <v>4985</v>
      </c>
      <c r="D41" t="s">
        <v>6202</v>
      </c>
      <c r="E41">
        <v>1</v>
      </c>
      <c r="F41">
        <v>1.7000000000000001E-2</v>
      </c>
      <c r="G41">
        <v>0.59</v>
      </c>
      <c r="J41" t="s">
        <v>4528</v>
      </c>
    </row>
    <row r="42" spans="1:10" x14ac:dyDescent="0.2">
      <c r="A42" t="s">
        <v>4529</v>
      </c>
      <c r="B42" t="s">
        <v>4530</v>
      </c>
      <c r="C42" t="s">
        <v>4985</v>
      </c>
      <c r="D42" t="s">
        <v>6202</v>
      </c>
      <c r="E42">
        <v>1</v>
      </c>
      <c r="F42">
        <v>1.7000000000000001E-2</v>
      </c>
      <c r="G42">
        <v>0.59</v>
      </c>
      <c r="J42" t="s">
        <v>4531</v>
      </c>
    </row>
    <row r="43" spans="1:10" x14ac:dyDescent="0.2">
      <c r="A43" t="s">
        <v>4532</v>
      </c>
      <c r="B43" t="s">
        <v>4533</v>
      </c>
      <c r="C43" t="s">
        <v>4985</v>
      </c>
      <c r="D43" t="s">
        <v>6202</v>
      </c>
      <c r="E43">
        <v>1</v>
      </c>
      <c r="F43">
        <v>1.7000000000000001E-2</v>
      </c>
      <c r="G43">
        <v>0.59</v>
      </c>
      <c r="J43" t="s">
        <v>4534</v>
      </c>
    </row>
    <row r="44" spans="1:10" x14ac:dyDescent="0.2">
      <c r="A44" t="s">
        <v>4535</v>
      </c>
      <c r="B44" t="s">
        <v>104</v>
      </c>
      <c r="C44" t="s">
        <v>4985</v>
      </c>
      <c r="D44" t="s">
        <v>6202</v>
      </c>
      <c r="E44">
        <v>1</v>
      </c>
      <c r="F44">
        <v>1.7000000000000001E-2</v>
      </c>
      <c r="G44">
        <v>0.59</v>
      </c>
      <c r="J44" t="s">
        <v>1475</v>
      </c>
    </row>
    <row r="45" spans="1:10" x14ac:dyDescent="0.2">
      <c r="A45" t="s">
        <v>1476</v>
      </c>
      <c r="B45" t="s">
        <v>1477</v>
      </c>
      <c r="C45" t="s">
        <v>4985</v>
      </c>
      <c r="D45" t="s">
        <v>6202</v>
      </c>
      <c r="E45">
        <v>1</v>
      </c>
      <c r="F45">
        <v>1.7000000000000001E-2</v>
      </c>
      <c r="G45">
        <v>0.59</v>
      </c>
      <c r="J45" t="s">
        <v>1478</v>
      </c>
    </row>
    <row r="46" spans="1:10" x14ac:dyDescent="0.2">
      <c r="A46" s="6" t="s">
        <v>1479</v>
      </c>
      <c r="B46" s="6" t="s">
        <v>6201</v>
      </c>
      <c r="C46" t="s">
        <v>4985</v>
      </c>
      <c r="D46" t="s">
        <v>6202</v>
      </c>
      <c r="E46">
        <v>1</v>
      </c>
      <c r="F46">
        <v>1</v>
      </c>
      <c r="G46">
        <v>35.61</v>
      </c>
      <c r="J46" t="s">
        <v>1480</v>
      </c>
    </row>
    <row r="47" spans="1:10" x14ac:dyDescent="0.2">
      <c r="A47" t="s">
        <v>1481</v>
      </c>
      <c r="B47" t="s">
        <v>1482</v>
      </c>
      <c r="C47" t="s">
        <v>4985</v>
      </c>
      <c r="D47" t="s">
        <v>6202</v>
      </c>
      <c r="E47">
        <v>1</v>
      </c>
      <c r="F47">
        <v>1</v>
      </c>
      <c r="G47">
        <v>35.61</v>
      </c>
      <c r="I47" s="1" t="s">
        <v>5282</v>
      </c>
      <c r="J47" t="s">
        <v>1483</v>
      </c>
    </row>
    <row r="48" spans="1:10" x14ac:dyDescent="0.2">
      <c r="A48" t="s">
        <v>1484</v>
      </c>
      <c r="B48" t="s">
        <v>1485</v>
      </c>
      <c r="C48" t="s">
        <v>4985</v>
      </c>
      <c r="D48" t="s">
        <v>6202</v>
      </c>
      <c r="E48">
        <v>1</v>
      </c>
      <c r="F48">
        <v>1</v>
      </c>
      <c r="G48">
        <v>35.61</v>
      </c>
      <c r="J48" t="s">
        <v>5379</v>
      </c>
    </row>
    <row r="49" spans="1:10" x14ac:dyDescent="0.2">
      <c r="A49" t="s">
        <v>5380</v>
      </c>
      <c r="B49" t="s">
        <v>6205</v>
      </c>
      <c r="C49" t="s">
        <v>4985</v>
      </c>
      <c r="D49" t="s">
        <v>6202</v>
      </c>
      <c r="E49">
        <v>1</v>
      </c>
      <c r="F49">
        <v>1</v>
      </c>
      <c r="G49">
        <v>35.61</v>
      </c>
      <c r="J49" t="s">
        <v>6206</v>
      </c>
    </row>
    <row r="50" spans="1:10" x14ac:dyDescent="0.2">
      <c r="A50" s="6" t="s">
        <v>5381</v>
      </c>
      <c r="B50" s="6" t="s">
        <v>1203</v>
      </c>
      <c r="C50" t="s">
        <v>4985</v>
      </c>
      <c r="D50" t="s">
        <v>6202</v>
      </c>
      <c r="E50">
        <v>1</v>
      </c>
      <c r="F50">
        <v>1</v>
      </c>
      <c r="G50">
        <v>35.61</v>
      </c>
      <c r="J50" t="s">
        <v>1204</v>
      </c>
    </row>
    <row r="51" spans="1:10" x14ac:dyDescent="0.2">
      <c r="A51" t="s">
        <v>1205</v>
      </c>
      <c r="B51" t="s">
        <v>6208</v>
      </c>
      <c r="C51" t="s">
        <v>4985</v>
      </c>
      <c r="D51" t="s">
        <v>6202</v>
      </c>
      <c r="E51">
        <v>1</v>
      </c>
      <c r="F51">
        <v>1</v>
      </c>
      <c r="G51">
        <v>35.61</v>
      </c>
      <c r="J51" t="s">
        <v>6209</v>
      </c>
    </row>
    <row r="52" spans="1:10" x14ac:dyDescent="0.2">
      <c r="A52" t="s">
        <v>1206</v>
      </c>
      <c r="B52" t="s">
        <v>1207</v>
      </c>
      <c r="C52" t="s">
        <v>4985</v>
      </c>
      <c r="D52" t="s">
        <v>6202</v>
      </c>
      <c r="E52">
        <v>1</v>
      </c>
      <c r="F52">
        <v>1</v>
      </c>
      <c r="G52">
        <v>35.61</v>
      </c>
      <c r="J52" t="s">
        <v>1208</v>
      </c>
    </row>
    <row r="53" spans="1:10" x14ac:dyDescent="0.2">
      <c r="A53" t="s">
        <v>1209</v>
      </c>
      <c r="B53" t="s">
        <v>6211</v>
      </c>
      <c r="C53" t="s">
        <v>4985</v>
      </c>
      <c r="D53" t="s">
        <v>6202</v>
      </c>
      <c r="E53">
        <v>1</v>
      </c>
      <c r="F53">
        <v>1</v>
      </c>
      <c r="G53">
        <v>35.61</v>
      </c>
      <c r="J53" t="s">
        <v>6212</v>
      </c>
    </row>
    <row r="54" spans="1:10" x14ac:dyDescent="0.2">
      <c r="A54" t="s">
        <v>1210</v>
      </c>
      <c r="B54" t="s">
        <v>1211</v>
      </c>
      <c r="C54" t="s">
        <v>4985</v>
      </c>
      <c r="D54" t="s">
        <v>6202</v>
      </c>
      <c r="E54">
        <v>1</v>
      </c>
      <c r="F54">
        <v>1</v>
      </c>
      <c r="G54">
        <v>35.61</v>
      </c>
      <c r="J54" t="s">
        <v>1212</v>
      </c>
    </row>
    <row r="55" spans="1:10" x14ac:dyDescent="0.2">
      <c r="A55" t="s">
        <v>1213</v>
      </c>
      <c r="B55" t="s">
        <v>6214</v>
      </c>
      <c r="C55" t="s">
        <v>4985</v>
      </c>
      <c r="D55" t="s">
        <v>6202</v>
      </c>
      <c r="E55">
        <v>1</v>
      </c>
      <c r="F55">
        <v>1</v>
      </c>
      <c r="G55">
        <v>35.61</v>
      </c>
      <c r="J55" t="s">
        <v>1214</v>
      </c>
    </row>
    <row r="56" spans="1:10" x14ac:dyDescent="0.2">
      <c r="A56" t="s">
        <v>1215</v>
      </c>
      <c r="B56" t="s">
        <v>6232</v>
      </c>
      <c r="C56" t="s">
        <v>4985</v>
      </c>
      <c r="D56" t="s">
        <v>6202</v>
      </c>
      <c r="E56">
        <v>1</v>
      </c>
      <c r="F56">
        <v>1</v>
      </c>
      <c r="G56">
        <v>35.61</v>
      </c>
      <c r="I56" t="s">
        <v>5283</v>
      </c>
      <c r="J56" t="s">
        <v>1216</v>
      </c>
    </row>
    <row r="57" spans="1:10" x14ac:dyDescent="0.2">
      <c r="A57" t="s">
        <v>1217</v>
      </c>
      <c r="B57" t="s">
        <v>6235</v>
      </c>
      <c r="C57" t="s">
        <v>4985</v>
      </c>
      <c r="D57" t="s">
        <v>6202</v>
      </c>
      <c r="E57">
        <v>1</v>
      </c>
      <c r="F57">
        <v>1</v>
      </c>
      <c r="G57">
        <v>35.61</v>
      </c>
      <c r="J57" t="s">
        <v>1218</v>
      </c>
    </row>
    <row r="58" spans="1:10" x14ac:dyDescent="0.2">
      <c r="A58" t="s">
        <v>1219</v>
      </c>
      <c r="B58" t="s">
        <v>6238</v>
      </c>
      <c r="C58" t="s">
        <v>4985</v>
      </c>
      <c r="D58" t="s">
        <v>6202</v>
      </c>
      <c r="E58">
        <v>1</v>
      </c>
      <c r="F58">
        <v>1</v>
      </c>
      <c r="G58">
        <v>35.61</v>
      </c>
      <c r="J58" t="s">
        <v>6239</v>
      </c>
    </row>
    <row r="59" spans="1:10" x14ac:dyDescent="0.2">
      <c r="A59" t="s">
        <v>1220</v>
      </c>
      <c r="B59" t="s">
        <v>6241</v>
      </c>
      <c r="C59" t="s">
        <v>4985</v>
      </c>
      <c r="D59" t="s">
        <v>6202</v>
      </c>
      <c r="E59">
        <v>1</v>
      </c>
      <c r="F59">
        <v>1</v>
      </c>
      <c r="G59">
        <v>35.61</v>
      </c>
      <c r="J59" t="s">
        <v>6242</v>
      </c>
    </row>
    <row r="60" spans="1:10" x14ac:dyDescent="0.2">
      <c r="A60" t="s">
        <v>5419</v>
      </c>
      <c r="B60" t="s">
        <v>5420</v>
      </c>
      <c r="C60" t="s">
        <v>4985</v>
      </c>
      <c r="D60" t="s">
        <v>6202</v>
      </c>
      <c r="E60">
        <v>1</v>
      </c>
      <c r="F60">
        <v>1</v>
      </c>
      <c r="G60">
        <v>35.61</v>
      </c>
      <c r="J60" t="s">
        <v>5309</v>
      </c>
    </row>
    <row r="61" spans="1:10" x14ac:dyDescent="0.2">
      <c r="A61" t="s">
        <v>5310</v>
      </c>
      <c r="B61" t="s">
        <v>6244</v>
      </c>
      <c r="C61" t="s">
        <v>4985</v>
      </c>
      <c r="D61" t="s">
        <v>6202</v>
      </c>
      <c r="E61">
        <v>1</v>
      </c>
      <c r="F61">
        <v>1</v>
      </c>
      <c r="G61">
        <v>35.61</v>
      </c>
      <c r="J61" t="s">
        <v>5311</v>
      </c>
    </row>
    <row r="62" spans="1:10" x14ac:dyDescent="0.2">
      <c r="A62" t="s">
        <v>5312</v>
      </c>
      <c r="B62" t="s">
        <v>5313</v>
      </c>
      <c r="C62" t="s">
        <v>4985</v>
      </c>
      <c r="D62" t="s">
        <v>6202</v>
      </c>
      <c r="E62">
        <v>1</v>
      </c>
      <c r="F62">
        <v>1</v>
      </c>
      <c r="G62">
        <v>35.61</v>
      </c>
      <c r="J62" t="s">
        <v>5314</v>
      </c>
    </row>
    <row r="63" spans="1:10" x14ac:dyDescent="0.2">
      <c r="A63" t="s">
        <v>5315</v>
      </c>
      <c r="B63" t="s">
        <v>3294</v>
      </c>
      <c r="C63" t="s">
        <v>4985</v>
      </c>
      <c r="D63" t="s">
        <v>6202</v>
      </c>
      <c r="E63">
        <v>1</v>
      </c>
      <c r="F63">
        <v>1</v>
      </c>
      <c r="G63">
        <v>35.61</v>
      </c>
      <c r="J63" t="s">
        <v>3295</v>
      </c>
    </row>
    <row r="64" spans="1:10" x14ac:dyDescent="0.2">
      <c r="A64" t="s">
        <v>5316</v>
      </c>
      <c r="B64" t="s">
        <v>5317</v>
      </c>
      <c r="C64" t="s">
        <v>4985</v>
      </c>
      <c r="D64" t="s">
        <v>6202</v>
      </c>
      <c r="E64">
        <v>1</v>
      </c>
      <c r="F64">
        <v>1</v>
      </c>
      <c r="G64">
        <v>35.61</v>
      </c>
      <c r="J64" t="s">
        <v>5318</v>
      </c>
    </row>
    <row r="65" spans="1:10" x14ac:dyDescent="0.2">
      <c r="A65" t="s">
        <v>5319</v>
      </c>
      <c r="B65" t="s">
        <v>3297</v>
      </c>
      <c r="C65" t="s">
        <v>4985</v>
      </c>
      <c r="D65" t="s">
        <v>6202</v>
      </c>
      <c r="E65">
        <v>1</v>
      </c>
      <c r="F65">
        <v>1</v>
      </c>
      <c r="G65">
        <v>35.61</v>
      </c>
      <c r="J65" t="s">
        <v>3298</v>
      </c>
    </row>
    <row r="66" spans="1:10" x14ac:dyDescent="0.2">
      <c r="A66" t="s">
        <v>5320</v>
      </c>
      <c r="B66" t="s">
        <v>5321</v>
      </c>
      <c r="C66" t="s">
        <v>4985</v>
      </c>
      <c r="D66" t="s">
        <v>6202</v>
      </c>
      <c r="E66">
        <v>1</v>
      </c>
      <c r="F66">
        <v>1</v>
      </c>
      <c r="G66">
        <v>35.61</v>
      </c>
      <c r="J66" t="s">
        <v>5322</v>
      </c>
    </row>
    <row r="67" spans="1:10" x14ac:dyDescent="0.2">
      <c r="A67" t="s">
        <v>5323</v>
      </c>
      <c r="B67" t="s">
        <v>5324</v>
      </c>
      <c r="C67" t="s">
        <v>4985</v>
      </c>
      <c r="D67" t="s">
        <v>6202</v>
      </c>
      <c r="E67">
        <v>1</v>
      </c>
      <c r="F67">
        <v>1</v>
      </c>
      <c r="G67">
        <v>35.61</v>
      </c>
      <c r="J67" t="s">
        <v>5325</v>
      </c>
    </row>
    <row r="69" spans="1:10" x14ac:dyDescent="0.2">
      <c r="A69" t="s">
        <v>7889</v>
      </c>
      <c r="B69" t="s">
        <v>7890</v>
      </c>
      <c r="C69" t="s">
        <v>4985</v>
      </c>
      <c r="D69" t="s">
        <v>7828</v>
      </c>
      <c r="E69">
        <v>1</v>
      </c>
      <c r="F69">
        <v>0.01</v>
      </c>
      <c r="G69">
        <v>0.36</v>
      </c>
    </row>
    <row r="72" spans="1:10" x14ac:dyDescent="0.2">
      <c r="A72" t="s">
        <v>4966</v>
      </c>
      <c r="B72" t="s">
        <v>4967</v>
      </c>
    </row>
    <row r="73" spans="1:10" x14ac:dyDescent="0.2">
      <c r="A73" t="s">
        <v>4591</v>
      </c>
      <c r="B73" t="s">
        <v>4967</v>
      </c>
    </row>
    <row r="74" spans="1:10" x14ac:dyDescent="0.2">
      <c r="A74" t="s">
        <v>4592</v>
      </c>
      <c r="B74" t="s">
        <v>4967</v>
      </c>
    </row>
    <row r="75" spans="1:10" x14ac:dyDescent="0.2">
      <c r="A75" t="s">
        <v>4593</v>
      </c>
      <c r="B75" t="s">
        <v>4967</v>
      </c>
    </row>
    <row r="76" spans="1:10" x14ac:dyDescent="0.2">
      <c r="A76" t="s">
        <v>4594</v>
      </c>
      <c r="B76" t="s">
        <v>4967</v>
      </c>
    </row>
    <row r="77" spans="1:10" x14ac:dyDescent="0.2">
      <c r="A77" t="s">
        <v>4595</v>
      </c>
      <c r="B77" t="s">
        <v>4967</v>
      </c>
    </row>
    <row r="78" spans="1:10" x14ac:dyDescent="0.2">
      <c r="A78" t="s">
        <v>2874</v>
      </c>
      <c r="B78" t="s">
        <v>4967</v>
      </c>
    </row>
    <row r="79" spans="1:10" x14ac:dyDescent="0.2">
      <c r="A79" t="s">
        <v>2875</v>
      </c>
      <c r="B79" t="s">
        <v>4967</v>
      </c>
    </row>
    <row r="80" spans="1:10" x14ac:dyDescent="0.2">
      <c r="A80" t="s">
        <v>2876</v>
      </c>
      <c r="B80" t="s">
        <v>4967</v>
      </c>
    </row>
    <row r="81" spans="1:2" x14ac:dyDescent="0.2">
      <c r="A81" t="s">
        <v>2877</v>
      </c>
      <c r="B81" t="s">
        <v>4967</v>
      </c>
    </row>
    <row r="82" spans="1:2" x14ac:dyDescent="0.2">
      <c r="A82" t="s">
        <v>2878</v>
      </c>
      <c r="B82" t="s">
        <v>4967</v>
      </c>
    </row>
    <row r="83" spans="1:2" x14ac:dyDescent="0.2">
      <c r="A83" t="s">
        <v>2879</v>
      </c>
      <c r="B83" t="s">
        <v>4967</v>
      </c>
    </row>
    <row r="84" spans="1:2" x14ac:dyDescent="0.2">
      <c r="A84" t="s">
        <v>2880</v>
      </c>
      <c r="B84" t="s">
        <v>4967</v>
      </c>
    </row>
    <row r="85" spans="1:2" x14ac:dyDescent="0.2">
      <c r="A85" t="s">
        <v>374</v>
      </c>
      <c r="B85" t="s">
        <v>4967</v>
      </c>
    </row>
    <row r="86" spans="1:2" x14ac:dyDescent="0.2">
      <c r="A86" t="s">
        <v>375</v>
      </c>
      <c r="B86" t="s">
        <v>4967</v>
      </c>
    </row>
    <row r="87" spans="1:2" x14ac:dyDescent="0.2">
      <c r="A87" t="s">
        <v>376</v>
      </c>
      <c r="B87" t="s">
        <v>4967</v>
      </c>
    </row>
    <row r="88" spans="1:2" x14ac:dyDescent="0.2">
      <c r="A88" t="s">
        <v>377</v>
      </c>
      <c r="B88" t="s">
        <v>4967</v>
      </c>
    </row>
    <row r="89" spans="1:2" x14ac:dyDescent="0.2">
      <c r="A89" t="s">
        <v>378</v>
      </c>
      <c r="B89" t="s">
        <v>379</v>
      </c>
    </row>
    <row r="90" spans="1:2" x14ac:dyDescent="0.2">
      <c r="A90" t="s">
        <v>381</v>
      </c>
      <c r="B90" t="s">
        <v>379</v>
      </c>
    </row>
    <row r="91" spans="1:2" x14ac:dyDescent="0.2">
      <c r="A91" t="s">
        <v>382</v>
      </c>
      <c r="B91" t="s">
        <v>379</v>
      </c>
    </row>
    <row r="92" spans="1:2" x14ac:dyDescent="0.2">
      <c r="A92" t="s">
        <v>383</v>
      </c>
      <c r="B92" t="s">
        <v>379</v>
      </c>
    </row>
    <row r="93" spans="1:2" x14ac:dyDescent="0.2">
      <c r="A93" t="s">
        <v>384</v>
      </c>
      <c r="B93" t="s">
        <v>379</v>
      </c>
    </row>
    <row r="94" spans="1:2" x14ac:dyDescent="0.2">
      <c r="A94" t="s">
        <v>385</v>
      </c>
      <c r="B94" t="s">
        <v>379</v>
      </c>
    </row>
    <row r="95" spans="1:2" x14ac:dyDescent="0.2">
      <c r="A95" t="s">
        <v>386</v>
      </c>
      <c r="B95" t="s">
        <v>379</v>
      </c>
    </row>
    <row r="96" spans="1:2" x14ac:dyDescent="0.2">
      <c r="A96" t="s">
        <v>387</v>
      </c>
      <c r="B96" t="s">
        <v>379</v>
      </c>
    </row>
    <row r="97" spans="1:2" x14ac:dyDescent="0.2">
      <c r="A97" t="s">
        <v>388</v>
      </c>
      <c r="B97" t="s">
        <v>379</v>
      </c>
    </row>
    <row r="98" spans="1:2" x14ac:dyDescent="0.2">
      <c r="A98" t="s">
        <v>389</v>
      </c>
      <c r="B98" t="s">
        <v>379</v>
      </c>
    </row>
    <row r="99" spans="1:2" x14ac:dyDescent="0.2">
      <c r="A99" t="s">
        <v>390</v>
      </c>
      <c r="B99" t="s">
        <v>379</v>
      </c>
    </row>
    <row r="100" spans="1:2" x14ac:dyDescent="0.2">
      <c r="A100" t="s">
        <v>391</v>
      </c>
      <c r="B100" t="s">
        <v>379</v>
      </c>
    </row>
    <row r="101" spans="1:2" x14ac:dyDescent="0.2">
      <c r="A101" t="s">
        <v>392</v>
      </c>
      <c r="B101" t="s">
        <v>379</v>
      </c>
    </row>
    <row r="102" spans="1:2" x14ac:dyDescent="0.2">
      <c r="A102" t="s">
        <v>393</v>
      </c>
      <c r="B102" t="s">
        <v>379</v>
      </c>
    </row>
    <row r="103" spans="1:2" x14ac:dyDescent="0.2">
      <c r="A103" t="s">
        <v>394</v>
      </c>
      <c r="B103" t="s">
        <v>379</v>
      </c>
    </row>
    <row r="104" spans="1:2" x14ac:dyDescent="0.2">
      <c r="A104" t="s">
        <v>395</v>
      </c>
      <c r="B104" t="s">
        <v>379</v>
      </c>
    </row>
    <row r="105" spans="1:2" x14ac:dyDescent="0.2">
      <c r="A105" t="s">
        <v>396</v>
      </c>
      <c r="B105" t="s">
        <v>379</v>
      </c>
    </row>
  </sheetData>
  <phoneticPr fontId="1" type="noConversion"/>
  <pageMargins left="0.78740157499999996" right="0.78740157499999996" top="0.984251969" bottom="0.984251969" header="0.4921259845" footer="0.4921259845"/>
  <pageSetup paperSize="9" orientation="portrait" r:id="rId1"/>
  <headerFooter alignWithMargins="0">
    <oddFooter>&amp;C_x000D_&amp;1#&amp;"Calibri"&amp;10&amp;K000000 Confidentiality: Internal</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O235"/>
  <sheetViews>
    <sheetView workbookViewId="0">
      <selection activeCell="E6" sqref="E6"/>
    </sheetView>
  </sheetViews>
  <sheetFormatPr baseColWidth="10" defaultRowHeight="12.75" x14ac:dyDescent="0.2"/>
  <cols>
    <col min="1" max="1" width="16.7109375" bestFit="1" customWidth="1"/>
    <col min="2" max="2" width="35.28515625" bestFit="1" customWidth="1"/>
    <col min="3" max="3" width="4.85546875" bestFit="1" customWidth="1"/>
    <col min="4" max="4" width="5.42578125" bestFit="1" customWidth="1"/>
    <col min="5" max="5" width="8.7109375" bestFit="1" customWidth="1"/>
  </cols>
  <sheetData>
    <row r="1" spans="1:15" x14ac:dyDescent="0.2">
      <c r="A1" t="s">
        <v>4968</v>
      </c>
      <c r="B1" t="s">
        <v>4969</v>
      </c>
      <c r="C1" t="s">
        <v>4970</v>
      </c>
      <c r="D1" t="s">
        <v>4971</v>
      </c>
      <c r="E1" t="s">
        <v>4972</v>
      </c>
      <c r="F1" t="s">
        <v>4973</v>
      </c>
      <c r="G1" t="s">
        <v>4974</v>
      </c>
      <c r="H1" t="s">
        <v>4975</v>
      </c>
      <c r="I1" t="s">
        <v>4976</v>
      </c>
      <c r="J1" t="s">
        <v>4977</v>
      </c>
      <c r="K1" t="s">
        <v>4978</v>
      </c>
      <c r="L1" t="s">
        <v>4979</v>
      </c>
      <c r="M1" t="s">
        <v>4980</v>
      </c>
      <c r="N1" t="s">
        <v>4981</v>
      </c>
      <c r="O1" t="s">
        <v>4982</v>
      </c>
    </row>
    <row r="2" spans="1:15" x14ac:dyDescent="0.2">
      <c r="A2" t="s">
        <v>15878</v>
      </c>
      <c r="B2" t="s">
        <v>15879</v>
      </c>
    </row>
    <row r="3" spans="1:15" x14ac:dyDescent="0.2">
      <c r="A3" t="s">
        <v>15880</v>
      </c>
      <c r="B3" t="s">
        <v>15881</v>
      </c>
      <c r="C3" t="s">
        <v>4985</v>
      </c>
      <c r="D3" t="s">
        <v>5294</v>
      </c>
      <c r="E3">
        <v>1</v>
      </c>
      <c r="F3">
        <v>5.2999999999999999E-2</v>
      </c>
      <c r="G3">
        <v>1.98</v>
      </c>
      <c r="J3" t="s">
        <v>15882</v>
      </c>
    </row>
    <row r="4" spans="1:15" x14ac:dyDescent="0.2">
      <c r="A4" t="s">
        <v>15883</v>
      </c>
      <c r="B4" t="s">
        <v>15881</v>
      </c>
      <c r="C4" t="s">
        <v>4985</v>
      </c>
      <c r="D4" t="s">
        <v>5294</v>
      </c>
      <c r="E4">
        <v>1</v>
      </c>
      <c r="F4">
        <v>5.2999999999999999E-2</v>
      </c>
      <c r="G4">
        <v>1.98</v>
      </c>
      <c r="J4" t="s">
        <v>15882</v>
      </c>
    </row>
    <row r="5" spans="1:15" x14ac:dyDescent="0.2">
      <c r="A5" t="s">
        <v>15884</v>
      </c>
      <c r="B5" t="s">
        <v>15881</v>
      </c>
      <c r="C5" t="s">
        <v>4985</v>
      </c>
      <c r="D5" t="s">
        <v>5294</v>
      </c>
      <c r="E5">
        <v>1</v>
      </c>
      <c r="F5">
        <v>5.7000000000000002E-2</v>
      </c>
      <c r="G5">
        <v>2.11</v>
      </c>
      <c r="J5" t="s">
        <v>15882</v>
      </c>
    </row>
    <row r="6" spans="1:15" x14ac:dyDescent="0.2">
      <c r="A6" t="s">
        <v>15885</v>
      </c>
      <c r="B6" t="s">
        <v>15881</v>
      </c>
      <c r="C6" t="s">
        <v>4985</v>
      </c>
      <c r="D6" t="s">
        <v>5294</v>
      </c>
      <c r="E6">
        <v>1</v>
      </c>
      <c r="F6">
        <v>5.7000000000000002E-2</v>
      </c>
      <c r="G6">
        <v>2.11</v>
      </c>
      <c r="J6" t="s">
        <v>15882</v>
      </c>
    </row>
    <row r="7" spans="1:15" x14ac:dyDescent="0.2">
      <c r="A7" t="s">
        <v>15886</v>
      </c>
      <c r="B7" t="s">
        <v>15881</v>
      </c>
      <c r="C7" t="s">
        <v>4985</v>
      </c>
      <c r="D7" t="s">
        <v>5294</v>
      </c>
      <c r="E7">
        <v>1</v>
      </c>
      <c r="F7">
        <v>5.7000000000000002E-2</v>
      </c>
      <c r="G7">
        <v>2.11</v>
      </c>
      <c r="J7" t="s">
        <v>15882</v>
      </c>
    </row>
    <row r="8" spans="1:15" x14ac:dyDescent="0.2">
      <c r="A8" t="s">
        <v>15887</v>
      </c>
      <c r="B8" t="s">
        <v>15881</v>
      </c>
      <c r="C8" t="s">
        <v>4985</v>
      </c>
      <c r="D8" t="s">
        <v>5294</v>
      </c>
      <c r="E8">
        <v>1</v>
      </c>
      <c r="F8">
        <v>5.8000000000000003E-2</v>
      </c>
      <c r="G8">
        <v>2.17</v>
      </c>
      <c r="J8" t="s">
        <v>15882</v>
      </c>
    </row>
    <row r="9" spans="1:15" x14ac:dyDescent="0.2">
      <c r="A9" t="s">
        <v>15888</v>
      </c>
      <c r="B9" t="s">
        <v>15881</v>
      </c>
      <c r="C9" t="s">
        <v>4985</v>
      </c>
      <c r="D9" t="s">
        <v>5294</v>
      </c>
      <c r="E9">
        <v>1</v>
      </c>
      <c r="F9">
        <v>0.06</v>
      </c>
      <c r="G9">
        <v>2.23</v>
      </c>
      <c r="J9" t="s">
        <v>15882</v>
      </c>
    </row>
    <row r="10" spans="1:15" x14ac:dyDescent="0.2">
      <c r="A10" t="s">
        <v>15889</v>
      </c>
      <c r="B10" t="s">
        <v>15881</v>
      </c>
      <c r="C10" t="s">
        <v>4985</v>
      </c>
      <c r="D10" t="s">
        <v>5294</v>
      </c>
      <c r="E10">
        <v>1</v>
      </c>
      <c r="F10">
        <v>6.5000000000000002E-2</v>
      </c>
      <c r="G10">
        <v>2.42</v>
      </c>
      <c r="J10" t="s">
        <v>15882</v>
      </c>
    </row>
    <row r="11" spans="1:15" x14ac:dyDescent="0.2">
      <c r="A11" t="s">
        <v>15890</v>
      </c>
      <c r="B11" t="s">
        <v>15881</v>
      </c>
      <c r="C11" t="s">
        <v>4985</v>
      </c>
      <c r="D11" t="s">
        <v>5294</v>
      </c>
      <c r="E11">
        <v>1</v>
      </c>
      <c r="F11">
        <v>7.2999999999999995E-2</v>
      </c>
      <c r="G11">
        <v>2.73</v>
      </c>
      <c r="J11" t="s">
        <v>15882</v>
      </c>
    </row>
    <row r="12" spans="1:15" x14ac:dyDescent="0.2">
      <c r="A12" t="s">
        <v>15891</v>
      </c>
      <c r="B12" t="s">
        <v>15881</v>
      </c>
      <c r="C12" t="s">
        <v>4985</v>
      </c>
      <c r="D12" t="s">
        <v>5294</v>
      </c>
      <c r="E12">
        <v>1</v>
      </c>
      <c r="F12">
        <v>8.3000000000000004E-2</v>
      </c>
      <c r="G12">
        <v>3.1</v>
      </c>
      <c r="J12" t="s">
        <v>15882</v>
      </c>
    </row>
    <row r="13" spans="1:15" x14ac:dyDescent="0.2">
      <c r="A13" t="s">
        <v>15892</v>
      </c>
      <c r="B13" t="s">
        <v>15893</v>
      </c>
      <c r="C13" t="s">
        <v>4985</v>
      </c>
      <c r="D13" t="s">
        <v>5294</v>
      </c>
      <c r="E13">
        <v>1</v>
      </c>
      <c r="F13">
        <v>2.5000000000000001E-2</v>
      </c>
      <c r="G13">
        <v>0.93</v>
      </c>
      <c r="J13" t="s">
        <v>15894</v>
      </c>
    </row>
    <row r="14" spans="1:15" x14ac:dyDescent="0.2">
      <c r="A14" t="s">
        <v>15895</v>
      </c>
      <c r="B14" t="s">
        <v>15893</v>
      </c>
      <c r="C14" t="s">
        <v>4985</v>
      </c>
      <c r="D14" t="s">
        <v>5294</v>
      </c>
      <c r="E14">
        <v>1</v>
      </c>
      <c r="F14">
        <v>2.5000000000000001E-2</v>
      </c>
      <c r="G14">
        <v>0.93</v>
      </c>
      <c r="J14" t="s">
        <v>15894</v>
      </c>
    </row>
    <row r="15" spans="1:15" x14ac:dyDescent="0.2">
      <c r="A15" t="s">
        <v>15896</v>
      </c>
      <c r="B15" t="s">
        <v>15893</v>
      </c>
      <c r="C15" t="s">
        <v>4985</v>
      </c>
      <c r="D15" t="s">
        <v>5294</v>
      </c>
      <c r="E15">
        <v>1</v>
      </c>
      <c r="F15">
        <v>3.3000000000000002E-2</v>
      </c>
      <c r="G15">
        <v>1.24</v>
      </c>
      <c r="J15" t="s">
        <v>15894</v>
      </c>
    </row>
    <row r="16" spans="1:15" x14ac:dyDescent="0.2">
      <c r="A16" t="s">
        <v>15897</v>
      </c>
      <c r="B16" t="s">
        <v>15893</v>
      </c>
      <c r="C16" t="s">
        <v>4985</v>
      </c>
      <c r="D16" t="s">
        <v>5294</v>
      </c>
      <c r="E16">
        <v>1</v>
      </c>
      <c r="F16">
        <v>0.04</v>
      </c>
      <c r="G16">
        <v>1.49</v>
      </c>
      <c r="J16" t="s">
        <v>15894</v>
      </c>
    </row>
    <row r="17" spans="1:10" x14ac:dyDescent="0.2">
      <c r="A17" t="s">
        <v>15898</v>
      </c>
      <c r="B17" t="s">
        <v>15893</v>
      </c>
      <c r="C17" t="s">
        <v>4985</v>
      </c>
      <c r="D17" t="s">
        <v>5294</v>
      </c>
      <c r="E17">
        <v>1</v>
      </c>
      <c r="F17">
        <v>5.2999999999999999E-2</v>
      </c>
      <c r="G17">
        <v>1.98</v>
      </c>
      <c r="J17" t="s">
        <v>15894</v>
      </c>
    </row>
    <row r="18" spans="1:10" x14ac:dyDescent="0.2">
      <c r="A18" t="s">
        <v>15899</v>
      </c>
      <c r="B18" t="s">
        <v>15893</v>
      </c>
      <c r="C18" t="s">
        <v>4985</v>
      </c>
      <c r="D18" t="s">
        <v>5294</v>
      </c>
      <c r="E18">
        <v>1</v>
      </c>
      <c r="F18">
        <v>7.1999999999999995E-2</v>
      </c>
      <c r="G18">
        <v>2.67</v>
      </c>
      <c r="J18" t="s">
        <v>15894</v>
      </c>
    </row>
    <row r="19" spans="1:10" x14ac:dyDescent="0.2">
      <c r="A19" t="s">
        <v>15900</v>
      </c>
      <c r="B19" t="s">
        <v>15893</v>
      </c>
      <c r="C19" t="s">
        <v>4985</v>
      </c>
      <c r="D19" t="s">
        <v>5294</v>
      </c>
      <c r="E19">
        <v>1</v>
      </c>
      <c r="F19">
        <v>0.1</v>
      </c>
      <c r="G19">
        <v>3.72</v>
      </c>
      <c r="J19" t="s">
        <v>15894</v>
      </c>
    </row>
    <row r="20" spans="1:10" x14ac:dyDescent="0.2">
      <c r="A20" t="s">
        <v>15901</v>
      </c>
      <c r="B20" t="s">
        <v>15893</v>
      </c>
      <c r="C20" t="s">
        <v>4985</v>
      </c>
      <c r="D20" t="s">
        <v>5294</v>
      </c>
      <c r="E20">
        <v>1</v>
      </c>
      <c r="F20">
        <v>0.13300000000000001</v>
      </c>
      <c r="G20">
        <v>4.96</v>
      </c>
      <c r="J20" t="s">
        <v>15894</v>
      </c>
    </row>
    <row r="21" spans="1:10" x14ac:dyDescent="0.2">
      <c r="A21" t="s">
        <v>15902</v>
      </c>
      <c r="B21" t="s">
        <v>15893</v>
      </c>
      <c r="C21" t="s">
        <v>4985</v>
      </c>
      <c r="D21" t="s">
        <v>5294</v>
      </c>
      <c r="E21">
        <v>1</v>
      </c>
      <c r="F21">
        <v>0.16700000000000001</v>
      </c>
      <c r="G21">
        <v>6.2</v>
      </c>
      <c r="J21" t="s">
        <v>15894</v>
      </c>
    </row>
    <row r="22" spans="1:10" x14ac:dyDescent="0.2">
      <c r="A22" t="s">
        <v>15903</v>
      </c>
      <c r="B22" t="s">
        <v>15893</v>
      </c>
      <c r="C22" t="s">
        <v>4985</v>
      </c>
      <c r="D22" t="s">
        <v>5294</v>
      </c>
      <c r="E22">
        <v>1</v>
      </c>
      <c r="F22">
        <v>0.26700000000000002</v>
      </c>
      <c r="G22">
        <v>9.92</v>
      </c>
      <c r="J22" t="s">
        <v>15894</v>
      </c>
    </row>
    <row r="23" spans="1:10" x14ac:dyDescent="0.2">
      <c r="A23" t="s">
        <v>15904</v>
      </c>
      <c r="B23" t="s">
        <v>15905</v>
      </c>
      <c r="C23" t="s">
        <v>4985</v>
      </c>
      <c r="D23" t="s">
        <v>5294</v>
      </c>
      <c r="E23">
        <v>1</v>
      </c>
      <c r="F23">
        <v>1.7999999999999999E-2</v>
      </c>
      <c r="G23">
        <v>0.68</v>
      </c>
      <c r="J23" t="s">
        <v>15906</v>
      </c>
    </row>
    <row r="24" spans="1:10" x14ac:dyDescent="0.2">
      <c r="A24" t="s">
        <v>15907</v>
      </c>
      <c r="B24" t="s">
        <v>15905</v>
      </c>
      <c r="C24" t="s">
        <v>4985</v>
      </c>
      <c r="D24" t="s">
        <v>5294</v>
      </c>
      <c r="E24">
        <v>1</v>
      </c>
      <c r="F24">
        <v>1.7999999999999999E-2</v>
      </c>
      <c r="G24">
        <v>0.68</v>
      </c>
      <c r="J24" t="s">
        <v>15906</v>
      </c>
    </row>
    <row r="25" spans="1:10" x14ac:dyDescent="0.2">
      <c r="A25" t="s">
        <v>15908</v>
      </c>
      <c r="B25" t="s">
        <v>15905</v>
      </c>
      <c r="C25" t="s">
        <v>4985</v>
      </c>
      <c r="D25" t="s">
        <v>5294</v>
      </c>
      <c r="E25">
        <v>1</v>
      </c>
      <c r="F25">
        <v>2.5000000000000001E-2</v>
      </c>
      <c r="G25">
        <v>0.93</v>
      </c>
      <c r="J25" t="s">
        <v>15906</v>
      </c>
    </row>
    <row r="26" spans="1:10" x14ac:dyDescent="0.2">
      <c r="A26" t="s">
        <v>15909</v>
      </c>
      <c r="B26" t="s">
        <v>15905</v>
      </c>
      <c r="C26" t="s">
        <v>4985</v>
      </c>
      <c r="D26" t="s">
        <v>5294</v>
      </c>
      <c r="E26">
        <v>1</v>
      </c>
      <c r="F26">
        <v>0.03</v>
      </c>
      <c r="G26">
        <v>1.1200000000000001</v>
      </c>
      <c r="J26" t="s">
        <v>15906</v>
      </c>
    </row>
    <row r="27" spans="1:10" x14ac:dyDescent="0.2">
      <c r="A27" t="s">
        <v>15910</v>
      </c>
      <c r="B27" t="s">
        <v>15905</v>
      </c>
      <c r="C27" t="s">
        <v>4985</v>
      </c>
      <c r="D27" t="s">
        <v>5294</v>
      </c>
      <c r="E27">
        <v>1</v>
      </c>
      <c r="F27">
        <v>0.04</v>
      </c>
      <c r="G27">
        <v>1.49</v>
      </c>
      <c r="J27" t="s">
        <v>15906</v>
      </c>
    </row>
    <row r="28" spans="1:10" x14ac:dyDescent="0.2">
      <c r="A28" t="s">
        <v>15911</v>
      </c>
      <c r="B28" t="s">
        <v>15905</v>
      </c>
      <c r="C28" t="s">
        <v>4985</v>
      </c>
      <c r="D28" t="s">
        <v>5294</v>
      </c>
      <c r="E28">
        <v>1</v>
      </c>
      <c r="F28">
        <v>5.2999999999999999E-2</v>
      </c>
      <c r="G28">
        <v>1.98</v>
      </c>
      <c r="J28" t="s">
        <v>15906</v>
      </c>
    </row>
    <row r="29" spans="1:10" x14ac:dyDescent="0.2">
      <c r="A29" t="s">
        <v>15912</v>
      </c>
      <c r="B29" t="s">
        <v>15905</v>
      </c>
      <c r="C29" t="s">
        <v>4985</v>
      </c>
      <c r="D29" t="s">
        <v>5294</v>
      </c>
      <c r="E29">
        <v>1</v>
      </c>
      <c r="F29">
        <v>7.4999999999999997E-2</v>
      </c>
      <c r="G29">
        <v>2.79</v>
      </c>
      <c r="J29" t="s">
        <v>15906</v>
      </c>
    </row>
    <row r="30" spans="1:10" x14ac:dyDescent="0.2">
      <c r="A30" t="s">
        <v>15913</v>
      </c>
      <c r="B30" t="s">
        <v>15905</v>
      </c>
      <c r="C30" t="s">
        <v>4985</v>
      </c>
      <c r="D30" t="s">
        <v>5294</v>
      </c>
      <c r="E30">
        <v>1</v>
      </c>
      <c r="F30">
        <v>0.1</v>
      </c>
      <c r="G30">
        <v>3.72</v>
      </c>
      <c r="J30" t="s">
        <v>15906</v>
      </c>
    </row>
    <row r="31" spans="1:10" x14ac:dyDescent="0.2">
      <c r="A31" t="s">
        <v>15914</v>
      </c>
      <c r="B31" t="s">
        <v>15905</v>
      </c>
      <c r="C31" t="s">
        <v>4985</v>
      </c>
      <c r="D31" t="s">
        <v>5294</v>
      </c>
      <c r="E31">
        <v>1</v>
      </c>
      <c r="F31">
        <v>0.125</v>
      </c>
      <c r="G31">
        <v>4.6500000000000004</v>
      </c>
      <c r="J31" t="s">
        <v>15906</v>
      </c>
    </row>
    <row r="32" spans="1:10" x14ac:dyDescent="0.2">
      <c r="A32" t="s">
        <v>15915</v>
      </c>
      <c r="B32" t="s">
        <v>15905</v>
      </c>
      <c r="C32" t="s">
        <v>4985</v>
      </c>
      <c r="D32" t="s">
        <v>5294</v>
      </c>
      <c r="E32">
        <v>1</v>
      </c>
      <c r="F32">
        <v>0.2</v>
      </c>
      <c r="G32">
        <v>7.44</v>
      </c>
      <c r="J32" t="s">
        <v>15906</v>
      </c>
    </row>
    <row r="33" spans="1:10" x14ac:dyDescent="0.2">
      <c r="A33" t="s">
        <v>15916</v>
      </c>
      <c r="B33" t="s">
        <v>15917</v>
      </c>
      <c r="C33" t="s">
        <v>4985</v>
      </c>
      <c r="D33" t="s">
        <v>6719</v>
      </c>
      <c r="E33">
        <v>1</v>
      </c>
      <c r="F33">
        <v>2.1999999999999999E-2</v>
      </c>
      <c r="G33">
        <v>0.81</v>
      </c>
      <c r="J33" t="s">
        <v>15918</v>
      </c>
    </row>
    <row r="34" spans="1:10" x14ac:dyDescent="0.2">
      <c r="A34" t="s">
        <v>15919</v>
      </c>
      <c r="B34" t="s">
        <v>15917</v>
      </c>
      <c r="C34" t="s">
        <v>4985</v>
      </c>
      <c r="D34" t="s">
        <v>6719</v>
      </c>
      <c r="E34">
        <v>1</v>
      </c>
      <c r="F34">
        <v>2.1999999999999999E-2</v>
      </c>
      <c r="G34">
        <v>0.81</v>
      </c>
      <c r="J34" t="s">
        <v>15918</v>
      </c>
    </row>
    <row r="35" spans="1:10" x14ac:dyDescent="0.2">
      <c r="A35" t="s">
        <v>15920</v>
      </c>
      <c r="B35" t="s">
        <v>15917</v>
      </c>
      <c r="C35" t="s">
        <v>4985</v>
      </c>
      <c r="D35" t="s">
        <v>6719</v>
      </c>
      <c r="E35">
        <v>1</v>
      </c>
      <c r="F35">
        <v>2.5000000000000001E-2</v>
      </c>
      <c r="G35">
        <v>0.93</v>
      </c>
      <c r="J35" t="s">
        <v>15918</v>
      </c>
    </row>
    <row r="36" spans="1:10" x14ac:dyDescent="0.2">
      <c r="A36" t="s">
        <v>15921</v>
      </c>
      <c r="B36" t="s">
        <v>15917</v>
      </c>
      <c r="C36" t="s">
        <v>4985</v>
      </c>
      <c r="D36" t="s">
        <v>6719</v>
      </c>
      <c r="E36">
        <v>1</v>
      </c>
      <c r="F36">
        <v>2.5000000000000001E-2</v>
      </c>
      <c r="G36">
        <v>0.93</v>
      </c>
      <c r="J36" t="s">
        <v>15918</v>
      </c>
    </row>
    <row r="37" spans="1:10" x14ac:dyDescent="0.2">
      <c r="A37" t="s">
        <v>15922</v>
      </c>
      <c r="B37" t="s">
        <v>15917</v>
      </c>
      <c r="C37" t="s">
        <v>4985</v>
      </c>
      <c r="D37" t="s">
        <v>6719</v>
      </c>
      <c r="E37">
        <v>1</v>
      </c>
      <c r="F37">
        <v>0.03</v>
      </c>
      <c r="G37">
        <v>1.1200000000000001</v>
      </c>
      <c r="J37" t="s">
        <v>15918</v>
      </c>
    </row>
    <row r="38" spans="1:10" x14ac:dyDescent="0.2">
      <c r="A38" t="s">
        <v>15923</v>
      </c>
      <c r="B38" t="s">
        <v>15917</v>
      </c>
      <c r="C38" t="s">
        <v>4985</v>
      </c>
      <c r="D38" t="s">
        <v>6719</v>
      </c>
      <c r="E38">
        <v>1</v>
      </c>
      <c r="F38">
        <v>0.03</v>
      </c>
      <c r="G38">
        <v>1.1200000000000001</v>
      </c>
      <c r="J38" t="s">
        <v>15918</v>
      </c>
    </row>
    <row r="39" spans="1:10" x14ac:dyDescent="0.2">
      <c r="A39" t="s">
        <v>15924</v>
      </c>
      <c r="B39" t="s">
        <v>15917</v>
      </c>
      <c r="C39" t="s">
        <v>4985</v>
      </c>
      <c r="D39" t="s">
        <v>6719</v>
      </c>
      <c r="E39">
        <v>1</v>
      </c>
      <c r="F39">
        <v>3.7999999999999999E-2</v>
      </c>
      <c r="G39">
        <v>1.43</v>
      </c>
      <c r="J39" t="s">
        <v>15918</v>
      </c>
    </row>
    <row r="40" spans="1:10" x14ac:dyDescent="0.2">
      <c r="A40" t="s">
        <v>15925</v>
      </c>
      <c r="B40" t="s">
        <v>15917</v>
      </c>
      <c r="C40" t="s">
        <v>4985</v>
      </c>
      <c r="D40" t="s">
        <v>6719</v>
      </c>
      <c r="E40">
        <v>1</v>
      </c>
      <c r="F40">
        <v>3.7999999999999999E-2</v>
      </c>
      <c r="G40">
        <v>1.43</v>
      </c>
      <c r="J40" t="s">
        <v>15918</v>
      </c>
    </row>
    <row r="41" spans="1:10" x14ac:dyDescent="0.2">
      <c r="A41" t="s">
        <v>15926</v>
      </c>
      <c r="B41" t="s">
        <v>15917</v>
      </c>
      <c r="C41" t="s">
        <v>4985</v>
      </c>
      <c r="D41" t="s">
        <v>6719</v>
      </c>
      <c r="E41">
        <v>1</v>
      </c>
      <c r="F41">
        <v>4.8000000000000001E-2</v>
      </c>
      <c r="G41">
        <v>1.8</v>
      </c>
      <c r="J41" t="s">
        <v>15918</v>
      </c>
    </row>
    <row r="42" spans="1:10" x14ac:dyDescent="0.2">
      <c r="A42" t="s">
        <v>15927</v>
      </c>
      <c r="B42" t="s">
        <v>15917</v>
      </c>
      <c r="C42" t="s">
        <v>4985</v>
      </c>
      <c r="D42" t="s">
        <v>6719</v>
      </c>
      <c r="E42">
        <v>1</v>
      </c>
      <c r="F42">
        <v>5.7000000000000002E-2</v>
      </c>
      <c r="G42">
        <v>2.11</v>
      </c>
      <c r="J42" t="s">
        <v>15918</v>
      </c>
    </row>
    <row r="43" spans="1:10" x14ac:dyDescent="0.2">
      <c r="A43" t="s">
        <v>15928</v>
      </c>
      <c r="B43" t="s">
        <v>15929</v>
      </c>
      <c r="C43" t="s">
        <v>4985</v>
      </c>
      <c r="D43" t="s">
        <v>6719</v>
      </c>
      <c r="E43">
        <v>1</v>
      </c>
      <c r="F43">
        <v>9.1999999999999998E-2</v>
      </c>
      <c r="G43">
        <v>3.41</v>
      </c>
      <c r="J43" t="s">
        <v>15930</v>
      </c>
    </row>
    <row r="44" spans="1:10" x14ac:dyDescent="0.2">
      <c r="A44" t="s">
        <v>15931</v>
      </c>
      <c r="B44" t="s">
        <v>15929</v>
      </c>
      <c r="C44" t="s">
        <v>4985</v>
      </c>
      <c r="D44" t="s">
        <v>6719</v>
      </c>
      <c r="E44">
        <v>1</v>
      </c>
      <c r="F44">
        <v>9.1999999999999998E-2</v>
      </c>
      <c r="G44">
        <v>3.41</v>
      </c>
      <c r="J44" t="s">
        <v>15930</v>
      </c>
    </row>
    <row r="45" spans="1:10" x14ac:dyDescent="0.2">
      <c r="A45" t="s">
        <v>15932</v>
      </c>
      <c r="B45" t="s">
        <v>15929</v>
      </c>
      <c r="C45" t="s">
        <v>4985</v>
      </c>
      <c r="D45" t="s">
        <v>6719</v>
      </c>
      <c r="E45">
        <v>1</v>
      </c>
      <c r="F45">
        <v>0.125</v>
      </c>
      <c r="G45">
        <v>4.6500000000000004</v>
      </c>
      <c r="J45" t="s">
        <v>15930</v>
      </c>
    </row>
    <row r="46" spans="1:10" x14ac:dyDescent="0.2">
      <c r="A46" t="s">
        <v>15933</v>
      </c>
      <c r="B46" t="s">
        <v>15929</v>
      </c>
      <c r="C46" t="s">
        <v>4985</v>
      </c>
      <c r="D46" t="s">
        <v>6719</v>
      </c>
      <c r="E46">
        <v>1</v>
      </c>
      <c r="F46">
        <v>0.13300000000000001</v>
      </c>
      <c r="G46">
        <v>4.96</v>
      </c>
      <c r="J46" t="s">
        <v>15930</v>
      </c>
    </row>
    <row r="47" spans="1:10" x14ac:dyDescent="0.2">
      <c r="A47" t="s">
        <v>15934</v>
      </c>
      <c r="B47" t="s">
        <v>15929</v>
      </c>
      <c r="C47" t="s">
        <v>4985</v>
      </c>
      <c r="D47" t="s">
        <v>6719</v>
      </c>
      <c r="E47">
        <v>1</v>
      </c>
      <c r="F47">
        <v>0.192</v>
      </c>
      <c r="G47">
        <v>7.13</v>
      </c>
      <c r="J47" t="s">
        <v>15930</v>
      </c>
    </row>
    <row r="48" spans="1:10" x14ac:dyDescent="0.2">
      <c r="A48" t="s">
        <v>15935</v>
      </c>
      <c r="B48" t="s">
        <v>15929</v>
      </c>
      <c r="C48" t="s">
        <v>4985</v>
      </c>
      <c r="D48" t="s">
        <v>6719</v>
      </c>
      <c r="E48">
        <v>1</v>
      </c>
      <c r="F48">
        <v>0.24199999999999999</v>
      </c>
      <c r="G48">
        <v>8.99</v>
      </c>
      <c r="J48" t="s">
        <v>15930</v>
      </c>
    </row>
    <row r="49" spans="1:10" x14ac:dyDescent="0.2">
      <c r="A49" t="s">
        <v>15936</v>
      </c>
      <c r="B49" t="s">
        <v>15929</v>
      </c>
      <c r="C49" t="s">
        <v>4985</v>
      </c>
      <c r="D49" t="s">
        <v>6719</v>
      </c>
      <c r="E49">
        <v>1</v>
      </c>
      <c r="F49">
        <v>0.35</v>
      </c>
      <c r="G49">
        <v>13.02</v>
      </c>
      <c r="J49" t="s">
        <v>15930</v>
      </c>
    </row>
    <row r="50" spans="1:10" x14ac:dyDescent="0.2">
      <c r="A50" t="s">
        <v>15937</v>
      </c>
      <c r="B50" t="s">
        <v>15929</v>
      </c>
      <c r="C50" t="s">
        <v>4985</v>
      </c>
      <c r="D50" t="s">
        <v>6719</v>
      </c>
      <c r="E50">
        <v>1</v>
      </c>
      <c r="F50">
        <v>0.4</v>
      </c>
      <c r="G50">
        <v>14.88</v>
      </c>
      <c r="J50" t="s">
        <v>15930</v>
      </c>
    </row>
    <row r="51" spans="1:10" x14ac:dyDescent="0.2">
      <c r="A51" t="s">
        <v>15938</v>
      </c>
      <c r="B51" t="s">
        <v>15929</v>
      </c>
      <c r="C51" t="s">
        <v>4985</v>
      </c>
      <c r="D51" t="s">
        <v>6719</v>
      </c>
      <c r="E51">
        <v>1</v>
      </c>
      <c r="F51">
        <v>0.63300000000000001</v>
      </c>
      <c r="G51">
        <v>23.56</v>
      </c>
      <c r="J51" t="s">
        <v>15930</v>
      </c>
    </row>
    <row r="52" spans="1:10" x14ac:dyDescent="0.2">
      <c r="A52" t="s">
        <v>15939</v>
      </c>
      <c r="B52" t="s">
        <v>15929</v>
      </c>
      <c r="C52" t="s">
        <v>4985</v>
      </c>
      <c r="D52" t="s">
        <v>6719</v>
      </c>
      <c r="E52">
        <v>1</v>
      </c>
      <c r="F52">
        <v>0.88300000000000001</v>
      </c>
      <c r="G52">
        <v>32.86</v>
      </c>
      <c r="J52" t="s">
        <v>15930</v>
      </c>
    </row>
    <row r="53" spans="1:10" x14ac:dyDescent="0.2">
      <c r="A53" t="s">
        <v>15940</v>
      </c>
      <c r="B53" t="s">
        <v>15941</v>
      </c>
      <c r="C53" t="s">
        <v>4985</v>
      </c>
      <c r="D53" t="s">
        <v>6719</v>
      </c>
      <c r="E53">
        <v>1</v>
      </c>
      <c r="F53">
        <v>0.125</v>
      </c>
      <c r="G53">
        <v>4.6500000000000004</v>
      </c>
      <c r="J53" t="s">
        <v>15942</v>
      </c>
    </row>
    <row r="54" spans="1:10" x14ac:dyDescent="0.2">
      <c r="A54" t="s">
        <v>15943</v>
      </c>
      <c r="B54" t="s">
        <v>15941</v>
      </c>
      <c r="C54" t="s">
        <v>4985</v>
      </c>
      <c r="D54" t="s">
        <v>6719</v>
      </c>
      <c r="E54">
        <v>1</v>
      </c>
      <c r="F54">
        <v>0.13300000000000001</v>
      </c>
      <c r="G54">
        <v>4.96</v>
      </c>
      <c r="J54" t="s">
        <v>15942</v>
      </c>
    </row>
    <row r="55" spans="1:10" x14ac:dyDescent="0.2">
      <c r="A55" t="s">
        <v>15944</v>
      </c>
      <c r="B55" t="s">
        <v>15941</v>
      </c>
      <c r="C55" t="s">
        <v>4985</v>
      </c>
      <c r="D55" t="s">
        <v>6719</v>
      </c>
      <c r="E55">
        <v>1</v>
      </c>
      <c r="F55">
        <v>0.17499999999999999</v>
      </c>
      <c r="G55">
        <v>6.51</v>
      </c>
      <c r="J55" t="s">
        <v>15942</v>
      </c>
    </row>
    <row r="56" spans="1:10" x14ac:dyDescent="0.2">
      <c r="A56" t="s">
        <v>15945</v>
      </c>
      <c r="B56" t="s">
        <v>15941</v>
      </c>
      <c r="C56" t="s">
        <v>4985</v>
      </c>
      <c r="D56" t="s">
        <v>6719</v>
      </c>
      <c r="E56">
        <v>1</v>
      </c>
      <c r="F56">
        <v>0.183</v>
      </c>
      <c r="G56">
        <v>6.82</v>
      </c>
      <c r="J56" t="s">
        <v>15942</v>
      </c>
    </row>
    <row r="57" spans="1:10" x14ac:dyDescent="0.2">
      <c r="A57" t="s">
        <v>15946</v>
      </c>
      <c r="B57" t="s">
        <v>15941</v>
      </c>
      <c r="C57" t="s">
        <v>4985</v>
      </c>
      <c r="D57" t="s">
        <v>6719</v>
      </c>
      <c r="E57">
        <v>1</v>
      </c>
      <c r="F57">
        <v>0.26700000000000002</v>
      </c>
      <c r="G57">
        <v>9.92</v>
      </c>
      <c r="J57" t="s">
        <v>15942</v>
      </c>
    </row>
    <row r="58" spans="1:10" x14ac:dyDescent="0.2">
      <c r="A58" t="s">
        <v>15947</v>
      </c>
      <c r="B58" t="s">
        <v>15941</v>
      </c>
      <c r="C58" t="s">
        <v>4985</v>
      </c>
      <c r="D58" t="s">
        <v>6719</v>
      </c>
      <c r="E58">
        <v>1</v>
      </c>
      <c r="F58">
        <v>0.34200000000000003</v>
      </c>
      <c r="G58">
        <v>12.71</v>
      </c>
      <c r="J58" t="s">
        <v>15942</v>
      </c>
    </row>
    <row r="59" spans="1:10" x14ac:dyDescent="0.2">
      <c r="A59" t="s">
        <v>15948</v>
      </c>
      <c r="B59" t="s">
        <v>15941</v>
      </c>
      <c r="C59" t="s">
        <v>4985</v>
      </c>
      <c r="D59" t="s">
        <v>6719</v>
      </c>
      <c r="E59">
        <v>1</v>
      </c>
      <c r="F59">
        <v>0.5</v>
      </c>
      <c r="G59">
        <v>18.600000000000001</v>
      </c>
      <c r="J59" t="s">
        <v>15942</v>
      </c>
    </row>
    <row r="60" spans="1:10" x14ac:dyDescent="0.2">
      <c r="A60" t="s">
        <v>15949</v>
      </c>
      <c r="B60" t="s">
        <v>15941</v>
      </c>
      <c r="C60" t="s">
        <v>4985</v>
      </c>
      <c r="D60" t="s">
        <v>6719</v>
      </c>
      <c r="E60">
        <v>1</v>
      </c>
      <c r="F60">
        <v>0.55000000000000004</v>
      </c>
      <c r="G60">
        <v>20.46</v>
      </c>
      <c r="J60" t="s">
        <v>15942</v>
      </c>
    </row>
    <row r="61" spans="1:10" x14ac:dyDescent="0.2">
      <c r="A61" t="s">
        <v>15950</v>
      </c>
      <c r="B61" t="s">
        <v>15941</v>
      </c>
      <c r="C61" t="s">
        <v>4985</v>
      </c>
      <c r="D61" t="s">
        <v>6719</v>
      </c>
      <c r="E61">
        <v>1</v>
      </c>
      <c r="F61">
        <v>0.89200000000000002</v>
      </c>
      <c r="G61">
        <v>33.17</v>
      </c>
      <c r="J61" t="s">
        <v>15942</v>
      </c>
    </row>
    <row r="62" spans="1:10" x14ac:dyDescent="0.2">
      <c r="A62" t="s">
        <v>15951</v>
      </c>
      <c r="B62" t="s">
        <v>15941</v>
      </c>
      <c r="C62" t="s">
        <v>4985</v>
      </c>
      <c r="D62" t="s">
        <v>6719</v>
      </c>
      <c r="E62">
        <v>1</v>
      </c>
      <c r="F62">
        <v>1.2330000000000001</v>
      </c>
      <c r="G62">
        <v>45.88</v>
      </c>
      <c r="J62" t="s">
        <v>15942</v>
      </c>
    </row>
    <row r="63" spans="1:10" x14ac:dyDescent="0.2">
      <c r="A63" t="s">
        <v>15952</v>
      </c>
      <c r="B63" t="s">
        <v>15953</v>
      </c>
      <c r="C63" t="s">
        <v>4985</v>
      </c>
      <c r="D63" t="s">
        <v>6719</v>
      </c>
      <c r="E63">
        <v>1</v>
      </c>
      <c r="F63">
        <v>0.04</v>
      </c>
      <c r="G63">
        <v>1.49</v>
      </c>
      <c r="J63" t="s">
        <v>15954</v>
      </c>
    </row>
    <row r="64" spans="1:10" x14ac:dyDescent="0.2">
      <c r="A64" t="s">
        <v>15955</v>
      </c>
      <c r="B64" t="s">
        <v>15953</v>
      </c>
      <c r="C64" t="s">
        <v>4985</v>
      </c>
      <c r="D64" t="s">
        <v>6719</v>
      </c>
      <c r="E64">
        <v>1</v>
      </c>
      <c r="F64">
        <v>4.2000000000000003E-2</v>
      </c>
      <c r="G64">
        <v>1.55</v>
      </c>
      <c r="J64" t="s">
        <v>15954</v>
      </c>
    </row>
    <row r="65" spans="1:10" x14ac:dyDescent="0.2">
      <c r="A65" t="s">
        <v>15956</v>
      </c>
      <c r="B65" t="s">
        <v>15953</v>
      </c>
      <c r="C65" t="s">
        <v>4985</v>
      </c>
      <c r="D65" t="s">
        <v>6719</v>
      </c>
      <c r="E65">
        <v>1</v>
      </c>
      <c r="F65">
        <v>4.8000000000000001E-2</v>
      </c>
      <c r="G65">
        <v>1.8</v>
      </c>
      <c r="J65" t="s">
        <v>15954</v>
      </c>
    </row>
    <row r="66" spans="1:10" x14ac:dyDescent="0.2">
      <c r="A66" t="s">
        <v>15957</v>
      </c>
      <c r="B66" t="s">
        <v>15953</v>
      </c>
      <c r="C66" t="s">
        <v>4985</v>
      </c>
      <c r="D66" t="s">
        <v>6719</v>
      </c>
      <c r="E66">
        <v>1</v>
      </c>
      <c r="F66">
        <v>5.2999999999999999E-2</v>
      </c>
      <c r="G66">
        <v>1.98</v>
      </c>
      <c r="J66" t="s">
        <v>15954</v>
      </c>
    </row>
    <row r="67" spans="1:10" x14ac:dyDescent="0.2">
      <c r="A67" t="s">
        <v>15958</v>
      </c>
      <c r="B67" t="s">
        <v>15953</v>
      </c>
      <c r="C67" t="s">
        <v>4985</v>
      </c>
      <c r="D67" t="s">
        <v>6719</v>
      </c>
      <c r="E67">
        <v>1</v>
      </c>
      <c r="F67">
        <v>6.8000000000000005E-2</v>
      </c>
      <c r="G67">
        <v>2.54</v>
      </c>
      <c r="J67" t="s">
        <v>15954</v>
      </c>
    </row>
    <row r="68" spans="1:10" x14ac:dyDescent="0.2">
      <c r="A68" t="s">
        <v>15959</v>
      </c>
      <c r="B68" t="s">
        <v>15953</v>
      </c>
      <c r="C68" t="s">
        <v>4985</v>
      </c>
      <c r="D68" t="s">
        <v>6719</v>
      </c>
      <c r="E68">
        <v>1</v>
      </c>
      <c r="F68">
        <v>9.1999999999999998E-2</v>
      </c>
      <c r="G68">
        <v>3.41</v>
      </c>
      <c r="J68" t="s">
        <v>15954</v>
      </c>
    </row>
    <row r="69" spans="1:10" x14ac:dyDescent="0.2">
      <c r="A69" t="s">
        <v>15960</v>
      </c>
      <c r="B69" t="s">
        <v>15953</v>
      </c>
      <c r="C69" t="s">
        <v>4985</v>
      </c>
      <c r="D69" t="s">
        <v>6719</v>
      </c>
      <c r="E69">
        <v>1</v>
      </c>
      <c r="F69">
        <v>0.125</v>
      </c>
      <c r="G69">
        <v>4.6500000000000004</v>
      </c>
      <c r="J69" t="s">
        <v>15954</v>
      </c>
    </row>
    <row r="70" spans="1:10" x14ac:dyDescent="0.2">
      <c r="A70" t="s">
        <v>15961</v>
      </c>
      <c r="B70" t="s">
        <v>15953</v>
      </c>
      <c r="C70" t="s">
        <v>4985</v>
      </c>
      <c r="D70" t="s">
        <v>6719</v>
      </c>
      <c r="E70">
        <v>1</v>
      </c>
      <c r="F70">
        <v>0.158</v>
      </c>
      <c r="G70">
        <v>5.89</v>
      </c>
      <c r="J70" t="s">
        <v>15954</v>
      </c>
    </row>
    <row r="71" spans="1:10" x14ac:dyDescent="0.2">
      <c r="A71" t="s">
        <v>15962</v>
      </c>
      <c r="B71" t="s">
        <v>15953</v>
      </c>
      <c r="C71" t="s">
        <v>4985</v>
      </c>
      <c r="D71" t="s">
        <v>6719</v>
      </c>
      <c r="E71">
        <v>1</v>
      </c>
      <c r="F71">
        <v>0.23300000000000001</v>
      </c>
      <c r="G71">
        <v>8.68</v>
      </c>
      <c r="J71" t="s">
        <v>15954</v>
      </c>
    </row>
    <row r="72" spans="1:10" x14ac:dyDescent="0.2">
      <c r="A72" t="s">
        <v>15963</v>
      </c>
      <c r="B72" t="s">
        <v>15953</v>
      </c>
      <c r="C72" t="s">
        <v>4985</v>
      </c>
      <c r="D72" t="s">
        <v>6719</v>
      </c>
      <c r="E72">
        <v>1</v>
      </c>
      <c r="F72">
        <v>0.39200000000000002</v>
      </c>
      <c r="G72">
        <v>14.57</v>
      </c>
      <c r="J72" t="s">
        <v>15954</v>
      </c>
    </row>
    <row r="73" spans="1:10" x14ac:dyDescent="0.2">
      <c r="A73" t="s">
        <v>15964</v>
      </c>
      <c r="B73" t="s">
        <v>15965</v>
      </c>
      <c r="C73" t="s">
        <v>4985</v>
      </c>
      <c r="D73" t="s">
        <v>6719</v>
      </c>
      <c r="E73">
        <v>1</v>
      </c>
      <c r="F73">
        <v>5.2999999999999999E-2</v>
      </c>
      <c r="G73">
        <v>1.98</v>
      </c>
      <c r="J73" t="s">
        <v>15966</v>
      </c>
    </row>
    <row r="74" spans="1:10" x14ac:dyDescent="0.2">
      <c r="A74" t="s">
        <v>15967</v>
      </c>
      <c r="B74" t="s">
        <v>15965</v>
      </c>
      <c r="C74" t="s">
        <v>4985</v>
      </c>
      <c r="D74" t="s">
        <v>6719</v>
      </c>
      <c r="E74">
        <v>1</v>
      </c>
      <c r="F74">
        <v>5.8000000000000003E-2</v>
      </c>
      <c r="G74">
        <v>2.17</v>
      </c>
      <c r="J74" t="s">
        <v>15966</v>
      </c>
    </row>
    <row r="75" spans="1:10" x14ac:dyDescent="0.2">
      <c r="A75" t="s">
        <v>15968</v>
      </c>
      <c r="B75" t="s">
        <v>15965</v>
      </c>
      <c r="C75" t="s">
        <v>4985</v>
      </c>
      <c r="D75" t="s">
        <v>6719</v>
      </c>
      <c r="E75">
        <v>1</v>
      </c>
      <c r="F75">
        <v>7.0000000000000007E-2</v>
      </c>
      <c r="G75">
        <v>2.6</v>
      </c>
      <c r="J75" t="s">
        <v>15966</v>
      </c>
    </row>
    <row r="76" spans="1:10" x14ac:dyDescent="0.2">
      <c r="A76" t="s">
        <v>15969</v>
      </c>
      <c r="B76" t="s">
        <v>15965</v>
      </c>
      <c r="C76" t="s">
        <v>4985</v>
      </c>
      <c r="D76" t="s">
        <v>6719</v>
      </c>
      <c r="E76">
        <v>1</v>
      </c>
      <c r="F76">
        <v>7.6999999999999999E-2</v>
      </c>
      <c r="G76">
        <v>2.85</v>
      </c>
      <c r="J76" t="s">
        <v>15966</v>
      </c>
    </row>
    <row r="77" spans="1:10" x14ac:dyDescent="0.2">
      <c r="A77" t="s">
        <v>15970</v>
      </c>
      <c r="B77" t="s">
        <v>15965</v>
      </c>
      <c r="C77" t="s">
        <v>4985</v>
      </c>
      <c r="D77" t="s">
        <v>6719</v>
      </c>
      <c r="E77">
        <v>1</v>
      </c>
      <c r="F77">
        <v>9.1999999999999998E-2</v>
      </c>
      <c r="G77">
        <v>3.41</v>
      </c>
      <c r="J77" t="s">
        <v>15966</v>
      </c>
    </row>
    <row r="78" spans="1:10" x14ac:dyDescent="0.2">
      <c r="A78" t="s">
        <v>15971</v>
      </c>
      <c r="B78" t="s">
        <v>15965</v>
      </c>
      <c r="C78" t="s">
        <v>4985</v>
      </c>
      <c r="D78" t="s">
        <v>6719</v>
      </c>
      <c r="E78">
        <v>1</v>
      </c>
      <c r="F78">
        <v>0.125</v>
      </c>
      <c r="G78">
        <v>4.6500000000000004</v>
      </c>
      <c r="J78" t="s">
        <v>15966</v>
      </c>
    </row>
    <row r="79" spans="1:10" x14ac:dyDescent="0.2">
      <c r="A79" t="s">
        <v>15972</v>
      </c>
      <c r="B79" t="s">
        <v>15965</v>
      </c>
      <c r="C79" t="s">
        <v>4985</v>
      </c>
      <c r="D79" t="s">
        <v>6719</v>
      </c>
      <c r="E79">
        <v>1</v>
      </c>
      <c r="F79">
        <v>0.17499999999999999</v>
      </c>
      <c r="G79">
        <v>6.51</v>
      </c>
      <c r="J79" t="s">
        <v>15966</v>
      </c>
    </row>
    <row r="80" spans="1:10" x14ac:dyDescent="0.2">
      <c r="A80" t="s">
        <v>15973</v>
      </c>
      <c r="B80" t="s">
        <v>15965</v>
      </c>
      <c r="C80" t="s">
        <v>4985</v>
      </c>
      <c r="D80" t="s">
        <v>6719</v>
      </c>
      <c r="E80">
        <v>1</v>
      </c>
      <c r="F80">
        <v>0.217</v>
      </c>
      <c r="G80">
        <v>8.06</v>
      </c>
      <c r="J80" t="s">
        <v>15966</v>
      </c>
    </row>
    <row r="81" spans="1:10" x14ac:dyDescent="0.2">
      <c r="A81" t="s">
        <v>15974</v>
      </c>
      <c r="B81" t="s">
        <v>15965</v>
      </c>
      <c r="C81" t="s">
        <v>4985</v>
      </c>
      <c r="D81" t="s">
        <v>6719</v>
      </c>
      <c r="E81">
        <v>1</v>
      </c>
      <c r="F81">
        <v>0.33300000000000002</v>
      </c>
      <c r="G81">
        <v>12.4</v>
      </c>
      <c r="J81" t="s">
        <v>15966</v>
      </c>
    </row>
    <row r="82" spans="1:10" x14ac:dyDescent="0.2">
      <c r="A82" t="s">
        <v>15975</v>
      </c>
      <c r="B82" t="s">
        <v>15976</v>
      </c>
      <c r="C82" t="s">
        <v>4985</v>
      </c>
      <c r="D82" t="s">
        <v>6719</v>
      </c>
      <c r="E82">
        <v>1</v>
      </c>
      <c r="F82">
        <v>0.04</v>
      </c>
      <c r="G82">
        <v>1.49</v>
      </c>
      <c r="J82" t="s">
        <v>15977</v>
      </c>
    </row>
    <row r="83" spans="1:10" x14ac:dyDescent="0.2">
      <c r="A83" t="s">
        <v>15978</v>
      </c>
      <c r="B83" t="s">
        <v>15976</v>
      </c>
      <c r="C83" t="s">
        <v>4985</v>
      </c>
      <c r="D83" t="s">
        <v>6719</v>
      </c>
      <c r="E83">
        <v>1</v>
      </c>
      <c r="F83">
        <v>0.04</v>
      </c>
      <c r="G83">
        <v>1.49</v>
      </c>
      <c r="J83" t="s">
        <v>15977</v>
      </c>
    </row>
    <row r="84" spans="1:10" x14ac:dyDescent="0.2">
      <c r="A84" t="s">
        <v>15979</v>
      </c>
      <c r="B84" t="s">
        <v>15976</v>
      </c>
      <c r="C84" t="s">
        <v>4985</v>
      </c>
      <c r="D84" t="s">
        <v>6719</v>
      </c>
      <c r="E84">
        <v>1</v>
      </c>
      <c r="F84">
        <v>5.1999999999999998E-2</v>
      </c>
      <c r="G84">
        <v>1.92</v>
      </c>
      <c r="J84" t="s">
        <v>15977</v>
      </c>
    </row>
    <row r="85" spans="1:10" x14ac:dyDescent="0.2">
      <c r="A85" t="s">
        <v>15980</v>
      </c>
      <c r="B85" t="s">
        <v>15976</v>
      </c>
      <c r="C85" t="s">
        <v>4985</v>
      </c>
      <c r="D85" t="s">
        <v>6719</v>
      </c>
      <c r="E85">
        <v>1</v>
      </c>
      <c r="F85">
        <v>5.1999999999999998E-2</v>
      </c>
      <c r="G85">
        <v>1.92</v>
      </c>
      <c r="J85" t="s">
        <v>15977</v>
      </c>
    </row>
    <row r="86" spans="1:10" x14ac:dyDescent="0.2">
      <c r="A86" t="s">
        <v>15981</v>
      </c>
      <c r="B86" t="s">
        <v>15976</v>
      </c>
      <c r="C86" t="s">
        <v>4985</v>
      </c>
      <c r="D86" t="s">
        <v>6719</v>
      </c>
      <c r="E86">
        <v>1</v>
      </c>
      <c r="F86">
        <v>7.8E-2</v>
      </c>
      <c r="G86">
        <v>2.91</v>
      </c>
      <c r="J86" t="s">
        <v>15977</v>
      </c>
    </row>
    <row r="87" spans="1:10" x14ac:dyDescent="0.2">
      <c r="A87" t="s">
        <v>15982</v>
      </c>
      <c r="B87" t="s">
        <v>15976</v>
      </c>
      <c r="C87" t="s">
        <v>4985</v>
      </c>
      <c r="D87" t="s">
        <v>6719</v>
      </c>
      <c r="E87">
        <v>1</v>
      </c>
      <c r="F87">
        <v>0.11700000000000001</v>
      </c>
      <c r="G87">
        <v>4.34</v>
      </c>
      <c r="J87" t="s">
        <v>15977</v>
      </c>
    </row>
    <row r="88" spans="1:10" x14ac:dyDescent="0.2">
      <c r="A88" t="s">
        <v>15983</v>
      </c>
      <c r="B88" t="s">
        <v>15976</v>
      </c>
      <c r="C88" t="s">
        <v>4985</v>
      </c>
      <c r="D88" t="s">
        <v>6719</v>
      </c>
      <c r="E88">
        <v>1</v>
      </c>
      <c r="F88">
        <v>0.158</v>
      </c>
      <c r="G88">
        <v>5.89</v>
      </c>
      <c r="J88" t="s">
        <v>15977</v>
      </c>
    </row>
    <row r="89" spans="1:10" x14ac:dyDescent="0.2">
      <c r="A89" t="s">
        <v>15984</v>
      </c>
      <c r="B89" t="s">
        <v>15985</v>
      </c>
      <c r="C89" t="s">
        <v>4985</v>
      </c>
      <c r="D89" t="s">
        <v>6719</v>
      </c>
      <c r="E89">
        <v>1</v>
      </c>
      <c r="F89">
        <v>6.5000000000000002E-2</v>
      </c>
      <c r="G89">
        <v>2.42</v>
      </c>
      <c r="J89" t="s">
        <v>15986</v>
      </c>
    </row>
    <row r="90" spans="1:10" x14ac:dyDescent="0.2">
      <c r="A90" t="s">
        <v>15987</v>
      </c>
      <c r="B90" t="s">
        <v>15985</v>
      </c>
      <c r="C90" t="s">
        <v>4985</v>
      </c>
      <c r="D90" t="s">
        <v>6719</v>
      </c>
      <c r="E90">
        <v>1</v>
      </c>
      <c r="F90">
        <v>6.5000000000000002E-2</v>
      </c>
      <c r="G90">
        <v>2.42</v>
      </c>
      <c r="J90" t="s">
        <v>15986</v>
      </c>
    </row>
    <row r="91" spans="1:10" x14ac:dyDescent="0.2">
      <c r="A91" t="s">
        <v>15988</v>
      </c>
      <c r="B91" t="s">
        <v>15985</v>
      </c>
      <c r="C91" t="s">
        <v>4985</v>
      </c>
      <c r="D91" t="s">
        <v>6719</v>
      </c>
      <c r="E91">
        <v>1</v>
      </c>
      <c r="F91">
        <v>7.4999999999999997E-2</v>
      </c>
      <c r="G91">
        <v>2.79</v>
      </c>
      <c r="J91" t="s">
        <v>15986</v>
      </c>
    </row>
    <row r="92" spans="1:10" x14ac:dyDescent="0.2">
      <c r="A92" t="s">
        <v>15989</v>
      </c>
      <c r="B92" t="s">
        <v>15985</v>
      </c>
      <c r="C92" t="s">
        <v>4985</v>
      </c>
      <c r="D92" t="s">
        <v>6719</v>
      </c>
      <c r="E92">
        <v>1</v>
      </c>
      <c r="F92">
        <v>9.1999999999999998E-2</v>
      </c>
      <c r="G92">
        <v>3.41</v>
      </c>
      <c r="J92" t="s">
        <v>15986</v>
      </c>
    </row>
    <row r="93" spans="1:10" x14ac:dyDescent="0.2">
      <c r="A93" t="s">
        <v>15990</v>
      </c>
      <c r="B93" t="s">
        <v>15985</v>
      </c>
      <c r="C93" t="s">
        <v>4985</v>
      </c>
      <c r="D93" t="s">
        <v>6719</v>
      </c>
      <c r="E93">
        <v>1</v>
      </c>
      <c r="F93">
        <v>0.15</v>
      </c>
      <c r="G93">
        <v>5.58</v>
      </c>
      <c r="J93" t="s">
        <v>15986</v>
      </c>
    </row>
    <row r="94" spans="1:10" x14ac:dyDescent="0.2">
      <c r="A94" t="s">
        <v>15991</v>
      </c>
      <c r="B94" t="s">
        <v>15985</v>
      </c>
      <c r="C94" t="s">
        <v>4985</v>
      </c>
      <c r="D94" t="s">
        <v>6719</v>
      </c>
      <c r="E94">
        <v>1</v>
      </c>
      <c r="F94">
        <v>0.217</v>
      </c>
      <c r="G94">
        <v>8.06</v>
      </c>
      <c r="J94" t="s">
        <v>15986</v>
      </c>
    </row>
    <row r="95" spans="1:10" x14ac:dyDescent="0.2">
      <c r="A95" t="s">
        <v>15992</v>
      </c>
      <c r="B95" t="s">
        <v>15985</v>
      </c>
      <c r="C95" t="s">
        <v>4985</v>
      </c>
      <c r="D95" t="s">
        <v>6719</v>
      </c>
      <c r="E95">
        <v>1</v>
      </c>
      <c r="F95">
        <v>0.27500000000000002</v>
      </c>
      <c r="G95">
        <v>10.23</v>
      </c>
      <c r="J95" t="s">
        <v>15986</v>
      </c>
    </row>
    <row r="96" spans="1:10" x14ac:dyDescent="0.2">
      <c r="A96" t="s">
        <v>15993</v>
      </c>
      <c r="B96" t="s">
        <v>15985</v>
      </c>
      <c r="C96" t="s">
        <v>4985</v>
      </c>
      <c r="D96" t="s">
        <v>6719</v>
      </c>
      <c r="E96">
        <v>1</v>
      </c>
      <c r="F96">
        <v>0.32500000000000001</v>
      </c>
      <c r="G96">
        <v>12.09</v>
      </c>
      <c r="J96" t="s">
        <v>15986</v>
      </c>
    </row>
    <row r="97" spans="1:10" x14ac:dyDescent="0.2">
      <c r="A97" t="s">
        <v>15994</v>
      </c>
      <c r="B97" t="s">
        <v>15985</v>
      </c>
      <c r="C97" t="s">
        <v>4985</v>
      </c>
      <c r="D97" t="s">
        <v>6719</v>
      </c>
      <c r="E97">
        <v>1</v>
      </c>
      <c r="F97">
        <v>0.42499999999999999</v>
      </c>
      <c r="G97">
        <v>15.81</v>
      </c>
      <c r="J97" t="s">
        <v>15986</v>
      </c>
    </row>
    <row r="98" spans="1:10" x14ac:dyDescent="0.2">
      <c r="A98" t="s">
        <v>15995</v>
      </c>
      <c r="B98" t="s">
        <v>15996</v>
      </c>
      <c r="C98" t="s">
        <v>4985</v>
      </c>
      <c r="D98" t="s">
        <v>6719</v>
      </c>
      <c r="E98">
        <v>1</v>
      </c>
      <c r="F98">
        <v>9.1999999999999998E-2</v>
      </c>
      <c r="G98">
        <v>3.41</v>
      </c>
      <c r="J98" t="s">
        <v>15425</v>
      </c>
    </row>
    <row r="99" spans="1:10" x14ac:dyDescent="0.2">
      <c r="A99" t="s">
        <v>15997</v>
      </c>
      <c r="B99" t="s">
        <v>15996</v>
      </c>
      <c r="C99" t="s">
        <v>4985</v>
      </c>
      <c r="D99" t="s">
        <v>6719</v>
      </c>
      <c r="E99">
        <v>1</v>
      </c>
      <c r="F99">
        <v>9.1999999999999998E-2</v>
      </c>
      <c r="G99">
        <v>3.41</v>
      </c>
      <c r="J99" t="s">
        <v>15425</v>
      </c>
    </row>
    <row r="100" spans="1:10" x14ac:dyDescent="0.2">
      <c r="A100" t="s">
        <v>15998</v>
      </c>
      <c r="B100" t="s">
        <v>15996</v>
      </c>
      <c r="C100" t="s">
        <v>4985</v>
      </c>
      <c r="D100" t="s">
        <v>6719</v>
      </c>
      <c r="E100">
        <v>1</v>
      </c>
      <c r="F100">
        <v>0.108</v>
      </c>
      <c r="G100">
        <v>4.03</v>
      </c>
      <c r="J100" t="s">
        <v>15425</v>
      </c>
    </row>
    <row r="101" spans="1:10" x14ac:dyDescent="0.2">
      <c r="A101" t="s">
        <v>15999</v>
      </c>
      <c r="B101" t="s">
        <v>15996</v>
      </c>
      <c r="C101" t="s">
        <v>4985</v>
      </c>
      <c r="D101" t="s">
        <v>6719</v>
      </c>
      <c r="E101">
        <v>1</v>
      </c>
      <c r="F101">
        <v>0.125</v>
      </c>
      <c r="G101">
        <v>4.6500000000000004</v>
      </c>
      <c r="J101" t="s">
        <v>15425</v>
      </c>
    </row>
    <row r="102" spans="1:10" x14ac:dyDescent="0.2">
      <c r="A102" t="s">
        <v>16000</v>
      </c>
      <c r="B102" t="s">
        <v>15996</v>
      </c>
      <c r="C102" t="s">
        <v>4985</v>
      </c>
      <c r="D102" t="s">
        <v>6719</v>
      </c>
      <c r="E102">
        <v>1</v>
      </c>
      <c r="F102">
        <v>0.2</v>
      </c>
      <c r="G102">
        <v>7.44</v>
      </c>
      <c r="J102" t="s">
        <v>15425</v>
      </c>
    </row>
    <row r="103" spans="1:10" x14ac:dyDescent="0.2">
      <c r="A103" t="s">
        <v>16001</v>
      </c>
      <c r="B103" t="s">
        <v>15996</v>
      </c>
      <c r="C103" t="s">
        <v>4985</v>
      </c>
      <c r="D103" t="s">
        <v>6719</v>
      </c>
      <c r="E103">
        <v>1</v>
      </c>
      <c r="F103">
        <v>0.308</v>
      </c>
      <c r="G103">
        <v>11.47</v>
      </c>
      <c r="J103" t="s">
        <v>15425</v>
      </c>
    </row>
    <row r="104" spans="1:10" x14ac:dyDescent="0.2">
      <c r="A104" t="s">
        <v>16002</v>
      </c>
      <c r="B104" t="s">
        <v>15996</v>
      </c>
      <c r="C104" t="s">
        <v>4985</v>
      </c>
      <c r="D104" t="s">
        <v>6719</v>
      </c>
      <c r="E104">
        <v>1</v>
      </c>
      <c r="F104">
        <v>0.41699999999999998</v>
      </c>
      <c r="G104">
        <v>15.5</v>
      </c>
      <c r="J104" t="s">
        <v>15425</v>
      </c>
    </row>
    <row r="105" spans="1:10" x14ac:dyDescent="0.2">
      <c r="A105" t="s">
        <v>16003</v>
      </c>
      <c r="B105" t="s">
        <v>15996</v>
      </c>
      <c r="C105" t="s">
        <v>4985</v>
      </c>
      <c r="D105" t="s">
        <v>6719</v>
      </c>
      <c r="E105">
        <v>1</v>
      </c>
      <c r="F105">
        <v>0.5</v>
      </c>
      <c r="G105">
        <v>18.600000000000001</v>
      </c>
      <c r="J105" t="s">
        <v>15425</v>
      </c>
    </row>
    <row r="106" spans="1:10" x14ac:dyDescent="0.2">
      <c r="A106" t="s">
        <v>16004</v>
      </c>
      <c r="B106" t="s">
        <v>15996</v>
      </c>
      <c r="C106" t="s">
        <v>4985</v>
      </c>
      <c r="D106" t="s">
        <v>6719</v>
      </c>
      <c r="E106">
        <v>1</v>
      </c>
      <c r="F106">
        <v>0.69199999999999995</v>
      </c>
      <c r="G106">
        <v>25.73</v>
      </c>
      <c r="J106" t="s">
        <v>15425</v>
      </c>
    </row>
    <row r="107" spans="1:10" x14ac:dyDescent="0.2">
      <c r="A107" t="s">
        <v>16005</v>
      </c>
      <c r="B107" t="s">
        <v>16006</v>
      </c>
      <c r="C107" t="s">
        <v>4985</v>
      </c>
      <c r="D107" t="s">
        <v>6719</v>
      </c>
      <c r="E107">
        <v>1</v>
      </c>
      <c r="F107">
        <v>0.108</v>
      </c>
      <c r="G107">
        <v>4.03</v>
      </c>
      <c r="J107" t="s">
        <v>15426</v>
      </c>
    </row>
    <row r="108" spans="1:10" x14ac:dyDescent="0.2">
      <c r="A108" t="s">
        <v>16007</v>
      </c>
      <c r="B108" t="s">
        <v>16006</v>
      </c>
      <c r="C108" t="s">
        <v>4985</v>
      </c>
      <c r="D108" t="s">
        <v>6719</v>
      </c>
      <c r="E108">
        <v>1</v>
      </c>
      <c r="F108">
        <v>0.108</v>
      </c>
      <c r="G108">
        <v>4.03</v>
      </c>
      <c r="J108" t="s">
        <v>15426</v>
      </c>
    </row>
    <row r="109" spans="1:10" x14ac:dyDescent="0.2">
      <c r="A109" t="s">
        <v>16008</v>
      </c>
      <c r="B109" t="s">
        <v>16006</v>
      </c>
      <c r="C109" t="s">
        <v>4985</v>
      </c>
      <c r="D109" t="s">
        <v>6719</v>
      </c>
      <c r="E109">
        <v>1</v>
      </c>
      <c r="F109">
        <v>0.13300000000000001</v>
      </c>
      <c r="G109">
        <v>4.96</v>
      </c>
      <c r="J109" t="s">
        <v>15426</v>
      </c>
    </row>
    <row r="110" spans="1:10" x14ac:dyDescent="0.2">
      <c r="A110" t="s">
        <v>16009</v>
      </c>
      <c r="B110" t="s">
        <v>16006</v>
      </c>
      <c r="C110" t="s">
        <v>4985</v>
      </c>
      <c r="D110" t="s">
        <v>6719</v>
      </c>
      <c r="E110">
        <v>1</v>
      </c>
      <c r="F110">
        <v>0.17499999999999999</v>
      </c>
      <c r="G110">
        <v>6.51</v>
      </c>
      <c r="J110" t="s">
        <v>15426</v>
      </c>
    </row>
    <row r="111" spans="1:10" x14ac:dyDescent="0.2">
      <c r="A111" t="s">
        <v>16010</v>
      </c>
      <c r="B111" t="s">
        <v>16006</v>
      </c>
      <c r="C111" t="s">
        <v>4985</v>
      </c>
      <c r="D111" t="s">
        <v>6719</v>
      </c>
      <c r="E111">
        <v>1</v>
      </c>
      <c r="F111">
        <v>0.3</v>
      </c>
      <c r="G111">
        <v>11.16</v>
      </c>
      <c r="J111" t="s">
        <v>15426</v>
      </c>
    </row>
    <row r="112" spans="1:10" x14ac:dyDescent="0.2">
      <c r="A112" t="s">
        <v>16011</v>
      </c>
      <c r="B112" t="s">
        <v>16006</v>
      </c>
      <c r="C112" t="s">
        <v>4985</v>
      </c>
      <c r="D112" t="s">
        <v>6719</v>
      </c>
      <c r="E112">
        <v>1</v>
      </c>
      <c r="F112">
        <v>0.433</v>
      </c>
      <c r="G112">
        <v>16.12</v>
      </c>
      <c r="J112" t="s">
        <v>15426</v>
      </c>
    </row>
    <row r="113" spans="1:10" x14ac:dyDescent="0.2">
      <c r="A113" t="s">
        <v>16012</v>
      </c>
      <c r="B113" t="s">
        <v>16006</v>
      </c>
      <c r="C113" t="s">
        <v>4985</v>
      </c>
      <c r="D113" t="s">
        <v>6719</v>
      </c>
      <c r="E113">
        <v>1</v>
      </c>
      <c r="F113">
        <v>0.66700000000000004</v>
      </c>
      <c r="G113">
        <v>24.8</v>
      </c>
      <c r="J113" t="s">
        <v>15426</v>
      </c>
    </row>
    <row r="114" spans="1:10" x14ac:dyDescent="0.2">
      <c r="A114" t="s">
        <v>16013</v>
      </c>
      <c r="B114" t="s">
        <v>16006</v>
      </c>
      <c r="C114" t="s">
        <v>4985</v>
      </c>
      <c r="D114" t="s">
        <v>6719</v>
      </c>
      <c r="E114">
        <v>1</v>
      </c>
      <c r="F114">
        <v>0.875</v>
      </c>
      <c r="G114">
        <v>32.549999999999997</v>
      </c>
      <c r="J114" t="s">
        <v>15426</v>
      </c>
    </row>
    <row r="115" spans="1:10" x14ac:dyDescent="0.2">
      <c r="A115" t="s">
        <v>16014</v>
      </c>
      <c r="B115" t="s">
        <v>16006</v>
      </c>
      <c r="C115" t="s">
        <v>4985</v>
      </c>
      <c r="D115" t="s">
        <v>6719</v>
      </c>
      <c r="E115">
        <v>1</v>
      </c>
      <c r="F115">
        <v>1.25</v>
      </c>
      <c r="G115">
        <v>46.5</v>
      </c>
      <c r="J115" t="s">
        <v>15426</v>
      </c>
    </row>
    <row r="116" spans="1:10" x14ac:dyDescent="0.2">
      <c r="A116" t="s">
        <v>16015</v>
      </c>
      <c r="B116" t="s">
        <v>16016</v>
      </c>
      <c r="C116" t="s">
        <v>4985</v>
      </c>
      <c r="D116" t="s">
        <v>6719</v>
      </c>
      <c r="E116">
        <v>1</v>
      </c>
      <c r="F116">
        <v>0.13300000000000001</v>
      </c>
      <c r="G116">
        <v>4.96</v>
      </c>
      <c r="J116" t="s">
        <v>15427</v>
      </c>
    </row>
    <row r="117" spans="1:10" x14ac:dyDescent="0.2">
      <c r="A117" t="s">
        <v>16017</v>
      </c>
      <c r="B117" t="s">
        <v>16016</v>
      </c>
      <c r="C117" t="s">
        <v>4985</v>
      </c>
      <c r="D117" t="s">
        <v>6719</v>
      </c>
      <c r="E117">
        <v>1</v>
      </c>
      <c r="F117">
        <v>0.13300000000000001</v>
      </c>
      <c r="G117">
        <v>4.96</v>
      </c>
      <c r="J117" t="s">
        <v>15427</v>
      </c>
    </row>
    <row r="118" spans="1:10" x14ac:dyDescent="0.2">
      <c r="A118" t="s">
        <v>16018</v>
      </c>
      <c r="B118" t="s">
        <v>16016</v>
      </c>
      <c r="C118" t="s">
        <v>4985</v>
      </c>
      <c r="D118" t="s">
        <v>6719</v>
      </c>
      <c r="E118">
        <v>1</v>
      </c>
      <c r="F118">
        <v>0.15</v>
      </c>
      <c r="G118">
        <v>5.58</v>
      </c>
      <c r="J118" t="s">
        <v>15427</v>
      </c>
    </row>
    <row r="119" spans="1:10" x14ac:dyDescent="0.2">
      <c r="A119" t="s">
        <v>16019</v>
      </c>
      <c r="B119" t="s">
        <v>16016</v>
      </c>
      <c r="C119" t="s">
        <v>4985</v>
      </c>
      <c r="D119" t="s">
        <v>6719</v>
      </c>
      <c r="E119">
        <v>1</v>
      </c>
      <c r="F119">
        <v>0.183</v>
      </c>
      <c r="G119">
        <v>6.82</v>
      </c>
      <c r="J119" t="s">
        <v>15427</v>
      </c>
    </row>
    <row r="120" spans="1:10" x14ac:dyDescent="0.2">
      <c r="A120" t="s">
        <v>16020</v>
      </c>
      <c r="B120" t="s">
        <v>16016</v>
      </c>
      <c r="C120" t="s">
        <v>4985</v>
      </c>
      <c r="D120" t="s">
        <v>6719</v>
      </c>
      <c r="E120">
        <v>1</v>
      </c>
      <c r="F120">
        <v>0.3</v>
      </c>
      <c r="G120">
        <v>11.16</v>
      </c>
      <c r="J120" t="s">
        <v>15427</v>
      </c>
    </row>
    <row r="121" spans="1:10" x14ac:dyDescent="0.2">
      <c r="A121" t="s">
        <v>16021</v>
      </c>
      <c r="B121" t="s">
        <v>16016</v>
      </c>
      <c r="C121" t="s">
        <v>4985</v>
      </c>
      <c r="D121" t="s">
        <v>6719</v>
      </c>
      <c r="E121">
        <v>1</v>
      </c>
      <c r="F121">
        <v>0.433</v>
      </c>
      <c r="G121">
        <v>16.12</v>
      </c>
      <c r="J121" t="s">
        <v>15427</v>
      </c>
    </row>
    <row r="122" spans="1:10" x14ac:dyDescent="0.2">
      <c r="A122" t="s">
        <v>16022</v>
      </c>
      <c r="B122" t="s">
        <v>16016</v>
      </c>
      <c r="C122" t="s">
        <v>4985</v>
      </c>
      <c r="D122" t="s">
        <v>6719</v>
      </c>
      <c r="E122">
        <v>1</v>
      </c>
      <c r="F122">
        <v>0.54200000000000004</v>
      </c>
      <c r="G122">
        <v>20.149999999999999</v>
      </c>
      <c r="J122" t="s">
        <v>15427</v>
      </c>
    </row>
    <row r="123" spans="1:10" x14ac:dyDescent="0.2">
      <c r="A123" t="s">
        <v>16023</v>
      </c>
      <c r="B123" t="s">
        <v>16016</v>
      </c>
      <c r="C123" t="s">
        <v>4985</v>
      </c>
      <c r="D123" t="s">
        <v>6719</v>
      </c>
      <c r="E123">
        <v>1</v>
      </c>
      <c r="F123">
        <v>0.65</v>
      </c>
      <c r="G123">
        <v>24.18</v>
      </c>
      <c r="J123" t="s">
        <v>15427</v>
      </c>
    </row>
    <row r="124" spans="1:10" x14ac:dyDescent="0.2">
      <c r="A124" t="s">
        <v>16024</v>
      </c>
      <c r="B124" t="s">
        <v>16016</v>
      </c>
      <c r="C124" t="s">
        <v>4985</v>
      </c>
      <c r="D124" t="s">
        <v>6719</v>
      </c>
      <c r="E124">
        <v>1</v>
      </c>
      <c r="F124">
        <v>0.85799999999999998</v>
      </c>
      <c r="G124">
        <v>31.93</v>
      </c>
      <c r="J124" t="s">
        <v>15427</v>
      </c>
    </row>
    <row r="125" spans="1:10" x14ac:dyDescent="0.2">
      <c r="A125" t="s">
        <v>16025</v>
      </c>
      <c r="B125" t="s">
        <v>16026</v>
      </c>
      <c r="C125" t="s">
        <v>4985</v>
      </c>
      <c r="D125" t="s">
        <v>6719</v>
      </c>
      <c r="E125">
        <v>1</v>
      </c>
      <c r="F125">
        <v>0.183</v>
      </c>
      <c r="G125">
        <v>6.82</v>
      </c>
      <c r="J125" t="s">
        <v>15428</v>
      </c>
    </row>
    <row r="126" spans="1:10" x14ac:dyDescent="0.2">
      <c r="A126" t="s">
        <v>16027</v>
      </c>
      <c r="B126" t="s">
        <v>16026</v>
      </c>
      <c r="C126" t="s">
        <v>4985</v>
      </c>
      <c r="D126" t="s">
        <v>6719</v>
      </c>
      <c r="E126">
        <v>1</v>
      </c>
      <c r="F126">
        <v>0.183</v>
      </c>
      <c r="G126">
        <v>6.82</v>
      </c>
      <c r="J126" t="s">
        <v>15428</v>
      </c>
    </row>
    <row r="127" spans="1:10" x14ac:dyDescent="0.2">
      <c r="A127" t="s">
        <v>16028</v>
      </c>
      <c r="B127" t="s">
        <v>16026</v>
      </c>
      <c r="C127" t="s">
        <v>4985</v>
      </c>
      <c r="D127" t="s">
        <v>6719</v>
      </c>
      <c r="E127">
        <v>1</v>
      </c>
      <c r="F127">
        <v>0.217</v>
      </c>
      <c r="G127">
        <v>8.06</v>
      </c>
      <c r="J127" t="s">
        <v>15428</v>
      </c>
    </row>
    <row r="128" spans="1:10" x14ac:dyDescent="0.2">
      <c r="A128" t="s">
        <v>16029</v>
      </c>
      <c r="B128" t="s">
        <v>16026</v>
      </c>
      <c r="C128" t="s">
        <v>4985</v>
      </c>
      <c r="D128" t="s">
        <v>6719</v>
      </c>
      <c r="E128">
        <v>1</v>
      </c>
      <c r="F128">
        <v>0.25800000000000001</v>
      </c>
      <c r="G128">
        <v>9.61</v>
      </c>
      <c r="J128" t="s">
        <v>15428</v>
      </c>
    </row>
    <row r="129" spans="1:10" x14ac:dyDescent="0.2">
      <c r="A129" t="s">
        <v>16030</v>
      </c>
      <c r="B129" t="s">
        <v>16026</v>
      </c>
      <c r="C129" t="s">
        <v>4985</v>
      </c>
      <c r="D129" t="s">
        <v>6719</v>
      </c>
      <c r="E129">
        <v>1</v>
      </c>
      <c r="F129">
        <v>0.4</v>
      </c>
      <c r="G129">
        <v>14.88</v>
      </c>
      <c r="J129" t="s">
        <v>15428</v>
      </c>
    </row>
    <row r="130" spans="1:10" x14ac:dyDescent="0.2">
      <c r="A130" t="s">
        <v>16031</v>
      </c>
      <c r="B130" t="s">
        <v>16026</v>
      </c>
      <c r="C130" t="s">
        <v>4985</v>
      </c>
      <c r="D130" t="s">
        <v>6719</v>
      </c>
      <c r="E130">
        <v>1</v>
      </c>
      <c r="F130">
        <v>0.60799999999999998</v>
      </c>
      <c r="G130">
        <v>22.63</v>
      </c>
      <c r="J130" t="s">
        <v>15428</v>
      </c>
    </row>
    <row r="131" spans="1:10" x14ac:dyDescent="0.2">
      <c r="A131" t="s">
        <v>16032</v>
      </c>
      <c r="B131" t="s">
        <v>16026</v>
      </c>
      <c r="C131" t="s">
        <v>4985</v>
      </c>
      <c r="D131" t="s">
        <v>6719</v>
      </c>
      <c r="E131">
        <v>1</v>
      </c>
      <c r="F131">
        <v>0.84199999999999997</v>
      </c>
      <c r="G131">
        <v>31.31</v>
      </c>
      <c r="J131" t="s">
        <v>15428</v>
      </c>
    </row>
    <row r="132" spans="1:10" x14ac:dyDescent="0.2">
      <c r="A132" t="s">
        <v>16033</v>
      </c>
      <c r="B132" t="s">
        <v>16026</v>
      </c>
      <c r="C132" t="s">
        <v>4985</v>
      </c>
      <c r="D132" t="s">
        <v>6719</v>
      </c>
      <c r="E132">
        <v>1</v>
      </c>
      <c r="F132">
        <v>1</v>
      </c>
      <c r="G132">
        <v>37.200000000000003</v>
      </c>
      <c r="J132" t="s">
        <v>15428</v>
      </c>
    </row>
    <row r="133" spans="1:10" x14ac:dyDescent="0.2">
      <c r="A133" t="s">
        <v>16034</v>
      </c>
      <c r="B133" t="s">
        <v>16026</v>
      </c>
      <c r="C133" t="s">
        <v>4985</v>
      </c>
      <c r="D133" t="s">
        <v>6719</v>
      </c>
      <c r="E133">
        <v>1</v>
      </c>
      <c r="F133">
        <v>1.383</v>
      </c>
      <c r="G133">
        <v>51.46</v>
      </c>
      <c r="J133" t="s">
        <v>15428</v>
      </c>
    </row>
    <row r="134" spans="1:10" x14ac:dyDescent="0.2">
      <c r="A134" t="s">
        <v>16035</v>
      </c>
      <c r="B134" t="s">
        <v>16036</v>
      </c>
      <c r="C134" t="s">
        <v>4985</v>
      </c>
      <c r="D134" t="s">
        <v>6719</v>
      </c>
      <c r="E134">
        <v>1</v>
      </c>
      <c r="F134">
        <v>0.22500000000000001</v>
      </c>
      <c r="G134">
        <v>8.3699999999999992</v>
      </c>
      <c r="J134" t="s">
        <v>15429</v>
      </c>
    </row>
    <row r="135" spans="1:10" x14ac:dyDescent="0.2">
      <c r="A135" t="s">
        <v>16037</v>
      </c>
      <c r="B135" t="s">
        <v>16036</v>
      </c>
      <c r="C135" t="s">
        <v>4985</v>
      </c>
      <c r="D135" t="s">
        <v>6719</v>
      </c>
      <c r="E135">
        <v>1</v>
      </c>
      <c r="F135">
        <v>0.22500000000000001</v>
      </c>
      <c r="G135">
        <v>8.3699999999999992</v>
      </c>
      <c r="J135" t="s">
        <v>15429</v>
      </c>
    </row>
    <row r="136" spans="1:10" x14ac:dyDescent="0.2">
      <c r="A136" t="s">
        <v>16038</v>
      </c>
      <c r="B136" t="s">
        <v>16036</v>
      </c>
      <c r="C136" t="s">
        <v>4985</v>
      </c>
      <c r="D136" t="s">
        <v>6719</v>
      </c>
      <c r="E136">
        <v>1</v>
      </c>
      <c r="F136">
        <v>0.26700000000000002</v>
      </c>
      <c r="G136">
        <v>9.92</v>
      </c>
      <c r="J136" t="s">
        <v>15429</v>
      </c>
    </row>
    <row r="137" spans="1:10" x14ac:dyDescent="0.2">
      <c r="A137" t="s">
        <v>16039</v>
      </c>
      <c r="B137" t="s">
        <v>16036</v>
      </c>
      <c r="C137" t="s">
        <v>4985</v>
      </c>
      <c r="D137" t="s">
        <v>6719</v>
      </c>
      <c r="E137">
        <v>1</v>
      </c>
      <c r="F137">
        <v>0.34200000000000003</v>
      </c>
      <c r="G137">
        <v>12.71</v>
      </c>
      <c r="J137" t="s">
        <v>15429</v>
      </c>
    </row>
    <row r="138" spans="1:10" x14ac:dyDescent="0.2">
      <c r="A138" t="s">
        <v>16040</v>
      </c>
      <c r="B138" t="s">
        <v>16036</v>
      </c>
      <c r="C138" t="s">
        <v>4985</v>
      </c>
      <c r="D138" t="s">
        <v>6719</v>
      </c>
      <c r="E138">
        <v>1</v>
      </c>
      <c r="F138">
        <v>0.6</v>
      </c>
      <c r="G138">
        <v>22.32</v>
      </c>
      <c r="J138" t="s">
        <v>15429</v>
      </c>
    </row>
    <row r="139" spans="1:10" x14ac:dyDescent="0.2">
      <c r="A139" t="s">
        <v>16041</v>
      </c>
      <c r="B139" t="s">
        <v>16036</v>
      </c>
      <c r="C139" t="s">
        <v>4985</v>
      </c>
      <c r="D139" t="s">
        <v>6719</v>
      </c>
      <c r="E139">
        <v>1</v>
      </c>
      <c r="F139">
        <v>0.85799999999999998</v>
      </c>
      <c r="G139">
        <v>31.93</v>
      </c>
      <c r="J139" t="s">
        <v>15429</v>
      </c>
    </row>
    <row r="140" spans="1:10" x14ac:dyDescent="0.2">
      <c r="A140" t="s">
        <v>16042</v>
      </c>
      <c r="B140" t="s">
        <v>16036</v>
      </c>
      <c r="C140" t="s">
        <v>4985</v>
      </c>
      <c r="D140" t="s">
        <v>6719</v>
      </c>
      <c r="E140">
        <v>1</v>
      </c>
      <c r="F140">
        <v>1.333</v>
      </c>
      <c r="G140">
        <v>49.6</v>
      </c>
      <c r="J140" t="s">
        <v>15429</v>
      </c>
    </row>
    <row r="141" spans="1:10" x14ac:dyDescent="0.2">
      <c r="A141" t="s">
        <v>16043</v>
      </c>
      <c r="B141" t="s">
        <v>16036</v>
      </c>
      <c r="C141" t="s">
        <v>4985</v>
      </c>
      <c r="D141" t="s">
        <v>6719</v>
      </c>
      <c r="E141">
        <v>1</v>
      </c>
      <c r="F141">
        <v>1.75</v>
      </c>
      <c r="G141">
        <v>65.099999999999994</v>
      </c>
      <c r="J141" t="s">
        <v>15429</v>
      </c>
    </row>
    <row r="142" spans="1:10" x14ac:dyDescent="0.2">
      <c r="A142" t="s">
        <v>16044</v>
      </c>
      <c r="B142" t="s">
        <v>16036</v>
      </c>
      <c r="C142" t="s">
        <v>4985</v>
      </c>
      <c r="D142" t="s">
        <v>6719</v>
      </c>
      <c r="E142">
        <v>1</v>
      </c>
      <c r="F142">
        <v>2.4830000000000001</v>
      </c>
      <c r="G142">
        <v>92.38</v>
      </c>
      <c r="J142" t="s">
        <v>15429</v>
      </c>
    </row>
    <row r="143" spans="1:10" x14ac:dyDescent="0.2">
      <c r="A143" t="s">
        <v>16045</v>
      </c>
      <c r="B143" t="s">
        <v>16046</v>
      </c>
      <c r="C143" t="s">
        <v>4985</v>
      </c>
      <c r="D143" t="s">
        <v>6719</v>
      </c>
      <c r="E143">
        <v>1</v>
      </c>
      <c r="F143">
        <v>0.32500000000000001</v>
      </c>
      <c r="G143">
        <v>12.09</v>
      </c>
      <c r="J143" t="s">
        <v>16047</v>
      </c>
    </row>
    <row r="144" spans="1:10" x14ac:dyDescent="0.2">
      <c r="A144" t="s">
        <v>16048</v>
      </c>
      <c r="B144" t="s">
        <v>16046</v>
      </c>
      <c r="C144" t="s">
        <v>4985</v>
      </c>
      <c r="D144" t="s">
        <v>6719</v>
      </c>
      <c r="E144">
        <v>1</v>
      </c>
      <c r="F144">
        <v>0.32500000000000001</v>
      </c>
      <c r="G144">
        <v>12.09</v>
      </c>
      <c r="J144" t="s">
        <v>16047</v>
      </c>
    </row>
    <row r="145" spans="1:10" x14ac:dyDescent="0.2">
      <c r="A145" t="s">
        <v>16049</v>
      </c>
      <c r="B145" t="s">
        <v>16046</v>
      </c>
      <c r="C145" t="s">
        <v>4985</v>
      </c>
      <c r="D145" t="s">
        <v>6719</v>
      </c>
      <c r="E145">
        <v>1</v>
      </c>
      <c r="F145">
        <v>0.375</v>
      </c>
      <c r="G145">
        <v>13.95</v>
      </c>
      <c r="J145" t="s">
        <v>16047</v>
      </c>
    </row>
    <row r="146" spans="1:10" x14ac:dyDescent="0.2">
      <c r="A146" t="s">
        <v>16050</v>
      </c>
      <c r="B146" t="s">
        <v>16046</v>
      </c>
      <c r="C146" t="s">
        <v>4985</v>
      </c>
      <c r="D146" t="s">
        <v>6719</v>
      </c>
      <c r="E146">
        <v>1</v>
      </c>
      <c r="F146">
        <v>0.46700000000000003</v>
      </c>
      <c r="G146">
        <v>17.36</v>
      </c>
      <c r="J146" t="s">
        <v>16047</v>
      </c>
    </row>
    <row r="147" spans="1:10" x14ac:dyDescent="0.2">
      <c r="A147" t="s">
        <v>16051</v>
      </c>
      <c r="B147" t="s">
        <v>16046</v>
      </c>
      <c r="C147" t="s">
        <v>4985</v>
      </c>
      <c r="D147" t="s">
        <v>6719</v>
      </c>
      <c r="E147">
        <v>1</v>
      </c>
      <c r="F147">
        <v>0.74199999999999999</v>
      </c>
      <c r="G147">
        <v>27.59</v>
      </c>
      <c r="J147" t="s">
        <v>16047</v>
      </c>
    </row>
    <row r="148" spans="1:10" x14ac:dyDescent="0.2">
      <c r="A148" t="s">
        <v>16052</v>
      </c>
      <c r="B148" t="s">
        <v>16046</v>
      </c>
      <c r="C148" t="s">
        <v>4985</v>
      </c>
      <c r="D148" t="s">
        <v>6719</v>
      </c>
      <c r="E148">
        <v>1</v>
      </c>
      <c r="F148">
        <v>1.083</v>
      </c>
      <c r="G148">
        <v>40.299999999999997</v>
      </c>
      <c r="J148" t="s">
        <v>16047</v>
      </c>
    </row>
    <row r="149" spans="1:10" x14ac:dyDescent="0.2">
      <c r="A149" t="s">
        <v>16053</v>
      </c>
      <c r="B149" t="s">
        <v>16046</v>
      </c>
      <c r="C149" t="s">
        <v>4985</v>
      </c>
      <c r="D149" t="s">
        <v>6719</v>
      </c>
      <c r="E149">
        <v>1</v>
      </c>
      <c r="F149">
        <v>1.35</v>
      </c>
      <c r="G149">
        <v>50.22</v>
      </c>
      <c r="J149" t="s">
        <v>16047</v>
      </c>
    </row>
    <row r="150" spans="1:10" x14ac:dyDescent="0.2">
      <c r="A150" t="s">
        <v>16054</v>
      </c>
      <c r="B150" t="s">
        <v>16046</v>
      </c>
      <c r="C150" t="s">
        <v>4985</v>
      </c>
      <c r="D150" t="s">
        <v>6719</v>
      </c>
      <c r="E150">
        <v>1</v>
      </c>
      <c r="F150">
        <v>1.617</v>
      </c>
      <c r="G150">
        <v>60.14</v>
      </c>
      <c r="J150" t="s">
        <v>16047</v>
      </c>
    </row>
    <row r="151" spans="1:10" x14ac:dyDescent="0.2">
      <c r="A151" t="s">
        <v>16055</v>
      </c>
      <c r="B151" t="s">
        <v>16046</v>
      </c>
      <c r="C151" t="s">
        <v>4985</v>
      </c>
      <c r="D151" t="s">
        <v>6719</v>
      </c>
      <c r="E151">
        <v>1</v>
      </c>
      <c r="F151">
        <v>2.15</v>
      </c>
      <c r="G151">
        <v>79.98</v>
      </c>
      <c r="J151" t="s">
        <v>16047</v>
      </c>
    </row>
    <row r="152" spans="1:10" x14ac:dyDescent="0.2">
      <c r="A152" t="s">
        <v>16056</v>
      </c>
      <c r="B152" t="s">
        <v>16057</v>
      </c>
      <c r="C152" t="s">
        <v>4985</v>
      </c>
      <c r="D152" t="s">
        <v>6719</v>
      </c>
      <c r="E152">
        <v>1</v>
      </c>
      <c r="F152">
        <v>0.45</v>
      </c>
      <c r="G152">
        <v>16.739999999999998</v>
      </c>
      <c r="J152" t="s">
        <v>15431</v>
      </c>
    </row>
    <row r="153" spans="1:10" x14ac:dyDescent="0.2">
      <c r="A153" t="s">
        <v>16058</v>
      </c>
      <c r="B153" t="s">
        <v>16057</v>
      </c>
      <c r="C153" t="s">
        <v>4985</v>
      </c>
      <c r="D153" t="s">
        <v>6719</v>
      </c>
      <c r="E153">
        <v>1</v>
      </c>
      <c r="F153">
        <v>0.45</v>
      </c>
      <c r="G153">
        <v>16.739999999999998</v>
      </c>
      <c r="J153" t="s">
        <v>15431</v>
      </c>
    </row>
    <row r="154" spans="1:10" x14ac:dyDescent="0.2">
      <c r="A154" t="s">
        <v>16059</v>
      </c>
      <c r="B154" t="s">
        <v>16057</v>
      </c>
      <c r="C154" t="s">
        <v>4985</v>
      </c>
      <c r="D154" t="s">
        <v>6719</v>
      </c>
      <c r="E154">
        <v>1</v>
      </c>
      <c r="F154">
        <v>0.53300000000000003</v>
      </c>
      <c r="G154">
        <v>19.84</v>
      </c>
      <c r="J154" t="s">
        <v>15431</v>
      </c>
    </row>
    <row r="155" spans="1:10" x14ac:dyDescent="0.2">
      <c r="A155" t="s">
        <v>16060</v>
      </c>
      <c r="B155" t="s">
        <v>16057</v>
      </c>
      <c r="C155" t="s">
        <v>4985</v>
      </c>
      <c r="D155" t="s">
        <v>6719</v>
      </c>
      <c r="E155">
        <v>1</v>
      </c>
      <c r="F155">
        <v>0.65</v>
      </c>
      <c r="G155">
        <v>24.18</v>
      </c>
      <c r="J155" t="s">
        <v>15431</v>
      </c>
    </row>
    <row r="156" spans="1:10" x14ac:dyDescent="0.2">
      <c r="A156" t="s">
        <v>16061</v>
      </c>
      <c r="B156" t="s">
        <v>16057</v>
      </c>
      <c r="C156" t="s">
        <v>4985</v>
      </c>
      <c r="D156" t="s">
        <v>6719</v>
      </c>
      <c r="E156">
        <v>1</v>
      </c>
      <c r="F156">
        <v>1</v>
      </c>
      <c r="G156">
        <v>37.200000000000003</v>
      </c>
      <c r="J156" t="s">
        <v>15431</v>
      </c>
    </row>
    <row r="157" spans="1:10" x14ac:dyDescent="0.2">
      <c r="A157" t="s">
        <v>16062</v>
      </c>
      <c r="B157" t="s">
        <v>16057</v>
      </c>
      <c r="C157" t="s">
        <v>4985</v>
      </c>
      <c r="D157" t="s">
        <v>6719</v>
      </c>
      <c r="E157">
        <v>1</v>
      </c>
      <c r="F157">
        <v>1.5329999999999999</v>
      </c>
      <c r="G157">
        <v>57.04</v>
      </c>
      <c r="J157" t="s">
        <v>15431</v>
      </c>
    </row>
    <row r="158" spans="1:10" x14ac:dyDescent="0.2">
      <c r="A158" t="s">
        <v>16063</v>
      </c>
      <c r="B158" t="s">
        <v>16057</v>
      </c>
      <c r="C158" t="s">
        <v>4985</v>
      </c>
      <c r="D158" t="s">
        <v>6719</v>
      </c>
      <c r="E158">
        <v>1</v>
      </c>
      <c r="F158">
        <v>2.1</v>
      </c>
      <c r="G158">
        <v>78.12</v>
      </c>
      <c r="J158" t="s">
        <v>15431</v>
      </c>
    </row>
    <row r="159" spans="1:10" x14ac:dyDescent="0.2">
      <c r="A159" t="s">
        <v>16064</v>
      </c>
      <c r="B159" t="s">
        <v>16057</v>
      </c>
      <c r="C159" t="s">
        <v>4985</v>
      </c>
      <c r="D159" t="s">
        <v>6719</v>
      </c>
      <c r="E159">
        <v>1</v>
      </c>
      <c r="F159">
        <v>2.5</v>
      </c>
      <c r="G159">
        <v>93</v>
      </c>
      <c r="J159" t="s">
        <v>15431</v>
      </c>
    </row>
    <row r="160" spans="1:10" x14ac:dyDescent="0.2">
      <c r="A160" t="s">
        <v>16065</v>
      </c>
      <c r="B160" t="s">
        <v>16057</v>
      </c>
      <c r="C160" t="s">
        <v>4985</v>
      </c>
      <c r="D160" t="s">
        <v>6719</v>
      </c>
      <c r="E160">
        <v>1</v>
      </c>
      <c r="F160">
        <v>3.4830000000000001</v>
      </c>
      <c r="G160">
        <v>129.58000000000001</v>
      </c>
      <c r="J160" t="s">
        <v>15431</v>
      </c>
    </row>
    <row r="161" spans="1:10" x14ac:dyDescent="0.2">
      <c r="A161" t="s">
        <v>16066</v>
      </c>
      <c r="B161" t="s">
        <v>16067</v>
      </c>
      <c r="C161" t="s">
        <v>4985</v>
      </c>
      <c r="D161" t="s">
        <v>6719</v>
      </c>
      <c r="E161">
        <v>1</v>
      </c>
      <c r="F161">
        <v>0.55800000000000005</v>
      </c>
      <c r="G161">
        <v>20.77</v>
      </c>
      <c r="J161" t="s">
        <v>15432</v>
      </c>
    </row>
    <row r="162" spans="1:10" x14ac:dyDescent="0.2">
      <c r="A162" t="s">
        <v>16068</v>
      </c>
      <c r="B162" t="s">
        <v>16067</v>
      </c>
      <c r="C162" t="s">
        <v>4985</v>
      </c>
      <c r="D162" t="s">
        <v>6719</v>
      </c>
      <c r="E162">
        <v>1</v>
      </c>
      <c r="F162">
        <v>0.55800000000000005</v>
      </c>
      <c r="G162">
        <v>20.77</v>
      </c>
      <c r="J162" t="s">
        <v>15432</v>
      </c>
    </row>
    <row r="163" spans="1:10" x14ac:dyDescent="0.2">
      <c r="A163" t="s">
        <v>16069</v>
      </c>
      <c r="B163" t="s">
        <v>16067</v>
      </c>
      <c r="C163" t="s">
        <v>4985</v>
      </c>
      <c r="D163" t="s">
        <v>6719</v>
      </c>
      <c r="E163">
        <v>1</v>
      </c>
      <c r="F163">
        <v>0.65800000000000003</v>
      </c>
      <c r="G163">
        <v>24.49</v>
      </c>
      <c r="J163" t="s">
        <v>15432</v>
      </c>
    </row>
    <row r="164" spans="1:10" x14ac:dyDescent="0.2">
      <c r="A164" t="s">
        <v>16070</v>
      </c>
      <c r="B164" t="s">
        <v>16067</v>
      </c>
      <c r="C164" t="s">
        <v>4985</v>
      </c>
      <c r="D164" t="s">
        <v>6719</v>
      </c>
      <c r="E164">
        <v>1</v>
      </c>
      <c r="F164">
        <v>0.85799999999999998</v>
      </c>
      <c r="G164">
        <v>31.93</v>
      </c>
      <c r="J164" t="s">
        <v>15432</v>
      </c>
    </row>
    <row r="165" spans="1:10" x14ac:dyDescent="0.2">
      <c r="A165" t="s">
        <v>16071</v>
      </c>
      <c r="B165" t="s">
        <v>16067</v>
      </c>
      <c r="C165" t="s">
        <v>4985</v>
      </c>
      <c r="D165" t="s">
        <v>6719</v>
      </c>
      <c r="E165">
        <v>1</v>
      </c>
      <c r="F165">
        <v>1.5</v>
      </c>
      <c r="G165">
        <v>55.8</v>
      </c>
      <c r="J165" t="s">
        <v>15432</v>
      </c>
    </row>
    <row r="166" spans="1:10" x14ac:dyDescent="0.2">
      <c r="A166" t="s">
        <v>16072</v>
      </c>
      <c r="B166" t="s">
        <v>16067</v>
      </c>
      <c r="C166" t="s">
        <v>4985</v>
      </c>
      <c r="D166" t="s">
        <v>6719</v>
      </c>
      <c r="E166">
        <v>1</v>
      </c>
      <c r="F166">
        <v>2.15</v>
      </c>
      <c r="G166">
        <v>79.98</v>
      </c>
      <c r="J166" t="s">
        <v>15432</v>
      </c>
    </row>
    <row r="167" spans="1:10" x14ac:dyDescent="0.2">
      <c r="A167" t="s">
        <v>16073</v>
      </c>
      <c r="B167" t="s">
        <v>16067</v>
      </c>
      <c r="C167" t="s">
        <v>4985</v>
      </c>
      <c r="D167" t="s">
        <v>6719</v>
      </c>
      <c r="E167">
        <v>1</v>
      </c>
      <c r="F167">
        <v>3.3170000000000002</v>
      </c>
      <c r="G167">
        <v>123.38</v>
      </c>
      <c r="J167" t="s">
        <v>15432</v>
      </c>
    </row>
    <row r="168" spans="1:10" x14ac:dyDescent="0.2">
      <c r="A168" t="s">
        <v>16074</v>
      </c>
      <c r="B168" t="s">
        <v>16067</v>
      </c>
      <c r="C168" t="s">
        <v>4985</v>
      </c>
      <c r="D168" t="s">
        <v>6719</v>
      </c>
      <c r="E168">
        <v>1</v>
      </c>
      <c r="F168">
        <v>4.367</v>
      </c>
      <c r="G168">
        <v>162.44</v>
      </c>
      <c r="J168" t="s">
        <v>15432</v>
      </c>
    </row>
    <row r="169" spans="1:10" x14ac:dyDescent="0.2">
      <c r="A169" t="s">
        <v>16075</v>
      </c>
      <c r="B169" t="s">
        <v>16067</v>
      </c>
      <c r="C169" t="s">
        <v>4985</v>
      </c>
      <c r="D169" t="s">
        <v>6719</v>
      </c>
      <c r="E169">
        <v>1</v>
      </c>
      <c r="F169">
        <v>6.2169999999999996</v>
      </c>
      <c r="G169">
        <v>231.26</v>
      </c>
      <c r="J169" t="s">
        <v>15432</v>
      </c>
    </row>
    <row r="170" spans="1:10" x14ac:dyDescent="0.2">
      <c r="A170" t="s">
        <v>16076</v>
      </c>
      <c r="B170" t="s">
        <v>16077</v>
      </c>
      <c r="C170" t="s">
        <v>4985</v>
      </c>
      <c r="D170" t="s">
        <v>6719</v>
      </c>
      <c r="E170">
        <v>1</v>
      </c>
      <c r="F170">
        <v>0.06</v>
      </c>
      <c r="G170">
        <v>2.23</v>
      </c>
      <c r="J170" t="s">
        <v>16078</v>
      </c>
    </row>
    <row r="171" spans="1:10" x14ac:dyDescent="0.2">
      <c r="A171" t="s">
        <v>16079</v>
      </c>
      <c r="B171" t="s">
        <v>16077</v>
      </c>
      <c r="C171" t="s">
        <v>4985</v>
      </c>
      <c r="D171" t="s">
        <v>6719</v>
      </c>
      <c r="E171">
        <v>1</v>
      </c>
      <c r="F171">
        <v>0.06</v>
      </c>
      <c r="G171">
        <v>2.23</v>
      </c>
      <c r="J171" t="s">
        <v>16078</v>
      </c>
    </row>
    <row r="172" spans="1:10" x14ac:dyDescent="0.2">
      <c r="A172" t="s">
        <v>16080</v>
      </c>
      <c r="B172" t="s">
        <v>16077</v>
      </c>
      <c r="C172" t="s">
        <v>4985</v>
      </c>
      <c r="D172" t="s">
        <v>6719</v>
      </c>
      <c r="E172">
        <v>1</v>
      </c>
      <c r="F172">
        <v>8.2000000000000003E-2</v>
      </c>
      <c r="G172">
        <v>3.04</v>
      </c>
      <c r="J172" t="s">
        <v>16078</v>
      </c>
    </row>
    <row r="173" spans="1:10" x14ac:dyDescent="0.2">
      <c r="A173" t="s">
        <v>16081</v>
      </c>
      <c r="B173" t="s">
        <v>16077</v>
      </c>
      <c r="C173" t="s">
        <v>4985</v>
      </c>
      <c r="D173" t="s">
        <v>6719</v>
      </c>
      <c r="E173">
        <v>1</v>
      </c>
      <c r="F173">
        <v>0.1</v>
      </c>
      <c r="G173">
        <v>3.72</v>
      </c>
      <c r="J173" t="s">
        <v>16078</v>
      </c>
    </row>
    <row r="174" spans="1:10" x14ac:dyDescent="0.2">
      <c r="A174" t="s">
        <v>16082</v>
      </c>
      <c r="B174" t="s">
        <v>16077</v>
      </c>
      <c r="C174" t="s">
        <v>4985</v>
      </c>
      <c r="D174" t="s">
        <v>6719</v>
      </c>
      <c r="E174">
        <v>1</v>
      </c>
      <c r="F174">
        <v>0.11700000000000001</v>
      </c>
      <c r="G174">
        <v>4.34</v>
      </c>
      <c r="J174" t="s">
        <v>16078</v>
      </c>
    </row>
    <row r="175" spans="1:10" x14ac:dyDescent="0.2">
      <c r="A175" t="s">
        <v>16083</v>
      </c>
      <c r="B175" t="s">
        <v>16077</v>
      </c>
      <c r="C175" t="s">
        <v>4985</v>
      </c>
      <c r="D175" t="s">
        <v>6719</v>
      </c>
      <c r="E175">
        <v>1</v>
      </c>
      <c r="F175">
        <v>0.158</v>
      </c>
      <c r="G175">
        <v>5.89</v>
      </c>
      <c r="J175" t="s">
        <v>16078</v>
      </c>
    </row>
    <row r="176" spans="1:10" x14ac:dyDescent="0.2">
      <c r="A176" t="s">
        <v>16084</v>
      </c>
      <c r="B176" t="s">
        <v>16077</v>
      </c>
      <c r="C176" t="s">
        <v>4985</v>
      </c>
      <c r="D176" t="s">
        <v>6719</v>
      </c>
      <c r="E176">
        <v>1</v>
      </c>
      <c r="F176">
        <v>0.192</v>
      </c>
      <c r="G176">
        <v>7.13</v>
      </c>
      <c r="J176" t="s">
        <v>16078</v>
      </c>
    </row>
    <row r="177" spans="1:10" x14ac:dyDescent="0.2">
      <c r="A177" t="s">
        <v>16085</v>
      </c>
      <c r="B177" t="s">
        <v>16086</v>
      </c>
      <c r="C177" t="s">
        <v>4985</v>
      </c>
      <c r="D177" t="s">
        <v>6719</v>
      </c>
      <c r="E177">
        <v>1</v>
      </c>
      <c r="F177">
        <v>0.06</v>
      </c>
      <c r="G177">
        <v>2.23</v>
      </c>
      <c r="J177" t="s">
        <v>16087</v>
      </c>
    </row>
    <row r="178" spans="1:10" x14ac:dyDescent="0.2">
      <c r="A178" t="s">
        <v>16088</v>
      </c>
      <c r="B178" t="s">
        <v>16086</v>
      </c>
      <c r="C178" t="s">
        <v>4985</v>
      </c>
      <c r="D178" t="s">
        <v>6719</v>
      </c>
      <c r="E178">
        <v>1</v>
      </c>
      <c r="F178">
        <v>0.06</v>
      </c>
      <c r="G178">
        <v>2.23</v>
      </c>
      <c r="J178" t="s">
        <v>16087</v>
      </c>
    </row>
    <row r="179" spans="1:10" x14ac:dyDescent="0.2">
      <c r="A179" t="s">
        <v>16089</v>
      </c>
      <c r="B179" t="s">
        <v>16086</v>
      </c>
      <c r="C179" t="s">
        <v>4985</v>
      </c>
      <c r="D179" t="s">
        <v>6719</v>
      </c>
      <c r="E179">
        <v>1</v>
      </c>
      <c r="F179">
        <v>8.2000000000000003E-2</v>
      </c>
      <c r="G179">
        <v>3.04</v>
      </c>
      <c r="J179" t="s">
        <v>16087</v>
      </c>
    </row>
    <row r="180" spans="1:10" x14ac:dyDescent="0.2">
      <c r="A180" t="s">
        <v>16090</v>
      </c>
      <c r="B180" t="s">
        <v>16086</v>
      </c>
      <c r="C180" t="s">
        <v>4985</v>
      </c>
      <c r="D180" t="s">
        <v>6719</v>
      </c>
      <c r="E180">
        <v>1</v>
      </c>
      <c r="F180">
        <v>0.1</v>
      </c>
      <c r="G180">
        <v>3.72</v>
      </c>
      <c r="J180" t="s">
        <v>16087</v>
      </c>
    </row>
    <row r="181" spans="1:10" x14ac:dyDescent="0.2">
      <c r="A181" t="s">
        <v>16091</v>
      </c>
      <c r="B181" t="s">
        <v>16086</v>
      </c>
      <c r="C181" t="s">
        <v>4985</v>
      </c>
      <c r="D181" t="s">
        <v>6719</v>
      </c>
      <c r="E181">
        <v>1</v>
      </c>
      <c r="F181">
        <v>0.13300000000000001</v>
      </c>
      <c r="G181">
        <v>4.96</v>
      </c>
      <c r="J181" t="s">
        <v>16087</v>
      </c>
    </row>
    <row r="182" spans="1:10" x14ac:dyDescent="0.2">
      <c r="A182" t="s">
        <v>16092</v>
      </c>
      <c r="B182" t="s">
        <v>16086</v>
      </c>
      <c r="C182" t="s">
        <v>4985</v>
      </c>
      <c r="D182" t="s">
        <v>6719</v>
      </c>
      <c r="E182">
        <v>1</v>
      </c>
      <c r="F182">
        <v>0.17499999999999999</v>
      </c>
      <c r="G182">
        <v>6.51</v>
      </c>
      <c r="J182" t="s">
        <v>16087</v>
      </c>
    </row>
    <row r="183" spans="1:10" x14ac:dyDescent="0.2">
      <c r="A183" t="s">
        <v>16093</v>
      </c>
      <c r="B183" t="s">
        <v>16086</v>
      </c>
      <c r="C183" t="s">
        <v>4985</v>
      </c>
      <c r="D183" t="s">
        <v>6719</v>
      </c>
      <c r="E183">
        <v>1</v>
      </c>
      <c r="F183">
        <v>0.217</v>
      </c>
      <c r="G183">
        <v>8.06</v>
      </c>
      <c r="J183" t="s">
        <v>16087</v>
      </c>
    </row>
    <row r="184" spans="1:10" x14ac:dyDescent="0.2">
      <c r="A184" t="s">
        <v>16094</v>
      </c>
      <c r="B184" t="s">
        <v>16095</v>
      </c>
      <c r="C184" t="s">
        <v>4985</v>
      </c>
      <c r="D184" t="s">
        <v>6719</v>
      </c>
      <c r="E184">
        <v>1</v>
      </c>
      <c r="F184">
        <v>0.06</v>
      </c>
      <c r="G184">
        <v>2.23</v>
      </c>
      <c r="J184" t="s">
        <v>16096</v>
      </c>
    </row>
    <row r="185" spans="1:10" x14ac:dyDescent="0.2">
      <c r="A185" t="s">
        <v>16097</v>
      </c>
      <c r="B185" t="s">
        <v>16095</v>
      </c>
      <c r="C185" t="s">
        <v>4985</v>
      </c>
      <c r="D185" t="s">
        <v>6719</v>
      </c>
      <c r="E185">
        <v>1</v>
      </c>
      <c r="F185">
        <v>0.06</v>
      </c>
      <c r="G185">
        <v>2.23</v>
      </c>
      <c r="J185" t="s">
        <v>16096</v>
      </c>
    </row>
    <row r="186" spans="1:10" x14ac:dyDescent="0.2">
      <c r="A186" t="s">
        <v>16098</v>
      </c>
      <c r="B186" t="s">
        <v>16095</v>
      </c>
      <c r="C186" t="s">
        <v>4985</v>
      </c>
      <c r="D186" t="s">
        <v>6719</v>
      </c>
      <c r="E186">
        <v>1</v>
      </c>
      <c r="F186">
        <v>8.2000000000000003E-2</v>
      </c>
      <c r="G186">
        <v>3.04</v>
      </c>
      <c r="J186" t="s">
        <v>16096</v>
      </c>
    </row>
    <row r="187" spans="1:10" x14ac:dyDescent="0.2">
      <c r="A187" t="s">
        <v>16099</v>
      </c>
      <c r="B187" t="s">
        <v>16095</v>
      </c>
      <c r="C187" t="s">
        <v>4985</v>
      </c>
      <c r="D187" t="s">
        <v>6719</v>
      </c>
      <c r="E187">
        <v>1</v>
      </c>
      <c r="F187">
        <v>0.1</v>
      </c>
      <c r="G187">
        <v>3.72</v>
      </c>
      <c r="J187" t="s">
        <v>16096</v>
      </c>
    </row>
    <row r="188" spans="1:10" x14ac:dyDescent="0.2">
      <c r="A188" t="s">
        <v>16100</v>
      </c>
      <c r="B188" t="s">
        <v>16095</v>
      </c>
      <c r="C188" t="s">
        <v>4985</v>
      </c>
      <c r="D188" t="s">
        <v>6719</v>
      </c>
      <c r="E188">
        <v>1</v>
      </c>
      <c r="F188">
        <v>0.11700000000000001</v>
      </c>
      <c r="G188">
        <v>4.34</v>
      </c>
      <c r="J188" t="s">
        <v>16096</v>
      </c>
    </row>
    <row r="189" spans="1:10" x14ac:dyDescent="0.2">
      <c r="A189" t="s">
        <v>16101</v>
      </c>
      <c r="B189" t="s">
        <v>16095</v>
      </c>
      <c r="C189" t="s">
        <v>4985</v>
      </c>
      <c r="D189" t="s">
        <v>6719</v>
      </c>
      <c r="E189">
        <v>1</v>
      </c>
      <c r="F189">
        <v>0.158</v>
      </c>
      <c r="G189">
        <v>5.89</v>
      </c>
      <c r="J189" t="s">
        <v>16096</v>
      </c>
    </row>
    <row r="190" spans="1:10" x14ac:dyDescent="0.2">
      <c r="A190" t="s">
        <v>16102</v>
      </c>
      <c r="B190" t="s">
        <v>16095</v>
      </c>
      <c r="C190" t="s">
        <v>4985</v>
      </c>
      <c r="D190" t="s">
        <v>6719</v>
      </c>
      <c r="E190">
        <v>1</v>
      </c>
      <c r="F190">
        <v>0.192</v>
      </c>
      <c r="G190">
        <v>7.13</v>
      </c>
      <c r="J190" t="s">
        <v>16096</v>
      </c>
    </row>
    <row r="191" spans="1:10" x14ac:dyDescent="0.2">
      <c r="A191" t="s">
        <v>16103</v>
      </c>
      <c r="B191" t="s">
        <v>11896</v>
      </c>
      <c r="C191" t="s">
        <v>4985</v>
      </c>
      <c r="D191" t="s">
        <v>5294</v>
      </c>
      <c r="E191">
        <v>1</v>
      </c>
      <c r="F191">
        <v>1.7000000000000001E-2</v>
      </c>
      <c r="G191">
        <v>0.62</v>
      </c>
      <c r="J191" t="s">
        <v>16104</v>
      </c>
    </row>
    <row r="192" spans="1:10" x14ac:dyDescent="0.2">
      <c r="A192" t="s">
        <v>16105</v>
      </c>
      <c r="B192" t="s">
        <v>11896</v>
      </c>
      <c r="C192" t="s">
        <v>4985</v>
      </c>
      <c r="D192" t="s">
        <v>5294</v>
      </c>
      <c r="E192">
        <v>1</v>
      </c>
      <c r="F192">
        <v>1.7000000000000001E-2</v>
      </c>
      <c r="G192">
        <v>0.62</v>
      </c>
      <c r="J192" t="s">
        <v>16104</v>
      </c>
    </row>
    <row r="193" spans="1:10" x14ac:dyDescent="0.2">
      <c r="A193" t="s">
        <v>16106</v>
      </c>
      <c r="B193" t="s">
        <v>11896</v>
      </c>
      <c r="C193" t="s">
        <v>4985</v>
      </c>
      <c r="D193" t="s">
        <v>5294</v>
      </c>
      <c r="E193">
        <v>1</v>
      </c>
      <c r="F193">
        <v>1.7999999999999999E-2</v>
      </c>
      <c r="G193">
        <v>0.68</v>
      </c>
      <c r="J193" t="s">
        <v>16104</v>
      </c>
    </row>
    <row r="194" spans="1:10" x14ac:dyDescent="0.2">
      <c r="A194" t="s">
        <v>16107</v>
      </c>
      <c r="B194" t="s">
        <v>11896</v>
      </c>
      <c r="C194" t="s">
        <v>4985</v>
      </c>
      <c r="D194" t="s">
        <v>5294</v>
      </c>
      <c r="E194">
        <v>1</v>
      </c>
      <c r="F194">
        <v>1.7999999999999999E-2</v>
      </c>
      <c r="G194">
        <v>0.68</v>
      </c>
      <c r="J194" t="s">
        <v>16104</v>
      </c>
    </row>
    <row r="195" spans="1:10" x14ac:dyDescent="0.2">
      <c r="A195" t="s">
        <v>16108</v>
      </c>
      <c r="B195" t="s">
        <v>11896</v>
      </c>
      <c r="C195" t="s">
        <v>4985</v>
      </c>
      <c r="D195" t="s">
        <v>5294</v>
      </c>
      <c r="E195">
        <v>1</v>
      </c>
      <c r="F195">
        <v>0.02</v>
      </c>
      <c r="G195">
        <v>0.74</v>
      </c>
      <c r="J195" t="s">
        <v>16104</v>
      </c>
    </row>
    <row r="196" spans="1:10" x14ac:dyDescent="0.2">
      <c r="A196" t="s">
        <v>16109</v>
      </c>
      <c r="B196" t="s">
        <v>11896</v>
      </c>
      <c r="C196" t="s">
        <v>4985</v>
      </c>
      <c r="D196" t="s">
        <v>5294</v>
      </c>
      <c r="E196">
        <v>1</v>
      </c>
      <c r="F196">
        <v>2.3E-2</v>
      </c>
      <c r="G196">
        <v>0.87</v>
      </c>
      <c r="J196" t="s">
        <v>16104</v>
      </c>
    </row>
    <row r="197" spans="1:10" x14ac:dyDescent="0.2">
      <c r="A197" t="s">
        <v>16110</v>
      </c>
      <c r="B197" t="s">
        <v>11896</v>
      </c>
      <c r="C197" t="s">
        <v>4985</v>
      </c>
      <c r="D197" t="s">
        <v>5294</v>
      </c>
      <c r="E197">
        <v>1</v>
      </c>
      <c r="F197">
        <v>2.7E-2</v>
      </c>
      <c r="G197">
        <v>0.99</v>
      </c>
      <c r="J197" t="s">
        <v>16104</v>
      </c>
    </row>
    <row r="198" spans="1:10" x14ac:dyDescent="0.2">
      <c r="A198" t="s">
        <v>16111</v>
      </c>
      <c r="B198" t="s">
        <v>11896</v>
      </c>
      <c r="C198" t="s">
        <v>4985</v>
      </c>
      <c r="D198" t="s">
        <v>5294</v>
      </c>
      <c r="E198">
        <v>1</v>
      </c>
      <c r="F198">
        <v>0.03</v>
      </c>
      <c r="G198">
        <v>1.1200000000000001</v>
      </c>
      <c r="J198" t="s">
        <v>16104</v>
      </c>
    </row>
    <row r="199" spans="1:10" x14ac:dyDescent="0.2">
      <c r="A199" t="s">
        <v>16112</v>
      </c>
      <c r="B199" t="s">
        <v>11896</v>
      </c>
      <c r="C199" t="s">
        <v>4985</v>
      </c>
      <c r="D199" t="s">
        <v>5294</v>
      </c>
      <c r="E199">
        <v>1</v>
      </c>
      <c r="F199">
        <v>3.3000000000000002E-2</v>
      </c>
      <c r="G199">
        <v>1.24</v>
      </c>
      <c r="J199" t="s">
        <v>16104</v>
      </c>
    </row>
    <row r="200" spans="1:10" x14ac:dyDescent="0.2">
      <c r="A200" t="s">
        <v>16113</v>
      </c>
      <c r="B200" t="s">
        <v>11896</v>
      </c>
      <c r="C200" t="s">
        <v>4985</v>
      </c>
      <c r="D200" t="s">
        <v>5294</v>
      </c>
      <c r="E200">
        <v>1</v>
      </c>
      <c r="F200">
        <v>3.7999999999999999E-2</v>
      </c>
      <c r="G200">
        <v>1.43</v>
      </c>
      <c r="J200" t="s">
        <v>16104</v>
      </c>
    </row>
    <row r="201" spans="1:10" x14ac:dyDescent="0.2">
      <c r="A201" t="s">
        <v>16114</v>
      </c>
      <c r="B201" t="s">
        <v>11918</v>
      </c>
      <c r="C201" t="s">
        <v>4985</v>
      </c>
      <c r="D201" t="s">
        <v>5294</v>
      </c>
      <c r="E201">
        <v>1</v>
      </c>
      <c r="F201">
        <v>2.3E-2</v>
      </c>
      <c r="G201">
        <v>0.87</v>
      </c>
      <c r="J201" t="s">
        <v>16115</v>
      </c>
    </row>
    <row r="202" spans="1:10" x14ac:dyDescent="0.2">
      <c r="A202" t="s">
        <v>16116</v>
      </c>
      <c r="B202" t="s">
        <v>11918</v>
      </c>
      <c r="C202" t="s">
        <v>4985</v>
      </c>
      <c r="D202" t="s">
        <v>5294</v>
      </c>
      <c r="E202">
        <v>1</v>
      </c>
      <c r="F202">
        <v>2.3E-2</v>
      </c>
      <c r="G202">
        <v>0.87</v>
      </c>
      <c r="J202" t="s">
        <v>16115</v>
      </c>
    </row>
    <row r="203" spans="1:10" x14ac:dyDescent="0.2">
      <c r="A203" t="s">
        <v>16117</v>
      </c>
      <c r="B203" t="s">
        <v>11918</v>
      </c>
      <c r="C203" t="s">
        <v>4985</v>
      </c>
      <c r="D203" t="s">
        <v>5294</v>
      </c>
      <c r="E203">
        <v>1</v>
      </c>
      <c r="F203">
        <v>2.5000000000000001E-2</v>
      </c>
      <c r="G203">
        <v>0.93</v>
      </c>
      <c r="J203" t="s">
        <v>16115</v>
      </c>
    </row>
    <row r="204" spans="1:10" x14ac:dyDescent="0.2">
      <c r="A204" t="s">
        <v>16118</v>
      </c>
      <c r="B204" t="s">
        <v>11918</v>
      </c>
      <c r="C204" t="s">
        <v>4985</v>
      </c>
      <c r="D204" t="s">
        <v>5294</v>
      </c>
      <c r="E204">
        <v>1</v>
      </c>
      <c r="F204">
        <v>2.5000000000000001E-2</v>
      </c>
      <c r="G204">
        <v>0.93</v>
      </c>
      <c r="J204" t="s">
        <v>16115</v>
      </c>
    </row>
    <row r="205" spans="1:10" x14ac:dyDescent="0.2">
      <c r="A205" t="s">
        <v>16119</v>
      </c>
      <c r="B205" t="s">
        <v>11918</v>
      </c>
      <c r="C205" t="s">
        <v>4985</v>
      </c>
      <c r="D205" t="s">
        <v>5294</v>
      </c>
      <c r="E205">
        <v>1</v>
      </c>
      <c r="F205">
        <v>0.03</v>
      </c>
      <c r="G205">
        <v>1.1200000000000001</v>
      </c>
      <c r="J205" t="s">
        <v>16115</v>
      </c>
    </row>
    <row r="206" spans="1:10" x14ac:dyDescent="0.2">
      <c r="A206" t="s">
        <v>16120</v>
      </c>
      <c r="B206" t="s">
        <v>11918</v>
      </c>
      <c r="C206" t="s">
        <v>4985</v>
      </c>
      <c r="D206" t="s">
        <v>5294</v>
      </c>
      <c r="E206">
        <v>1</v>
      </c>
      <c r="F206">
        <v>3.2000000000000001E-2</v>
      </c>
      <c r="G206">
        <v>1.18</v>
      </c>
      <c r="J206" t="s">
        <v>16115</v>
      </c>
    </row>
    <row r="207" spans="1:10" x14ac:dyDescent="0.2">
      <c r="A207" t="s">
        <v>16121</v>
      </c>
      <c r="B207" t="s">
        <v>11918</v>
      </c>
      <c r="C207" t="s">
        <v>4985</v>
      </c>
      <c r="D207" t="s">
        <v>5294</v>
      </c>
      <c r="E207">
        <v>1</v>
      </c>
      <c r="F207">
        <v>3.6999999999999998E-2</v>
      </c>
      <c r="G207">
        <v>1.36</v>
      </c>
      <c r="J207" t="s">
        <v>16115</v>
      </c>
    </row>
    <row r="208" spans="1:10" x14ac:dyDescent="0.2">
      <c r="A208" t="s">
        <v>16122</v>
      </c>
      <c r="B208" t="s">
        <v>11918</v>
      </c>
      <c r="C208" t="s">
        <v>4985</v>
      </c>
      <c r="D208" t="s">
        <v>5294</v>
      </c>
      <c r="E208">
        <v>1</v>
      </c>
      <c r="F208">
        <v>0.04</v>
      </c>
      <c r="G208">
        <v>1.49</v>
      </c>
      <c r="J208" t="s">
        <v>16115</v>
      </c>
    </row>
    <row r="209" spans="1:10" x14ac:dyDescent="0.2">
      <c r="A209" t="s">
        <v>16123</v>
      </c>
      <c r="B209" t="s">
        <v>11918</v>
      </c>
      <c r="C209" t="s">
        <v>4985</v>
      </c>
      <c r="D209" t="s">
        <v>5294</v>
      </c>
      <c r="E209">
        <v>1</v>
      </c>
      <c r="F209">
        <v>4.2999999999999997E-2</v>
      </c>
      <c r="G209">
        <v>1.61</v>
      </c>
      <c r="J209" t="s">
        <v>16115</v>
      </c>
    </row>
    <row r="210" spans="1:10" x14ac:dyDescent="0.2">
      <c r="A210" t="s">
        <v>16124</v>
      </c>
      <c r="B210" t="s">
        <v>11918</v>
      </c>
      <c r="C210" t="s">
        <v>4985</v>
      </c>
      <c r="D210" t="s">
        <v>5294</v>
      </c>
      <c r="E210">
        <v>1</v>
      </c>
      <c r="F210">
        <v>5.1999999999999998E-2</v>
      </c>
      <c r="G210">
        <v>1.92</v>
      </c>
      <c r="J210" t="s">
        <v>16115</v>
      </c>
    </row>
    <row r="211" spans="1:10" x14ac:dyDescent="0.2">
      <c r="A211" t="s">
        <v>16125</v>
      </c>
      <c r="B211" t="s">
        <v>7791</v>
      </c>
      <c r="C211" t="s">
        <v>4985</v>
      </c>
      <c r="D211" t="s">
        <v>6919</v>
      </c>
      <c r="E211">
        <v>1</v>
      </c>
      <c r="F211">
        <v>4.8000000000000001E-2</v>
      </c>
      <c r="G211">
        <v>1.8</v>
      </c>
      <c r="J211" t="s">
        <v>15445</v>
      </c>
    </row>
    <row r="212" spans="1:10" x14ac:dyDescent="0.2">
      <c r="A212" t="s">
        <v>16126</v>
      </c>
      <c r="B212" t="s">
        <v>7791</v>
      </c>
      <c r="C212" t="s">
        <v>4985</v>
      </c>
      <c r="D212" t="s">
        <v>6919</v>
      </c>
      <c r="E212">
        <v>1</v>
      </c>
      <c r="F212">
        <v>4.8000000000000001E-2</v>
      </c>
      <c r="G212">
        <v>1.8</v>
      </c>
      <c r="J212" t="s">
        <v>15445</v>
      </c>
    </row>
    <row r="213" spans="1:10" x14ac:dyDescent="0.2">
      <c r="A213" t="s">
        <v>16127</v>
      </c>
      <c r="B213" t="s">
        <v>7791</v>
      </c>
      <c r="C213" t="s">
        <v>4985</v>
      </c>
      <c r="D213" t="s">
        <v>6919</v>
      </c>
      <c r="E213">
        <v>1</v>
      </c>
      <c r="F213">
        <v>5.8000000000000003E-2</v>
      </c>
      <c r="G213">
        <v>2.17</v>
      </c>
      <c r="J213" t="s">
        <v>15445</v>
      </c>
    </row>
    <row r="214" spans="1:10" x14ac:dyDescent="0.2">
      <c r="A214" t="s">
        <v>16128</v>
      </c>
      <c r="B214" t="s">
        <v>7791</v>
      </c>
      <c r="C214" t="s">
        <v>4985</v>
      </c>
      <c r="D214" t="s">
        <v>6919</v>
      </c>
      <c r="E214">
        <v>1</v>
      </c>
      <c r="F214">
        <v>5.8000000000000003E-2</v>
      </c>
      <c r="G214">
        <v>2.17</v>
      </c>
      <c r="J214" t="s">
        <v>15445</v>
      </c>
    </row>
    <row r="215" spans="1:10" x14ac:dyDescent="0.2">
      <c r="A215" t="s">
        <v>16129</v>
      </c>
      <c r="B215" t="s">
        <v>7791</v>
      </c>
      <c r="C215" t="s">
        <v>4985</v>
      </c>
      <c r="D215" t="s">
        <v>6919</v>
      </c>
      <c r="E215">
        <v>1</v>
      </c>
      <c r="F215">
        <v>5.8000000000000003E-2</v>
      </c>
      <c r="G215">
        <v>2.17</v>
      </c>
      <c r="J215" t="s">
        <v>15445</v>
      </c>
    </row>
    <row r="216" spans="1:10" x14ac:dyDescent="0.2">
      <c r="A216" t="s">
        <v>16130</v>
      </c>
      <c r="B216" t="s">
        <v>7797</v>
      </c>
      <c r="C216" t="s">
        <v>4985</v>
      </c>
      <c r="D216" t="s">
        <v>6919</v>
      </c>
      <c r="E216">
        <v>1</v>
      </c>
      <c r="F216">
        <v>0.1</v>
      </c>
      <c r="G216">
        <v>3.72</v>
      </c>
      <c r="J216" t="s">
        <v>15446</v>
      </c>
    </row>
    <row r="217" spans="1:10" x14ac:dyDescent="0.2">
      <c r="A217" t="s">
        <v>16131</v>
      </c>
      <c r="B217" t="s">
        <v>7797</v>
      </c>
      <c r="C217" t="s">
        <v>4985</v>
      </c>
      <c r="D217" t="s">
        <v>6919</v>
      </c>
      <c r="E217">
        <v>1</v>
      </c>
      <c r="F217">
        <v>0.1</v>
      </c>
      <c r="G217">
        <v>3.72</v>
      </c>
      <c r="J217" t="s">
        <v>15446</v>
      </c>
    </row>
    <row r="218" spans="1:10" x14ac:dyDescent="0.2">
      <c r="A218" t="s">
        <v>16132</v>
      </c>
      <c r="B218" t="s">
        <v>7797</v>
      </c>
      <c r="C218" t="s">
        <v>4985</v>
      </c>
      <c r="D218" t="s">
        <v>6919</v>
      </c>
      <c r="E218">
        <v>1</v>
      </c>
      <c r="F218">
        <v>0.11700000000000001</v>
      </c>
      <c r="G218">
        <v>4.34</v>
      </c>
      <c r="J218" t="s">
        <v>15446</v>
      </c>
    </row>
    <row r="219" spans="1:10" x14ac:dyDescent="0.2">
      <c r="A219" t="s">
        <v>16133</v>
      </c>
      <c r="B219" t="s">
        <v>7797</v>
      </c>
      <c r="C219" t="s">
        <v>4985</v>
      </c>
      <c r="D219" t="s">
        <v>6919</v>
      </c>
      <c r="E219">
        <v>1</v>
      </c>
      <c r="F219">
        <v>0.11700000000000001</v>
      </c>
      <c r="G219">
        <v>4.34</v>
      </c>
      <c r="J219" t="s">
        <v>15446</v>
      </c>
    </row>
    <row r="220" spans="1:10" x14ac:dyDescent="0.2">
      <c r="A220" t="s">
        <v>16134</v>
      </c>
      <c r="B220" t="s">
        <v>7797</v>
      </c>
      <c r="C220" t="s">
        <v>4985</v>
      </c>
      <c r="D220" t="s">
        <v>6919</v>
      </c>
      <c r="E220">
        <v>1</v>
      </c>
      <c r="F220">
        <v>0.11700000000000001</v>
      </c>
      <c r="G220">
        <v>4.34</v>
      </c>
      <c r="J220" t="s">
        <v>15446</v>
      </c>
    </row>
    <row r="221" spans="1:10" x14ac:dyDescent="0.2">
      <c r="A221" t="s">
        <v>16135</v>
      </c>
      <c r="B221" t="s">
        <v>7803</v>
      </c>
      <c r="C221" t="s">
        <v>4985</v>
      </c>
      <c r="D221" t="s">
        <v>6919</v>
      </c>
      <c r="E221">
        <v>1</v>
      </c>
      <c r="F221">
        <v>0.15</v>
      </c>
      <c r="G221">
        <v>5.58</v>
      </c>
      <c r="J221" t="s">
        <v>15447</v>
      </c>
    </row>
    <row r="222" spans="1:10" x14ac:dyDescent="0.2">
      <c r="A222" t="s">
        <v>16136</v>
      </c>
      <c r="B222" t="s">
        <v>7803</v>
      </c>
      <c r="C222" t="s">
        <v>4985</v>
      </c>
      <c r="D222" t="s">
        <v>6919</v>
      </c>
      <c r="E222">
        <v>1</v>
      </c>
      <c r="F222">
        <v>0.15</v>
      </c>
      <c r="G222">
        <v>5.58</v>
      </c>
      <c r="J222" t="s">
        <v>15447</v>
      </c>
    </row>
    <row r="223" spans="1:10" x14ac:dyDescent="0.2">
      <c r="A223" t="s">
        <v>16137</v>
      </c>
      <c r="B223" t="s">
        <v>7803</v>
      </c>
      <c r="C223" t="s">
        <v>4985</v>
      </c>
      <c r="D223" t="s">
        <v>6919</v>
      </c>
      <c r="E223">
        <v>1</v>
      </c>
      <c r="F223">
        <v>0.17499999999999999</v>
      </c>
      <c r="G223">
        <v>6.51</v>
      </c>
      <c r="J223" t="s">
        <v>15447</v>
      </c>
    </row>
    <row r="224" spans="1:10" x14ac:dyDescent="0.2">
      <c r="A224" t="s">
        <v>16138</v>
      </c>
      <c r="B224" t="s">
        <v>7803</v>
      </c>
      <c r="C224" t="s">
        <v>4985</v>
      </c>
      <c r="D224" t="s">
        <v>6919</v>
      </c>
      <c r="E224">
        <v>1</v>
      </c>
      <c r="F224">
        <v>0.17499999999999999</v>
      </c>
      <c r="G224">
        <v>6.51</v>
      </c>
      <c r="J224" t="s">
        <v>15447</v>
      </c>
    </row>
    <row r="225" spans="1:10" x14ac:dyDescent="0.2">
      <c r="A225" t="s">
        <v>16139</v>
      </c>
      <c r="B225" t="s">
        <v>7803</v>
      </c>
      <c r="C225" t="s">
        <v>4985</v>
      </c>
      <c r="D225" t="s">
        <v>6919</v>
      </c>
      <c r="E225">
        <v>1</v>
      </c>
      <c r="F225">
        <v>0.17499999999999999</v>
      </c>
      <c r="G225">
        <v>6.51</v>
      </c>
      <c r="J225" t="s">
        <v>15447</v>
      </c>
    </row>
    <row r="226" spans="1:10" x14ac:dyDescent="0.2">
      <c r="A226" t="s">
        <v>16140</v>
      </c>
      <c r="B226" t="s">
        <v>7809</v>
      </c>
      <c r="C226" t="s">
        <v>4985</v>
      </c>
      <c r="D226" t="s">
        <v>6919</v>
      </c>
      <c r="E226">
        <v>1</v>
      </c>
      <c r="F226">
        <v>0.2</v>
      </c>
      <c r="G226">
        <v>7.44</v>
      </c>
      <c r="J226" t="s">
        <v>15448</v>
      </c>
    </row>
    <row r="227" spans="1:10" x14ac:dyDescent="0.2">
      <c r="A227" t="s">
        <v>16141</v>
      </c>
      <c r="B227" t="s">
        <v>7809</v>
      </c>
      <c r="C227" t="s">
        <v>4985</v>
      </c>
      <c r="D227" t="s">
        <v>6919</v>
      </c>
      <c r="E227">
        <v>1</v>
      </c>
      <c r="F227">
        <v>0.2</v>
      </c>
      <c r="G227">
        <v>7.44</v>
      </c>
      <c r="J227" t="s">
        <v>15448</v>
      </c>
    </row>
    <row r="228" spans="1:10" x14ac:dyDescent="0.2">
      <c r="A228" t="s">
        <v>16142</v>
      </c>
      <c r="B228" t="s">
        <v>7809</v>
      </c>
      <c r="C228" t="s">
        <v>4985</v>
      </c>
      <c r="D228" t="s">
        <v>6919</v>
      </c>
      <c r="E228">
        <v>1</v>
      </c>
      <c r="F228">
        <v>0.23300000000000001</v>
      </c>
      <c r="G228">
        <v>8.68</v>
      </c>
      <c r="J228" t="s">
        <v>15448</v>
      </c>
    </row>
    <row r="229" spans="1:10" x14ac:dyDescent="0.2">
      <c r="A229" t="s">
        <v>16143</v>
      </c>
      <c r="B229" t="s">
        <v>7809</v>
      </c>
      <c r="C229" t="s">
        <v>4985</v>
      </c>
      <c r="D229" t="s">
        <v>6919</v>
      </c>
      <c r="E229">
        <v>1</v>
      </c>
      <c r="F229">
        <v>0.23300000000000001</v>
      </c>
      <c r="G229">
        <v>8.68</v>
      </c>
      <c r="J229" t="s">
        <v>15448</v>
      </c>
    </row>
    <row r="230" spans="1:10" x14ac:dyDescent="0.2">
      <c r="A230" t="s">
        <v>16144</v>
      </c>
      <c r="B230" t="s">
        <v>7809</v>
      </c>
      <c r="C230" t="s">
        <v>4985</v>
      </c>
      <c r="D230" t="s">
        <v>6919</v>
      </c>
      <c r="E230">
        <v>1</v>
      </c>
      <c r="F230">
        <v>0.23300000000000001</v>
      </c>
      <c r="G230">
        <v>8.68</v>
      </c>
      <c r="J230" t="s">
        <v>15448</v>
      </c>
    </row>
    <row r="231" spans="1:10" x14ac:dyDescent="0.2">
      <c r="A231" t="s">
        <v>16145</v>
      </c>
      <c r="B231" t="s">
        <v>9072</v>
      </c>
      <c r="C231" t="s">
        <v>4985</v>
      </c>
      <c r="D231" t="s">
        <v>6919</v>
      </c>
      <c r="E231">
        <v>1</v>
      </c>
      <c r="F231">
        <v>0.25</v>
      </c>
      <c r="G231">
        <v>9.3000000000000007</v>
      </c>
      <c r="J231" t="s">
        <v>12489</v>
      </c>
    </row>
    <row r="232" spans="1:10" x14ac:dyDescent="0.2">
      <c r="A232" t="s">
        <v>16146</v>
      </c>
      <c r="B232" t="s">
        <v>9072</v>
      </c>
      <c r="C232" t="s">
        <v>4985</v>
      </c>
      <c r="D232" t="s">
        <v>6919</v>
      </c>
      <c r="E232">
        <v>1</v>
      </c>
      <c r="F232">
        <v>0.25</v>
      </c>
      <c r="G232">
        <v>9.3000000000000007</v>
      </c>
      <c r="J232" t="s">
        <v>12489</v>
      </c>
    </row>
    <row r="233" spans="1:10" x14ac:dyDescent="0.2">
      <c r="A233" t="s">
        <v>16147</v>
      </c>
      <c r="B233" t="s">
        <v>9072</v>
      </c>
      <c r="C233" t="s">
        <v>4985</v>
      </c>
      <c r="D233" t="s">
        <v>6919</v>
      </c>
      <c r="E233">
        <v>1</v>
      </c>
      <c r="F233">
        <v>0.29199999999999998</v>
      </c>
      <c r="G233">
        <v>10.85</v>
      </c>
      <c r="J233" t="s">
        <v>12489</v>
      </c>
    </row>
    <row r="234" spans="1:10" x14ac:dyDescent="0.2">
      <c r="A234" t="s">
        <v>16148</v>
      </c>
      <c r="B234" t="s">
        <v>9072</v>
      </c>
      <c r="C234" t="s">
        <v>4985</v>
      </c>
      <c r="D234" t="s">
        <v>6919</v>
      </c>
      <c r="E234">
        <v>1</v>
      </c>
      <c r="F234">
        <v>0.29199999999999998</v>
      </c>
      <c r="G234">
        <v>10.85</v>
      </c>
      <c r="J234" t="s">
        <v>12489</v>
      </c>
    </row>
    <row r="235" spans="1:10" x14ac:dyDescent="0.2">
      <c r="A235" t="s">
        <v>16149</v>
      </c>
      <c r="B235" t="s">
        <v>9072</v>
      </c>
      <c r="C235" t="s">
        <v>4985</v>
      </c>
      <c r="D235" t="s">
        <v>6919</v>
      </c>
      <c r="E235">
        <v>1</v>
      </c>
      <c r="F235">
        <v>0.29199999999999998</v>
      </c>
      <c r="G235">
        <v>10.85</v>
      </c>
      <c r="J235" t="s">
        <v>12489</v>
      </c>
    </row>
  </sheetData>
  <pageMargins left="0.78740157499999996" right="0.78740157499999996" top="0.984251969" bottom="0.984251969" header="0.4921259845" footer="0.4921259845"/>
  <headerFooter alignWithMargins="0">
    <oddFooter>&amp;C_x000D_&amp;1#&amp;"Calibri"&amp;10&amp;K000000 Confidentiality: Internal</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O495"/>
  <sheetViews>
    <sheetView workbookViewId="0">
      <selection sqref="A1:O495"/>
    </sheetView>
  </sheetViews>
  <sheetFormatPr baseColWidth="10" defaultRowHeight="12.75" x14ac:dyDescent="0.2"/>
  <cols>
    <col min="1" max="1" width="16.7109375" bestFit="1" customWidth="1"/>
    <col min="2" max="2" width="35.28515625" bestFit="1" customWidth="1"/>
    <col min="3" max="3" width="4.85546875" bestFit="1" customWidth="1"/>
    <col min="4" max="4" width="5.42578125" bestFit="1" customWidth="1"/>
    <col min="5" max="5" width="8.7109375" bestFit="1" customWidth="1"/>
  </cols>
  <sheetData>
    <row r="1" spans="1:15" x14ac:dyDescent="0.2">
      <c r="A1" t="s">
        <v>4968</v>
      </c>
      <c r="B1" t="s">
        <v>4969</v>
      </c>
      <c r="C1" t="s">
        <v>4970</v>
      </c>
      <c r="D1" t="s">
        <v>4971</v>
      </c>
      <c r="E1" t="s">
        <v>4972</v>
      </c>
      <c r="F1" t="s">
        <v>4973</v>
      </c>
      <c r="G1" t="s">
        <v>4974</v>
      </c>
      <c r="H1" t="s">
        <v>4975</v>
      </c>
      <c r="I1" t="s">
        <v>4976</v>
      </c>
      <c r="J1" t="s">
        <v>4977</v>
      </c>
      <c r="K1" t="s">
        <v>4978</v>
      </c>
      <c r="L1" t="s">
        <v>4979</v>
      </c>
      <c r="M1" t="s">
        <v>4980</v>
      </c>
      <c r="N1" t="s">
        <v>4981</v>
      </c>
      <c r="O1" t="s">
        <v>4982</v>
      </c>
    </row>
    <row r="2" spans="1:15" x14ac:dyDescent="0.2">
      <c r="A2" t="s">
        <v>105</v>
      </c>
      <c r="B2" t="s">
        <v>106</v>
      </c>
    </row>
    <row r="3" spans="1:15" x14ac:dyDescent="0.2">
      <c r="A3" t="s">
        <v>107</v>
      </c>
      <c r="B3" t="s">
        <v>108</v>
      </c>
      <c r="C3" t="s">
        <v>4985</v>
      </c>
      <c r="D3" t="s">
        <v>5294</v>
      </c>
      <c r="E3">
        <v>1</v>
      </c>
      <c r="F3">
        <v>8.3000000000000004E-2</v>
      </c>
      <c r="G3">
        <v>3.02</v>
      </c>
      <c r="J3" t="s">
        <v>15407</v>
      </c>
    </row>
    <row r="4" spans="1:15" x14ac:dyDescent="0.2">
      <c r="A4" t="s">
        <v>109</v>
      </c>
      <c r="B4" t="s">
        <v>108</v>
      </c>
      <c r="C4" t="s">
        <v>4985</v>
      </c>
      <c r="D4" t="s">
        <v>5294</v>
      </c>
      <c r="E4">
        <v>1</v>
      </c>
      <c r="F4">
        <v>0.11700000000000001</v>
      </c>
      <c r="G4">
        <v>4.2300000000000004</v>
      </c>
      <c r="J4" t="s">
        <v>15407</v>
      </c>
    </row>
    <row r="5" spans="1:15" x14ac:dyDescent="0.2">
      <c r="A5" t="s">
        <v>110</v>
      </c>
      <c r="B5" t="s">
        <v>108</v>
      </c>
      <c r="C5" t="s">
        <v>4985</v>
      </c>
      <c r="D5" t="s">
        <v>5294</v>
      </c>
      <c r="E5">
        <v>1</v>
      </c>
      <c r="F5">
        <v>0.13300000000000001</v>
      </c>
      <c r="G5">
        <v>4.84</v>
      </c>
      <c r="J5" t="s">
        <v>15407</v>
      </c>
    </row>
    <row r="6" spans="1:15" x14ac:dyDescent="0.2">
      <c r="A6" t="s">
        <v>111</v>
      </c>
      <c r="B6" t="s">
        <v>108</v>
      </c>
      <c r="C6" t="s">
        <v>4985</v>
      </c>
      <c r="D6" t="s">
        <v>5294</v>
      </c>
      <c r="E6">
        <v>1</v>
      </c>
      <c r="F6">
        <v>0.11700000000000001</v>
      </c>
      <c r="G6">
        <v>4.2300000000000004</v>
      </c>
      <c r="J6" t="s">
        <v>15407</v>
      </c>
    </row>
    <row r="7" spans="1:15" x14ac:dyDescent="0.2">
      <c r="A7" t="s">
        <v>112</v>
      </c>
      <c r="B7" t="s">
        <v>108</v>
      </c>
      <c r="C7" t="s">
        <v>4985</v>
      </c>
      <c r="D7" t="s">
        <v>5294</v>
      </c>
      <c r="E7">
        <v>1</v>
      </c>
      <c r="F7">
        <v>0.13300000000000001</v>
      </c>
      <c r="G7">
        <v>4.84</v>
      </c>
      <c r="J7" t="s">
        <v>15407</v>
      </c>
    </row>
    <row r="8" spans="1:15" x14ac:dyDescent="0.2">
      <c r="A8" t="s">
        <v>113</v>
      </c>
      <c r="B8" t="s">
        <v>108</v>
      </c>
      <c r="C8" t="s">
        <v>4985</v>
      </c>
      <c r="D8" t="s">
        <v>5294</v>
      </c>
      <c r="E8">
        <v>1</v>
      </c>
      <c r="F8">
        <v>0.14199999999999999</v>
      </c>
      <c r="G8">
        <v>5.14</v>
      </c>
      <c r="J8" t="s">
        <v>15407</v>
      </c>
    </row>
    <row r="9" spans="1:15" x14ac:dyDescent="0.2">
      <c r="A9" t="s">
        <v>114</v>
      </c>
      <c r="B9" t="s">
        <v>108</v>
      </c>
      <c r="C9" t="s">
        <v>4985</v>
      </c>
      <c r="D9" t="s">
        <v>5294</v>
      </c>
      <c r="E9">
        <v>1</v>
      </c>
      <c r="F9">
        <v>0.158</v>
      </c>
      <c r="G9">
        <v>5.75</v>
      </c>
      <c r="J9" t="s">
        <v>15407</v>
      </c>
    </row>
    <row r="10" spans="1:15" x14ac:dyDescent="0.2">
      <c r="A10" t="s">
        <v>115</v>
      </c>
      <c r="B10" t="s">
        <v>108</v>
      </c>
      <c r="C10" t="s">
        <v>4985</v>
      </c>
      <c r="D10" t="s">
        <v>5294</v>
      </c>
      <c r="E10">
        <v>1</v>
      </c>
      <c r="F10">
        <v>5.2999999999999999E-2</v>
      </c>
      <c r="G10">
        <v>1.94</v>
      </c>
      <c r="J10" t="s">
        <v>15407</v>
      </c>
    </row>
    <row r="11" spans="1:15" x14ac:dyDescent="0.2">
      <c r="A11" t="s">
        <v>116</v>
      </c>
      <c r="B11" t="s">
        <v>108</v>
      </c>
      <c r="C11" t="s">
        <v>4985</v>
      </c>
      <c r="D11" t="s">
        <v>5294</v>
      </c>
      <c r="E11">
        <v>1</v>
      </c>
      <c r="F11">
        <v>6.3E-2</v>
      </c>
      <c r="G11">
        <v>2.2999999999999998</v>
      </c>
      <c r="J11" t="s">
        <v>15407</v>
      </c>
    </row>
    <row r="12" spans="1:15" x14ac:dyDescent="0.2">
      <c r="A12" t="s">
        <v>117</v>
      </c>
      <c r="B12" t="s">
        <v>108</v>
      </c>
      <c r="C12" t="s">
        <v>4985</v>
      </c>
      <c r="D12" t="s">
        <v>5294</v>
      </c>
      <c r="E12">
        <v>1</v>
      </c>
      <c r="F12">
        <v>7.0000000000000007E-2</v>
      </c>
      <c r="G12">
        <v>2.54</v>
      </c>
      <c r="J12" t="s">
        <v>15407</v>
      </c>
    </row>
    <row r="13" spans="1:15" x14ac:dyDescent="0.2">
      <c r="A13" t="s">
        <v>118</v>
      </c>
      <c r="B13" t="s">
        <v>108</v>
      </c>
      <c r="C13" t="s">
        <v>4985</v>
      </c>
      <c r="D13" t="s">
        <v>5294</v>
      </c>
      <c r="E13">
        <v>1</v>
      </c>
      <c r="F13">
        <v>7.6999999999999999E-2</v>
      </c>
      <c r="G13">
        <v>2.78</v>
      </c>
      <c r="J13" t="s">
        <v>15407</v>
      </c>
    </row>
    <row r="14" spans="1:15" x14ac:dyDescent="0.2">
      <c r="A14" t="s">
        <v>119</v>
      </c>
      <c r="B14" t="s">
        <v>108</v>
      </c>
      <c r="C14" t="s">
        <v>4985</v>
      </c>
      <c r="D14" t="s">
        <v>5294</v>
      </c>
      <c r="E14">
        <v>1</v>
      </c>
      <c r="F14">
        <v>9.1999999999999998E-2</v>
      </c>
      <c r="G14">
        <v>3.33</v>
      </c>
      <c r="J14" t="s">
        <v>15407</v>
      </c>
    </row>
    <row r="15" spans="1:15" x14ac:dyDescent="0.2">
      <c r="A15" t="s">
        <v>120</v>
      </c>
      <c r="B15" t="s">
        <v>108</v>
      </c>
      <c r="C15" t="s">
        <v>4985</v>
      </c>
      <c r="D15" t="s">
        <v>5294</v>
      </c>
      <c r="E15">
        <v>1</v>
      </c>
      <c r="F15">
        <v>0.1</v>
      </c>
      <c r="G15">
        <v>3.63</v>
      </c>
      <c r="J15" t="s">
        <v>15407</v>
      </c>
    </row>
    <row r="16" spans="1:15" x14ac:dyDescent="0.2">
      <c r="A16" t="s">
        <v>121</v>
      </c>
      <c r="B16" t="s">
        <v>108</v>
      </c>
      <c r="C16" t="s">
        <v>4985</v>
      </c>
      <c r="D16" t="s">
        <v>5294</v>
      </c>
      <c r="E16">
        <v>1</v>
      </c>
      <c r="F16">
        <v>0.108</v>
      </c>
      <c r="G16">
        <v>3.93</v>
      </c>
      <c r="J16" t="s">
        <v>15407</v>
      </c>
    </row>
    <row r="17" spans="1:10" x14ac:dyDescent="0.2">
      <c r="A17" t="s">
        <v>122</v>
      </c>
      <c r="B17" t="s">
        <v>108</v>
      </c>
      <c r="C17" t="s">
        <v>4985</v>
      </c>
      <c r="D17" t="s">
        <v>5294</v>
      </c>
      <c r="E17">
        <v>1</v>
      </c>
      <c r="F17">
        <v>0.1</v>
      </c>
      <c r="G17">
        <v>3.63</v>
      </c>
      <c r="J17" t="s">
        <v>15407</v>
      </c>
    </row>
    <row r="18" spans="1:10" x14ac:dyDescent="0.2">
      <c r="A18" t="s">
        <v>123</v>
      </c>
      <c r="B18" t="s">
        <v>108</v>
      </c>
      <c r="C18" t="s">
        <v>4985</v>
      </c>
      <c r="D18" t="s">
        <v>5294</v>
      </c>
      <c r="E18">
        <v>1</v>
      </c>
      <c r="F18">
        <v>0.108</v>
      </c>
      <c r="G18">
        <v>3.93</v>
      </c>
      <c r="J18" t="s">
        <v>15407</v>
      </c>
    </row>
    <row r="19" spans="1:10" x14ac:dyDescent="0.2">
      <c r="A19" t="s">
        <v>124</v>
      </c>
      <c r="B19" t="s">
        <v>108</v>
      </c>
      <c r="C19" t="s">
        <v>4985</v>
      </c>
      <c r="D19" t="s">
        <v>5294</v>
      </c>
      <c r="E19">
        <v>1</v>
      </c>
      <c r="F19">
        <v>0.108</v>
      </c>
      <c r="G19">
        <v>3.93</v>
      </c>
      <c r="J19" t="s">
        <v>15407</v>
      </c>
    </row>
    <row r="20" spans="1:10" x14ac:dyDescent="0.2">
      <c r="A20" t="s">
        <v>125</v>
      </c>
      <c r="B20" t="s">
        <v>126</v>
      </c>
      <c r="C20" t="s">
        <v>4985</v>
      </c>
      <c r="D20" t="s">
        <v>5294</v>
      </c>
      <c r="E20">
        <v>1</v>
      </c>
      <c r="F20">
        <v>8.2000000000000003E-2</v>
      </c>
      <c r="G20">
        <v>2.96</v>
      </c>
      <c r="J20" t="s">
        <v>15408</v>
      </c>
    </row>
    <row r="21" spans="1:10" x14ac:dyDescent="0.2">
      <c r="A21" t="s">
        <v>127</v>
      </c>
      <c r="B21" t="s">
        <v>126</v>
      </c>
      <c r="C21" t="s">
        <v>4985</v>
      </c>
      <c r="D21" t="s">
        <v>5294</v>
      </c>
      <c r="E21">
        <v>1</v>
      </c>
      <c r="F21">
        <v>0.125</v>
      </c>
      <c r="G21">
        <v>4.54</v>
      </c>
      <c r="J21" t="s">
        <v>15408</v>
      </c>
    </row>
    <row r="22" spans="1:10" x14ac:dyDescent="0.2">
      <c r="A22" t="s">
        <v>128</v>
      </c>
      <c r="B22" t="s">
        <v>126</v>
      </c>
      <c r="C22" t="s">
        <v>4985</v>
      </c>
      <c r="D22" t="s">
        <v>5294</v>
      </c>
      <c r="E22">
        <v>1</v>
      </c>
      <c r="F22">
        <v>0.16700000000000001</v>
      </c>
      <c r="G22">
        <v>6.05</v>
      </c>
      <c r="J22" t="s">
        <v>15408</v>
      </c>
    </row>
    <row r="23" spans="1:10" x14ac:dyDescent="0.2">
      <c r="A23" t="s">
        <v>129</v>
      </c>
      <c r="B23" t="s">
        <v>126</v>
      </c>
      <c r="C23" t="s">
        <v>4985</v>
      </c>
      <c r="D23" t="s">
        <v>5294</v>
      </c>
      <c r="E23">
        <v>1</v>
      </c>
      <c r="F23">
        <v>0.13300000000000001</v>
      </c>
      <c r="G23">
        <v>4.84</v>
      </c>
      <c r="J23" t="s">
        <v>15408</v>
      </c>
    </row>
    <row r="24" spans="1:10" x14ac:dyDescent="0.2">
      <c r="A24" t="s">
        <v>130</v>
      </c>
      <c r="B24" t="s">
        <v>126</v>
      </c>
      <c r="C24" t="s">
        <v>4985</v>
      </c>
      <c r="D24" t="s">
        <v>5294</v>
      </c>
      <c r="E24">
        <v>1</v>
      </c>
      <c r="F24">
        <v>0.158</v>
      </c>
      <c r="G24">
        <v>5.75</v>
      </c>
      <c r="J24" t="s">
        <v>15408</v>
      </c>
    </row>
    <row r="25" spans="1:10" x14ac:dyDescent="0.2">
      <c r="A25" t="s">
        <v>131</v>
      </c>
      <c r="B25" t="s">
        <v>126</v>
      </c>
      <c r="C25" t="s">
        <v>4985</v>
      </c>
      <c r="D25" t="s">
        <v>5294</v>
      </c>
      <c r="E25">
        <v>1</v>
      </c>
      <c r="F25">
        <v>0.183</v>
      </c>
      <c r="G25">
        <v>6.65</v>
      </c>
      <c r="J25" t="s">
        <v>15408</v>
      </c>
    </row>
    <row r="26" spans="1:10" x14ac:dyDescent="0.2">
      <c r="A26" t="s">
        <v>132</v>
      </c>
      <c r="B26" t="s">
        <v>126</v>
      </c>
      <c r="C26" t="s">
        <v>4985</v>
      </c>
      <c r="D26" t="s">
        <v>5294</v>
      </c>
      <c r="E26">
        <v>1</v>
      </c>
      <c r="F26">
        <v>0.22500000000000001</v>
      </c>
      <c r="G26">
        <v>8.17</v>
      </c>
      <c r="J26" t="s">
        <v>15408</v>
      </c>
    </row>
    <row r="27" spans="1:10" x14ac:dyDescent="0.2">
      <c r="A27" t="s">
        <v>133</v>
      </c>
      <c r="B27" t="s">
        <v>126</v>
      </c>
      <c r="C27" t="s">
        <v>4985</v>
      </c>
      <c r="D27" t="s">
        <v>5294</v>
      </c>
      <c r="E27">
        <v>1</v>
      </c>
      <c r="F27">
        <v>0.03</v>
      </c>
      <c r="G27">
        <v>1.0900000000000001</v>
      </c>
      <c r="J27" t="s">
        <v>15408</v>
      </c>
    </row>
    <row r="28" spans="1:10" x14ac:dyDescent="0.2">
      <c r="A28" t="s">
        <v>134</v>
      </c>
      <c r="B28" t="s">
        <v>126</v>
      </c>
      <c r="C28" t="s">
        <v>4985</v>
      </c>
      <c r="D28" t="s">
        <v>5294</v>
      </c>
      <c r="E28">
        <v>1</v>
      </c>
      <c r="F28">
        <v>4.7E-2</v>
      </c>
      <c r="G28">
        <v>1.69</v>
      </c>
      <c r="J28" t="s">
        <v>15408</v>
      </c>
    </row>
    <row r="29" spans="1:10" x14ac:dyDescent="0.2">
      <c r="A29" t="s">
        <v>135</v>
      </c>
      <c r="B29" t="s">
        <v>126</v>
      </c>
      <c r="C29" t="s">
        <v>4985</v>
      </c>
      <c r="D29" t="s">
        <v>5294</v>
      </c>
      <c r="E29">
        <v>1</v>
      </c>
      <c r="F29">
        <v>5.2999999999999999E-2</v>
      </c>
      <c r="G29">
        <v>1.94</v>
      </c>
      <c r="J29" t="s">
        <v>15408</v>
      </c>
    </row>
    <row r="30" spans="1:10" x14ac:dyDescent="0.2">
      <c r="A30" t="s">
        <v>136</v>
      </c>
      <c r="B30" t="s">
        <v>126</v>
      </c>
      <c r="C30" t="s">
        <v>4985</v>
      </c>
      <c r="D30" t="s">
        <v>5294</v>
      </c>
      <c r="E30">
        <v>1</v>
      </c>
      <c r="F30">
        <v>0.06</v>
      </c>
      <c r="G30">
        <v>2.1800000000000002</v>
      </c>
      <c r="J30" t="s">
        <v>15408</v>
      </c>
    </row>
    <row r="31" spans="1:10" x14ac:dyDescent="0.2">
      <c r="A31" t="s">
        <v>137</v>
      </c>
      <c r="B31" t="s">
        <v>126</v>
      </c>
      <c r="C31" t="s">
        <v>4985</v>
      </c>
      <c r="D31" t="s">
        <v>5294</v>
      </c>
      <c r="E31">
        <v>1</v>
      </c>
      <c r="F31">
        <v>9.1999999999999998E-2</v>
      </c>
      <c r="G31">
        <v>3.33</v>
      </c>
      <c r="J31" t="s">
        <v>15408</v>
      </c>
    </row>
    <row r="32" spans="1:10" x14ac:dyDescent="0.2">
      <c r="A32" t="s">
        <v>138</v>
      </c>
      <c r="B32" t="s">
        <v>126</v>
      </c>
      <c r="C32" t="s">
        <v>4985</v>
      </c>
      <c r="D32" t="s">
        <v>5294</v>
      </c>
      <c r="E32">
        <v>1</v>
      </c>
      <c r="F32">
        <v>0.1</v>
      </c>
      <c r="G32">
        <v>3.63</v>
      </c>
      <c r="J32" t="s">
        <v>15408</v>
      </c>
    </row>
    <row r="33" spans="1:10" x14ac:dyDescent="0.2">
      <c r="A33" t="s">
        <v>139</v>
      </c>
      <c r="B33" t="s">
        <v>126</v>
      </c>
      <c r="C33" t="s">
        <v>4985</v>
      </c>
      <c r="D33" t="s">
        <v>5294</v>
      </c>
      <c r="E33">
        <v>1</v>
      </c>
      <c r="F33">
        <v>0.11700000000000001</v>
      </c>
      <c r="G33">
        <v>4.2300000000000004</v>
      </c>
      <c r="J33" t="s">
        <v>15408</v>
      </c>
    </row>
    <row r="34" spans="1:10" x14ac:dyDescent="0.2">
      <c r="A34" t="s">
        <v>140</v>
      </c>
      <c r="B34" t="s">
        <v>126</v>
      </c>
      <c r="C34" t="s">
        <v>4985</v>
      </c>
      <c r="D34" t="s">
        <v>5294</v>
      </c>
      <c r="E34">
        <v>1</v>
      </c>
      <c r="F34">
        <v>0.11700000000000001</v>
      </c>
      <c r="G34">
        <v>4.2300000000000004</v>
      </c>
      <c r="J34" t="s">
        <v>15408</v>
      </c>
    </row>
    <row r="35" spans="1:10" x14ac:dyDescent="0.2">
      <c r="A35" t="s">
        <v>141</v>
      </c>
      <c r="B35" t="s">
        <v>126</v>
      </c>
      <c r="C35" t="s">
        <v>4985</v>
      </c>
      <c r="D35" t="s">
        <v>5294</v>
      </c>
      <c r="E35">
        <v>1</v>
      </c>
      <c r="F35">
        <v>0.11700000000000001</v>
      </c>
      <c r="G35">
        <v>4.2300000000000004</v>
      </c>
      <c r="J35" t="s">
        <v>15408</v>
      </c>
    </row>
    <row r="36" spans="1:10" x14ac:dyDescent="0.2">
      <c r="A36" t="s">
        <v>1943</v>
      </c>
      <c r="B36" t="s">
        <v>126</v>
      </c>
      <c r="C36" t="s">
        <v>4985</v>
      </c>
      <c r="D36" t="s">
        <v>5294</v>
      </c>
      <c r="E36">
        <v>1</v>
      </c>
      <c r="F36">
        <v>0.11700000000000001</v>
      </c>
      <c r="G36">
        <v>4.2300000000000004</v>
      </c>
      <c r="J36" t="s">
        <v>15408</v>
      </c>
    </row>
    <row r="37" spans="1:10" x14ac:dyDescent="0.2">
      <c r="A37" t="s">
        <v>1944</v>
      </c>
      <c r="B37" t="s">
        <v>1945</v>
      </c>
      <c r="C37" t="s">
        <v>4985</v>
      </c>
      <c r="D37" t="s">
        <v>5294</v>
      </c>
      <c r="E37">
        <v>1</v>
      </c>
      <c r="F37">
        <v>0.06</v>
      </c>
      <c r="G37">
        <v>2.1800000000000002</v>
      </c>
      <c r="J37" t="s">
        <v>15409</v>
      </c>
    </row>
    <row r="38" spans="1:10" x14ac:dyDescent="0.2">
      <c r="A38" t="s">
        <v>1946</v>
      </c>
      <c r="B38" t="s">
        <v>1945</v>
      </c>
      <c r="C38" t="s">
        <v>4985</v>
      </c>
      <c r="D38" t="s">
        <v>5294</v>
      </c>
      <c r="E38">
        <v>1</v>
      </c>
      <c r="F38">
        <v>9.1999999999999998E-2</v>
      </c>
      <c r="G38">
        <v>3.33</v>
      </c>
      <c r="J38" t="s">
        <v>15409</v>
      </c>
    </row>
    <row r="39" spans="1:10" x14ac:dyDescent="0.2">
      <c r="A39" t="s">
        <v>1947</v>
      </c>
      <c r="B39" t="s">
        <v>1945</v>
      </c>
      <c r="C39" t="s">
        <v>4985</v>
      </c>
      <c r="D39" t="s">
        <v>5294</v>
      </c>
      <c r="E39">
        <v>1</v>
      </c>
      <c r="F39">
        <v>0.125</v>
      </c>
      <c r="G39">
        <v>4.54</v>
      </c>
      <c r="J39" t="s">
        <v>15409</v>
      </c>
    </row>
    <row r="40" spans="1:10" x14ac:dyDescent="0.2">
      <c r="A40" t="s">
        <v>1948</v>
      </c>
      <c r="B40" t="s">
        <v>1945</v>
      </c>
      <c r="C40" t="s">
        <v>4985</v>
      </c>
      <c r="D40" t="s">
        <v>5294</v>
      </c>
      <c r="E40">
        <v>1</v>
      </c>
      <c r="F40">
        <v>0.1</v>
      </c>
      <c r="G40">
        <v>3.63</v>
      </c>
      <c r="J40" t="s">
        <v>15409</v>
      </c>
    </row>
    <row r="41" spans="1:10" x14ac:dyDescent="0.2">
      <c r="A41" t="s">
        <v>1949</v>
      </c>
      <c r="B41" t="s">
        <v>1945</v>
      </c>
      <c r="C41" t="s">
        <v>4985</v>
      </c>
      <c r="D41" t="s">
        <v>5294</v>
      </c>
      <c r="E41">
        <v>1</v>
      </c>
      <c r="F41">
        <v>0.11700000000000001</v>
      </c>
      <c r="G41">
        <v>4.2300000000000004</v>
      </c>
      <c r="J41" t="s">
        <v>15409</v>
      </c>
    </row>
    <row r="42" spans="1:10" x14ac:dyDescent="0.2">
      <c r="A42" t="s">
        <v>1950</v>
      </c>
      <c r="B42" t="s">
        <v>1945</v>
      </c>
      <c r="C42" t="s">
        <v>4985</v>
      </c>
      <c r="D42" t="s">
        <v>5294</v>
      </c>
      <c r="E42">
        <v>1</v>
      </c>
      <c r="F42">
        <v>0.14199999999999999</v>
      </c>
      <c r="G42">
        <v>5.14</v>
      </c>
      <c r="J42" t="s">
        <v>15409</v>
      </c>
    </row>
    <row r="43" spans="1:10" x14ac:dyDescent="0.2">
      <c r="A43" t="s">
        <v>1951</v>
      </c>
      <c r="B43" t="s">
        <v>1945</v>
      </c>
      <c r="C43" t="s">
        <v>4985</v>
      </c>
      <c r="D43" t="s">
        <v>5294</v>
      </c>
      <c r="E43">
        <v>1</v>
      </c>
      <c r="F43">
        <v>0.16700000000000001</v>
      </c>
      <c r="G43">
        <v>6.05</v>
      </c>
      <c r="J43" t="s">
        <v>15409</v>
      </c>
    </row>
    <row r="44" spans="1:10" x14ac:dyDescent="0.2">
      <c r="A44" t="s">
        <v>1952</v>
      </c>
      <c r="B44" t="s">
        <v>1945</v>
      </c>
      <c r="C44" t="s">
        <v>4985</v>
      </c>
      <c r="D44" t="s">
        <v>5294</v>
      </c>
      <c r="E44">
        <v>1</v>
      </c>
      <c r="F44">
        <v>2.3E-2</v>
      </c>
      <c r="G44">
        <v>0.85</v>
      </c>
      <c r="J44" t="s">
        <v>15409</v>
      </c>
    </row>
    <row r="45" spans="1:10" x14ac:dyDescent="0.2">
      <c r="A45" t="s">
        <v>1953</v>
      </c>
      <c r="B45" t="s">
        <v>1945</v>
      </c>
      <c r="C45" t="s">
        <v>4985</v>
      </c>
      <c r="D45" t="s">
        <v>5294</v>
      </c>
      <c r="E45">
        <v>1</v>
      </c>
      <c r="F45">
        <v>3.5000000000000003E-2</v>
      </c>
      <c r="G45">
        <v>1.27</v>
      </c>
      <c r="J45" t="s">
        <v>15409</v>
      </c>
    </row>
    <row r="46" spans="1:10" x14ac:dyDescent="0.2">
      <c r="A46" t="s">
        <v>1954</v>
      </c>
      <c r="B46" t="s">
        <v>1945</v>
      </c>
      <c r="C46" t="s">
        <v>4985</v>
      </c>
      <c r="D46" t="s">
        <v>5294</v>
      </c>
      <c r="E46">
        <v>1</v>
      </c>
      <c r="F46">
        <v>0.04</v>
      </c>
      <c r="G46">
        <v>1.45</v>
      </c>
      <c r="J46" t="s">
        <v>15409</v>
      </c>
    </row>
    <row r="47" spans="1:10" x14ac:dyDescent="0.2">
      <c r="A47" t="s">
        <v>1955</v>
      </c>
      <c r="B47" t="s">
        <v>1945</v>
      </c>
      <c r="C47" t="s">
        <v>4985</v>
      </c>
      <c r="D47" t="s">
        <v>5294</v>
      </c>
      <c r="E47">
        <v>1</v>
      </c>
      <c r="F47">
        <v>4.7E-2</v>
      </c>
      <c r="G47">
        <v>1.69</v>
      </c>
      <c r="J47" t="s">
        <v>15409</v>
      </c>
    </row>
    <row r="48" spans="1:10" x14ac:dyDescent="0.2">
      <c r="A48" t="s">
        <v>1956</v>
      </c>
      <c r="B48" t="s">
        <v>1945</v>
      </c>
      <c r="C48" t="s">
        <v>4985</v>
      </c>
      <c r="D48" t="s">
        <v>5294</v>
      </c>
      <c r="E48">
        <v>1</v>
      </c>
      <c r="F48">
        <v>6.5000000000000002E-2</v>
      </c>
      <c r="G48">
        <v>2.36</v>
      </c>
      <c r="J48" t="s">
        <v>15409</v>
      </c>
    </row>
    <row r="49" spans="1:10" x14ac:dyDescent="0.2">
      <c r="A49" t="s">
        <v>1957</v>
      </c>
      <c r="B49" t="s">
        <v>1945</v>
      </c>
      <c r="C49" t="s">
        <v>4985</v>
      </c>
      <c r="D49" t="s">
        <v>5294</v>
      </c>
      <c r="E49">
        <v>1</v>
      </c>
      <c r="F49">
        <v>7.8E-2</v>
      </c>
      <c r="G49">
        <v>2.84</v>
      </c>
      <c r="J49" t="s">
        <v>15409</v>
      </c>
    </row>
    <row r="50" spans="1:10" x14ac:dyDescent="0.2">
      <c r="A50" t="s">
        <v>1958</v>
      </c>
      <c r="B50" t="s">
        <v>1945</v>
      </c>
      <c r="C50" t="s">
        <v>4985</v>
      </c>
      <c r="D50" t="s">
        <v>5294</v>
      </c>
      <c r="E50">
        <v>1</v>
      </c>
      <c r="F50">
        <v>9.1999999999999998E-2</v>
      </c>
      <c r="G50">
        <v>3.33</v>
      </c>
      <c r="J50" t="s">
        <v>15409</v>
      </c>
    </row>
    <row r="51" spans="1:10" x14ac:dyDescent="0.2">
      <c r="A51" t="s">
        <v>1959</v>
      </c>
      <c r="B51" t="s">
        <v>1945</v>
      </c>
      <c r="C51" t="s">
        <v>4985</v>
      </c>
      <c r="D51" t="s">
        <v>5294</v>
      </c>
      <c r="E51">
        <v>1</v>
      </c>
      <c r="F51">
        <v>8.3000000000000004E-2</v>
      </c>
      <c r="G51">
        <v>3.02</v>
      </c>
      <c r="J51" t="s">
        <v>15409</v>
      </c>
    </row>
    <row r="52" spans="1:10" x14ac:dyDescent="0.2">
      <c r="A52" t="s">
        <v>1960</v>
      </c>
      <c r="B52" t="s">
        <v>1945</v>
      </c>
      <c r="C52" t="s">
        <v>4985</v>
      </c>
      <c r="D52" t="s">
        <v>5294</v>
      </c>
      <c r="E52">
        <v>1</v>
      </c>
      <c r="F52">
        <v>9.1999999999999998E-2</v>
      </c>
      <c r="G52">
        <v>3.33</v>
      </c>
      <c r="J52" t="s">
        <v>15409</v>
      </c>
    </row>
    <row r="53" spans="1:10" x14ac:dyDescent="0.2">
      <c r="A53" t="s">
        <v>1961</v>
      </c>
      <c r="B53" t="s">
        <v>1945</v>
      </c>
      <c r="C53" t="s">
        <v>4985</v>
      </c>
      <c r="D53" t="s">
        <v>5294</v>
      </c>
      <c r="E53">
        <v>1</v>
      </c>
      <c r="F53">
        <v>8.3000000000000004E-2</v>
      </c>
      <c r="G53">
        <v>3.02</v>
      </c>
      <c r="J53" t="s">
        <v>15409</v>
      </c>
    </row>
    <row r="54" spans="1:10" x14ac:dyDescent="0.2">
      <c r="A54" t="s">
        <v>1962</v>
      </c>
      <c r="B54" t="s">
        <v>1963</v>
      </c>
      <c r="C54" t="s">
        <v>4985</v>
      </c>
      <c r="D54" t="s">
        <v>6719</v>
      </c>
      <c r="E54">
        <v>1</v>
      </c>
      <c r="F54">
        <v>3.7999999999999999E-2</v>
      </c>
      <c r="G54">
        <v>1.39</v>
      </c>
      <c r="J54" t="s">
        <v>15410</v>
      </c>
    </row>
    <row r="55" spans="1:10" x14ac:dyDescent="0.2">
      <c r="A55" t="s">
        <v>1964</v>
      </c>
      <c r="B55" t="s">
        <v>1963</v>
      </c>
      <c r="C55" t="s">
        <v>4985</v>
      </c>
      <c r="D55" t="s">
        <v>6719</v>
      </c>
      <c r="E55">
        <v>1</v>
      </c>
      <c r="F55">
        <v>5.7000000000000002E-2</v>
      </c>
      <c r="G55">
        <v>2.06</v>
      </c>
      <c r="J55" t="s">
        <v>15410</v>
      </c>
    </row>
    <row r="56" spans="1:10" x14ac:dyDescent="0.2">
      <c r="A56" t="s">
        <v>1965</v>
      </c>
      <c r="B56" t="s">
        <v>1963</v>
      </c>
      <c r="C56" t="s">
        <v>4985</v>
      </c>
      <c r="D56" t="s">
        <v>6719</v>
      </c>
      <c r="E56">
        <v>1</v>
      </c>
      <c r="F56">
        <v>6.8000000000000005E-2</v>
      </c>
      <c r="G56">
        <v>2.48</v>
      </c>
      <c r="J56" t="s">
        <v>15410</v>
      </c>
    </row>
    <row r="57" spans="1:10" x14ac:dyDescent="0.2">
      <c r="A57" t="s">
        <v>1966</v>
      </c>
      <c r="B57" t="s">
        <v>1963</v>
      </c>
      <c r="C57" t="s">
        <v>4985</v>
      </c>
      <c r="D57" t="s">
        <v>6719</v>
      </c>
      <c r="E57">
        <v>1</v>
      </c>
      <c r="F57">
        <v>5.7000000000000002E-2</v>
      </c>
      <c r="G57">
        <v>2.06</v>
      </c>
      <c r="J57" t="s">
        <v>15410</v>
      </c>
    </row>
    <row r="58" spans="1:10" x14ac:dyDescent="0.2">
      <c r="A58" t="s">
        <v>1967</v>
      </c>
      <c r="B58" t="s">
        <v>1963</v>
      </c>
      <c r="C58" t="s">
        <v>4985</v>
      </c>
      <c r="D58" t="s">
        <v>6719</v>
      </c>
      <c r="E58">
        <v>1</v>
      </c>
      <c r="F58">
        <v>6.8000000000000005E-2</v>
      </c>
      <c r="G58">
        <v>2.48</v>
      </c>
      <c r="J58" t="s">
        <v>15410</v>
      </c>
    </row>
    <row r="59" spans="1:10" x14ac:dyDescent="0.2">
      <c r="A59" t="s">
        <v>1968</v>
      </c>
      <c r="B59" t="s">
        <v>1963</v>
      </c>
      <c r="C59" t="s">
        <v>4985</v>
      </c>
      <c r="D59" t="s">
        <v>6719</v>
      </c>
      <c r="E59">
        <v>1</v>
      </c>
      <c r="F59">
        <v>0.08</v>
      </c>
      <c r="G59">
        <v>2.9</v>
      </c>
      <c r="J59" t="s">
        <v>15410</v>
      </c>
    </row>
    <row r="60" spans="1:10" x14ac:dyDescent="0.2">
      <c r="A60" t="s">
        <v>1969</v>
      </c>
      <c r="B60" t="s">
        <v>1963</v>
      </c>
      <c r="C60" t="s">
        <v>4985</v>
      </c>
      <c r="D60" t="s">
        <v>6719</v>
      </c>
      <c r="E60">
        <v>1</v>
      </c>
      <c r="F60">
        <v>0.1</v>
      </c>
      <c r="G60">
        <v>3.63</v>
      </c>
      <c r="J60" t="s">
        <v>15410</v>
      </c>
    </row>
    <row r="61" spans="1:10" x14ac:dyDescent="0.2">
      <c r="A61" t="s">
        <v>1970</v>
      </c>
      <c r="B61" t="s">
        <v>1963</v>
      </c>
      <c r="C61" t="s">
        <v>4985</v>
      </c>
      <c r="D61" t="s">
        <v>6719</v>
      </c>
      <c r="E61">
        <v>1</v>
      </c>
      <c r="F61">
        <v>2.5000000000000001E-2</v>
      </c>
      <c r="G61">
        <v>0.91</v>
      </c>
      <c r="J61" t="s">
        <v>15410</v>
      </c>
    </row>
    <row r="62" spans="1:10" x14ac:dyDescent="0.2">
      <c r="A62" t="s">
        <v>1971</v>
      </c>
      <c r="B62" t="s">
        <v>1963</v>
      </c>
      <c r="C62" t="s">
        <v>4985</v>
      </c>
      <c r="D62" t="s">
        <v>6719</v>
      </c>
      <c r="E62">
        <v>1</v>
      </c>
      <c r="F62">
        <v>0.03</v>
      </c>
      <c r="G62">
        <v>1.0900000000000001</v>
      </c>
      <c r="J62" t="s">
        <v>15410</v>
      </c>
    </row>
    <row r="63" spans="1:10" x14ac:dyDescent="0.2">
      <c r="A63" t="s">
        <v>1972</v>
      </c>
      <c r="B63" t="s">
        <v>1963</v>
      </c>
      <c r="C63" t="s">
        <v>4985</v>
      </c>
      <c r="D63" t="s">
        <v>6719</v>
      </c>
      <c r="E63">
        <v>1</v>
      </c>
      <c r="F63">
        <v>3.5000000000000003E-2</v>
      </c>
      <c r="G63">
        <v>1.27</v>
      </c>
      <c r="J63" t="s">
        <v>15410</v>
      </c>
    </row>
    <row r="64" spans="1:10" x14ac:dyDescent="0.2">
      <c r="A64" t="s">
        <v>1973</v>
      </c>
      <c r="B64" t="s">
        <v>1963</v>
      </c>
      <c r="C64" t="s">
        <v>4985</v>
      </c>
      <c r="D64" t="s">
        <v>6719</v>
      </c>
      <c r="E64">
        <v>1</v>
      </c>
      <c r="F64">
        <v>3.6999999999999998E-2</v>
      </c>
      <c r="G64">
        <v>1.33</v>
      </c>
      <c r="J64" t="s">
        <v>15410</v>
      </c>
    </row>
    <row r="65" spans="1:10" x14ac:dyDescent="0.2">
      <c r="A65" t="s">
        <v>1974</v>
      </c>
      <c r="B65" t="s">
        <v>1963</v>
      </c>
      <c r="C65" t="s">
        <v>4985</v>
      </c>
      <c r="D65" t="s">
        <v>6719</v>
      </c>
      <c r="E65">
        <v>1</v>
      </c>
      <c r="F65">
        <v>4.2999999999999997E-2</v>
      </c>
      <c r="G65">
        <v>1.57</v>
      </c>
      <c r="J65" t="s">
        <v>15410</v>
      </c>
    </row>
    <row r="66" spans="1:10" x14ac:dyDescent="0.2">
      <c r="A66" t="s">
        <v>1975</v>
      </c>
      <c r="B66" t="s">
        <v>1963</v>
      </c>
      <c r="C66" t="s">
        <v>4985</v>
      </c>
      <c r="D66" t="s">
        <v>6719</v>
      </c>
      <c r="E66">
        <v>1</v>
      </c>
      <c r="F66">
        <v>4.7E-2</v>
      </c>
      <c r="G66">
        <v>1.69</v>
      </c>
      <c r="J66" t="s">
        <v>15410</v>
      </c>
    </row>
    <row r="67" spans="1:10" x14ac:dyDescent="0.2">
      <c r="A67" t="s">
        <v>1976</v>
      </c>
      <c r="B67" t="s">
        <v>1963</v>
      </c>
      <c r="C67" t="s">
        <v>4985</v>
      </c>
      <c r="D67" t="s">
        <v>6719</v>
      </c>
      <c r="E67">
        <v>1</v>
      </c>
      <c r="F67">
        <v>5.1999999999999998E-2</v>
      </c>
      <c r="G67">
        <v>1.88</v>
      </c>
      <c r="J67" t="s">
        <v>15410</v>
      </c>
    </row>
    <row r="68" spans="1:10" x14ac:dyDescent="0.2">
      <c r="A68" t="s">
        <v>1977</v>
      </c>
      <c r="B68" t="s">
        <v>1963</v>
      </c>
      <c r="C68" t="s">
        <v>4985</v>
      </c>
      <c r="D68" t="s">
        <v>6719</v>
      </c>
      <c r="E68">
        <v>1</v>
      </c>
      <c r="F68">
        <v>4.8000000000000001E-2</v>
      </c>
      <c r="G68">
        <v>1.75</v>
      </c>
      <c r="J68" t="s">
        <v>15410</v>
      </c>
    </row>
    <row r="69" spans="1:10" x14ac:dyDescent="0.2">
      <c r="A69" t="s">
        <v>1978</v>
      </c>
      <c r="B69" t="s">
        <v>1963</v>
      </c>
      <c r="C69" t="s">
        <v>4985</v>
      </c>
      <c r="D69" t="s">
        <v>6719</v>
      </c>
      <c r="E69">
        <v>1</v>
      </c>
      <c r="F69">
        <v>5.5E-2</v>
      </c>
      <c r="G69">
        <v>2</v>
      </c>
      <c r="J69" t="s">
        <v>15410</v>
      </c>
    </row>
    <row r="70" spans="1:10" x14ac:dyDescent="0.2">
      <c r="A70" t="s">
        <v>1979</v>
      </c>
      <c r="B70" t="s">
        <v>1963</v>
      </c>
      <c r="C70" t="s">
        <v>4985</v>
      </c>
      <c r="D70" t="s">
        <v>6719</v>
      </c>
      <c r="E70">
        <v>1</v>
      </c>
      <c r="F70">
        <v>5.1999999999999998E-2</v>
      </c>
      <c r="G70">
        <v>1.88</v>
      </c>
      <c r="J70" t="s">
        <v>15410</v>
      </c>
    </row>
    <row r="71" spans="1:10" x14ac:dyDescent="0.2">
      <c r="A71" t="s">
        <v>1980</v>
      </c>
      <c r="B71" t="s">
        <v>1981</v>
      </c>
      <c r="C71" t="s">
        <v>4985</v>
      </c>
      <c r="D71" t="s">
        <v>6719</v>
      </c>
      <c r="E71">
        <v>1</v>
      </c>
      <c r="F71">
        <v>0.317</v>
      </c>
      <c r="G71">
        <v>11.49</v>
      </c>
      <c r="J71" t="s">
        <v>15411</v>
      </c>
    </row>
    <row r="72" spans="1:10" x14ac:dyDescent="0.2">
      <c r="A72" t="s">
        <v>1982</v>
      </c>
      <c r="B72" t="s">
        <v>1981</v>
      </c>
      <c r="C72" t="s">
        <v>4985</v>
      </c>
      <c r="D72" t="s">
        <v>6719</v>
      </c>
      <c r="E72">
        <v>1</v>
      </c>
      <c r="F72">
        <v>0.46700000000000003</v>
      </c>
      <c r="G72">
        <v>16.940000000000001</v>
      </c>
      <c r="J72" t="s">
        <v>15411</v>
      </c>
    </row>
    <row r="73" spans="1:10" x14ac:dyDescent="0.2">
      <c r="A73" t="s">
        <v>1983</v>
      </c>
      <c r="B73" t="s">
        <v>1981</v>
      </c>
      <c r="C73" t="s">
        <v>4985</v>
      </c>
      <c r="D73" t="s">
        <v>6719</v>
      </c>
      <c r="E73">
        <v>1</v>
      </c>
      <c r="F73">
        <v>0.6</v>
      </c>
      <c r="G73">
        <v>21.78</v>
      </c>
      <c r="J73" t="s">
        <v>15411</v>
      </c>
    </row>
    <row r="74" spans="1:10" x14ac:dyDescent="0.2">
      <c r="A74" t="s">
        <v>1984</v>
      </c>
      <c r="B74" t="s">
        <v>1981</v>
      </c>
      <c r="C74" t="s">
        <v>4985</v>
      </c>
      <c r="D74" t="s">
        <v>6719</v>
      </c>
      <c r="E74">
        <v>1</v>
      </c>
      <c r="F74">
        <v>0.48299999999999998</v>
      </c>
      <c r="G74">
        <v>17.54</v>
      </c>
      <c r="J74" t="s">
        <v>15411</v>
      </c>
    </row>
    <row r="75" spans="1:10" x14ac:dyDescent="0.2">
      <c r="A75" t="s">
        <v>1985</v>
      </c>
      <c r="B75" t="s">
        <v>1981</v>
      </c>
      <c r="C75" t="s">
        <v>4985</v>
      </c>
      <c r="D75" t="s">
        <v>6719</v>
      </c>
      <c r="E75">
        <v>1</v>
      </c>
      <c r="F75">
        <v>0.57499999999999996</v>
      </c>
      <c r="G75">
        <v>20.87</v>
      </c>
      <c r="J75" t="s">
        <v>15411</v>
      </c>
    </row>
    <row r="76" spans="1:10" x14ac:dyDescent="0.2">
      <c r="A76" t="s">
        <v>1986</v>
      </c>
      <c r="B76" t="s">
        <v>1981</v>
      </c>
      <c r="C76" t="s">
        <v>4985</v>
      </c>
      <c r="D76" t="s">
        <v>6719</v>
      </c>
      <c r="E76">
        <v>1</v>
      </c>
      <c r="F76">
        <v>0.70799999999999996</v>
      </c>
      <c r="G76">
        <v>25.71</v>
      </c>
      <c r="J76" t="s">
        <v>15411</v>
      </c>
    </row>
    <row r="77" spans="1:10" x14ac:dyDescent="0.2">
      <c r="A77" t="s">
        <v>1987</v>
      </c>
      <c r="B77" t="s">
        <v>1981</v>
      </c>
      <c r="C77" t="s">
        <v>4985</v>
      </c>
      <c r="D77" t="s">
        <v>6719</v>
      </c>
      <c r="E77">
        <v>1</v>
      </c>
      <c r="F77">
        <v>0.85799999999999998</v>
      </c>
      <c r="G77">
        <v>31.16</v>
      </c>
      <c r="J77" t="s">
        <v>15411</v>
      </c>
    </row>
    <row r="78" spans="1:10" x14ac:dyDescent="0.2">
      <c r="A78" t="s">
        <v>1988</v>
      </c>
      <c r="B78" t="s">
        <v>1981</v>
      </c>
      <c r="C78" t="s">
        <v>4985</v>
      </c>
      <c r="D78" t="s">
        <v>6719</v>
      </c>
      <c r="E78">
        <v>1</v>
      </c>
      <c r="F78">
        <v>0.192</v>
      </c>
      <c r="G78">
        <v>6.96</v>
      </c>
      <c r="J78" t="s">
        <v>15411</v>
      </c>
    </row>
    <row r="79" spans="1:10" x14ac:dyDescent="0.2">
      <c r="A79" t="s">
        <v>1989</v>
      </c>
      <c r="B79" t="s">
        <v>1981</v>
      </c>
      <c r="C79" t="s">
        <v>4985</v>
      </c>
      <c r="D79" t="s">
        <v>6719</v>
      </c>
      <c r="E79">
        <v>1</v>
      </c>
      <c r="F79">
        <v>0.217</v>
      </c>
      <c r="G79">
        <v>7.87</v>
      </c>
      <c r="J79" t="s">
        <v>15411</v>
      </c>
    </row>
    <row r="80" spans="1:10" x14ac:dyDescent="0.2">
      <c r="A80" t="s">
        <v>1990</v>
      </c>
      <c r="B80" t="s">
        <v>1981</v>
      </c>
      <c r="C80" t="s">
        <v>4985</v>
      </c>
      <c r="D80" t="s">
        <v>6719</v>
      </c>
      <c r="E80">
        <v>1</v>
      </c>
      <c r="F80">
        <v>0.25800000000000001</v>
      </c>
      <c r="G80">
        <v>9.3800000000000008</v>
      </c>
      <c r="J80" t="s">
        <v>15411</v>
      </c>
    </row>
    <row r="81" spans="1:10" x14ac:dyDescent="0.2">
      <c r="A81" t="s">
        <v>1991</v>
      </c>
      <c r="B81" t="s">
        <v>1981</v>
      </c>
      <c r="C81" t="s">
        <v>4985</v>
      </c>
      <c r="D81" t="s">
        <v>6719</v>
      </c>
      <c r="E81">
        <v>1</v>
      </c>
      <c r="F81">
        <v>0.3</v>
      </c>
      <c r="G81">
        <v>10.89</v>
      </c>
      <c r="J81" t="s">
        <v>15411</v>
      </c>
    </row>
    <row r="82" spans="1:10" x14ac:dyDescent="0.2">
      <c r="A82" t="s">
        <v>1992</v>
      </c>
      <c r="B82" t="s">
        <v>1981</v>
      </c>
      <c r="C82" t="s">
        <v>4985</v>
      </c>
      <c r="D82" t="s">
        <v>6719</v>
      </c>
      <c r="E82">
        <v>1</v>
      </c>
      <c r="F82">
        <v>0.34200000000000003</v>
      </c>
      <c r="G82">
        <v>12.4</v>
      </c>
      <c r="J82" t="s">
        <v>15411</v>
      </c>
    </row>
    <row r="83" spans="1:10" x14ac:dyDescent="0.2">
      <c r="A83" t="s">
        <v>1993</v>
      </c>
      <c r="B83" t="s">
        <v>1981</v>
      </c>
      <c r="C83" t="s">
        <v>4985</v>
      </c>
      <c r="D83" t="s">
        <v>6719</v>
      </c>
      <c r="E83">
        <v>1</v>
      </c>
      <c r="F83">
        <v>0.375</v>
      </c>
      <c r="G83">
        <v>13.61</v>
      </c>
      <c r="J83" t="s">
        <v>15411</v>
      </c>
    </row>
    <row r="84" spans="1:10" x14ac:dyDescent="0.2">
      <c r="A84" t="s">
        <v>1994</v>
      </c>
      <c r="B84" t="s">
        <v>1981</v>
      </c>
      <c r="C84" t="s">
        <v>4985</v>
      </c>
      <c r="D84" t="s">
        <v>6719</v>
      </c>
      <c r="E84">
        <v>1</v>
      </c>
      <c r="F84">
        <v>0.42499999999999999</v>
      </c>
      <c r="G84">
        <v>15.43</v>
      </c>
      <c r="J84" t="s">
        <v>15411</v>
      </c>
    </row>
    <row r="85" spans="1:10" x14ac:dyDescent="0.2">
      <c r="A85" t="s">
        <v>1995</v>
      </c>
      <c r="B85" t="s">
        <v>1981</v>
      </c>
      <c r="C85" t="s">
        <v>4985</v>
      </c>
      <c r="D85" t="s">
        <v>6719</v>
      </c>
      <c r="E85">
        <v>1</v>
      </c>
      <c r="F85">
        <v>0.4</v>
      </c>
      <c r="G85">
        <v>14.52</v>
      </c>
      <c r="J85" t="s">
        <v>15411</v>
      </c>
    </row>
    <row r="86" spans="1:10" x14ac:dyDescent="0.2">
      <c r="A86" t="s">
        <v>1996</v>
      </c>
      <c r="B86" t="s">
        <v>1981</v>
      </c>
      <c r="C86" t="s">
        <v>4985</v>
      </c>
      <c r="D86" t="s">
        <v>6719</v>
      </c>
      <c r="E86">
        <v>1</v>
      </c>
      <c r="F86">
        <v>0.45</v>
      </c>
      <c r="G86">
        <v>16.34</v>
      </c>
      <c r="J86" t="s">
        <v>15411</v>
      </c>
    </row>
    <row r="87" spans="1:10" x14ac:dyDescent="0.2">
      <c r="A87" t="s">
        <v>1997</v>
      </c>
      <c r="B87" t="s">
        <v>1981</v>
      </c>
      <c r="C87" t="s">
        <v>4985</v>
      </c>
      <c r="D87" t="s">
        <v>6719</v>
      </c>
      <c r="E87">
        <v>1</v>
      </c>
      <c r="F87">
        <v>0.433</v>
      </c>
      <c r="G87">
        <v>15.73</v>
      </c>
      <c r="J87" t="s">
        <v>15411</v>
      </c>
    </row>
    <row r="88" spans="1:10" x14ac:dyDescent="0.2">
      <c r="A88" t="s">
        <v>1998</v>
      </c>
      <c r="B88" t="s">
        <v>1999</v>
      </c>
      <c r="C88" t="s">
        <v>4985</v>
      </c>
      <c r="D88" t="s">
        <v>6719</v>
      </c>
      <c r="E88">
        <v>1</v>
      </c>
      <c r="F88">
        <v>0.27500000000000002</v>
      </c>
      <c r="G88">
        <v>9.98</v>
      </c>
      <c r="J88" t="s">
        <v>15412</v>
      </c>
    </row>
    <row r="89" spans="1:10" x14ac:dyDescent="0.2">
      <c r="A89" t="s">
        <v>2000</v>
      </c>
      <c r="B89" t="s">
        <v>1999</v>
      </c>
      <c r="C89" t="s">
        <v>4985</v>
      </c>
      <c r="D89" t="s">
        <v>6719</v>
      </c>
      <c r="E89">
        <v>1</v>
      </c>
      <c r="F89">
        <v>0.41699999999999998</v>
      </c>
      <c r="G89">
        <v>15.13</v>
      </c>
      <c r="J89" t="s">
        <v>15412</v>
      </c>
    </row>
    <row r="90" spans="1:10" x14ac:dyDescent="0.2">
      <c r="A90" t="s">
        <v>2001</v>
      </c>
      <c r="B90" t="s">
        <v>1999</v>
      </c>
      <c r="C90" t="s">
        <v>4985</v>
      </c>
      <c r="D90" t="s">
        <v>6719</v>
      </c>
      <c r="E90">
        <v>1</v>
      </c>
      <c r="F90">
        <v>0.53300000000000003</v>
      </c>
      <c r="G90">
        <v>19.36</v>
      </c>
      <c r="J90" t="s">
        <v>15412</v>
      </c>
    </row>
    <row r="91" spans="1:10" x14ac:dyDescent="0.2">
      <c r="A91" t="s">
        <v>2002</v>
      </c>
      <c r="B91" t="s">
        <v>1999</v>
      </c>
      <c r="C91" t="s">
        <v>4985</v>
      </c>
      <c r="D91" t="s">
        <v>6719</v>
      </c>
      <c r="E91">
        <v>1</v>
      </c>
      <c r="F91">
        <v>0.433</v>
      </c>
      <c r="G91">
        <v>15.73</v>
      </c>
      <c r="J91" t="s">
        <v>15412</v>
      </c>
    </row>
    <row r="92" spans="1:10" x14ac:dyDescent="0.2">
      <c r="A92" t="s">
        <v>2003</v>
      </c>
      <c r="B92" t="s">
        <v>1999</v>
      </c>
      <c r="C92" t="s">
        <v>4985</v>
      </c>
      <c r="D92" t="s">
        <v>6719</v>
      </c>
      <c r="E92">
        <v>1</v>
      </c>
      <c r="F92">
        <v>0.51700000000000002</v>
      </c>
      <c r="G92">
        <v>18.75</v>
      </c>
      <c r="J92" t="s">
        <v>15412</v>
      </c>
    </row>
    <row r="93" spans="1:10" x14ac:dyDescent="0.2">
      <c r="A93" t="s">
        <v>2004</v>
      </c>
      <c r="B93" t="s">
        <v>1999</v>
      </c>
      <c r="C93" t="s">
        <v>4985</v>
      </c>
      <c r="D93" t="s">
        <v>6719</v>
      </c>
      <c r="E93">
        <v>1</v>
      </c>
      <c r="F93">
        <v>0.65</v>
      </c>
      <c r="G93">
        <v>23.59</v>
      </c>
      <c r="J93" t="s">
        <v>15412</v>
      </c>
    </row>
    <row r="94" spans="1:10" x14ac:dyDescent="0.2">
      <c r="A94" t="s">
        <v>2005</v>
      </c>
      <c r="B94" t="s">
        <v>1999</v>
      </c>
      <c r="C94" t="s">
        <v>4985</v>
      </c>
      <c r="D94" t="s">
        <v>6719</v>
      </c>
      <c r="E94">
        <v>1</v>
      </c>
      <c r="F94">
        <v>0.78300000000000003</v>
      </c>
      <c r="G94">
        <v>28.43</v>
      </c>
      <c r="J94" t="s">
        <v>15412</v>
      </c>
    </row>
    <row r="95" spans="1:10" x14ac:dyDescent="0.2">
      <c r="A95" t="s">
        <v>2006</v>
      </c>
      <c r="B95" t="s">
        <v>1999</v>
      </c>
      <c r="C95" t="s">
        <v>4985</v>
      </c>
      <c r="D95" t="s">
        <v>6719</v>
      </c>
      <c r="E95">
        <v>1</v>
      </c>
      <c r="F95">
        <v>0.16700000000000001</v>
      </c>
      <c r="G95">
        <v>6.05</v>
      </c>
      <c r="J95" t="s">
        <v>15412</v>
      </c>
    </row>
    <row r="96" spans="1:10" x14ac:dyDescent="0.2">
      <c r="A96" t="s">
        <v>2007</v>
      </c>
      <c r="B96" t="s">
        <v>1999</v>
      </c>
      <c r="C96" t="s">
        <v>4985</v>
      </c>
      <c r="D96" t="s">
        <v>6719</v>
      </c>
      <c r="E96">
        <v>1</v>
      </c>
      <c r="F96">
        <v>0.192</v>
      </c>
      <c r="G96">
        <v>6.96</v>
      </c>
      <c r="J96" t="s">
        <v>15412</v>
      </c>
    </row>
    <row r="97" spans="1:10" x14ac:dyDescent="0.2">
      <c r="A97" t="s">
        <v>2008</v>
      </c>
      <c r="B97" t="s">
        <v>1999</v>
      </c>
      <c r="C97" t="s">
        <v>4985</v>
      </c>
      <c r="D97" t="s">
        <v>6719</v>
      </c>
      <c r="E97">
        <v>1</v>
      </c>
      <c r="F97">
        <v>0.217</v>
      </c>
      <c r="G97">
        <v>7.87</v>
      </c>
      <c r="J97" t="s">
        <v>15412</v>
      </c>
    </row>
    <row r="98" spans="1:10" x14ac:dyDescent="0.2">
      <c r="A98" t="s">
        <v>2009</v>
      </c>
      <c r="B98" t="s">
        <v>1999</v>
      </c>
      <c r="C98" t="s">
        <v>4985</v>
      </c>
      <c r="D98" t="s">
        <v>6719</v>
      </c>
      <c r="E98">
        <v>1</v>
      </c>
      <c r="F98">
        <v>0.25</v>
      </c>
      <c r="G98">
        <v>9.07</v>
      </c>
      <c r="J98" t="s">
        <v>15412</v>
      </c>
    </row>
    <row r="99" spans="1:10" x14ac:dyDescent="0.2">
      <c r="A99" t="s">
        <v>2010</v>
      </c>
      <c r="B99" t="s">
        <v>1999</v>
      </c>
      <c r="C99" t="s">
        <v>4985</v>
      </c>
      <c r="D99" t="s">
        <v>6719</v>
      </c>
      <c r="E99">
        <v>1</v>
      </c>
      <c r="F99">
        <v>0.308</v>
      </c>
      <c r="G99">
        <v>11.19</v>
      </c>
      <c r="J99" t="s">
        <v>15412</v>
      </c>
    </row>
    <row r="100" spans="1:10" x14ac:dyDescent="0.2">
      <c r="A100" t="s">
        <v>2011</v>
      </c>
      <c r="B100" t="s">
        <v>1999</v>
      </c>
      <c r="C100" t="s">
        <v>4985</v>
      </c>
      <c r="D100" t="s">
        <v>6719</v>
      </c>
      <c r="E100">
        <v>1</v>
      </c>
      <c r="F100">
        <v>0.33300000000000002</v>
      </c>
      <c r="G100">
        <v>12.1</v>
      </c>
      <c r="J100" t="s">
        <v>15412</v>
      </c>
    </row>
    <row r="101" spans="1:10" x14ac:dyDescent="0.2">
      <c r="A101" t="s">
        <v>2012</v>
      </c>
      <c r="B101" t="s">
        <v>1999</v>
      </c>
      <c r="C101" t="s">
        <v>4985</v>
      </c>
      <c r="D101" t="s">
        <v>6719</v>
      </c>
      <c r="E101">
        <v>1</v>
      </c>
      <c r="F101">
        <v>0.375</v>
      </c>
      <c r="G101">
        <v>13.61</v>
      </c>
      <c r="J101" t="s">
        <v>15412</v>
      </c>
    </row>
    <row r="102" spans="1:10" x14ac:dyDescent="0.2">
      <c r="A102" t="s">
        <v>2013</v>
      </c>
      <c r="B102" t="s">
        <v>1999</v>
      </c>
      <c r="C102" t="s">
        <v>4985</v>
      </c>
      <c r="D102" t="s">
        <v>6719</v>
      </c>
      <c r="E102">
        <v>1</v>
      </c>
      <c r="F102">
        <v>0.35</v>
      </c>
      <c r="G102">
        <v>12.71</v>
      </c>
      <c r="J102" t="s">
        <v>15412</v>
      </c>
    </row>
    <row r="103" spans="1:10" x14ac:dyDescent="0.2">
      <c r="A103" t="s">
        <v>2014</v>
      </c>
      <c r="B103" t="s">
        <v>1999</v>
      </c>
      <c r="C103" t="s">
        <v>4985</v>
      </c>
      <c r="D103" t="s">
        <v>6719</v>
      </c>
      <c r="E103">
        <v>1</v>
      </c>
      <c r="F103">
        <v>0.40799999999999997</v>
      </c>
      <c r="G103">
        <v>14.82</v>
      </c>
      <c r="J103" t="s">
        <v>15412</v>
      </c>
    </row>
    <row r="104" spans="1:10" x14ac:dyDescent="0.2">
      <c r="A104" t="s">
        <v>2015</v>
      </c>
      <c r="B104" t="s">
        <v>1999</v>
      </c>
      <c r="C104" t="s">
        <v>4985</v>
      </c>
      <c r="D104" t="s">
        <v>6719</v>
      </c>
      <c r="E104">
        <v>1</v>
      </c>
      <c r="F104">
        <v>0.39200000000000002</v>
      </c>
      <c r="G104">
        <v>14.22</v>
      </c>
      <c r="J104" t="s">
        <v>15412</v>
      </c>
    </row>
    <row r="105" spans="1:10" x14ac:dyDescent="0.2">
      <c r="A105" t="s">
        <v>2016</v>
      </c>
      <c r="B105" t="s">
        <v>2017</v>
      </c>
      <c r="C105" t="s">
        <v>4985</v>
      </c>
      <c r="D105" t="s">
        <v>6719</v>
      </c>
      <c r="E105">
        <v>1</v>
      </c>
      <c r="F105">
        <v>0.32500000000000001</v>
      </c>
      <c r="G105">
        <v>11.8</v>
      </c>
      <c r="J105" t="s">
        <v>15413</v>
      </c>
    </row>
    <row r="106" spans="1:10" x14ac:dyDescent="0.2">
      <c r="A106" t="s">
        <v>2018</v>
      </c>
      <c r="B106" t="s">
        <v>2017</v>
      </c>
      <c r="C106" t="s">
        <v>4985</v>
      </c>
      <c r="D106" t="s">
        <v>6719</v>
      </c>
      <c r="E106">
        <v>1</v>
      </c>
      <c r="F106">
        <v>0.50800000000000001</v>
      </c>
      <c r="G106">
        <v>18.45</v>
      </c>
      <c r="J106" t="s">
        <v>15413</v>
      </c>
    </row>
    <row r="107" spans="1:10" x14ac:dyDescent="0.2">
      <c r="A107" t="s">
        <v>2019</v>
      </c>
      <c r="B107" t="s">
        <v>2017</v>
      </c>
      <c r="C107" t="s">
        <v>4985</v>
      </c>
      <c r="D107" t="s">
        <v>6719</v>
      </c>
      <c r="E107">
        <v>1</v>
      </c>
      <c r="F107">
        <v>0.69199999999999995</v>
      </c>
      <c r="G107">
        <v>25.11</v>
      </c>
      <c r="J107" t="s">
        <v>15413</v>
      </c>
    </row>
    <row r="108" spans="1:10" x14ac:dyDescent="0.2">
      <c r="A108" t="s">
        <v>2020</v>
      </c>
      <c r="B108" t="s">
        <v>2017</v>
      </c>
      <c r="C108" t="s">
        <v>4985</v>
      </c>
      <c r="D108" t="s">
        <v>6719</v>
      </c>
      <c r="E108">
        <v>1</v>
      </c>
      <c r="F108">
        <v>0.53300000000000003</v>
      </c>
      <c r="G108">
        <v>19.36</v>
      </c>
      <c r="J108" t="s">
        <v>15413</v>
      </c>
    </row>
    <row r="109" spans="1:10" x14ac:dyDescent="0.2">
      <c r="A109" t="s">
        <v>2021</v>
      </c>
      <c r="B109" t="s">
        <v>2017</v>
      </c>
      <c r="C109" t="s">
        <v>4985</v>
      </c>
      <c r="D109" t="s">
        <v>6719</v>
      </c>
      <c r="E109">
        <v>1</v>
      </c>
      <c r="F109">
        <v>0.66700000000000004</v>
      </c>
      <c r="G109">
        <v>24.2</v>
      </c>
      <c r="J109" t="s">
        <v>15413</v>
      </c>
    </row>
    <row r="110" spans="1:10" x14ac:dyDescent="0.2">
      <c r="A110" t="s">
        <v>2022</v>
      </c>
      <c r="B110" t="s">
        <v>2017</v>
      </c>
      <c r="C110" t="s">
        <v>4985</v>
      </c>
      <c r="D110" t="s">
        <v>6719</v>
      </c>
      <c r="E110">
        <v>1</v>
      </c>
      <c r="F110">
        <v>0.8</v>
      </c>
      <c r="G110">
        <v>29.04</v>
      </c>
      <c r="J110" t="s">
        <v>15413</v>
      </c>
    </row>
    <row r="111" spans="1:10" x14ac:dyDescent="0.2">
      <c r="A111" t="s">
        <v>2023</v>
      </c>
      <c r="B111" t="s">
        <v>2017</v>
      </c>
      <c r="C111" t="s">
        <v>4985</v>
      </c>
      <c r="D111" t="s">
        <v>6719</v>
      </c>
      <c r="E111">
        <v>1</v>
      </c>
      <c r="F111">
        <v>1.0169999999999999</v>
      </c>
      <c r="G111">
        <v>36.909999999999997</v>
      </c>
      <c r="J111" t="s">
        <v>15413</v>
      </c>
    </row>
    <row r="112" spans="1:10" x14ac:dyDescent="0.2">
      <c r="A112" t="s">
        <v>2024</v>
      </c>
      <c r="B112" t="s">
        <v>2017</v>
      </c>
      <c r="C112" t="s">
        <v>4985</v>
      </c>
      <c r="D112" t="s">
        <v>6719</v>
      </c>
      <c r="E112">
        <v>1</v>
      </c>
      <c r="F112">
        <v>0.20799999999999999</v>
      </c>
      <c r="G112">
        <v>7.56</v>
      </c>
      <c r="J112" t="s">
        <v>15413</v>
      </c>
    </row>
    <row r="113" spans="1:10" x14ac:dyDescent="0.2">
      <c r="A113" t="s">
        <v>2025</v>
      </c>
      <c r="B113" t="s">
        <v>2017</v>
      </c>
      <c r="C113" t="s">
        <v>4985</v>
      </c>
      <c r="D113" t="s">
        <v>6719</v>
      </c>
      <c r="E113">
        <v>1</v>
      </c>
      <c r="F113">
        <v>0.23300000000000001</v>
      </c>
      <c r="G113">
        <v>8.4700000000000006</v>
      </c>
      <c r="J113" t="s">
        <v>15413</v>
      </c>
    </row>
    <row r="114" spans="1:10" x14ac:dyDescent="0.2">
      <c r="A114" t="s">
        <v>2026</v>
      </c>
      <c r="B114" t="s">
        <v>2017</v>
      </c>
      <c r="C114" t="s">
        <v>4985</v>
      </c>
      <c r="D114" t="s">
        <v>6719</v>
      </c>
      <c r="E114">
        <v>1</v>
      </c>
      <c r="F114">
        <v>0.26700000000000002</v>
      </c>
      <c r="G114">
        <v>9.68</v>
      </c>
      <c r="J114" t="s">
        <v>15413</v>
      </c>
    </row>
    <row r="115" spans="1:10" x14ac:dyDescent="0.2">
      <c r="A115" t="s">
        <v>2027</v>
      </c>
      <c r="B115" t="s">
        <v>2017</v>
      </c>
      <c r="C115" t="s">
        <v>4985</v>
      </c>
      <c r="D115" t="s">
        <v>6719</v>
      </c>
      <c r="E115">
        <v>1</v>
      </c>
      <c r="F115">
        <v>0.308</v>
      </c>
      <c r="G115">
        <v>11.19</v>
      </c>
      <c r="J115" t="s">
        <v>15413</v>
      </c>
    </row>
    <row r="116" spans="1:10" x14ac:dyDescent="0.2">
      <c r="A116" t="s">
        <v>2028</v>
      </c>
      <c r="B116" t="s">
        <v>2017</v>
      </c>
      <c r="C116" t="s">
        <v>4985</v>
      </c>
      <c r="D116" t="s">
        <v>6719</v>
      </c>
      <c r="E116">
        <v>1</v>
      </c>
      <c r="F116">
        <v>0.375</v>
      </c>
      <c r="G116">
        <v>13.61</v>
      </c>
      <c r="J116" t="s">
        <v>15413</v>
      </c>
    </row>
    <row r="117" spans="1:10" x14ac:dyDescent="0.2">
      <c r="A117" t="s">
        <v>2029</v>
      </c>
      <c r="B117" t="s">
        <v>2017</v>
      </c>
      <c r="C117" t="s">
        <v>4985</v>
      </c>
      <c r="D117" t="s">
        <v>6719</v>
      </c>
      <c r="E117">
        <v>1</v>
      </c>
      <c r="F117">
        <v>0.40799999999999997</v>
      </c>
      <c r="G117">
        <v>14.82</v>
      </c>
      <c r="J117" t="s">
        <v>15413</v>
      </c>
    </row>
    <row r="118" spans="1:10" x14ac:dyDescent="0.2">
      <c r="A118" t="s">
        <v>2030</v>
      </c>
      <c r="B118" t="s">
        <v>2017</v>
      </c>
      <c r="C118" t="s">
        <v>4985</v>
      </c>
      <c r="D118" t="s">
        <v>6719</v>
      </c>
      <c r="E118">
        <v>1</v>
      </c>
      <c r="F118">
        <v>0.46700000000000003</v>
      </c>
      <c r="G118">
        <v>16.940000000000001</v>
      </c>
      <c r="J118" t="s">
        <v>15413</v>
      </c>
    </row>
    <row r="119" spans="1:10" x14ac:dyDescent="0.2">
      <c r="A119" t="s">
        <v>2031</v>
      </c>
      <c r="B119" t="s">
        <v>2017</v>
      </c>
      <c r="C119" t="s">
        <v>4985</v>
      </c>
      <c r="D119" t="s">
        <v>6719</v>
      </c>
      <c r="E119">
        <v>1</v>
      </c>
      <c r="F119">
        <v>0.433</v>
      </c>
      <c r="G119">
        <v>15.73</v>
      </c>
      <c r="J119" t="s">
        <v>15413</v>
      </c>
    </row>
    <row r="120" spans="1:10" x14ac:dyDescent="0.2">
      <c r="A120" t="s">
        <v>2032</v>
      </c>
      <c r="B120" t="s">
        <v>2017</v>
      </c>
      <c r="C120" t="s">
        <v>4985</v>
      </c>
      <c r="D120" t="s">
        <v>6719</v>
      </c>
      <c r="E120">
        <v>1</v>
      </c>
      <c r="F120">
        <v>0.5</v>
      </c>
      <c r="G120">
        <v>18.149999999999999</v>
      </c>
      <c r="J120" t="s">
        <v>15413</v>
      </c>
    </row>
    <row r="121" spans="1:10" x14ac:dyDescent="0.2">
      <c r="A121" t="s">
        <v>2033</v>
      </c>
      <c r="B121" t="s">
        <v>2017</v>
      </c>
      <c r="C121" t="s">
        <v>4985</v>
      </c>
      <c r="D121" t="s">
        <v>6719</v>
      </c>
      <c r="E121">
        <v>1</v>
      </c>
      <c r="F121">
        <v>0.47499999999999998</v>
      </c>
      <c r="G121">
        <v>17.239999999999998</v>
      </c>
      <c r="J121" t="s">
        <v>15413</v>
      </c>
    </row>
    <row r="122" spans="1:10" x14ac:dyDescent="0.2">
      <c r="A122" t="s">
        <v>2034</v>
      </c>
      <c r="B122" t="s">
        <v>2035</v>
      </c>
      <c r="C122" t="s">
        <v>4985</v>
      </c>
      <c r="D122" t="s">
        <v>6719</v>
      </c>
      <c r="E122">
        <v>1</v>
      </c>
      <c r="F122">
        <v>0.40799999999999997</v>
      </c>
      <c r="G122">
        <v>14.82</v>
      </c>
      <c r="J122" t="s">
        <v>15414</v>
      </c>
    </row>
    <row r="123" spans="1:10" x14ac:dyDescent="0.2">
      <c r="A123" t="s">
        <v>2036</v>
      </c>
      <c r="B123" t="s">
        <v>2035</v>
      </c>
      <c r="C123" t="s">
        <v>4985</v>
      </c>
      <c r="D123" t="s">
        <v>6719</v>
      </c>
      <c r="E123">
        <v>1</v>
      </c>
      <c r="F123">
        <v>0.60799999999999998</v>
      </c>
      <c r="G123">
        <v>22.08</v>
      </c>
      <c r="J123" t="s">
        <v>15414</v>
      </c>
    </row>
    <row r="124" spans="1:10" x14ac:dyDescent="0.2">
      <c r="A124" t="s">
        <v>2037</v>
      </c>
      <c r="B124" t="s">
        <v>2035</v>
      </c>
      <c r="C124" t="s">
        <v>4985</v>
      </c>
      <c r="D124" t="s">
        <v>6719</v>
      </c>
      <c r="E124">
        <v>1</v>
      </c>
      <c r="F124">
        <v>0.8</v>
      </c>
      <c r="G124">
        <v>29.04</v>
      </c>
      <c r="J124" t="s">
        <v>15414</v>
      </c>
    </row>
    <row r="125" spans="1:10" x14ac:dyDescent="0.2">
      <c r="A125" t="s">
        <v>2038</v>
      </c>
      <c r="B125" t="s">
        <v>2035</v>
      </c>
      <c r="C125" t="s">
        <v>4985</v>
      </c>
      <c r="D125" t="s">
        <v>6719</v>
      </c>
      <c r="E125">
        <v>1</v>
      </c>
      <c r="F125">
        <v>0.64200000000000002</v>
      </c>
      <c r="G125">
        <v>23.29</v>
      </c>
      <c r="J125" t="s">
        <v>15414</v>
      </c>
    </row>
    <row r="126" spans="1:10" x14ac:dyDescent="0.2">
      <c r="A126" t="s">
        <v>2039</v>
      </c>
      <c r="B126" t="s">
        <v>2035</v>
      </c>
      <c r="C126" t="s">
        <v>4985</v>
      </c>
      <c r="D126" t="s">
        <v>6719</v>
      </c>
      <c r="E126">
        <v>1</v>
      </c>
      <c r="F126">
        <v>0.77500000000000002</v>
      </c>
      <c r="G126">
        <v>28.13</v>
      </c>
      <c r="J126" t="s">
        <v>15414</v>
      </c>
    </row>
    <row r="127" spans="1:10" x14ac:dyDescent="0.2">
      <c r="A127" t="s">
        <v>259</v>
      </c>
      <c r="B127" t="s">
        <v>2035</v>
      </c>
      <c r="C127" t="s">
        <v>4985</v>
      </c>
      <c r="D127" t="s">
        <v>6719</v>
      </c>
      <c r="E127">
        <v>1</v>
      </c>
      <c r="F127">
        <v>0.94199999999999995</v>
      </c>
      <c r="G127">
        <v>34.18</v>
      </c>
      <c r="J127" t="s">
        <v>15414</v>
      </c>
    </row>
    <row r="128" spans="1:10" x14ac:dyDescent="0.2">
      <c r="A128" t="s">
        <v>260</v>
      </c>
      <c r="B128" t="s">
        <v>2035</v>
      </c>
      <c r="C128" t="s">
        <v>4985</v>
      </c>
      <c r="D128" t="s">
        <v>6719</v>
      </c>
      <c r="E128">
        <v>1</v>
      </c>
      <c r="F128">
        <v>1.1499999999999999</v>
      </c>
      <c r="G128">
        <v>41.74</v>
      </c>
      <c r="J128" t="s">
        <v>15414</v>
      </c>
    </row>
    <row r="129" spans="1:10" x14ac:dyDescent="0.2">
      <c r="A129" t="s">
        <v>261</v>
      </c>
      <c r="B129" t="s">
        <v>2035</v>
      </c>
      <c r="C129" t="s">
        <v>4985</v>
      </c>
      <c r="D129" t="s">
        <v>6719</v>
      </c>
      <c r="E129">
        <v>1</v>
      </c>
      <c r="F129">
        <v>0.25</v>
      </c>
      <c r="G129">
        <v>9.07</v>
      </c>
      <c r="J129" t="s">
        <v>15414</v>
      </c>
    </row>
    <row r="130" spans="1:10" x14ac:dyDescent="0.2">
      <c r="A130" t="s">
        <v>262</v>
      </c>
      <c r="B130" t="s">
        <v>2035</v>
      </c>
      <c r="C130" t="s">
        <v>4985</v>
      </c>
      <c r="D130" t="s">
        <v>6719</v>
      </c>
      <c r="E130">
        <v>1</v>
      </c>
      <c r="F130">
        <v>0.28299999999999997</v>
      </c>
      <c r="G130">
        <v>10.29</v>
      </c>
      <c r="J130" t="s">
        <v>15414</v>
      </c>
    </row>
    <row r="131" spans="1:10" x14ac:dyDescent="0.2">
      <c r="A131" t="s">
        <v>263</v>
      </c>
      <c r="B131" t="s">
        <v>2035</v>
      </c>
      <c r="C131" t="s">
        <v>4985</v>
      </c>
      <c r="D131" t="s">
        <v>6719</v>
      </c>
      <c r="E131">
        <v>1</v>
      </c>
      <c r="F131">
        <v>0.34200000000000003</v>
      </c>
      <c r="G131">
        <v>12.4</v>
      </c>
      <c r="J131" t="s">
        <v>15414</v>
      </c>
    </row>
    <row r="132" spans="1:10" x14ac:dyDescent="0.2">
      <c r="A132" t="s">
        <v>264</v>
      </c>
      <c r="B132" t="s">
        <v>2035</v>
      </c>
      <c r="C132" t="s">
        <v>4985</v>
      </c>
      <c r="D132" t="s">
        <v>6719</v>
      </c>
      <c r="E132">
        <v>1</v>
      </c>
      <c r="F132">
        <v>0.38300000000000001</v>
      </c>
      <c r="G132">
        <v>13.91</v>
      </c>
      <c r="J132" t="s">
        <v>15414</v>
      </c>
    </row>
    <row r="133" spans="1:10" x14ac:dyDescent="0.2">
      <c r="A133" t="s">
        <v>265</v>
      </c>
      <c r="B133" t="s">
        <v>2035</v>
      </c>
      <c r="C133" t="s">
        <v>4985</v>
      </c>
      <c r="D133" t="s">
        <v>6719</v>
      </c>
      <c r="E133">
        <v>1</v>
      </c>
      <c r="F133">
        <v>0.45</v>
      </c>
      <c r="G133">
        <v>16.34</v>
      </c>
      <c r="J133" t="s">
        <v>15414</v>
      </c>
    </row>
    <row r="134" spans="1:10" x14ac:dyDescent="0.2">
      <c r="A134" t="s">
        <v>266</v>
      </c>
      <c r="B134" t="s">
        <v>2035</v>
      </c>
      <c r="C134" t="s">
        <v>4985</v>
      </c>
      <c r="D134" t="s">
        <v>6719</v>
      </c>
      <c r="E134">
        <v>1</v>
      </c>
      <c r="F134">
        <v>0.5</v>
      </c>
      <c r="G134">
        <v>18.149999999999999</v>
      </c>
      <c r="J134" t="s">
        <v>15414</v>
      </c>
    </row>
    <row r="135" spans="1:10" x14ac:dyDescent="0.2">
      <c r="A135" t="s">
        <v>267</v>
      </c>
      <c r="B135" t="s">
        <v>2035</v>
      </c>
      <c r="C135" t="s">
        <v>4985</v>
      </c>
      <c r="D135" t="s">
        <v>6719</v>
      </c>
      <c r="E135">
        <v>1</v>
      </c>
      <c r="F135">
        <v>0.56699999999999995</v>
      </c>
      <c r="G135">
        <v>20.57</v>
      </c>
      <c r="J135" t="s">
        <v>15414</v>
      </c>
    </row>
    <row r="136" spans="1:10" x14ac:dyDescent="0.2">
      <c r="A136" t="s">
        <v>268</v>
      </c>
      <c r="B136" t="s">
        <v>2035</v>
      </c>
      <c r="C136" t="s">
        <v>4985</v>
      </c>
      <c r="D136" t="s">
        <v>6719</v>
      </c>
      <c r="E136">
        <v>1</v>
      </c>
      <c r="F136">
        <v>0.52500000000000002</v>
      </c>
      <c r="G136">
        <v>19.059999999999999</v>
      </c>
      <c r="J136" t="s">
        <v>15414</v>
      </c>
    </row>
    <row r="137" spans="1:10" x14ac:dyDescent="0.2">
      <c r="A137" t="s">
        <v>269</v>
      </c>
      <c r="B137" t="s">
        <v>2035</v>
      </c>
      <c r="C137" t="s">
        <v>4985</v>
      </c>
      <c r="D137" t="s">
        <v>6719</v>
      </c>
      <c r="E137">
        <v>1</v>
      </c>
      <c r="F137">
        <v>0.6</v>
      </c>
      <c r="G137">
        <v>21.78</v>
      </c>
      <c r="J137" t="s">
        <v>15414</v>
      </c>
    </row>
    <row r="138" spans="1:10" x14ac:dyDescent="0.2">
      <c r="A138" t="s">
        <v>270</v>
      </c>
      <c r="B138" t="s">
        <v>2035</v>
      </c>
      <c r="C138" t="s">
        <v>4985</v>
      </c>
      <c r="D138" t="s">
        <v>6719</v>
      </c>
      <c r="E138">
        <v>1</v>
      </c>
      <c r="F138">
        <v>0.57499999999999996</v>
      </c>
      <c r="G138">
        <v>20.87</v>
      </c>
      <c r="J138" t="s">
        <v>15414</v>
      </c>
    </row>
    <row r="139" spans="1:10" x14ac:dyDescent="0.2">
      <c r="A139" t="s">
        <v>271</v>
      </c>
      <c r="B139" t="s">
        <v>272</v>
      </c>
      <c r="C139" t="s">
        <v>4985</v>
      </c>
      <c r="D139" t="s">
        <v>6719</v>
      </c>
      <c r="E139">
        <v>1</v>
      </c>
      <c r="F139">
        <v>0.36699999999999999</v>
      </c>
      <c r="G139">
        <v>13.31</v>
      </c>
      <c r="J139" t="s">
        <v>15415</v>
      </c>
    </row>
    <row r="140" spans="1:10" x14ac:dyDescent="0.2">
      <c r="A140" t="s">
        <v>273</v>
      </c>
      <c r="B140" t="s">
        <v>272</v>
      </c>
      <c r="C140" t="s">
        <v>4985</v>
      </c>
      <c r="D140" t="s">
        <v>6719</v>
      </c>
      <c r="E140">
        <v>1</v>
      </c>
      <c r="F140">
        <v>0.55800000000000005</v>
      </c>
      <c r="G140">
        <v>20.27</v>
      </c>
      <c r="J140" t="s">
        <v>15415</v>
      </c>
    </row>
    <row r="141" spans="1:10" x14ac:dyDescent="0.2">
      <c r="A141" t="s">
        <v>274</v>
      </c>
      <c r="B141" t="s">
        <v>272</v>
      </c>
      <c r="C141" t="s">
        <v>4985</v>
      </c>
      <c r="D141" t="s">
        <v>6719</v>
      </c>
      <c r="E141">
        <v>1</v>
      </c>
      <c r="F141">
        <v>0.71699999999999997</v>
      </c>
      <c r="G141">
        <v>26.02</v>
      </c>
      <c r="J141" t="s">
        <v>15415</v>
      </c>
    </row>
    <row r="142" spans="1:10" x14ac:dyDescent="0.2">
      <c r="A142" t="s">
        <v>275</v>
      </c>
      <c r="B142" t="s">
        <v>272</v>
      </c>
      <c r="C142" t="s">
        <v>4985</v>
      </c>
      <c r="D142" t="s">
        <v>6719</v>
      </c>
      <c r="E142">
        <v>1</v>
      </c>
      <c r="F142">
        <v>0.57499999999999996</v>
      </c>
      <c r="G142">
        <v>20.87</v>
      </c>
      <c r="J142" t="s">
        <v>15415</v>
      </c>
    </row>
    <row r="143" spans="1:10" x14ac:dyDescent="0.2">
      <c r="A143" t="s">
        <v>276</v>
      </c>
      <c r="B143" t="s">
        <v>272</v>
      </c>
      <c r="C143" t="s">
        <v>4985</v>
      </c>
      <c r="D143" t="s">
        <v>6719</v>
      </c>
      <c r="E143">
        <v>1</v>
      </c>
      <c r="F143">
        <v>0.69199999999999995</v>
      </c>
      <c r="G143">
        <v>25.11</v>
      </c>
      <c r="J143" t="s">
        <v>15415</v>
      </c>
    </row>
    <row r="144" spans="1:10" x14ac:dyDescent="0.2">
      <c r="A144" t="s">
        <v>277</v>
      </c>
      <c r="B144" t="s">
        <v>272</v>
      </c>
      <c r="C144" t="s">
        <v>4985</v>
      </c>
      <c r="D144" t="s">
        <v>6719</v>
      </c>
      <c r="E144">
        <v>1</v>
      </c>
      <c r="F144">
        <v>0.86699999999999999</v>
      </c>
      <c r="G144">
        <v>31.46</v>
      </c>
      <c r="J144" t="s">
        <v>15415</v>
      </c>
    </row>
    <row r="145" spans="1:10" x14ac:dyDescent="0.2">
      <c r="A145" t="s">
        <v>278</v>
      </c>
      <c r="B145" t="s">
        <v>272</v>
      </c>
      <c r="C145" t="s">
        <v>4985</v>
      </c>
      <c r="D145" t="s">
        <v>6719</v>
      </c>
      <c r="E145">
        <v>1</v>
      </c>
      <c r="F145">
        <v>1.0669999999999999</v>
      </c>
      <c r="G145">
        <v>38.72</v>
      </c>
      <c r="J145" t="s">
        <v>15415</v>
      </c>
    </row>
    <row r="146" spans="1:10" x14ac:dyDescent="0.2">
      <c r="A146" t="s">
        <v>279</v>
      </c>
      <c r="B146" t="s">
        <v>272</v>
      </c>
      <c r="C146" t="s">
        <v>4985</v>
      </c>
      <c r="D146" t="s">
        <v>6719</v>
      </c>
      <c r="E146">
        <v>1</v>
      </c>
      <c r="F146">
        <v>0.22500000000000001</v>
      </c>
      <c r="G146">
        <v>8.17</v>
      </c>
      <c r="J146" t="s">
        <v>15415</v>
      </c>
    </row>
    <row r="147" spans="1:10" x14ac:dyDescent="0.2">
      <c r="A147" t="s">
        <v>280</v>
      </c>
      <c r="B147" t="s">
        <v>272</v>
      </c>
      <c r="C147" t="s">
        <v>4985</v>
      </c>
      <c r="D147" t="s">
        <v>6719</v>
      </c>
      <c r="E147">
        <v>1</v>
      </c>
      <c r="F147">
        <v>0.25800000000000001</v>
      </c>
      <c r="G147">
        <v>9.3800000000000008</v>
      </c>
      <c r="J147" t="s">
        <v>15415</v>
      </c>
    </row>
    <row r="148" spans="1:10" x14ac:dyDescent="0.2">
      <c r="A148" t="s">
        <v>281</v>
      </c>
      <c r="B148" t="s">
        <v>272</v>
      </c>
      <c r="C148" t="s">
        <v>4985</v>
      </c>
      <c r="D148" t="s">
        <v>6719</v>
      </c>
      <c r="E148">
        <v>1</v>
      </c>
      <c r="F148">
        <v>0.29199999999999998</v>
      </c>
      <c r="G148">
        <v>10.59</v>
      </c>
      <c r="J148" t="s">
        <v>15415</v>
      </c>
    </row>
    <row r="149" spans="1:10" x14ac:dyDescent="0.2">
      <c r="A149" t="s">
        <v>282</v>
      </c>
      <c r="B149" t="s">
        <v>272</v>
      </c>
      <c r="C149" t="s">
        <v>4985</v>
      </c>
      <c r="D149" t="s">
        <v>6719</v>
      </c>
      <c r="E149">
        <v>1</v>
      </c>
      <c r="F149">
        <v>0.32500000000000001</v>
      </c>
      <c r="G149">
        <v>11.8</v>
      </c>
      <c r="J149" t="s">
        <v>15415</v>
      </c>
    </row>
    <row r="150" spans="1:10" x14ac:dyDescent="0.2">
      <c r="A150" t="s">
        <v>283</v>
      </c>
      <c r="B150" t="s">
        <v>272</v>
      </c>
      <c r="C150" t="s">
        <v>4985</v>
      </c>
      <c r="D150" t="s">
        <v>6719</v>
      </c>
      <c r="E150">
        <v>1</v>
      </c>
      <c r="F150">
        <v>0.40799999999999997</v>
      </c>
      <c r="G150">
        <v>14.82</v>
      </c>
      <c r="J150" t="s">
        <v>15415</v>
      </c>
    </row>
    <row r="151" spans="1:10" x14ac:dyDescent="0.2">
      <c r="A151" t="s">
        <v>284</v>
      </c>
      <c r="B151" t="s">
        <v>272</v>
      </c>
      <c r="C151" t="s">
        <v>4985</v>
      </c>
      <c r="D151" t="s">
        <v>6719</v>
      </c>
      <c r="E151">
        <v>1</v>
      </c>
      <c r="F151">
        <v>0.45</v>
      </c>
      <c r="G151">
        <v>16.34</v>
      </c>
      <c r="J151" t="s">
        <v>15415</v>
      </c>
    </row>
    <row r="152" spans="1:10" x14ac:dyDescent="0.2">
      <c r="A152" t="s">
        <v>285</v>
      </c>
      <c r="B152" t="s">
        <v>272</v>
      </c>
      <c r="C152" t="s">
        <v>4985</v>
      </c>
      <c r="D152" t="s">
        <v>6719</v>
      </c>
      <c r="E152">
        <v>1</v>
      </c>
      <c r="F152">
        <v>0.5</v>
      </c>
      <c r="G152">
        <v>18.149999999999999</v>
      </c>
      <c r="J152" t="s">
        <v>15415</v>
      </c>
    </row>
    <row r="153" spans="1:10" x14ac:dyDescent="0.2">
      <c r="A153" t="s">
        <v>286</v>
      </c>
      <c r="B153" t="s">
        <v>272</v>
      </c>
      <c r="C153" t="s">
        <v>4985</v>
      </c>
      <c r="D153" t="s">
        <v>6719</v>
      </c>
      <c r="E153">
        <v>1</v>
      </c>
      <c r="F153">
        <v>0.46700000000000003</v>
      </c>
      <c r="G153">
        <v>16.940000000000001</v>
      </c>
      <c r="J153" t="s">
        <v>15415</v>
      </c>
    </row>
    <row r="154" spans="1:10" x14ac:dyDescent="0.2">
      <c r="A154" t="s">
        <v>287</v>
      </c>
      <c r="B154" t="s">
        <v>272</v>
      </c>
      <c r="C154" t="s">
        <v>4985</v>
      </c>
      <c r="D154" t="s">
        <v>6719</v>
      </c>
      <c r="E154">
        <v>1</v>
      </c>
      <c r="F154">
        <v>0.54200000000000004</v>
      </c>
      <c r="G154">
        <v>19.66</v>
      </c>
      <c r="J154" t="s">
        <v>15415</v>
      </c>
    </row>
    <row r="155" spans="1:10" x14ac:dyDescent="0.2">
      <c r="A155" t="s">
        <v>288</v>
      </c>
      <c r="B155" t="s">
        <v>272</v>
      </c>
      <c r="C155" t="s">
        <v>4985</v>
      </c>
      <c r="D155" t="s">
        <v>6719</v>
      </c>
      <c r="E155">
        <v>1</v>
      </c>
      <c r="F155">
        <v>0.52500000000000002</v>
      </c>
      <c r="G155">
        <v>19.059999999999999</v>
      </c>
      <c r="J155" t="s">
        <v>15415</v>
      </c>
    </row>
    <row r="156" spans="1:10" x14ac:dyDescent="0.2">
      <c r="A156" t="s">
        <v>289</v>
      </c>
      <c r="B156" t="s">
        <v>290</v>
      </c>
      <c r="C156" t="s">
        <v>4985</v>
      </c>
      <c r="D156" t="s">
        <v>6719</v>
      </c>
      <c r="E156">
        <v>1</v>
      </c>
      <c r="F156">
        <v>0.433</v>
      </c>
      <c r="G156">
        <v>15.73</v>
      </c>
      <c r="J156" t="s">
        <v>15416</v>
      </c>
    </row>
    <row r="157" spans="1:10" x14ac:dyDescent="0.2">
      <c r="A157" t="s">
        <v>291</v>
      </c>
      <c r="B157" t="s">
        <v>290</v>
      </c>
      <c r="C157" t="s">
        <v>4985</v>
      </c>
      <c r="D157" t="s">
        <v>6719</v>
      </c>
      <c r="E157">
        <v>1</v>
      </c>
      <c r="F157">
        <v>0.67500000000000004</v>
      </c>
      <c r="G157">
        <v>24.5</v>
      </c>
      <c r="J157" t="s">
        <v>15416</v>
      </c>
    </row>
    <row r="158" spans="1:10" x14ac:dyDescent="0.2">
      <c r="A158" t="s">
        <v>292</v>
      </c>
      <c r="B158" t="s">
        <v>290</v>
      </c>
      <c r="C158" t="s">
        <v>4985</v>
      </c>
      <c r="D158" t="s">
        <v>6719</v>
      </c>
      <c r="E158">
        <v>1</v>
      </c>
      <c r="F158">
        <v>0.9</v>
      </c>
      <c r="G158">
        <v>32.67</v>
      </c>
      <c r="J158" t="s">
        <v>15416</v>
      </c>
    </row>
    <row r="159" spans="1:10" x14ac:dyDescent="0.2">
      <c r="A159" t="s">
        <v>293</v>
      </c>
      <c r="B159" t="s">
        <v>290</v>
      </c>
      <c r="C159" t="s">
        <v>4985</v>
      </c>
      <c r="D159" t="s">
        <v>6719</v>
      </c>
      <c r="E159">
        <v>1</v>
      </c>
      <c r="F159">
        <v>0.70799999999999996</v>
      </c>
      <c r="G159">
        <v>25.71</v>
      </c>
      <c r="J159" t="s">
        <v>15416</v>
      </c>
    </row>
    <row r="160" spans="1:10" x14ac:dyDescent="0.2">
      <c r="A160" t="s">
        <v>294</v>
      </c>
      <c r="B160" t="s">
        <v>290</v>
      </c>
      <c r="C160" t="s">
        <v>4985</v>
      </c>
      <c r="D160" t="s">
        <v>6719</v>
      </c>
      <c r="E160">
        <v>1</v>
      </c>
      <c r="F160">
        <v>0.86699999999999999</v>
      </c>
      <c r="G160">
        <v>31.46</v>
      </c>
      <c r="J160" t="s">
        <v>15416</v>
      </c>
    </row>
    <row r="161" spans="1:10" x14ac:dyDescent="0.2">
      <c r="A161" t="s">
        <v>295</v>
      </c>
      <c r="B161" t="s">
        <v>290</v>
      </c>
      <c r="C161" t="s">
        <v>4985</v>
      </c>
      <c r="D161" t="s">
        <v>6719</v>
      </c>
      <c r="E161">
        <v>1</v>
      </c>
      <c r="F161">
        <v>1.05</v>
      </c>
      <c r="G161">
        <v>38.119999999999997</v>
      </c>
      <c r="J161" t="s">
        <v>15416</v>
      </c>
    </row>
    <row r="162" spans="1:10" x14ac:dyDescent="0.2">
      <c r="A162" t="s">
        <v>296</v>
      </c>
      <c r="B162" t="s">
        <v>290</v>
      </c>
      <c r="C162" t="s">
        <v>4985</v>
      </c>
      <c r="D162" t="s">
        <v>6719</v>
      </c>
      <c r="E162">
        <v>1</v>
      </c>
      <c r="F162">
        <v>1.3169999999999999</v>
      </c>
      <c r="G162">
        <v>47.8</v>
      </c>
      <c r="J162" t="s">
        <v>15416</v>
      </c>
    </row>
    <row r="163" spans="1:10" x14ac:dyDescent="0.2">
      <c r="A163" t="s">
        <v>297</v>
      </c>
      <c r="B163" t="s">
        <v>290</v>
      </c>
      <c r="C163" t="s">
        <v>4985</v>
      </c>
      <c r="D163" t="s">
        <v>6719</v>
      </c>
      <c r="E163">
        <v>1</v>
      </c>
      <c r="F163">
        <v>0.26700000000000002</v>
      </c>
      <c r="G163">
        <v>9.68</v>
      </c>
      <c r="J163" t="s">
        <v>15416</v>
      </c>
    </row>
    <row r="164" spans="1:10" x14ac:dyDescent="0.2">
      <c r="A164" t="s">
        <v>298</v>
      </c>
      <c r="B164" t="s">
        <v>290</v>
      </c>
      <c r="C164" t="s">
        <v>4985</v>
      </c>
      <c r="D164" t="s">
        <v>6719</v>
      </c>
      <c r="E164">
        <v>1</v>
      </c>
      <c r="F164">
        <v>0.308</v>
      </c>
      <c r="G164">
        <v>11.19</v>
      </c>
      <c r="J164" t="s">
        <v>15416</v>
      </c>
    </row>
    <row r="165" spans="1:10" x14ac:dyDescent="0.2">
      <c r="A165" t="s">
        <v>299</v>
      </c>
      <c r="B165" t="s">
        <v>290</v>
      </c>
      <c r="C165" t="s">
        <v>4985</v>
      </c>
      <c r="D165" t="s">
        <v>6719</v>
      </c>
      <c r="E165">
        <v>1</v>
      </c>
      <c r="F165">
        <v>0.35799999999999998</v>
      </c>
      <c r="G165">
        <v>13.01</v>
      </c>
      <c r="J165" t="s">
        <v>15416</v>
      </c>
    </row>
    <row r="166" spans="1:10" x14ac:dyDescent="0.2">
      <c r="A166" t="s">
        <v>300</v>
      </c>
      <c r="B166" t="s">
        <v>290</v>
      </c>
      <c r="C166" t="s">
        <v>4985</v>
      </c>
      <c r="D166" t="s">
        <v>6719</v>
      </c>
      <c r="E166">
        <v>1</v>
      </c>
      <c r="F166">
        <v>0.40799999999999997</v>
      </c>
      <c r="G166">
        <v>14.82</v>
      </c>
      <c r="J166" t="s">
        <v>15416</v>
      </c>
    </row>
    <row r="167" spans="1:10" x14ac:dyDescent="0.2">
      <c r="A167" t="s">
        <v>301</v>
      </c>
      <c r="B167" t="s">
        <v>290</v>
      </c>
      <c r="C167" t="s">
        <v>4985</v>
      </c>
      <c r="D167" t="s">
        <v>6719</v>
      </c>
      <c r="E167">
        <v>1</v>
      </c>
      <c r="F167">
        <v>0.5</v>
      </c>
      <c r="G167">
        <v>18.149999999999999</v>
      </c>
      <c r="J167" t="s">
        <v>15416</v>
      </c>
    </row>
    <row r="168" spans="1:10" x14ac:dyDescent="0.2">
      <c r="A168" t="s">
        <v>302</v>
      </c>
      <c r="B168" t="s">
        <v>290</v>
      </c>
      <c r="C168" t="s">
        <v>4985</v>
      </c>
      <c r="D168" t="s">
        <v>6719</v>
      </c>
      <c r="E168">
        <v>1</v>
      </c>
      <c r="F168">
        <v>0.55000000000000004</v>
      </c>
      <c r="G168">
        <v>19.97</v>
      </c>
      <c r="J168" t="s">
        <v>15416</v>
      </c>
    </row>
    <row r="169" spans="1:10" x14ac:dyDescent="0.2">
      <c r="A169" t="s">
        <v>303</v>
      </c>
      <c r="B169" t="s">
        <v>290</v>
      </c>
      <c r="C169" t="s">
        <v>4985</v>
      </c>
      <c r="D169" t="s">
        <v>6719</v>
      </c>
      <c r="E169">
        <v>1</v>
      </c>
      <c r="F169">
        <v>0.61699999999999999</v>
      </c>
      <c r="G169">
        <v>22.38</v>
      </c>
      <c r="J169" t="s">
        <v>15416</v>
      </c>
    </row>
    <row r="170" spans="1:10" x14ac:dyDescent="0.2">
      <c r="A170" t="s">
        <v>304</v>
      </c>
      <c r="B170" t="s">
        <v>290</v>
      </c>
      <c r="C170" t="s">
        <v>4985</v>
      </c>
      <c r="D170" t="s">
        <v>6719</v>
      </c>
      <c r="E170">
        <v>1</v>
      </c>
      <c r="F170">
        <v>0.57499999999999996</v>
      </c>
      <c r="G170">
        <v>20.87</v>
      </c>
      <c r="J170" t="s">
        <v>15416</v>
      </c>
    </row>
    <row r="171" spans="1:10" x14ac:dyDescent="0.2">
      <c r="A171" t="s">
        <v>305</v>
      </c>
      <c r="B171" t="s">
        <v>290</v>
      </c>
      <c r="C171" t="s">
        <v>4985</v>
      </c>
      <c r="D171" t="s">
        <v>6719</v>
      </c>
      <c r="E171">
        <v>1</v>
      </c>
      <c r="F171">
        <v>0.65800000000000003</v>
      </c>
      <c r="G171">
        <v>23.9</v>
      </c>
      <c r="J171" t="s">
        <v>15416</v>
      </c>
    </row>
    <row r="172" spans="1:10" x14ac:dyDescent="0.2">
      <c r="A172" t="s">
        <v>306</v>
      </c>
      <c r="B172" t="s">
        <v>290</v>
      </c>
      <c r="C172" t="s">
        <v>4985</v>
      </c>
      <c r="D172" t="s">
        <v>6719</v>
      </c>
      <c r="E172">
        <v>1</v>
      </c>
      <c r="F172">
        <v>0.625</v>
      </c>
      <c r="G172">
        <v>22.69</v>
      </c>
      <c r="J172" t="s">
        <v>15416</v>
      </c>
    </row>
    <row r="173" spans="1:10" x14ac:dyDescent="0.2">
      <c r="A173" t="s">
        <v>307</v>
      </c>
      <c r="B173" t="s">
        <v>308</v>
      </c>
      <c r="C173" t="s">
        <v>4985</v>
      </c>
      <c r="D173" t="s">
        <v>6719</v>
      </c>
      <c r="E173">
        <v>1</v>
      </c>
      <c r="F173">
        <v>0.158</v>
      </c>
      <c r="G173">
        <v>5.75</v>
      </c>
      <c r="J173" t="s">
        <v>15417</v>
      </c>
    </row>
    <row r="174" spans="1:10" x14ac:dyDescent="0.2">
      <c r="A174" t="s">
        <v>309</v>
      </c>
      <c r="B174" t="s">
        <v>308</v>
      </c>
      <c r="C174" t="s">
        <v>4985</v>
      </c>
      <c r="D174" t="s">
        <v>6719</v>
      </c>
      <c r="E174">
        <v>1</v>
      </c>
      <c r="F174">
        <v>0.25800000000000001</v>
      </c>
      <c r="G174">
        <v>9.3800000000000008</v>
      </c>
      <c r="J174" t="s">
        <v>15417</v>
      </c>
    </row>
    <row r="175" spans="1:10" x14ac:dyDescent="0.2">
      <c r="A175" t="s">
        <v>310</v>
      </c>
      <c r="B175" t="s">
        <v>308</v>
      </c>
      <c r="C175" t="s">
        <v>4985</v>
      </c>
      <c r="D175" t="s">
        <v>6719</v>
      </c>
      <c r="E175">
        <v>1</v>
      </c>
      <c r="F175">
        <v>0.35799999999999998</v>
      </c>
      <c r="G175">
        <v>13.01</v>
      </c>
      <c r="J175" t="s">
        <v>15417</v>
      </c>
    </row>
    <row r="176" spans="1:10" x14ac:dyDescent="0.2">
      <c r="A176" t="s">
        <v>311</v>
      </c>
      <c r="B176" t="s">
        <v>308</v>
      </c>
      <c r="C176" t="s">
        <v>4985</v>
      </c>
      <c r="D176" t="s">
        <v>6719</v>
      </c>
      <c r="E176">
        <v>1</v>
      </c>
      <c r="F176">
        <v>0.26700000000000002</v>
      </c>
      <c r="G176">
        <v>9.68</v>
      </c>
      <c r="J176" t="s">
        <v>15417</v>
      </c>
    </row>
    <row r="177" spans="1:10" x14ac:dyDescent="0.2">
      <c r="A177" t="s">
        <v>312</v>
      </c>
      <c r="B177" t="s">
        <v>308</v>
      </c>
      <c r="C177" t="s">
        <v>4985</v>
      </c>
      <c r="D177" t="s">
        <v>6719</v>
      </c>
      <c r="E177">
        <v>1</v>
      </c>
      <c r="F177">
        <v>0.33300000000000002</v>
      </c>
      <c r="G177">
        <v>12.1</v>
      </c>
      <c r="J177" t="s">
        <v>15417</v>
      </c>
    </row>
    <row r="178" spans="1:10" x14ac:dyDescent="0.2">
      <c r="A178" t="s">
        <v>313</v>
      </c>
      <c r="B178" t="s">
        <v>308</v>
      </c>
      <c r="C178" t="s">
        <v>4985</v>
      </c>
      <c r="D178" t="s">
        <v>6719</v>
      </c>
      <c r="E178">
        <v>1</v>
      </c>
      <c r="F178">
        <v>0.41699999999999998</v>
      </c>
      <c r="G178">
        <v>15.13</v>
      </c>
      <c r="J178" t="s">
        <v>15417</v>
      </c>
    </row>
    <row r="179" spans="1:10" x14ac:dyDescent="0.2">
      <c r="A179" t="s">
        <v>314</v>
      </c>
      <c r="B179" t="s">
        <v>308</v>
      </c>
      <c r="C179" t="s">
        <v>4985</v>
      </c>
      <c r="D179" t="s">
        <v>6719</v>
      </c>
      <c r="E179">
        <v>1</v>
      </c>
      <c r="F179">
        <v>0.55800000000000005</v>
      </c>
      <c r="G179">
        <v>20.27</v>
      </c>
      <c r="J179" t="s">
        <v>15417</v>
      </c>
    </row>
    <row r="180" spans="1:10" x14ac:dyDescent="0.2">
      <c r="A180" t="s">
        <v>315</v>
      </c>
      <c r="B180" t="s">
        <v>308</v>
      </c>
      <c r="C180" t="s">
        <v>4985</v>
      </c>
      <c r="D180" t="s">
        <v>6719</v>
      </c>
      <c r="E180">
        <v>1</v>
      </c>
      <c r="F180">
        <v>0.108</v>
      </c>
      <c r="G180">
        <v>3.93</v>
      </c>
      <c r="J180" t="s">
        <v>15417</v>
      </c>
    </row>
    <row r="181" spans="1:10" x14ac:dyDescent="0.2">
      <c r="A181" t="s">
        <v>316</v>
      </c>
      <c r="B181" t="s">
        <v>308</v>
      </c>
      <c r="C181" t="s">
        <v>4985</v>
      </c>
      <c r="D181" t="s">
        <v>6719</v>
      </c>
      <c r="E181">
        <v>1</v>
      </c>
      <c r="F181">
        <v>0.125</v>
      </c>
      <c r="G181">
        <v>4.54</v>
      </c>
      <c r="J181" t="s">
        <v>15417</v>
      </c>
    </row>
    <row r="182" spans="1:10" x14ac:dyDescent="0.2">
      <c r="A182" t="s">
        <v>317</v>
      </c>
      <c r="B182" t="s">
        <v>308</v>
      </c>
      <c r="C182" t="s">
        <v>4985</v>
      </c>
      <c r="D182" t="s">
        <v>6719</v>
      </c>
      <c r="E182">
        <v>1</v>
      </c>
      <c r="F182">
        <v>0.14199999999999999</v>
      </c>
      <c r="G182">
        <v>5.14</v>
      </c>
      <c r="J182" t="s">
        <v>15417</v>
      </c>
    </row>
    <row r="183" spans="1:10" x14ac:dyDescent="0.2">
      <c r="A183" t="s">
        <v>318</v>
      </c>
      <c r="B183" t="s">
        <v>308</v>
      </c>
      <c r="C183" t="s">
        <v>4985</v>
      </c>
      <c r="D183" t="s">
        <v>6719</v>
      </c>
      <c r="E183">
        <v>1</v>
      </c>
      <c r="F183">
        <v>0.15</v>
      </c>
      <c r="G183">
        <v>5.45</v>
      </c>
      <c r="J183" t="s">
        <v>15417</v>
      </c>
    </row>
    <row r="184" spans="1:10" x14ac:dyDescent="0.2">
      <c r="A184" t="s">
        <v>319</v>
      </c>
      <c r="B184" t="s">
        <v>308</v>
      </c>
      <c r="C184" t="s">
        <v>4985</v>
      </c>
      <c r="D184" t="s">
        <v>6719</v>
      </c>
      <c r="E184">
        <v>1</v>
      </c>
      <c r="F184">
        <v>0.17499999999999999</v>
      </c>
      <c r="G184">
        <v>6.35</v>
      </c>
      <c r="J184" t="s">
        <v>15417</v>
      </c>
    </row>
    <row r="185" spans="1:10" x14ac:dyDescent="0.2">
      <c r="A185" t="s">
        <v>805</v>
      </c>
      <c r="B185" t="s">
        <v>308</v>
      </c>
      <c r="C185" t="s">
        <v>4985</v>
      </c>
      <c r="D185" t="s">
        <v>6719</v>
      </c>
      <c r="E185">
        <v>1</v>
      </c>
      <c r="F185">
        <v>0.183</v>
      </c>
      <c r="G185">
        <v>6.65</v>
      </c>
      <c r="J185" t="s">
        <v>15417</v>
      </c>
    </row>
    <row r="186" spans="1:10" x14ac:dyDescent="0.2">
      <c r="A186" t="s">
        <v>806</v>
      </c>
      <c r="B186" t="s">
        <v>308</v>
      </c>
      <c r="C186" t="s">
        <v>4985</v>
      </c>
      <c r="D186" t="s">
        <v>6719</v>
      </c>
      <c r="E186">
        <v>1</v>
      </c>
      <c r="F186">
        <v>0.217</v>
      </c>
      <c r="G186">
        <v>7.87</v>
      </c>
      <c r="J186" t="s">
        <v>15417</v>
      </c>
    </row>
    <row r="187" spans="1:10" x14ac:dyDescent="0.2">
      <c r="A187" t="s">
        <v>807</v>
      </c>
      <c r="B187" t="s">
        <v>308</v>
      </c>
      <c r="C187" t="s">
        <v>4985</v>
      </c>
      <c r="D187" t="s">
        <v>6719</v>
      </c>
      <c r="E187">
        <v>1</v>
      </c>
      <c r="F187">
        <v>0.22500000000000001</v>
      </c>
      <c r="G187">
        <v>8.17</v>
      </c>
      <c r="J187" t="s">
        <v>15417</v>
      </c>
    </row>
    <row r="188" spans="1:10" x14ac:dyDescent="0.2">
      <c r="A188" t="s">
        <v>808</v>
      </c>
      <c r="B188" t="s">
        <v>308</v>
      </c>
      <c r="C188" t="s">
        <v>4985</v>
      </c>
      <c r="D188" t="s">
        <v>6719</v>
      </c>
      <c r="E188">
        <v>1</v>
      </c>
      <c r="F188">
        <v>0.25</v>
      </c>
      <c r="G188">
        <v>9.07</v>
      </c>
      <c r="J188" t="s">
        <v>15417</v>
      </c>
    </row>
    <row r="189" spans="1:10" x14ac:dyDescent="0.2">
      <c r="A189" t="s">
        <v>809</v>
      </c>
      <c r="B189" t="s">
        <v>308</v>
      </c>
      <c r="C189" t="s">
        <v>4985</v>
      </c>
      <c r="D189" t="s">
        <v>6719</v>
      </c>
      <c r="E189">
        <v>1</v>
      </c>
      <c r="F189">
        <v>0.24199999999999999</v>
      </c>
      <c r="G189">
        <v>8.77</v>
      </c>
      <c r="J189" t="s">
        <v>15417</v>
      </c>
    </row>
    <row r="190" spans="1:10" x14ac:dyDescent="0.2">
      <c r="A190" t="s">
        <v>810</v>
      </c>
      <c r="B190" t="s">
        <v>811</v>
      </c>
      <c r="C190" t="s">
        <v>4985</v>
      </c>
      <c r="D190" t="s">
        <v>6719</v>
      </c>
      <c r="E190">
        <v>1</v>
      </c>
      <c r="F190">
        <v>0.108</v>
      </c>
      <c r="G190">
        <v>3.93</v>
      </c>
      <c r="J190" t="s">
        <v>15418</v>
      </c>
    </row>
    <row r="191" spans="1:10" x14ac:dyDescent="0.2">
      <c r="A191" t="s">
        <v>812</v>
      </c>
      <c r="B191" t="s">
        <v>811</v>
      </c>
      <c r="C191" t="s">
        <v>4985</v>
      </c>
      <c r="D191" t="s">
        <v>6719</v>
      </c>
      <c r="E191">
        <v>1</v>
      </c>
      <c r="F191">
        <v>0.17499999999999999</v>
      </c>
      <c r="G191">
        <v>6.35</v>
      </c>
      <c r="J191" t="s">
        <v>15418</v>
      </c>
    </row>
    <row r="192" spans="1:10" x14ac:dyDescent="0.2">
      <c r="A192" t="s">
        <v>813</v>
      </c>
      <c r="B192" t="s">
        <v>811</v>
      </c>
      <c r="C192" t="s">
        <v>4985</v>
      </c>
      <c r="D192" t="s">
        <v>6719</v>
      </c>
      <c r="E192">
        <v>1</v>
      </c>
      <c r="F192">
        <v>0.22500000000000001</v>
      </c>
      <c r="G192">
        <v>8.17</v>
      </c>
      <c r="J192" t="s">
        <v>15418</v>
      </c>
    </row>
    <row r="193" spans="1:10" x14ac:dyDescent="0.2">
      <c r="A193" t="s">
        <v>814</v>
      </c>
      <c r="B193" t="s">
        <v>811</v>
      </c>
      <c r="C193" t="s">
        <v>4985</v>
      </c>
      <c r="D193" t="s">
        <v>6719</v>
      </c>
      <c r="E193">
        <v>1</v>
      </c>
      <c r="F193">
        <v>0.192</v>
      </c>
      <c r="G193">
        <v>6.96</v>
      </c>
      <c r="J193" t="s">
        <v>15418</v>
      </c>
    </row>
    <row r="194" spans="1:10" x14ac:dyDescent="0.2">
      <c r="A194" t="s">
        <v>815</v>
      </c>
      <c r="B194" t="s">
        <v>811</v>
      </c>
      <c r="C194" t="s">
        <v>4985</v>
      </c>
      <c r="D194" t="s">
        <v>6719</v>
      </c>
      <c r="E194">
        <v>1</v>
      </c>
      <c r="F194">
        <v>0.22500000000000001</v>
      </c>
      <c r="G194">
        <v>8.17</v>
      </c>
      <c r="J194" t="s">
        <v>15418</v>
      </c>
    </row>
    <row r="195" spans="1:10" x14ac:dyDescent="0.2">
      <c r="A195" t="s">
        <v>816</v>
      </c>
      <c r="B195" t="s">
        <v>811</v>
      </c>
      <c r="C195" t="s">
        <v>4985</v>
      </c>
      <c r="D195" t="s">
        <v>6719</v>
      </c>
      <c r="E195">
        <v>1</v>
      </c>
      <c r="F195">
        <v>0.27500000000000002</v>
      </c>
      <c r="G195">
        <v>9.98</v>
      </c>
      <c r="J195" t="s">
        <v>15418</v>
      </c>
    </row>
    <row r="196" spans="1:10" x14ac:dyDescent="0.2">
      <c r="A196" t="s">
        <v>817</v>
      </c>
      <c r="B196" t="s">
        <v>811</v>
      </c>
      <c r="C196" t="s">
        <v>4985</v>
      </c>
      <c r="D196" t="s">
        <v>6719</v>
      </c>
      <c r="E196">
        <v>1</v>
      </c>
      <c r="F196">
        <v>0.32500000000000001</v>
      </c>
      <c r="G196">
        <v>11.8</v>
      </c>
      <c r="J196" t="s">
        <v>15418</v>
      </c>
    </row>
    <row r="197" spans="1:10" x14ac:dyDescent="0.2">
      <c r="A197" t="s">
        <v>818</v>
      </c>
      <c r="B197" t="s">
        <v>811</v>
      </c>
      <c r="C197" t="s">
        <v>4985</v>
      </c>
      <c r="D197" t="s">
        <v>6719</v>
      </c>
      <c r="E197">
        <v>1</v>
      </c>
      <c r="F197">
        <v>7.4999999999999997E-2</v>
      </c>
      <c r="G197">
        <v>2.72</v>
      </c>
      <c r="J197" t="s">
        <v>15418</v>
      </c>
    </row>
    <row r="198" spans="1:10" x14ac:dyDescent="0.2">
      <c r="A198" t="s">
        <v>819</v>
      </c>
      <c r="B198" t="s">
        <v>811</v>
      </c>
      <c r="C198" t="s">
        <v>4985</v>
      </c>
      <c r="D198" t="s">
        <v>6719</v>
      </c>
      <c r="E198">
        <v>1</v>
      </c>
      <c r="F198">
        <v>8.3000000000000004E-2</v>
      </c>
      <c r="G198">
        <v>3.02</v>
      </c>
      <c r="J198" t="s">
        <v>15418</v>
      </c>
    </row>
    <row r="199" spans="1:10" x14ac:dyDescent="0.2">
      <c r="A199" t="s">
        <v>820</v>
      </c>
      <c r="B199" t="s">
        <v>811</v>
      </c>
      <c r="C199" t="s">
        <v>4985</v>
      </c>
      <c r="D199" t="s">
        <v>6719</v>
      </c>
      <c r="E199">
        <v>1</v>
      </c>
      <c r="F199">
        <v>0.1</v>
      </c>
      <c r="G199">
        <v>3.63</v>
      </c>
      <c r="J199" t="s">
        <v>15418</v>
      </c>
    </row>
    <row r="200" spans="1:10" x14ac:dyDescent="0.2">
      <c r="A200" t="s">
        <v>821</v>
      </c>
      <c r="B200" t="s">
        <v>811</v>
      </c>
      <c r="C200" t="s">
        <v>4985</v>
      </c>
      <c r="D200" t="s">
        <v>6719</v>
      </c>
      <c r="E200">
        <v>1</v>
      </c>
      <c r="F200">
        <v>0.108</v>
      </c>
      <c r="G200">
        <v>3.93</v>
      </c>
      <c r="J200" t="s">
        <v>15418</v>
      </c>
    </row>
    <row r="201" spans="1:10" x14ac:dyDescent="0.2">
      <c r="A201" t="s">
        <v>822</v>
      </c>
      <c r="B201" t="s">
        <v>811</v>
      </c>
      <c r="C201" t="s">
        <v>4985</v>
      </c>
      <c r="D201" t="s">
        <v>6719</v>
      </c>
      <c r="E201">
        <v>1</v>
      </c>
      <c r="F201">
        <v>0.125</v>
      </c>
      <c r="G201">
        <v>4.54</v>
      </c>
      <c r="J201" t="s">
        <v>15418</v>
      </c>
    </row>
    <row r="202" spans="1:10" x14ac:dyDescent="0.2">
      <c r="A202" t="s">
        <v>823</v>
      </c>
      <c r="B202" t="s">
        <v>811</v>
      </c>
      <c r="C202" t="s">
        <v>4985</v>
      </c>
      <c r="D202" t="s">
        <v>6719</v>
      </c>
      <c r="E202">
        <v>1</v>
      </c>
      <c r="F202">
        <v>0.13300000000000001</v>
      </c>
      <c r="G202">
        <v>4.84</v>
      </c>
      <c r="J202" t="s">
        <v>15418</v>
      </c>
    </row>
    <row r="203" spans="1:10" x14ac:dyDescent="0.2">
      <c r="A203" t="s">
        <v>824</v>
      </c>
      <c r="B203" t="s">
        <v>811</v>
      </c>
      <c r="C203" t="s">
        <v>4985</v>
      </c>
      <c r="D203" t="s">
        <v>6719</v>
      </c>
      <c r="E203">
        <v>1</v>
      </c>
      <c r="F203">
        <v>0.158</v>
      </c>
      <c r="G203">
        <v>5.75</v>
      </c>
      <c r="J203" t="s">
        <v>15418</v>
      </c>
    </row>
    <row r="204" spans="1:10" x14ac:dyDescent="0.2">
      <c r="A204" t="s">
        <v>825</v>
      </c>
      <c r="B204" t="s">
        <v>811</v>
      </c>
      <c r="C204" t="s">
        <v>4985</v>
      </c>
      <c r="D204" t="s">
        <v>6719</v>
      </c>
      <c r="E204">
        <v>1</v>
      </c>
      <c r="F204">
        <v>0.15</v>
      </c>
      <c r="G204">
        <v>5.45</v>
      </c>
      <c r="J204" t="s">
        <v>15418</v>
      </c>
    </row>
    <row r="205" spans="1:10" x14ac:dyDescent="0.2">
      <c r="A205" t="s">
        <v>826</v>
      </c>
      <c r="B205" t="s">
        <v>811</v>
      </c>
      <c r="C205" t="s">
        <v>4985</v>
      </c>
      <c r="D205" t="s">
        <v>6719</v>
      </c>
      <c r="E205">
        <v>1</v>
      </c>
      <c r="F205">
        <v>0.16700000000000001</v>
      </c>
      <c r="G205">
        <v>6.05</v>
      </c>
      <c r="J205" t="s">
        <v>15418</v>
      </c>
    </row>
    <row r="206" spans="1:10" x14ac:dyDescent="0.2">
      <c r="A206" t="s">
        <v>827</v>
      </c>
      <c r="B206" t="s">
        <v>811</v>
      </c>
      <c r="C206" t="s">
        <v>4985</v>
      </c>
      <c r="D206" t="s">
        <v>6719</v>
      </c>
      <c r="E206">
        <v>1</v>
      </c>
      <c r="F206">
        <v>0.158</v>
      </c>
      <c r="G206">
        <v>5.75</v>
      </c>
      <c r="J206" t="s">
        <v>15418</v>
      </c>
    </row>
    <row r="207" spans="1:10" x14ac:dyDescent="0.2">
      <c r="A207" t="s">
        <v>828</v>
      </c>
      <c r="B207" t="s">
        <v>829</v>
      </c>
      <c r="C207" t="s">
        <v>4985</v>
      </c>
      <c r="D207" t="s">
        <v>6719</v>
      </c>
      <c r="E207">
        <v>1</v>
      </c>
      <c r="F207">
        <v>0.2</v>
      </c>
      <c r="G207">
        <v>7.26</v>
      </c>
      <c r="J207" t="s">
        <v>15419</v>
      </c>
    </row>
    <row r="208" spans="1:10" x14ac:dyDescent="0.2">
      <c r="A208" t="s">
        <v>830</v>
      </c>
      <c r="B208" t="s">
        <v>829</v>
      </c>
      <c r="C208" t="s">
        <v>4985</v>
      </c>
      <c r="D208" t="s">
        <v>6719</v>
      </c>
      <c r="E208">
        <v>1</v>
      </c>
      <c r="F208">
        <v>0.34200000000000003</v>
      </c>
      <c r="G208">
        <v>12.4</v>
      </c>
      <c r="J208" t="s">
        <v>15419</v>
      </c>
    </row>
    <row r="209" spans="1:10" x14ac:dyDescent="0.2">
      <c r="A209" t="s">
        <v>831</v>
      </c>
      <c r="B209" t="s">
        <v>829</v>
      </c>
      <c r="C209" t="s">
        <v>4985</v>
      </c>
      <c r="D209" t="s">
        <v>6719</v>
      </c>
      <c r="E209">
        <v>1</v>
      </c>
      <c r="F209">
        <v>0.49199999999999999</v>
      </c>
      <c r="G209">
        <v>17.850000000000001</v>
      </c>
      <c r="J209" t="s">
        <v>15419</v>
      </c>
    </row>
    <row r="210" spans="1:10" x14ac:dyDescent="0.2">
      <c r="A210" t="s">
        <v>832</v>
      </c>
      <c r="B210" t="s">
        <v>829</v>
      </c>
      <c r="C210" t="s">
        <v>4985</v>
      </c>
      <c r="D210" t="s">
        <v>6719</v>
      </c>
      <c r="E210">
        <v>1</v>
      </c>
      <c r="F210">
        <v>0.35</v>
      </c>
      <c r="G210">
        <v>12.71</v>
      </c>
      <c r="J210" t="s">
        <v>15419</v>
      </c>
    </row>
    <row r="211" spans="1:10" x14ac:dyDescent="0.2">
      <c r="A211" t="s">
        <v>833</v>
      </c>
      <c r="B211" t="s">
        <v>829</v>
      </c>
      <c r="C211" t="s">
        <v>4985</v>
      </c>
      <c r="D211" t="s">
        <v>6719</v>
      </c>
      <c r="E211">
        <v>1</v>
      </c>
      <c r="F211">
        <v>0.45</v>
      </c>
      <c r="G211">
        <v>16.34</v>
      </c>
      <c r="J211" t="s">
        <v>15419</v>
      </c>
    </row>
    <row r="212" spans="1:10" x14ac:dyDescent="0.2">
      <c r="A212" t="s">
        <v>834</v>
      </c>
      <c r="B212" t="s">
        <v>829</v>
      </c>
      <c r="C212" t="s">
        <v>4985</v>
      </c>
      <c r="D212" t="s">
        <v>6719</v>
      </c>
      <c r="E212">
        <v>1</v>
      </c>
      <c r="F212">
        <v>0.58299999999999996</v>
      </c>
      <c r="G212">
        <v>21.18</v>
      </c>
      <c r="J212" t="s">
        <v>15419</v>
      </c>
    </row>
    <row r="213" spans="1:10" x14ac:dyDescent="0.2">
      <c r="A213" t="s">
        <v>835</v>
      </c>
      <c r="B213" t="s">
        <v>829</v>
      </c>
      <c r="C213" t="s">
        <v>4985</v>
      </c>
      <c r="D213" t="s">
        <v>6719</v>
      </c>
      <c r="E213">
        <v>1</v>
      </c>
      <c r="F213">
        <v>0.78300000000000003</v>
      </c>
      <c r="G213">
        <v>28.43</v>
      </c>
      <c r="J213" t="s">
        <v>15419</v>
      </c>
    </row>
    <row r="214" spans="1:10" x14ac:dyDescent="0.2">
      <c r="A214" t="s">
        <v>836</v>
      </c>
      <c r="B214" t="s">
        <v>829</v>
      </c>
      <c r="C214" t="s">
        <v>4985</v>
      </c>
      <c r="D214" t="s">
        <v>6719</v>
      </c>
      <c r="E214">
        <v>1</v>
      </c>
      <c r="F214">
        <v>0.15</v>
      </c>
      <c r="G214">
        <v>5.45</v>
      </c>
      <c r="J214" t="s">
        <v>15419</v>
      </c>
    </row>
    <row r="215" spans="1:10" x14ac:dyDescent="0.2">
      <c r="A215" t="s">
        <v>837</v>
      </c>
      <c r="B215" t="s">
        <v>829</v>
      </c>
      <c r="C215" t="s">
        <v>4985</v>
      </c>
      <c r="D215" t="s">
        <v>6719</v>
      </c>
      <c r="E215">
        <v>1</v>
      </c>
      <c r="F215">
        <v>0.158</v>
      </c>
      <c r="G215">
        <v>5.75</v>
      </c>
      <c r="J215" t="s">
        <v>15419</v>
      </c>
    </row>
    <row r="216" spans="1:10" x14ac:dyDescent="0.2">
      <c r="A216" t="s">
        <v>838</v>
      </c>
      <c r="B216" t="s">
        <v>829</v>
      </c>
      <c r="C216" t="s">
        <v>4985</v>
      </c>
      <c r="D216" t="s">
        <v>6719</v>
      </c>
      <c r="E216">
        <v>1</v>
      </c>
      <c r="F216">
        <v>0.183</v>
      </c>
      <c r="G216">
        <v>6.65</v>
      </c>
      <c r="J216" t="s">
        <v>15419</v>
      </c>
    </row>
    <row r="217" spans="1:10" x14ac:dyDescent="0.2">
      <c r="A217" t="s">
        <v>839</v>
      </c>
      <c r="B217" t="s">
        <v>829</v>
      </c>
      <c r="C217" t="s">
        <v>4985</v>
      </c>
      <c r="D217" t="s">
        <v>6719</v>
      </c>
      <c r="E217">
        <v>1</v>
      </c>
      <c r="F217">
        <v>0.192</v>
      </c>
      <c r="G217">
        <v>6.96</v>
      </c>
      <c r="J217" t="s">
        <v>15419</v>
      </c>
    </row>
    <row r="218" spans="1:10" x14ac:dyDescent="0.2">
      <c r="A218" t="s">
        <v>840</v>
      </c>
      <c r="B218" t="s">
        <v>829</v>
      </c>
      <c r="C218" t="s">
        <v>4985</v>
      </c>
      <c r="D218" t="s">
        <v>6719</v>
      </c>
      <c r="E218">
        <v>1</v>
      </c>
      <c r="F218">
        <v>0.217</v>
      </c>
      <c r="G218">
        <v>7.87</v>
      </c>
      <c r="J218" t="s">
        <v>15419</v>
      </c>
    </row>
    <row r="219" spans="1:10" x14ac:dyDescent="0.2">
      <c r="A219" t="s">
        <v>841</v>
      </c>
      <c r="B219" t="s">
        <v>829</v>
      </c>
      <c r="C219" t="s">
        <v>4985</v>
      </c>
      <c r="D219" t="s">
        <v>6719</v>
      </c>
      <c r="E219">
        <v>1</v>
      </c>
      <c r="F219">
        <v>0.24199999999999999</v>
      </c>
      <c r="G219">
        <v>8.77</v>
      </c>
      <c r="J219" t="s">
        <v>15419</v>
      </c>
    </row>
    <row r="220" spans="1:10" x14ac:dyDescent="0.2">
      <c r="A220" t="s">
        <v>842</v>
      </c>
      <c r="B220" t="s">
        <v>829</v>
      </c>
      <c r="C220" t="s">
        <v>4985</v>
      </c>
      <c r="D220" t="s">
        <v>6719</v>
      </c>
      <c r="E220">
        <v>1</v>
      </c>
      <c r="F220">
        <v>0.317</v>
      </c>
      <c r="G220">
        <v>11.49</v>
      </c>
      <c r="J220" t="s">
        <v>15419</v>
      </c>
    </row>
    <row r="221" spans="1:10" x14ac:dyDescent="0.2">
      <c r="A221" t="s">
        <v>843</v>
      </c>
      <c r="B221" t="s">
        <v>829</v>
      </c>
      <c r="C221" t="s">
        <v>4985</v>
      </c>
      <c r="D221" t="s">
        <v>6719</v>
      </c>
      <c r="E221">
        <v>1</v>
      </c>
      <c r="F221">
        <v>0.29199999999999998</v>
      </c>
      <c r="G221">
        <v>10.59</v>
      </c>
      <c r="J221" t="s">
        <v>15419</v>
      </c>
    </row>
    <row r="222" spans="1:10" x14ac:dyDescent="0.2">
      <c r="A222" t="s">
        <v>844</v>
      </c>
      <c r="B222" t="s">
        <v>829</v>
      </c>
      <c r="C222" t="s">
        <v>4985</v>
      </c>
      <c r="D222" t="s">
        <v>6719</v>
      </c>
      <c r="E222">
        <v>1</v>
      </c>
      <c r="F222">
        <v>0.32500000000000001</v>
      </c>
      <c r="G222">
        <v>11.8</v>
      </c>
      <c r="J222" t="s">
        <v>15419</v>
      </c>
    </row>
    <row r="223" spans="1:10" x14ac:dyDescent="0.2">
      <c r="A223" t="s">
        <v>845</v>
      </c>
      <c r="B223" t="s">
        <v>829</v>
      </c>
      <c r="C223" t="s">
        <v>4985</v>
      </c>
      <c r="D223" t="s">
        <v>6719</v>
      </c>
      <c r="E223">
        <v>1</v>
      </c>
      <c r="F223">
        <v>0.317</v>
      </c>
      <c r="G223">
        <v>11.49</v>
      </c>
      <c r="J223" t="s">
        <v>15419</v>
      </c>
    </row>
    <row r="224" spans="1:10" x14ac:dyDescent="0.2">
      <c r="A224" t="s">
        <v>846</v>
      </c>
      <c r="B224" t="s">
        <v>847</v>
      </c>
      <c r="C224" t="s">
        <v>4985</v>
      </c>
      <c r="D224" t="s">
        <v>6719</v>
      </c>
      <c r="E224">
        <v>1</v>
      </c>
      <c r="F224">
        <v>0.17499999999999999</v>
      </c>
      <c r="G224">
        <v>6.35</v>
      </c>
      <c r="J224" t="s">
        <v>15420</v>
      </c>
    </row>
    <row r="225" spans="1:10" x14ac:dyDescent="0.2">
      <c r="A225" t="s">
        <v>848</v>
      </c>
      <c r="B225" t="s">
        <v>847</v>
      </c>
      <c r="C225" t="s">
        <v>4985</v>
      </c>
      <c r="D225" t="s">
        <v>6719</v>
      </c>
      <c r="E225">
        <v>1</v>
      </c>
      <c r="F225">
        <v>0.29199999999999998</v>
      </c>
      <c r="G225">
        <v>10.59</v>
      </c>
      <c r="J225" t="s">
        <v>15420</v>
      </c>
    </row>
    <row r="226" spans="1:10" x14ac:dyDescent="0.2">
      <c r="A226" t="s">
        <v>849</v>
      </c>
      <c r="B226" t="s">
        <v>847</v>
      </c>
      <c r="C226" t="s">
        <v>4985</v>
      </c>
      <c r="D226" t="s">
        <v>6719</v>
      </c>
      <c r="E226">
        <v>1</v>
      </c>
      <c r="F226">
        <v>0.40799999999999997</v>
      </c>
      <c r="G226">
        <v>14.82</v>
      </c>
      <c r="J226" t="s">
        <v>15420</v>
      </c>
    </row>
    <row r="227" spans="1:10" x14ac:dyDescent="0.2">
      <c r="A227" t="s">
        <v>850</v>
      </c>
      <c r="B227" t="s">
        <v>847</v>
      </c>
      <c r="C227" t="s">
        <v>4985</v>
      </c>
      <c r="D227" t="s">
        <v>6719</v>
      </c>
      <c r="E227">
        <v>1</v>
      </c>
      <c r="F227">
        <v>0.3</v>
      </c>
      <c r="G227">
        <v>10.89</v>
      </c>
      <c r="J227" t="s">
        <v>15420</v>
      </c>
    </row>
    <row r="228" spans="1:10" x14ac:dyDescent="0.2">
      <c r="A228" t="s">
        <v>851</v>
      </c>
      <c r="B228" t="s">
        <v>847</v>
      </c>
      <c r="C228" t="s">
        <v>4985</v>
      </c>
      <c r="D228" t="s">
        <v>6719</v>
      </c>
      <c r="E228">
        <v>1</v>
      </c>
      <c r="F228">
        <v>0.375</v>
      </c>
      <c r="G228">
        <v>13.61</v>
      </c>
      <c r="J228" t="s">
        <v>15420</v>
      </c>
    </row>
    <row r="229" spans="1:10" x14ac:dyDescent="0.2">
      <c r="A229" t="s">
        <v>852</v>
      </c>
      <c r="B229" t="s">
        <v>847</v>
      </c>
      <c r="C229" t="s">
        <v>4985</v>
      </c>
      <c r="D229" t="s">
        <v>6719</v>
      </c>
      <c r="E229">
        <v>1</v>
      </c>
      <c r="F229">
        <v>0.47499999999999998</v>
      </c>
      <c r="G229">
        <v>17.239999999999998</v>
      </c>
      <c r="J229" t="s">
        <v>15420</v>
      </c>
    </row>
    <row r="230" spans="1:10" x14ac:dyDescent="0.2">
      <c r="A230" t="s">
        <v>853</v>
      </c>
      <c r="B230" t="s">
        <v>847</v>
      </c>
      <c r="C230" t="s">
        <v>4985</v>
      </c>
      <c r="D230" t="s">
        <v>6719</v>
      </c>
      <c r="E230">
        <v>1</v>
      </c>
      <c r="F230">
        <v>0.65</v>
      </c>
      <c r="G230">
        <v>23.59</v>
      </c>
      <c r="J230" t="s">
        <v>15420</v>
      </c>
    </row>
    <row r="231" spans="1:10" x14ac:dyDescent="0.2">
      <c r="A231" t="s">
        <v>854</v>
      </c>
      <c r="B231" t="s">
        <v>847</v>
      </c>
      <c r="C231" t="s">
        <v>4985</v>
      </c>
      <c r="D231" t="s">
        <v>6719</v>
      </c>
      <c r="E231">
        <v>1</v>
      </c>
      <c r="F231">
        <v>0.125</v>
      </c>
      <c r="G231">
        <v>4.54</v>
      </c>
      <c r="J231" t="s">
        <v>15420</v>
      </c>
    </row>
    <row r="232" spans="1:10" x14ac:dyDescent="0.2">
      <c r="A232" t="s">
        <v>855</v>
      </c>
      <c r="B232" t="s">
        <v>847</v>
      </c>
      <c r="C232" t="s">
        <v>4985</v>
      </c>
      <c r="D232" t="s">
        <v>6719</v>
      </c>
      <c r="E232">
        <v>1</v>
      </c>
      <c r="F232">
        <v>0.13300000000000001</v>
      </c>
      <c r="G232">
        <v>4.84</v>
      </c>
      <c r="J232" t="s">
        <v>15420</v>
      </c>
    </row>
    <row r="233" spans="1:10" x14ac:dyDescent="0.2">
      <c r="A233" t="s">
        <v>856</v>
      </c>
      <c r="B233" t="s">
        <v>847</v>
      </c>
      <c r="C233" t="s">
        <v>4985</v>
      </c>
      <c r="D233" t="s">
        <v>6719</v>
      </c>
      <c r="E233">
        <v>1</v>
      </c>
      <c r="F233">
        <v>0.15</v>
      </c>
      <c r="G233">
        <v>5.45</v>
      </c>
      <c r="J233" t="s">
        <v>15420</v>
      </c>
    </row>
    <row r="234" spans="1:10" x14ac:dyDescent="0.2">
      <c r="A234" t="s">
        <v>857</v>
      </c>
      <c r="B234" t="s">
        <v>847</v>
      </c>
      <c r="C234" t="s">
        <v>4985</v>
      </c>
      <c r="D234" t="s">
        <v>6719</v>
      </c>
      <c r="E234">
        <v>1</v>
      </c>
      <c r="F234">
        <v>0.16700000000000001</v>
      </c>
      <c r="G234">
        <v>6.05</v>
      </c>
      <c r="J234" t="s">
        <v>15420</v>
      </c>
    </row>
    <row r="235" spans="1:10" x14ac:dyDescent="0.2">
      <c r="A235" t="s">
        <v>858</v>
      </c>
      <c r="B235" t="s">
        <v>847</v>
      </c>
      <c r="C235" t="s">
        <v>4985</v>
      </c>
      <c r="D235" t="s">
        <v>6719</v>
      </c>
      <c r="E235">
        <v>1</v>
      </c>
      <c r="F235">
        <v>0.192</v>
      </c>
      <c r="G235">
        <v>6.96</v>
      </c>
      <c r="J235" t="s">
        <v>15420</v>
      </c>
    </row>
    <row r="236" spans="1:10" x14ac:dyDescent="0.2">
      <c r="A236" t="s">
        <v>859</v>
      </c>
      <c r="B236" t="s">
        <v>847</v>
      </c>
      <c r="C236" t="s">
        <v>4985</v>
      </c>
      <c r="D236" t="s">
        <v>6719</v>
      </c>
      <c r="E236">
        <v>1</v>
      </c>
      <c r="F236">
        <v>0.20799999999999999</v>
      </c>
      <c r="G236">
        <v>7.56</v>
      </c>
      <c r="J236" t="s">
        <v>15420</v>
      </c>
    </row>
    <row r="237" spans="1:10" x14ac:dyDescent="0.2">
      <c r="A237" t="s">
        <v>860</v>
      </c>
      <c r="B237" t="s">
        <v>847</v>
      </c>
      <c r="C237" t="s">
        <v>4985</v>
      </c>
      <c r="D237" t="s">
        <v>6719</v>
      </c>
      <c r="E237">
        <v>1</v>
      </c>
      <c r="F237">
        <v>0.24199999999999999</v>
      </c>
      <c r="G237">
        <v>8.77</v>
      </c>
      <c r="J237" t="s">
        <v>15420</v>
      </c>
    </row>
    <row r="238" spans="1:10" x14ac:dyDescent="0.2">
      <c r="A238" t="s">
        <v>861</v>
      </c>
      <c r="B238" t="s">
        <v>847</v>
      </c>
      <c r="C238" t="s">
        <v>4985</v>
      </c>
      <c r="D238" t="s">
        <v>6719</v>
      </c>
      <c r="E238">
        <v>1</v>
      </c>
      <c r="F238">
        <v>0.25</v>
      </c>
      <c r="G238">
        <v>9.07</v>
      </c>
      <c r="J238" t="s">
        <v>15420</v>
      </c>
    </row>
    <row r="239" spans="1:10" x14ac:dyDescent="0.2">
      <c r="A239" t="s">
        <v>862</v>
      </c>
      <c r="B239" t="s">
        <v>847</v>
      </c>
      <c r="C239" t="s">
        <v>4985</v>
      </c>
      <c r="D239" t="s">
        <v>6719</v>
      </c>
      <c r="E239">
        <v>1</v>
      </c>
      <c r="F239">
        <v>0.28299999999999997</v>
      </c>
      <c r="G239">
        <v>10.29</v>
      </c>
      <c r="J239" t="s">
        <v>15420</v>
      </c>
    </row>
    <row r="240" spans="1:10" x14ac:dyDescent="0.2">
      <c r="A240" t="s">
        <v>863</v>
      </c>
      <c r="B240" t="s">
        <v>847</v>
      </c>
      <c r="C240" t="s">
        <v>4985</v>
      </c>
      <c r="D240" t="s">
        <v>6719</v>
      </c>
      <c r="E240">
        <v>1</v>
      </c>
      <c r="F240">
        <v>0.27500000000000002</v>
      </c>
      <c r="G240">
        <v>9.98</v>
      </c>
      <c r="J240" t="s">
        <v>15420</v>
      </c>
    </row>
    <row r="241" spans="1:10" x14ac:dyDescent="0.2">
      <c r="A241" t="s">
        <v>864</v>
      </c>
      <c r="B241" t="s">
        <v>865</v>
      </c>
      <c r="C241" t="s">
        <v>4985</v>
      </c>
      <c r="D241" t="s">
        <v>6719</v>
      </c>
      <c r="E241">
        <v>1</v>
      </c>
      <c r="F241">
        <v>0.125</v>
      </c>
      <c r="G241">
        <v>4.54</v>
      </c>
      <c r="J241" t="s">
        <v>15421</v>
      </c>
    </row>
    <row r="242" spans="1:10" x14ac:dyDescent="0.2">
      <c r="A242" t="s">
        <v>866</v>
      </c>
      <c r="B242" t="s">
        <v>865</v>
      </c>
      <c r="C242" t="s">
        <v>4985</v>
      </c>
      <c r="D242" t="s">
        <v>6719</v>
      </c>
      <c r="E242">
        <v>1</v>
      </c>
      <c r="F242">
        <v>0.192</v>
      </c>
      <c r="G242">
        <v>6.96</v>
      </c>
      <c r="J242" t="s">
        <v>15421</v>
      </c>
    </row>
    <row r="243" spans="1:10" x14ac:dyDescent="0.2">
      <c r="A243" t="s">
        <v>867</v>
      </c>
      <c r="B243" t="s">
        <v>865</v>
      </c>
      <c r="C243" t="s">
        <v>4985</v>
      </c>
      <c r="D243" t="s">
        <v>6719</v>
      </c>
      <c r="E243">
        <v>1</v>
      </c>
      <c r="F243">
        <v>0.25800000000000001</v>
      </c>
      <c r="G243">
        <v>9.3800000000000008</v>
      </c>
      <c r="J243" t="s">
        <v>15421</v>
      </c>
    </row>
    <row r="244" spans="1:10" x14ac:dyDescent="0.2">
      <c r="A244" t="s">
        <v>868</v>
      </c>
      <c r="B244" t="s">
        <v>865</v>
      </c>
      <c r="C244" t="s">
        <v>4985</v>
      </c>
      <c r="D244" t="s">
        <v>6719</v>
      </c>
      <c r="E244">
        <v>1</v>
      </c>
      <c r="F244">
        <v>0.217</v>
      </c>
      <c r="G244">
        <v>7.87</v>
      </c>
      <c r="J244" t="s">
        <v>15421</v>
      </c>
    </row>
    <row r="245" spans="1:10" x14ac:dyDescent="0.2">
      <c r="A245" t="s">
        <v>869</v>
      </c>
      <c r="B245" t="s">
        <v>865</v>
      </c>
      <c r="C245" t="s">
        <v>4985</v>
      </c>
      <c r="D245" t="s">
        <v>6719</v>
      </c>
      <c r="E245">
        <v>1</v>
      </c>
      <c r="F245">
        <v>0.25</v>
      </c>
      <c r="G245">
        <v>9.07</v>
      </c>
      <c r="J245" t="s">
        <v>15421</v>
      </c>
    </row>
    <row r="246" spans="1:10" x14ac:dyDescent="0.2">
      <c r="A246" t="s">
        <v>870</v>
      </c>
      <c r="B246" t="s">
        <v>865</v>
      </c>
      <c r="C246" t="s">
        <v>4985</v>
      </c>
      <c r="D246" t="s">
        <v>6719</v>
      </c>
      <c r="E246">
        <v>1</v>
      </c>
      <c r="F246">
        <v>0.308</v>
      </c>
      <c r="G246">
        <v>11.19</v>
      </c>
      <c r="J246" t="s">
        <v>15421</v>
      </c>
    </row>
    <row r="247" spans="1:10" x14ac:dyDescent="0.2">
      <c r="A247" t="s">
        <v>871</v>
      </c>
      <c r="B247" t="s">
        <v>865</v>
      </c>
      <c r="C247" t="s">
        <v>4985</v>
      </c>
      <c r="D247" t="s">
        <v>6719</v>
      </c>
      <c r="E247">
        <v>1</v>
      </c>
      <c r="F247">
        <v>0.375</v>
      </c>
      <c r="G247">
        <v>13.61</v>
      </c>
      <c r="J247" t="s">
        <v>15421</v>
      </c>
    </row>
    <row r="248" spans="1:10" x14ac:dyDescent="0.2">
      <c r="A248" t="s">
        <v>872</v>
      </c>
      <c r="B248" t="s">
        <v>865</v>
      </c>
      <c r="C248" t="s">
        <v>4985</v>
      </c>
      <c r="D248" t="s">
        <v>6719</v>
      </c>
      <c r="E248">
        <v>1</v>
      </c>
      <c r="F248">
        <v>8.2000000000000003E-2</v>
      </c>
      <c r="G248">
        <v>2.96</v>
      </c>
      <c r="J248" t="s">
        <v>15421</v>
      </c>
    </row>
    <row r="249" spans="1:10" x14ac:dyDescent="0.2">
      <c r="A249" t="s">
        <v>873</v>
      </c>
      <c r="B249" t="s">
        <v>865</v>
      </c>
      <c r="C249" t="s">
        <v>4985</v>
      </c>
      <c r="D249" t="s">
        <v>6719</v>
      </c>
      <c r="E249">
        <v>1</v>
      </c>
      <c r="F249">
        <v>9.1999999999999998E-2</v>
      </c>
      <c r="G249">
        <v>3.33</v>
      </c>
      <c r="J249" t="s">
        <v>15421</v>
      </c>
    </row>
    <row r="250" spans="1:10" x14ac:dyDescent="0.2">
      <c r="A250" t="s">
        <v>874</v>
      </c>
      <c r="B250" t="s">
        <v>865</v>
      </c>
      <c r="C250" t="s">
        <v>4985</v>
      </c>
      <c r="D250" t="s">
        <v>6719</v>
      </c>
      <c r="E250">
        <v>1</v>
      </c>
      <c r="F250">
        <v>0.108</v>
      </c>
      <c r="G250">
        <v>3.93</v>
      </c>
      <c r="J250" t="s">
        <v>15421</v>
      </c>
    </row>
    <row r="251" spans="1:10" x14ac:dyDescent="0.2">
      <c r="A251" t="s">
        <v>875</v>
      </c>
      <c r="B251" t="s">
        <v>865</v>
      </c>
      <c r="C251" t="s">
        <v>4985</v>
      </c>
      <c r="D251" t="s">
        <v>6719</v>
      </c>
      <c r="E251">
        <v>1</v>
      </c>
      <c r="F251">
        <v>0.11700000000000001</v>
      </c>
      <c r="G251">
        <v>4.2300000000000004</v>
      </c>
      <c r="J251" t="s">
        <v>15421</v>
      </c>
    </row>
    <row r="252" spans="1:10" x14ac:dyDescent="0.2">
      <c r="A252" t="s">
        <v>876</v>
      </c>
      <c r="B252" t="s">
        <v>865</v>
      </c>
      <c r="C252" t="s">
        <v>4985</v>
      </c>
      <c r="D252" t="s">
        <v>6719</v>
      </c>
      <c r="E252">
        <v>1</v>
      </c>
      <c r="F252">
        <v>0.13300000000000001</v>
      </c>
      <c r="G252">
        <v>4.84</v>
      </c>
      <c r="J252" t="s">
        <v>15421</v>
      </c>
    </row>
    <row r="253" spans="1:10" x14ac:dyDescent="0.2">
      <c r="A253" t="s">
        <v>877</v>
      </c>
      <c r="B253" t="s">
        <v>865</v>
      </c>
      <c r="C253" t="s">
        <v>4985</v>
      </c>
      <c r="D253" t="s">
        <v>6719</v>
      </c>
      <c r="E253">
        <v>1</v>
      </c>
      <c r="F253">
        <v>0.15</v>
      </c>
      <c r="G253">
        <v>5.45</v>
      </c>
      <c r="J253" t="s">
        <v>15421</v>
      </c>
    </row>
    <row r="254" spans="1:10" x14ac:dyDescent="0.2">
      <c r="A254" t="s">
        <v>878</v>
      </c>
      <c r="B254" t="s">
        <v>865</v>
      </c>
      <c r="C254" t="s">
        <v>4985</v>
      </c>
      <c r="D254" t="s">
        <v>6719</v>
      </c>
      <c r="E254">
        <v>1</v>
      </c>
      <c r="F254">
        <v>0.183</v>
      </c>
      <c r="G254">
        <v>6.65</v>
      </c>
      <c r="J254" t="s">
        <v>15421</v>
      </c>
    </row>
    <row r="255" spans="1:10" x14ac:dyDescent="0.2">
      <c r="A255" t="s">
        <v>879</v>
      </c>
      <c r="B255" t="s">
        <v>865</v>
      </c>
      <c r="C255" t="s">
        <v>4985</v>
      </c>
      <c r="D255" t="s">
        <v>6719</v>
      </c>
      <c r="E255">
        <v>1</v>
      </c>
      <c r="F255">
        <v>0.17499999999999999</v>
      </c>
      <c r="G255">
        <v>6.35</v>
      </c>
      <c r="J255" t="s">
        <v>15421</v>
      </c>
    </row>
    <row r="256" spans="1:10" x14ac:dyDescent="0.2">
      <c r="A256" t="s">
        <v>880</v>
      </c>
      <c r="B256" t="s">
        <v>865</v>
      </c>
      <c r="C256" t="s">
        <v>4985</v>
      </c>
      <c r="D256" t="s">
        <v>6719</v>
      </c>
      <c r="E256">
        <v>1</v>
      </c>
      <c r="F256">
        <v>0.192</v>
      </c>
      <c r="G256">
        <v>6.96</v>
      </c>
      <c r="J256" t="s">
        <v>15421</v>
      </c>
    </row>
    <row r="257" spans="1:10" x14ac:dyDescent="0.2">
      <c r="A257" t="s">
        <v>881</v>
      </c>
      <c r="B257" t="s">
        <v>865</v>
      </c>
      <c r="C257" t="s">
        <v>4985</v>
      </c>
      <c r="D257" t="s">
        <v>6719</v>
      </c>
      <c r="E257">
        <v>1</v>
      </c>
      <c r="F257">
        <v>0.183</v>
      </c>
      <c r="G257">
        <v>6.65</v>
      </c>
      <c r="J257" t="s">
        <v>15421</v>
      </c>
    </row>
    <row r="258" spans="1:10" x14ac:dyDescent="0.2">
      <c r="A258" t="s">
        <v>882</v>
      </c>
      <c r="B258" t="s">
        <v>883</v>
      </c>
      <c r="C258" t="s">
        <v>4985</v>
      </c>
      <c r="D258" t="s">
        <v>6719</v>
      </c>
      <c r="E258">
        <v>1</v>
      </c>
      <c r="F258">
        <v>0.22500000000000001</v>
      </c>
      <c r="G258">
        <v>8.17</v>
      </c>
      <c r="J258" t="s">
        <v>15422</v>
      </c>
    </row>
    <row r="259" spans="1:10" x14ac:dyDescent="0.2">
      <c r="A259" t="s">
        <v>884</v>
      </c>
      <c r="B259" t="s">
        <v>883</v>
      </c>
      <c r="C259" t="s">
        <v>4985</v>
      </c>
      <c r="D259" t="s">
        <v>6719</v>
      </c>
      <c r="E259">
        <v>1</v>
      </c>
      <c r="F259">
        <v>0.38300000000000001</v>
      </c>
      <c r="G259">
        <v>13.91</v>
      </c>
      <c r="J259" t="s">
        <v>15422</v>
      </c>
    </row>
    <row r="260" spans="1:10" x14ac:dyDescent="0.2">
      <c r="A260" t="s">
        <v>885</v>
      </c>
      <c r="B260" t="s">
        <v>883</v>
      </c>
      <c r="C260" t="s">
        <v>4985</v>
      </c>
      <c r="D260" t="s">
        <v>6719</v>
      </c>
      <c r="E260">
        <v>1</v>
      </c>
      <c r="F260">
        <v>0.55800000000000005</v>
      </c>
      <c r="G260">
        <v>20.27</v>
      </c>
      <c r="J260" t="s">
        <v>15422</v>
      </c>
    </row>
    <row r="261" spans="1:10" x14ac:dyDescent="0.2">
      <c r="A261" t="s">
        <v>886</v>
      </c>
      <c r="B261" t="s">
        <v>883</v>
      </c>
      <c r="C261" t="s">
        <v>4985</v>
      </c>
      <c r="D261" t="s">
        <v>6719</v>
      </c>
      <c r="E261">
        <v>1</v>
      </c>
      <c r="F261">
        <v>0.4</v>
      </c>
      <c r="G261">
        <v>14.52</v>
      </c>
      <c r="J261" t="s">
        <v>15422</v>
      </c>
    </row>
    <row r="262" spans="1:10" x14ac:dyDescent="0.2">
      <c r="A262" t="s">
        <v>887</v>
      </c>
      <c r="B262" t="s">
        <v>883</v>
      </c>
      <c r="C262" t="s">
        <v>4985</v>
      </c>
      <c r="D262" t="s">
        <v>6719</v>
      </c>
      <c r="E262">
        <v>1</v>
      </c>
      <c r="F262">
        <v>0.51700000000000002</v>
      </c>
      <c r="G262">
        <v>18.75</v>
      </c>
      <c r="J262" t="s">
        <v>15422</v>
      </c>
    </row>
    <row r="263" spans="1:10" x14ac:dyDescent="0.2">
      <c r="A263" t="s">
        <v>2594</v>
      </c>
      <c r="B263" t="s">
        <v>883</v>
      </c>
      <c r="C263" t="s">
        <v>4985</v>
      </c>
      <c r="D263" t="s">
        <v>6719</v>
      </c>
      <c r="E263">
        <v>1</v>
      </c>
      <c r="F263">
        <v>0.66700000000000004</v>
      </c>
      <c r="G263">
        <v>24.2</v>
      </c>
      <c r="J263" t="s">
        <v>15422</v>
      </c>
    </row>
    <row r="264" spans="1:10" x14ac:dyDescent="0.2">
      <c r="A264" t="s">
        <v>2595</v>
      </c>
      <c r="B264" t="s">
        <v>883</v>
      </c>
      <c r="C264" t="s">
        <v>4985</v>
      </c>
      <c r="D264" t="s">
        <v>6719</v>
      </c>
      <c r="E264">
        <v>1</v>
      </c>
      <c r="F264">
        <v>0.90800000000000003</v>
      </c>
      <c r="G264">
        <v>32.97</v>
      </c>
      <c r="J264" t="s">
        <v>15422</v>
      </c>
    </row>
    <row r="265" spans="1:10" x14ac:dyDescent="0.2">
      <c r="A265" t="s">
        <v>2596</v>
      </c>
      <c r="B265" t="s">
        <v>883</v>
      </c>
      <c r="C265" t="s">
        <v>4985</v>
      </c>
      <c r="D265" t="s">
        <v>6719</v>
      </c>
      <c r="E265">
        <v>1</v>
      </c>
      <c r="F265">
        <v>0.16700000000000001</v>
      </c>
      <c r="G265">
        <v>6.05</v>
      </c>
      <c r="J265" t="s">
        <v>15422</v>
      </c>
    </row>
    <row r="266" spans="1:10" x14ac:dyDescent="0.2">
      <c r="A266" t="s">
        <v>2597</v>
      </c>
      <c r="B266" t="s">
        <v>883</v>
      </c>
      <c r="C266" t="s">
        <v>4985</v>
      </c>
      <c r="D266" t="s">
        <v>6719</v>
      </c>
      <c r="E266">
        <v>1</v>
      </c>
      <c r="F266">
        <v>0.17499999999999999</v>
      </c>
      <c r="G266">
        <v>6.35</v>
      </c>
      <c r="J266" t="s">
        <v>15422</v>
      </c>
    </row>
    <row r="267" spans="1:10" x14ac:dyDescent="0.2">
      <c r="A267" t="s">
        <v>2598</v>
      </c>
      <c r="B267" t="s">
        <v>883</v>
      </c>
      <c r="C267" t="s">
        <v>4985</v>
      </c>
      <c r="D267" t="s">
        <v>6719</v>
      </c>
      <c r="E267">
        <v>1</v>
      </c>
      <c r="F267">
        <v>0.2</v>
      </c>
      <c r="G267">
        <v>7.26</v>
      </c>
      <c r="J267" t="s">
        <v>15422</v>
      </c>
    </row>
    <row r="268" spans="1:10" x14ac:dyDescent="0.2">
      <c r="A268" t="s">
        <v>2599</v>
      </c>
      <c r="B268" t="s">
        <v>883</v>
      </c>
      <c r="C268" t="s">
        <v>4985</v>
      </c>
      <c r="D268" t="s">
        <v>6719</v>
      </c>
      <c r="E268">
        <v>1</v>
      </c>
      <c r="F268">
        <v>0.217</v>
      </c>
      <c r="G268">
        <v>7.87</v>
      </c>
      <c r="J268" t="s">
        <v>15422</v>
      </c>
    </row>
    <row r="269" spans="1:10" x14ac:dyDescent="0.2">
      <c r="A269" t="s">
        <v>2600</v>
      </c>
      <c r="B269" t="s">
        <v>883</v>
      </c>
      <c r="C269" t="s">
        <v>4985</v>
      </c>
      <c r="D269" t="s">
        <v>6719</v>
      </c>
      <c r="E269">
        <v>1</v>
      </c>
      <c r="F269">
        <v>0.25</v>
      </c>
      <c r="G269">
        <v>9.07</v>
      </c>
      <c r="J269" t="s">
        <v>15422</v>
      </c>
    </row>
    <row r="270" spans="1:10" x14ac:dyDescent="0.2">
      <c r="A270" t="s">
        <v>2601</v>
      </c>
      <c r="B270" t="s">
        <v>883</v>
      </c>
      <c r="C270" t="s">
        <v>4985</v>
      </c>
      <c r="D270" t="s">
        <v>6719</v>
      </c>
      <c r="E270">
        <v>1</v>
      </c>
      <c r="F270">
        <v>0.27500000000000002</v>
      </c>
      <c r="G270">
        <v>9.98</v>
      </c>
      <c r="J270" t="s">
        <v>15422</v>
      </c>
    </row>
    <row r="271" spans="1:10" x14ac:dyDescent="0.2">
      <c r="A271" t="s">
        <v>2602</v>
      </c>
      <c r="B271" t="s">
        <v>883</v>
      </c>
      <c r="C271" t="s">
        <v>4985</v>
      </c>
      <c r="D271" t="s">
        <v>6719</v>
      </c>
      <c r="E271">
        <v>1</v>
      </c>
      <c r="F271">
        <v>0.35</v>
      </c>
      <c r="G271">
        <v>12.71</v>
      </c>
      <c r="J271" t="s">
        <v>15422</v>
      </c>
    </row>
    <row r="272" spans="1:10" x14ac:dyDescent="0.2">
      <c r="A272" t="s">
        <v>2603</v>
      </c>
      <c r="B272" t="s">
        <v>883</v>
      </c>
      <c r="C272" t="s">
        <v>4985</v>
      </c>
      <c r="D272" t="s">
        <v>6719</v>
      </c>
      <c r="E272">
        <v>1</v>
      </c>
      <c r="F272">
        <v>0.32500000000000001</v>
      </c>
      <c r="G272">
        <v>11.8</v>
      </c>
      <c r="J272" t="s">
        <v>15422</v>
      </c>
    </row>
    <row r="273" spans="1:10" x14ac:dyDescent="0.2">
      <c r="A273" t="s">
        <v>2604</v>
      </c>
      <c r="B273" t="s">
        <v>883</v>
      </c>
      <c r="C273" t="s">
        <v>4985</v>
      </c>
      <c r="D273" t="s">
        <v>6719</v>
      </c>
      <c r="E273">
        <v>1</v>
      </c>
      <c r="F273">
        <v>0.36699999999999999</v>
      </c>
      <c r="G273">
        <v>13.31</v>
      </c>
      <c r="J273" t="s">
        <v>15422</v>
      </c>
    </row>
    <row r="274" spans="1:10" x14ac:dyDescent="0.2">
      <c r="A274" t="s">
        <v>2605</v>
      </c>
      <c r="B274" t="s">
        <v>883</v>
      </c>
      <c r="C274" t="s">
        <v>4985</v>
      </c>
      <c r="D274" t="s">
        <v>6719</v>
      </c>
      <c r="E274">
        <v>1</v>
      </c>
      <c r="F274">
        <v>0.35799999999999998</v>
      </c>
      <c r="G274">
        <v>13.01</v>
      </c>
      <c r="J274" t="s">
        <v>15422</v>
      </c>
    </row>
    <row r="275" spans="1:10" x14ac:dyDescent="0.2">
      <c r="A275" t="s">
        <v>2606</v>
      </c>
      <c r="B275" t="s">
        <v>2607</v>
      </c>
      <c r="C275" t="s">
        <v>4985</v>
      </c>
      <c r="D275" t="s">
        <v>6719</v>
      </c>
      <c r="E275">
        <v>1</v>
      </c>
      <c r="F275">
        <v>0.125</v>
      </c>
      <c r="G275">
        <v>4.54</v>
      </c>
      <c r="J275" t="s">
        <v>15423</v>
      </c>
    </row>
    <row r="276" spans="1:10" x14ac:dyDescent="0.2">
      <c r="A276" t="s">
        <v>2608</v>
      </c>
      <c r="B276" t="s">
        <v>2607</v>
      </c>
      <c r="C276" t="s">
        <v>4985</v>
      </c>
      <c r="D276" t="s">
        <v>6719</v>
      </c>
      <c r="E276">
        <v>1</v>
      </c>
      <c r="F276">
        <v>0.24199999999999999</v>
      </c>
      <c r="G276">
        <v>8.77</v>
      </c>
      <c r="J276" t="s">
        <v>15423</v>
      </c>
    </row>
    <row r="277" spans="1:10" x14ac:dyDescent="0.2">
      <c r="A277" t="s">
        <v>2609</v>
      </c>
      <c r="B277" t="s">
        <v>2607</v>
      </c>
      <c r="C277" t="s">
        <v>4985</v>
      </c>
      <c r="D277" t="s">
        <v>6719</v>
      </c>
      <c r="E277">
        <v>1</v>
      </c>
      <c r="F277">
        <v>0.375</v>
      </c>
      <c r="G277">
        <v>13.61</v>
      </c>
      <c r="J277" t="s">
        <v>15423</v>
      </c>
    </row>
    <row r="278" spans="1:10" x14ac:dyDescent="0.2">
      <c r="A278" t="s">
        <v>2610</v>
      </c>
      <c r="B278" t="s">
        <v>2607</v>
      </c>
      <c r="C278" t="s">
        <v>4985</v>
      </c>
      <c r="D278" t="s">
        <v>6719</v>
      </c>
      <c r="E278">
        <v>1</v>
      </c>
      <c r="F278">
        <v>0.26700000000000002</v>
      </c>
      <c r="G278">
        <v>9.68</v>
      </c>
      <c r="J278" t="s">
        <v>15423</v>
      </c>
    </row>
    <row r="279" spans="1:10" x14ac:dyDescent="0.2">
      <c r="A279" t="s">
        <v>2611</v>
      </c>
      <c r="B279" t="s">
        <v>2607</v>
      </c>
      <c r="C279" t="s">
        <v>4985</v>
      </c>
      <c r="D279" t="s">
        <v>6719</v>
      </c>
      <c r="E279">
        <v>1</v>
      </c>
      <c r="F279">
        <v>0.35799999999999998</v>
      </c>
      <c r="G279">
        <v>13.01</v>
      </c>
      <c r="J279" t="s">
        <v>15423</v>
      </c>
    </row>
    <row r="280" spans="1:10" x14ac:dyDescent="0.2">
      <c r="A280" t="s">
        <v>2612</v>
      </c>
      <c r="B280" t="s">
        <v>2607</v>
      </c>
      <c r="C280" t="s">
        <v>4985</v>
      </c>
      <c r="D280" t="s">
        <v>6719</v>
      </c>
      <c r="E280">
        <v>1</v>
      </c>
      <c r="F280">
        <v>0.47499999999999998</v>
      </c>
      <c r="G280">
        <v>17.239999999999998</v>
      </c>
      <c r="J280" t="s">
        <v>15423</v>
      </c>
    </row>
    <row r="281" spans="1:10" x14ac:dyDescent="0.2">
      <c r="A281" t="s">
        <v>2613</v>
      </c>
      <c r="B281" t="s">
        <v>2607</v>
      </c>
      <c r="C281" t="s">
        <v>4985</v>
      </c>
      <c r="D281" t="s">
        <v>6719</v>
      </c>
      <c r="E281">
        <v>1</v>
      </c>
      <c r="F281">
        <v>0.55800000000000005</v>
      </c>
      <c r="G281">
        <v>20.27</v>
      </c>
      <c r="J281" t="s">
        <v>15423</v>
      </c>
    </row>
    <row r="282" spans="1:10" x14ac:dyDescent="0.2">
      <c r="A282" t="s">
        <v>2614</v>
      </c>
      <c r="B282" t="s">
        <v>2607</v>
      </c>
      <c r="C282" t="s">
        <v>4985</v>
      </c>
      <c r="D282" t="s">
        <v>6719</v>
      </c>
      <c r="E282">
        <v>1</v>
      </c>
      <c r="F282">
        <v>0.06</v>
      </c>
      <c r="G282">
        <v>2.1800000000000002</v>
      </c>
      <c r="J282" t="s">
        <v>15423</v>
      </c>
    </row>
    <row r="283" spans="1:10" x14ac:dyDescent="0.2">
      <c r="A283" t="s">
        <v>2615</v>
      </c>
      <c r="B283" t="s">
        <v>2607</v>
      </c>
      <c r="C283" t="s">
        <v>4985</v>
      </c>
      <c r="D283" t="s">
        <v>6719</v>
      </c>
      <c r="E283">
        <v>1</v>
      </c>
      <c r="F283">
        <v>7.4999999999999997E-2</v>
      </c>
      <c r="G283">
        <v>2.72</v>
      </c>
      <c r="J283" t="s">
        <v>15423</v>
      </c>
    </row>
    <row r="284" spans="1:10" x14ac:dyDescent="0.2">
      <c r="A284" t="s">
        <v>2616</v>
      </c>
      <c r="B284" t="s">
        <v>2607</v>
      </c>
      <c r="C284" t="s">
        <v>4985</v>
      </c>
      <c r="D284" t="s">
        <v>6719</v>
      </c>
      <c r="E284">
        <v>1</v>
      </c>
      <c r="F284">
        <v>9.1999999999999998E-2</v>
      </c>
      <c r="G284">
        <v>3.33</v>
      </c>
      <c r="J284" t="s">
        <v>15423</v>
      </c>
    </row>
    <row r="285" spans="1:10" x14ac:dyDescent="0.2">
      <c r="A285" t="s">
        <v>2617</v>
      </c>
      <c r="B285" t="s">
        <v>2607</v>
      </c>
      <c r="C285" t="s">
        <v>4985</v>
      </c>
      <c r="D285" t="s">
        <v>6719</v>
      </c>
      <c r="E285">
        <v>1</v>
      </c>
      <c r="F285">
        <v>0.108</v>
      </c>
      <c r="G285">
        <v>3.93</v>
      </c>
      <c r="J285" t="s">
        <v>15423</v>
      </c>
    </row>
    <row r="286" spans="1:10" x14ac:dyDescent="0.2">
      <c r="A286" t="s">
        <v>2618</v>
      </c>
      <c r="B286" t="s">
        <v>2607</v>
      </c>
      <c r="C286" t="s">
        <v>4985</v>
      </c>
      <c r="D286" t="s">
        <v>6719</v>
      </c>
      <c r="E286">
        <v>1</v>
      </c>
      <c r="F286">
        <v>0.15</v>
      </c>
      <c r="G286">
        <v>5.45</v>
      </c>
      <c r="J286" t="s">
        <v>15423</v>
      </c>
    </row>
    <row r="287" spans="1:10" x14ac:dyDescent="0.2">
      <c r="A287" t="s">
        <v>2619</v>
      </c>
      <c r="B287" t="s">
        <v>2607</v>
      </c>
      <c r="C287" t="s">
        <v>4985</v>
      </c>
      <c r="D287" t="s">
        <v>6719</v>
      </c>
      <c r="E287">
        <v>1</v>
      </c>
      <c r="F287">
        <v>0.17499999999999999</v>
      </c>
      <c r="G287">
        <v>6.35</v>
      </c>
      <c r="J287" t="s">
        <v>15423</v>
      </c>
    </row>
    <row r="288" spans="1:10" x14ac:dyDescent="0.2">
      <c r="A288" t="s">
        <v>2620</v>
      </c>
      <c r="B288" t="s">
        <v>2607</v>
      </c>
      <c r="C288" t="s">
        <v>4985</v>
      </c>
      <c r="D288" t="s">
        <v>6719</v>
      </c>
      <c r="E288">
        <v>1</v>
      </c>
      <c r="F288">
        <v>0.20799999999999999</v>
      </c>
      <c r="G288">
        <v>7.56</v>
      </c>
      <c r="J288" t="s">
        <v>15423</v>
      </c>
    </row>
    <row r="289" spans="1:10" x14ac:dyDescent="0.2">
      <c r="A289" t="s">
        <v>2621</v>
      </c>
      <c r="B289" t="s">
        <v>2607</v>
      </c>
      <c r="C289" t="s">
        <v>4985</v>
      </c>
      <c r="D289" t="s">
        <v>6719</v>
      </c>
      <c r="E289">
        <v>1</v>
      </c>
      <c r="F289">
        <v>0.192</v>
      </c>
      <c r="G289">
        <v>6.96</v>
      </c>
      <c r="J289" t="s">
        <v>15423</v>
      </c>
    </row>
    <row r="290" spans="1:10" x14ac:dyDescent="0.2">
      <c r="A290" t="s">
        <v>2622</v>
      </c>
      <c r="B290" t="s">
        <v>2607</v>
      </c>
      <c r="C290" t="s">
        <v>4985</v>
      </c>
      <c r="D290" t="s">
        <v>6719</v>
      </c>
      <c r="E290">
        <v>1</v>
      </c>
      <c r="F290">
        <v>0.23300000000000001</v>
      </c>
      <c r="G290">
        <v>8.4700000000000006</v>
      </c>
      <c r="J290" t="s">
        <v>15423</v>
      </c>
    </row>
    <row r="291" spans="1:10" x14ac:dyDescent="0.2">
      <c r="A291" t="s">
        <v>2623</v>
      </c>
      <c r="B291" t="s">
        <v>2607</v>
      </c>
      <c r="C291" t="s">
        <v>4985</v>
      </c>
      <c r="D291" t="s">
        <v>6719</v>
      </c>
      <c r="E291">
        <v>1</v>
      </c>
      <c r="F291">
        <v>0.22500000000000001</v>
      </c>
      <c r="G291">
        <v>8.17</v>
      </c>
      <c r="J291" t="s">
        <v>15423</v>
      </c>
    </row>
    <row r="292" spans="1:10" x14ac:dyDescent="0.2">
      <c r="A292" t="s">
        <v>2624</v>
      </c>
      <c r="B292" t="s">
        <v>2625</v>
      </c>
      <c r="C292" t="s">
        <v>4985</v>
      </c>
      <c r="D292" t="s">
        <v>6719</v>
      </c>
      <c r="E292">
        <v>1</v>
      </c>
      <c r="F292">
        <v>0.24199999999999999</v>
      </c>
      <c r="G292">
        <v>8.77</v>
      </c>
      <c r="J292" t="s">
        <v>15424</v>
      </c>
    </row>
    <row r="293" spans="1:10" x14ac:dyDescent="0.2">
      <c r="A293" t="s">
        <v>2626</v>
      </c>
      <c r="B293" t="s">
        <v>2625</v>
      </c>
      <c r="C293" t="s">
        <v>4985</v>
      </c>
      <c r="D293" t="s">
        <v>6719</v>
      </c>
      <c r="E293">
        <v>1</v>
      </c>
      <c r="F293">
        <v>0.125</v>
      </c>
      <c r="G293">
        <v>4.54</v>
      </c>
      <c r="J293" t="s">
        <v>15424</v>
      </c>
    </row>
    <row r="294" spans="1:10" x14ac:dyDescent="0.2">
      <c r="A294" t="s">
        <v>2627</v>
      </c>
      <c r="B294" t="s">
        <v>2625</v>
      </c>
      <c r="C294" t="s">
        <v>4985</v>
      </c>
      <c r="D294" t="s">
        <v>6719</v>
      </c>
      <c r="E294">
        <v>1</v>
      </c>
      <c r="F294">
        <v>0.15</v>
      </c>
      <c r="G294">
        <v>5.45</v>
      </c>
      <c r="J294" t="s">
        <v>15424</v>
      </c>
    </row>
    <row r="295" spans="1:10" x14ac:dyDescent="0.2">
      <c r="A295" t="s">
        <v>2628</v>
      </c>
      <c r="B295" t="s">
        <v>2625</v>
      </c>
      <c r="C295" t="s">
        <v>4985</v>
      </c>
      <c r="D295" t="s">
        <v>6719</v>
      </c>
      <c r="E295">
        <v>1</v>
      </c>
      <c r="F295">
        <v>0.17499999999999999</v>
      </c>
      <c r="G295">
        <v>6.35</v>
      </c>
      <c r="J295" t="s">
        <v>15424</v>
      </c>
    </row>
    <row r="296" spans="1:10" x14ac:dyDescent="0.2">
      <c r="A296" t="s">
        <v>2629</v>
      </c>
      <c r="B296" t="s">
        <v>2625</v>
      </c>
      <c r="C296" t="s">
        <v>4985</v>
      </c>
      <c r="D296" t="s">
        <v>6719</v>
      </c>
      <c r="E296">
        <v>1</v>
      </c>
      <c r="F296">
        <v>0.20799999999999999</v>
      </c>
      <c r="G296">
        <v>7.56</v>
      </c>
      <c r="J296" t="s">
        <v>15424</v>
      </c>
    </row>
    <row r="297" spans="1:10" x14ac:dyDescent="0.2">
      <c r="A297" t="s">
        <v>2630</v>
      </c>
      <c r="B297" t="s">
        <v>2631</v>
      </c>
      <c r="C297" t="s">
        <v>4985</v>
      </c>
      <c r="D297" t="s">
        <v>6719</v>
      </c>
      <c r="E297">
        <v>1</v>
      </c>
      <c r="F297">
        <v>0.375</v>
      </c>
      <c r="G297">
        <v>13.61</v>
      </c>
      <c r="J297" t="s">
        <v>15425</v>
      </c>
    </row>
    <row r="298" spans="1:10" x14ac:dyDescent="0.2">
      <c r="A298" t="s">
        <v>2632</v>
      </c>
      <c r="B298" t="s">
        <v>2631</v>
      </c>
      <c r="C298" t="s">
        <v>4985</v>
      </c>
      <c r="D298" t="s">
        <v>6719</v>
      </c>
      <c r="E298">
        <v>1</v>
      </c>
      <c r="F298">
        <v>0.22500000000000001</v>
      </c>
      <c r="G298">
        <v>8.17</v>
      </c>
      <c r="J298" t="s">
        <v>15425</v>
      </c>
    </row>
    <row r="299" spans="1:10" x14ac:dyDescent="0.2">
      <c r="A299" t="s">
        <v>2633</v>
      </c>
      <c r="B299" t="s">
        <v>2631</v>
      </c>
      <c r="C299" t="s">
        <v>4985</v>
      </c>
      <c r="D299" t="s">
        <v>6719</v>
      </c>
      <c r="E299">
        <v>1</v>
      </c>
      <c r="F299">
        <v>0.25</v>
      </c>
      <c r="G299">
        <v>9.07</v>
      </c>
      <c r="J299" t="s">
        <v>15425</v>
      </c>
    </row>
    <row r="300" spans="1:10" x14ac:dyDescent="0.2">
      <c r="A300" t="s">
        <v>2634</v>
      </c>
      <c r="B300" t="s">
        <v>2631</v>
      </c>
      <c r="C300" t="s">
        <v>4985</v>
      </c>
      <c r="D300" t="s">
        <v>6719</v>
      </c>
      <c r="E300">
        <v>1</v>
      </c>
      <c r="F300">
        <v>0.28299999999999997</v>
      </c>
      <c r="G300">
        <v>10.29</v>
      </c>
      <c r="J300" t="s">
        <v>15425</v>
      </c>
    </row>
    <row r="301" spans="1:10" x14ac:dyDescent="0.2">
      <c r="A301" t="s">
        <v>2635</v>
      </c>
      <c r="B301" t="s">
        <v>2631</v>
      </c>
      <c r="C301" t="s">
        <v>4985</v>
      </c>
      <c r="D301" t="s">
        <v>6719</v>
      </c>
      <c r="E301">
        <v>1</v>
      </c>
      <c r="F301">
        <v>0.33300000000000002</v>
      </c>
      <c r="G301">
        <v>12.1</v>
      </c>
      <c r="J301" t="s">
        <v>15425</v>
      </c>
    </row>
    <row r="302" spans="1:10" x14ac:dyDescent="0.2">
      <c r="A302" t="s">
        <v>2636</v>
      </c>
      <c r="B302" t="s">
        <v>2631</v>
      </c>
      <c r="C302" t="s">
        <v>4985</v>
      </c>
      <c r="D302" t="s">
        <v>6719</v>
      </c>
      <c r="E302">
        <v>1</v>
      </c>
      <c r="F302">
        <v>0.39200000000000002</v>
      </c>
      <c r="G302">
        <v>14.22</v>
      </c>
      <c r="J302" t="s">
        <v>15425</v>
      </c>
    </row>
    <row r="303" spans="1:10" x14ac:dyDescent="0.2">
      <c r="A303" t="s">
        <v>2637</v>
      </c>
      <c r="B303" t="s">
        <v>2631</v>
      </c>
      <c r="C303" t="s">
        <v>4985</v>
      </c>
      <c r="D303" t="s">
        <v>6719</v>
      </c>
      <c r="E303">
        <v>1</v>
      </c>
      <c r="F303">
        <v>0.433</v>
      </c>
      <c r="G303">
        <v>15.73</v>
      </c>
      <c r="J303" t="s">
        <v>15425</v>
      </c>
    </row>
    <row r="304" spans="1:10" x14ac:dyDescent="0.2">
      <c r="A304" t="s">
        <v>2638</v>
      </c>
      <c r="B304" t="s">
        <v>2631</v>
      </c>
      <c r="C304" t="s">
        <v>4985</v>
      </c>
      <c r="D304" t="s">
        <v>6719</v>
      </c>
      <c r="E304">
        <v>1</v>
      </c>
      <c r="F304">
        <v>0.48299999999999998</v>
      </c>
      <c r="G304">
        <v>17.54</v>
      </c>
      <c r="J304" t="s">
        <v>15425</v>
      </c>
    </row>
    <row r="305" spans="1:10" x14ac:dyDescent="0.2">
      <c r="A305" t="s">
        <v>2639</v>
      </c>
      <c r="B305" t="s">
        <v>2631</v>
      </c>
      <c r="C305" t="s">
        <v>4985</v>
      </c>
      <c r="D305" t="s">
        <v>6719</v>
      </c>
      <c r="E305">
        <v>1</v>
      </c>
      <c r="F305">
        <v>0.46700000000000003</v>
      </c>
      <c r="G305">
        <v>16.940000000000001</v>
      </c>
      <c r="J305" t="s">
        <v>15425</v>
      </c>
    </row>
    <row r="306" spans="1:10" x14ac:dyDescent="0.2">
      <c r="A306" t="s">
        <v>2640</v>
      </c>
      <c r="B306" t="s">
        <v>2641</v>
      </c>
      <c r="C306" t="s">
        <v>4985</v>
      </c>
      <c r="D306" t="s">
        <v>6719</v>
      </c>
      <c r="E306">
        <v>1</v>
      </c>
      <c r="F306">
        <v>0.59199999999999997</v>
      </c>
      <c r="G306">
        <v>21.48</v>
      </c>
      <c r="J306" t="s">
        <v>15426</v>
      </c>
    </row>
    <row r="307" spans="1:10" x14ac:dyDescent="0.2">
      <c r="A307" t="s">
        <v>2642</v>
      </c>
      <c r="B307" t="s">
        <v>2641</v>
      </c>
      <c r="C307" t="s">
        <v>4985</v>
      </c>
      <c r="D307" t="s">
        <v>6719</v>
      </c>
      <c r="E307">
        <v>1</v>
      </c>
      <c r="F307">
        <v>0.442</v>
      </c>
      <c r="G307">
        <v>16.03</v>
      </c>
      <c r="J307" t="s">
        <v>15426</v>
      </c>
    </row>
    <row r="308" spans="1:10" x14ac:dyDescent="0.2">
      <c r="A308" t="s">
        <v>2643</v>
      </c>
      <c r="B308" t="s">
        <v>2641</v>
      </c>
      <c r="C308" t="s">
        <v>4985</v>
      </c>
      <c r="D308" t="s">
        <v>6719</v>
      </c>
      <c r="E308">
        <v>1</v>
      </c>
      <c r="F308">
        <v>0.46700000000000003</v>
      </c>
      <c r="G308">
        <v>16.940000000000001</v>
      </c>
      <c r="J308" t="s">
        <v>15426</v>
      </c>
    </row>
    <row r="309" spans="1:10" x14ac:dyDescent="0.2">
      <c r="A309" t="s">
        <v>2644</v>
      </c>
      <c r="B309" t="s">
        <v>2641</v>
      </c>
      <c r="C309" t="s">
        <v>4985</v>
      </c>
      <c r="D309" t="s">
        <v>6719</v>
      </c>
      <c r="E309">
        <v>1</v>
      </c>
      <c r="F309">
        <v>0.51700000000000002</v>
      </c>
      <c r="G309">
        <v>18.75</v>
      </c>
      <c r="J309" t="s">
        <v>15426</v>
      </c>
    </row>
    <row r="310" spans="1:10" x14ac:dyDescent="0.2">
      <c r="A310" t="s">
        <v>2645</v>
      </c>
      <c r="B310" t="s">
        <v>2641</v>
      </c>
      <c r="C310" t="s">
        <v>4985</v>
      </c>
      <c r="D310" t="s">
        <v>6719</v>
      </c>
      <c r="E310">
        <v>1</v>
      </c>
      <c r="F310">
        <v>0.57499999999999996</v>
      </c>
      <c r="G310">
        <v>20.87</v>
      </c>
      <c r="J310" t="s">
        <v>15426</v>
      </c>
    </row>
    <row r="311" spans="1:10" x14ac:dyDescent="0.2">
      <c r="A311" t="s">
        <v>2646</v>
      </c>
      <c r="B311" t="s">
        <v>2641</v>
      </c>
      <c r="C311" t="s">
        <v>4985</v>
      </c>
      <c r="D311" t="s">
        <v>6719</v>
      </c>
      <c r="E311">
        <v>1</v>
      </c>
      <c r="F311">
        <v>0.65</v>
      </c>
      <c r="G311">
        <v>23.59</v>
      </c>
      <c r="J311" t="s">
        <v>15426</v>
      </c>
    </row>
    <row r="312" spans="1:10" x14ac:dyDescent="0.2">
      <c r="A312" t="s">
        <v>2647</v>
      </c>
      <c r="B312" t="s">
        <v>2641</v>
      </c>
      <c r="C312" t="s">
        <v>4985</v>
      </c>
      <c r="D312" t="s">
        <v>6719</v>
      </c>
      <c r="E312">
        <v>1</v>
      </c>
      <c r="F312">
        <v>0.7</v>
      </c>
      <c r="G312">
        <v>25.41</v>
      </c>
      <c r="J312" t="s">
        <v>15426</v>
      </c>
    </row>
    <row r="313" spans="1:10" x14ac:dyDescent="0.2">
      <c r="A313" t="s">
        <v>2648</v>
      </c>
      <c r="B313" t="s">
        <v>2641</v>
      </c>
      <c r="C313" t="s">
        <v>4985</v>
      </c>
      <c r="D313" t="s">
        <v>6719</v>
      </c>
      <c r="E313">
        <v>1</v>
      </c>
      <c r="F313">
        <v>0.75800000000000001</v>
      </c>
      <c r="G313">
        <v>27.53</v>
      </c>
      <c r="J313" t="s">
        <v>15426</v>
      </c>
    </row>
    <row r="314" spans="1:10" x14ac:dyDescent="0.2">
      <c r="A314" t="s">
        <v>2649</v>
      </c>
      <c r="B314" t="s">
        <v>2641</v>
      </c>
      <c r="C314" t="s">
        <v>4985</v>
      </c>
      <c r="D314" t="s">
        <v>6719</v>
      </c>
      <c r="E314">
        <v>1</v>
      </c>
      <c r="F314">
        <v>0.73299999999999998</v>
      </c>
      <c r="G314">
        <v>26.62</v>
      </c>
      <c r="J314" t="s">
        <v>15426</v>
      </c>
    </row>
    <row r="315" spans="1:10" x14ac:dyDescent="0.2">
      <c r="A315" t="s">
        <v>2650</v>
      </c>
      <c r="B315" t="s">
        <v>2651</v>
      </c>
      <c r="C315" t="s">
        <v>4985</v>
      </c>
      <c r="D315" t="s">
        <v>6719</v>
      </c>
      <c r="E315">
        <v>1</v>
      </c>
      <c r="F315">
        <v>0.48299999999999998</v>
      </c>
      <c r="G315">
        <v>17.54</v>
      </c>
      <c r="J315" t="s">
        <v>15427</v>
      </c>
    </row>
    <row r="316" spans="1:10" x14ac:dyDescent="0.2">
      <c r="A316" t="s">
        <v>2652</v>
      </c>
      <c r="B316" t="s">
        <v>2651</v>
      </c>
      <c r="C316" t="s">
        <v>4985</v>
      </c>
      <c r="D316" t="s">
        <v>6719</v>
      </c>
      <c r="E316">
        <v>1</v>
      </c>
      <c r="F316">
        <v>0.25</v>
      </c>
      <c r="G316">
        <v>9.07</v>
      </c>
      <c r="J316" t="s">
        <v>15427</v>
      </c>
    </row>
    <row r="317" spans="1:10" x14ac:dyDescent="0.2">
      <c r="A317" t="s">
        <v>2653</v>
      </c>
      <c r="B317" t="s">
        <v>2651</v>
      </c>
      <c r="C317" t="s">
        <v>4985</v>
      </c>
      <c r="D317" t="s">
        <v>6719</v>
      </c>
      <c r="E317">
        <v>1</v>
      </c>
      <c r="F317">
        <v>0.29199999999999998</v>
      </c>
      <c r="G317">
        <v>10.59</v>
      </c>
      <c r="J317" t="s">
        <v>15427</v>
      </c>
    </row>
    <row r="318" spans="1:10" x14ac:dyDescent="0.2">
      <c r="A318" t="s">
        <v>2654</v>
      </c>
      <c r="B318" t="s">
        <v>2651</v>
      </c>
      <c r="C318" t="s">
        <v>4985</v>
      </c>
      <c r="D318" t="s">
        <v>6719</v>
      </c>
      <c r="E318">
        <v>1</v>
      </c>
      <c r="F318">
        <v>0.35</v>
      </c>
      <c r="G318">
        <v>12.71</v>
      </c>
      <c r="J318" t="s">
        <v>15427</v>
      </c>
    </row>
    <row r="319" spans="1:10" x14ac:dyDescent="0.2">
      <c r="A319" t="s">
        <v>2655</v>
      </c>
      <c r="B319" t="s">
        <v>2651</v>
      </c>
      <c r="C319" t="s">
        <v>4985</v>
      </c>
      <c r="D319" t="s">
        <v>6719</v>
      </c>
      <c r="E319">
        <v>1</v>
      </c>
      <c r="F319">
        <v>0.42499999999999999</v>
      </c>
      <c r="G319">
        <v>15.43</v>
      </c>
      <c r="J319" t="s">
        <v>15427</v>
      </c>
    </row>
    <row r="320" spans="1:10" x14ac:dyDescent="0.2">
      <c r="A320" t="s">
        <v>2656</v>
      </c>
      <c r="B320" t="s">
        <v>2657</v>
      </c>
      <c r="C320" t="s">
        <v>4985</v>
      </c>
      <c r="D320" t="s">
        <v>6719</v>
      </c>
      <c r="E320">
        <v>1</v>
      </c>
      <c r="F320">
        <v>0.75</v>
      </c>
      <c r="G320">
        <v>27.22</v>
      </c>
      <c r="J320" t="s">
        <v>15428</v>
      </c>
    </row>
    <row r="321" spans="1:10" x14ac:dyDescent="0.2">
      <c r="A321" t="s">
        <v>2658</v>
      </c>
      <c r="B321" t="s">
        <v>2657</v>
      </c>
      <c r="C321" t="s">
        <v>4985</v>
      </c>
      <c r="D321" t="s">
        <v>6719</v>
      </c>
      <c r="E321">
        <v>1</v>
      </c>
      <c r="F321">
        <v>0.45</v>
      </c>
      <c r="G321">
        <v>16.34</v>
      </c>
      <c r="J321" t="s">
        <v>15428</v>
      </c>
    </row>
    <row r="322" spans="1:10" x14ac:dyDescent="0.2">
      <c r="A322" t="s">
        <v>2659</v>
      </c>
      <c r="B322" t="s">
        <v>2657</v>
      </c>
      <c r="C322" t="s">
        <v>4985</v>
      </c>
      <c r="D322" t="s">
        <v>6719</v>
      </c>
      <c r="E322">
        <v>1</v>
      </c>
      <c r="F322">
        <v>0.49199999999999999</v>
      </c>
      <c r="G322">
        <v>17.850000000000001</v>
      </c>
      <c r="J322" t="s">
        <v>15428</v>
      </c>
    </row>
    <row r="323" spans="1:10" x14ac:dyDescent="0.2">
      <c r="A323" t="s">
        <v>2660</v>
      </c>
      <c r="B323" t="s">
        <v>2657</v>
      </c>
      <c r="C323" t="s">
        <v>4985</v>
      </c>
      <c r="D323" t="s">
        <v>6719</v>
      </c>
      <c r="E323">
        <v>1</v>
      </c>
      <c r="F323">
        <v>0.57499999999999996</v>
      </c>
      <c r="G323">
        <v>20.87</v>
      </c>
      <c r="J323" t="s">
        <v>15428</v>
      </c>
    </row>
    <row r="324" spans="1:10" x14ac:dyDescent="0.2">
      <c r="A324" t="s">
        <v>2661</v>
      </c>
      <c r="B324" t="s">
        <v>2657</v>
      </c>
      <c r="C324" t="s">
        <v>4985</v>
      </c>
      <c r="D324" t="s">
        <v>6719</v>
      </c>
      <c r="E324">
        <v>1</v>
      </c>
      <c r="F324">
        <v>0.66700000000000004</v>
      </c>
      <c r="G324">
        <v>24.2</v>
      </c>
      <c r="J324" t="s">
        <v>15428</v>
      </c>
    </row>
    <row r="325" spans="1:10" x14ac:dyDescent="0.2">
      <c r="A325" t="s">
        <v>2662</v>
      </c>
      <c r="B325" t="s">
        <v>2657</v>
      </c>
      <c r="C325" t="s">
        <v>4985</v>
      </c>
      <c r="D325" t="s">
        <v>6719</v>
      </c>
      <c r="E325">
        <v>1</v>
      </c>
      <c r="F325">
        <v>0.79200000000000004</v>
      </c>
      <c r="G325">
        <v>28.74</v>
      </c>
      <c r="J325" t="s">
        <v>15428</v>
      </c>
    </row>
    <row r="326" spans="1:10" x14ac:dyDescent="0.2">
      <c r="A326" t="s">
        <v>2663</v>
      </c>
      <c r="B326" t="s">
        <v>2657</v>
      </c>
      <c r="C326" t="s">
        <v>4985</v>
      </c>
      <c r="D326" t="s">
        <v>6719</v>
      </c>
      <c r="E326">
        <v>1</v>
      </c>
      <c r="F326">
        <v>0.86699999999999999</v>
      </c>
      <c r="G326">
        <v>31.46</v>
      </c>
      <c r="J326" t="s">
        <v>15428</v>
      </c>
    </row>
    <row r="327" spans="1:10" x14ac:dyDescent="0.2">
      <c r="A327" t="s">
        <v>2664</v>
      </c>
      <c r="B327" t="s">
        <v>2657</v>
      </c>
      <c r="C327" t="s">
        <v>4985</v>
      </c>
      <c r="D327" t="s">
        <v>6719</v>
      </c>
      <c r="E327">
        <v>1</v>
      </c>
      <c r="F327">
        <v>0.96699999999999997</v>
      </c>
      <c r="G327">
        <v>35.090000000000003</v>
      </c>
      <c r="J327" t="s">
        <v>15428</v>
      </c>
    </row>
    <row r="328" spans="1:10" x14ac:dyDescent="0.2">
      <c r="A328" t="s">
        <v>2665</v>
      </c>
      <c r="B328" t="s">
        <v>2657</v>
      </c>
      <c r="C328" t="s">
        <v>4985</v>
      </c>
      <c r="D328" t="s">
        <v>6719</v>
      </c>
      <c r="E328">
        <v>1</v>
      </c>
      <c r="F328">
        <v>0.93300000000000005</v>
      </c>
      <c r="G328">
        <v>33.880000000000003</v>
      </c>
      <c r="J328" t="s">
        <v>15428</v>
      </c>
    </row>
    <row r="329" spans="1:10" x14ac:dyDescent="0.2">
      <c r="A329" t="s">
        <v>2666</v>
      </c>
      <c r="B329" t="s">
        <v>2667</v>
      </c>
      <c r="C329" t="s">
        <v>4985</v>
      </c>
      <c r="D329" t="s">
        <v>6719</v>
      </c>
      <c r="E329">
        <v>1</v>
      </c>
      <c r="F329">
        <v>1.1830000000000001</v>
      </c>
      <c r="G329">
        <v>42.95</v>
      </c>
      <c r="J329" t="s">
        <v>15429</v>
      </c>
    </row>
    <row r="330" spans="1:10" x14ac:dyDescent="0.2">
      <c r="A330" t="s">
        <v>2668</v>
      </c>
      <c r="B330" t="s">
        <v>2667</v>
      </c>
      <c r="C330" t="s">
        <v>4985</v>
      </c>
      <c r="D330" t="s">
        <v>6719</v>
      </c>
      <c r="E330">
        <v>1</v>
      </c>
      <c r="F330">
        <v>0.89200000000000002</v>
      </c>
      <c r="G330">
        <v>32.369999999999997</v>
      </c>
      <c r="J330" t="s">
        <v>15429</v>
      </c>
    </row>
    <row r="331" spans="1:10" x14ac:dyDescent="0.2">
      <c r="A331" t="s">
        <v>2669</v>
      </c>
      <c r="B331" t="s">
        <v>2667</v>
      </c>
      <c r="C331" t="s">
        <v>4985</v>
      </c>
      <c r="D331" t="s">
        <v>6719</v>
      </c>
      <c r="E331">
        <v>1</v>
      </c>
      <c r="F331">
        <v>0.94199999999999995</v>
      </c>
      <c r="G331">
        <v>34.18</v>
      </c>
      <c r="J331" t="s">
        <v>15429</v>
      </c>
    </row>
    <row r="332" spans="1:10" x14ac:dyDescent="0.2">
      <c r="A332" t="s">
        <v>2670</v>
      </c>
      <c r="B332" t="s">
        <v>2667</v>
      </c>
      <c r="C332" t="s">
        <v>4985</v>
      </c>
      <c r="D332" t="s">
        <v>6719</v>
      </c>
      <c r="E332">
        <v>1</v>
      </c>
      <c r="F332">
        <v>1.0329999999999999</v>
      </c>
      <c r="G332">
        <v>37.51</v>
      </c>
      <c r="J332" t="s">
        <v>15429</v>
      </c>
    </row>
    <row r="333" spans="1:10" x14ac:dyDescent="0.2">
      <c r="A333" t="s">
        <v>2671</v>
      </c>
      <c r="B333" t="s">
        <v>2667</v>
      </c>
      <c r="C333" t="s">
        <v>4985</v>
      </c>
      <c r="D333" t="s">
        <v>6719</v>
      </c>
      <c r="E333">
        <v>1</v>
      </c>
      <c r="F333">
        <v>1.1499999999999999</v>
      </c>
      <c r="G333">
        <v>41.74</v>
      </c>
      <c r="J333" t="s">
        <v>15429</v>
      </c>
    </row>
    <row r="334" spans="1:10" x14ac:dyDescent="0.2">
      <c r="A334" t="s">
        <v>2672</v>
      </c>
      <c r="B334" t="s">
        <v>2667</v>
      </c>
      <c r="C334" t="s">
        <v>4985</v>
      </c>
      <c r="D334" t="s">
        <v>6719</v>
      </c>
      <c r="E334">
        <v>1</v>
      </c>
      <c r="F334">
        <v>1.3</v>
      </c>
      <c r="G334">
        <v>47.19</v>
      </c>
      <c r="J334" t="s">
        <v>15429</v>
      </c>
    </row>
    <row r="335" spans="1:10" x14ac:dyDescent="0.2">
      <c r="A335" t="s">
        <v>2673</v>
      </c>
      <c r="B335" t="s">
        <v>2667</v>
      </c>
      <c r="C335" t="s">
        <v>4985</v>
      </c>
      <c r="D335" t="s">
        <v>6719</v>
      </c>
      <c r="E335">
        <v>1</v>
      </c>
      <c r="F335">
        <v>1.4</v>
      </c>
      <c r="G335">
        <v>50.82</v>
      </c>
      <c r="J335" t="s">
        <v>15429</v>
      </c>
    </row>
    <row r="336" spans="1:10" x14ac:dyDescent="0.2">
      <c r="A336" t="s">
        <v>2674</v>
      </c>
      <c r="B336" t="s">
        <v>2667</v>
      </c>
      <c r="C336" t="s">
        <v>4985</v>
      </c>
      <c r="D336" t="s">
        <v>6719</v>
      </c>
      <c r="E336">
        <v>1</v>
      </c>
      <c r="F336">
        <v>1.5169999999999999</v>
      </c>
      <c r="G336">
        <v>55.06</v>
      </c>
      <c r="J336" t="s">
        <v>15429</v>
      </c>
    </row>
    <row r="337" spans="1:10" x14ac:dyDescent="0.2">
      <c r="A337" t="s">
        <v>2675</v>
      </c>
      <c r="B337" t="s">
        <v>2667</v>
      </c>
      <c r="C337" t="s">
        <v>4985</v>
      </c>
      <c r="D337" t="s">
        <v>6719</v>
      </c>
      <c r="E337">
        <v>1</v>
      </c>
      <c r="F337">
        <v>1.4670000000000001</v>
      </c>
      <c r="G337">
        <v>53.24</v>
      </c>
      <c r="J337" t="s">
        <v>15429</v>
      </c>
    </row>
    <row r="338" spans="1:10" x14ac:dyDescent="0.2">
      <c r="A338" t="s">
        <v>2676</v>
      </c>
      <c r="B338" t="s">
        <v>2677</v>
      </c>
      <c r="C338" t="s">
        <v>4985</v>
      </c>
      <c r="D338" t="s">
        <v>6719</v>
      </c>
      <c r="E338">
        <v>1</v>
      </c>
      <c r="F338">
        <v>1.2</v>
      </c>
      <c r="G338">
        <v>43.56</v>
      </c>
      <c r="J338" t="s">
        <v>15430</v>
      </c>
    </row>
    <row r="339" spans="1:10" x14ac:dyDescent="0.2">
      <c r="A339" t="s">
        <v>2678</v>
      </c>
      <c r="B339" t="s">
        <v>2677</v>
      </c>
      <c r="C339" t="s">
        <v>4985</v>
      </c>
      <c r="D339" t="s">
        <v>6719</v>
      </c>
      <c r="E339">
        <v>1</v>
      </c>
      <c r="F339">
        <v>0.625</v>
      </c>
      <c r="G339">
        <v>22.69</v>
      </c>
      <c r="J339" t="s">
        <v>15430</v>
      </c>
    </row>
    <row r="340" spans="1:10" x14ac:dyDescent="0.2">
      <c r="A340" t="s">
        <v>2679</v>
      </c>
      <c r="B340" t="s">
        <v>2677</v>
      </c>
      <c r="C340" t="s">
        <v>4985</v>
      </c>
      <c r="D340" t="s">
        <v>6719</v>
      </c>
      <c r="E340">
        <v>1</v>
      </c>
      <c r="F340">
        <v>0.73299999999999998</v>
      </c>
      <c r="G340">
        <v>26.62</v>
      </c>
      <c r="J340" t="s">
        <v>15430</v>
      </c>
    </row>
    <row r="341" spans="1:10" x14ac:dyDescent="0.2">
      <c r="A341" t="s">
        <v>2680</v>
      </c>
      <c r="B341" t="s">
        <v>2677</v>
      </c>
      <c r="C341" t="s">
        <v>4985</v>
      </c>
      <c r="D341" t="s">
        <v>6719</v>
      </c>
      <c r="E341">
        <v>1</v>
      </c>
      <c r="F341">
        <v>0.875</v>
      </c>
      <c r="G341">
        <v>31.76</v>
      </c>
      <c r="J341" t="s">
        <v>15430</v>
      </c>
    </row>
    <row r="342" spans="1:10" x14ac:dyDescent="0.2">
      <c r="A342" t="s">
        <v>2681</v>
      </c>
      <c r="B342" t="s">
        <v>2677</v>
      </c>
      <c r="C342" t="s">
        <v>4985</v>
      </c>
      <c r="D342" t="s">
        <v>6719</v>
      </c>
      <c r="E342">
        <v>1</v>
      </c>
      <c r="F342">
        <v>1.0669999999999999</v>
      </c>
      <c r="G342">
        <v>38.72</v>
      </c>
      <c r="J342" t="s">
        <v>15430</v>
      </c>
    </row>
    <row r="343" spans="1:10" x14ac:dyDescent="0.2">
      <c r="A343" t="s">
        <v>2682</v>
      </c>
      <c r="B343" t="s">
        <v>2683</v>
      </c>
      <c r="C343" t="s">
        <v>4985</v>
      </c>
      <c r="D343" t="s">
        <v>6719</v>
      </c>
      <c r="E343">
        <v>1</v>
      </c>
      <c r="F343">
        <v>1.883</v>
      </c>
      <c r="G343">
        <v>68.36</v>
      </c>
      <c r="J343" t="s">
        <v>15431</v>
      </c>
    </row>
    <row r="344" spans="1:10" x14ac:dyDescent="0.2">
      <c r="A344" t="s">
        <v>2684</v>
      </c>
      <c r="B344" t="s">
        <v>2683</v>
      </c>
      <c r="C344" t="s">
        <v>4985</v>
      </c>
      <c r="D344" t="s">
        <v>6719</v>
      </c>
      <c r="E344">
        <v>1</v>
      </c>
      <c r="F344">
        <v>1.117</v>
      </c>
      <c r="G344">
        <v>40.53</v>
      </c>
      <c r="J344" t="s">
        <v>15431</v>
      </c>
    </row>
    <row r="345" spans="1:10" x14ac:dyDescent="0.2">
      <c r="A345" t="s">
        <v>2685</v>
      </c>
      <c r="B345" t="s">
        <v>2683</v>
      </c>
      <c r="C345" t="s">
        <v>4985</v>
      </c>
      <c r="D345" t="s">
        <v>6719</v>
      </c>
      <c r="E345">
        <v>1</v>
      </c>
      <c r="F345">
        <v>1.2330000000000001</v>
      </c>
      <c r="G345">
        <v>44.77</v>
      </c>
      <c r="J345" t="s">
        <v>15431</v>
      </c>
    </row>
    <row r="346" spans="1:10" x14ac:dyDescent="0.2">
      <c r="A346" t="s">
        <v>2686</v>
      </c>
      <c r="B346" t="s">
        <v>2683</v>
      </c>
      <c r="C346" t="s">
        <v>4985</v>
      </c>
      <c r="D346" t="s">
        <v>6719</v>
      </c>
      <c r="E346">
        <v>1</v>
      </c>
      <c r="F346">
        <v>1.4330000000000001</v>
      </c>
      <c r="G346">
        <v>52.03</v>
      </c>
      <c r="J346" t="s">
        <v>15431</v>
      </c>
    </row>
    <row r="347" spans="1:10" x14ac:dyDescent="0.2">
      <c r="A347" t="s">
        <v>2687</v>
      </c>
      <c r="B347" t="s">
        <v>2683</v>
      </c>
      <c r="C347" t="s">
        <v>4985</v>
      </c>
      <c r="D347" t="s">
        <v>6719</v>
      </c>
      <c r="E347">
        <v>1</v>
      </c>
      <c r="F347">
        <v>1.667</v>
      </c>
      <c r="G347">
        <v>60.5</v>
      </c>
      <c r="J347" t="s">
        <v>15431</v>
      </c>
    </row>
    <row r="348" spans="1:10" x14ac:dyDescent="0.2">
      <c r="A348" t="s">
        <v>2688</v>
      </c>
      <c r="B348" t="s">
        <v>2683</v>
      </c>
      <c r="C348" t="s">
        <v>4985</v>
      </c>
      <c r="D348" t="s">
        <v>6719</v>
      </c>
      <c r="E348">
        <v>1</v>
      </c>
      <c r="F348">
        <v>1.9670000000000001</v>
      </c>
      <c r="G348">
        <v>71.39</v>
      </c>
      <c r="J348" t="s">
        <v>15431</v>
      </c>
    </row>
    <row r="349" spans="1:10" x14ac:dyDescent="0.2">
      <c r="A349" t="s">
        <v>2689</v>
      </c>
      <c r="B349" t="s">
        <v>2683</v>
      </c>
      <c r="C349" t="s">
        <v>4985</v>
      </c>
      <c r="D349" t="s">
        <v>6719</v>
      </c>
      <c r="E349">
        <v>1</v>
      </c>
      <c r="F349">
        <v>2.1829999999999998</v>
      </c>
      <c r="G349">
        <v>79.25</v>
      </c>
      <c r="J349" t="s">
        <v>15431</v>
      </c>
    </row>
    <row r="350" spans="1:10" x14ac:dyDescent="0.2">
      <c r="A350" t="s">
        <v>2690</v>
      </c>
      <c r="B350" t="s">
        <v>2683</v>
      </c>
      <c r="C350" t="s">
        <v>4985</v>
      </c>
      <c r="D350" t="s">
        <v>6719</v>
      </c>
      <c r="E350">
        <v>1</v>
      </c>
      <c r="F350">
        <v>2.4169999999999998</v>
      </c>
      <c r="G350">
        <v>87.72</v>
      </c>
      <c r="J350" t="s">
        <v>15431</v>
      </c>
    </row>
    <row r="351" spans="1:10" x14ac:dyDescent="0.2">
      <c r="A351" t="s">
        <v>2691</v>
      </c>
      <c r="B351" t="s">
        <v>2683</v>
      </c>
      <c r="C351" t="s">
        <v>4985</v>
      </c>
      <c r="D351" t="s">
        <v>6719</v>
      </c>
      <c r="E351">
        <v>1</v>
      </c>
      <c r="F351">
        <v>2.3330000000000002</v>
      </c>
      <c r="G351">
        <v>84.7</v>
      </c>
      <c r="J351" t="s">
        <v>15431</v>
      </c>
    </row>
    <row r="352" spans="1:10" x14ac:dyDescent="0.2">
      <c r="A352" t="s">
        <v>2692</v>
      </c>
      <c r="B352" t="s">
        <v>2693</v>
      </c>
      <c r="C352" t="s">
        <v>4985</v>
      </c>
      <c r="D352" t="s">
        <v>6719</v>
      </c>
      <c r="E352">
        <v>1</v>
      </c>
      <c r="F352">
        <v>2.9670000000000001</v>
      </c>
      <c r="G352">
        <v>107.69</v>
      </c>
      <c r="J352" t="s">
        <v>15432</v>
      </c>
    </row>
    <row r="353" spans="1:10" x14ac:dyDescent="0.2">
      <c r="A353" t="s">
        <v>2694</v>
      </c>
      <c r="B353" t="s">
        <v>2693</v>
      </c>
      <c r="C353" t="s">
        <v>4985</v>
      </c>
      <c r="D353" t="s">
        <v>6719</v>
      </c>
      <c r="E353">
        <v>1</v>
      </c>
      <c r="F353">
        <v>2.2330000000000001</v>
      </c>
      <c r="G353">
        <v>81.069999999999993</v>
      </c>
      <c r="J353" t="s">
        <v>15432</v>
      </c>
    </row>
    <row r="354" spans="1:10" x14ac:dyDescent="0.2">
      <c r="A354" t="s">
        <v>1004</v>
      </c>
      <c r="B354" t="s">
        <v>2693</v>
      </c>
      <c r="C354" t="s">
        <v>4985</v>
      </c>
      <c r="D354" t="s">
        <v>6719</v>
      </c>
      <c r="E354">
        <v>1</v>
      </c>
      <c r="F354">
        <v>2.35</v>
      </c>
      <c r="G354">
        <v>85.3</v>
      </c>
      <c r="J354" t="s">
        <v>15432</v>
      </c>
    </row>
    <row r="355" spans="1:10" x14ac:dyDescent="0.2">
      <c r="A355" t="s">
        <v>1005</v>
      </c>
      <c r="B355" t="s">
        <v>2693</v>
      </c>
      <c r="C355" t="s">
        <v>4985</v>
      </c>
      <c r="D355" t="s">
        <v>6719</v>
      </c>
      <c r="E355">
        <v>1</v>
      </c>
      <c r="F355">
        <v>2.6</v>
      </c>
      <c r="G355">
        <v>94.38</v>
      </c>
      <c r="J355" t="s">
        <v>15432</v>
      </c>
    </row>
    <row r="356" spans="1:10" x14ac:dyDescent="0.2">
      <c r="A356" t="s">
        <v>1006</v>
      </c>
      <c r="B356" t="s">
        <v>2693</v>
      </c>
      <c r="C356" t="s">
        <v>4985</v>
      </c>
      <c r="D356" t="s">
        <v>6719</v>
      </c>
      <c r="E356">
        <v>1</v>
      </c>
      <c r="F356">
        <v>2.883</v>
      </c>
      <c r="G356">
        <v>104.66</v>
      </c>
      <c r="J356" t="s">
        <v>15432</v>
      </c>
    </row>
    <row r="357" spans="1:10" x14ac:dyDescent="0.2">
      <c r="A357" t="s">
        <v>1007</v>
      </c>
      <c r="B357" t="s">
        <v>2693</v>
      </c>
      <c r="C357" t="s">
        <v>4985</v>
      </c>
      <c r="D357" t="s">
        <v>6719</v>
      </c>
      <c r="E357">
        <v>1</v>
      </c>
      <c r="F357">
        <v>3.25</v>
      </c>
      <c r="G357">
        <v>117.97</v>
      </c>
      <c r="J357" t="s">
        <v>15432</v>
      </c>
    </row>
    <row r="358" spans="1:10" x14ac:dyDescent="0.2">
      <c r="A358" t="s">
        <v>1008</v>
      </c>
      <c r="B358" t="s">
        <v>2693</v>
      </c>
      <c r="C358" t="s">
        <v>4985</v>
      </c>
      <c r="D358" t="s">
        <v>6719</v>
      </c>
      <c r="E358">
        <v>1</v>
      </c>
      <c r="F358">
        <v>3.5</v>
      </c>
      <c r="G358">
        <v>127.05</v>
      </c>
      <c r="J358" t="s">
        <v>15432</v>
      </c>
    </row>
    <row r="359" spans="1:10" x14ac:dyDescent="0.2">
      <c r="A359" t="s">
        <v>1009</v>
      </c>
      <c r="B359" t="s">
        <v>2693</v>
      </c>
      <c r="C359" t="s">
        <v>4985</v>
      </c>
      <c r="D359" t="s">
        <v>6719</v>
      </c>
      <c r="E359">
        <v>1</v>
      </c>
      <c r="F359">
        <v>3.7829999999999999</v>
      </c>
      <c r="G359">
        <v>137.34</v>
      </c>
      <c r="J359" t="s">
        <v>15432</v>
      </c>
    </row>
    <row r="360" spans="1:10" x14ac:dyDescent="0.2">
      <c r="A360" t="s">
        <v>1010</v>
      </c>
      <c r="B360" t="s">
        <v>2693</v>
      </c>
      <c r="C360" t="s">
        <v>4985</v>
      </c>
      <c r="D360" t="s">
        <v>6719</v>
      </c>
      <c r="E360">
        <v>1</v>
      </c>
      <c r="F360">
        <v>3.65</v>
      </c>
      <c r="G360">
        <v>132.5</v>
      </c>
      <c r="J360" t="s">
        <v>15432</v>
      </c>
    </row>
    <row r="361" spans="1:10" x14ac:dyDescent="0.2">
      <c r="A361" t="s">
        <v>1011</v>
      </c>
      <c r="B361" t="s">
        <v>1012</v>
      </c>
      <c r="C361" t="s">
        <v>4985</v>
      </c>
      <c r="D361" t="s">
        <v>6719</v>
      </c>
      <c r="E361">
        <v>1</v>
      </c>
      <c r="F361">
        <v>0.125</v>
      </c>
      <c r="G361">
        <v>4.54</v>
      </c>
      <c r="J361" t="s">
        <v>15433</v>
      </c>
    </row>
    <row r="362" spans="1:10" x14ac:dyDescent="0.2">
      <c r="A362" t="s">
        <v>1013</v>
      </c>
      <c r="B362" t="s">
        <v>1012</v>
      </c>
      <c r="C362" t="s">
        <v>4985</v>
      </c>
      <c r="D362" t="s">
        <v>6719</v>
      </c>
      <c r="E362">
        <v>1</v>
      </c>
      <c r="F362">
        <v>6.3E-2</v>
      </c>
      <c r="G362">
        <v>2.2999999999999998</v>
      </c>
      <c r="J362" t="s">
        <v>15433</v>
      </c>
    </row>
    <row r="363" spans="1:10" x14ac:dyDescent="0.2">
      <c r="A363" t="s">
        <v>1014</v>
      </c>
      <c r="B363" t="s">
        <v>1012</v>
      </c>
      <c r="C363" t="s">
        <v>4985</v>
      </c>
      <c r="D363" t="s">
        <v>6719</v>
      </c>
      <c r="E363">
        <v>1</v>
      </c>
      <c r="F363">
        <v>7.4999999999999997E-2</v>
      </c>
      <c r="G363">
        <v>2.72</v>
      </c>
      <c r="J363" t="s">
        <v>15433</v>
      </c>
    </row>
    <row r="364" spans="1:10" x14ac:dyDescent="0.2">
      <c r="A364" t="s">
        <v>1015</v>
      </c>
      <c r="B364" t="s">
        <v>1012</v>
      </c>
      <c r="C364" t="s">
        <v>4985</v>
      </c>
      <c r="D364" t="s">
        <v>6719</v>
      </c>
      <c r="E364">
        <v>1</v>
      </c>
      <c r="F364">
        <v>9.1999999999999998E-2</v>
      </c>
      <c r="G364">
        <v>3.33</v>
      </c>
      <c r="J364" t="s">
        <v>15433</v>
      </c>
    </row>
    <row r="365" spans="1:10" x14ac:dyDescent="0.2">
      <c r="A365" t="s">
        <v>1016</v>
      </c>
      <c r="B365" t="s">
        <v>1012</v>
      </c>
      <c r="C365" t="s">
        <v>4985</v>
      </c>
      <c r="D365" t="s">
        <v>6719</v>
      </c>
      <c r="E365">
        <v>1</v>
      </c>
      <c r="F365">
        <v>0.108</v>
      </c>
      <c r="G365">
        <v>3.93</v>
      </c>
      <c r="J365" t="s">
        <v>15433</v>
      </c>
    </row>
    <row r="366" spans="1:10" x14ac:dyDescent="0.2">
      <c r="A366" t="s">
        <v>1017</v>
      </c>
      <c r="B366" t="s">
        <v>1018</v>
      </c>
      <c r="C366" t="s">
        <v>4985</v>
      </c>
      <c r="D366" t="s">
        <v>6719</v>
      </c>
      <c r="E366">
        <v>1</v>
      </c>
      <c r="F366">
        <v>0.192</v>
      </c>
      <c r="G366">
        <v>6.96</v>
      </c>
      <c r="J366" t="s">
        <v>15434</v>
      </c>
    </row>
    <row r="367" spans="1:10" x14ac:dyDescent="0.2">
      <c r="A367" t="s">
        <v>1019</v>
      </c>
      <c r="B367" t="s">
        <v>1018</v>
      </c>
      <c r="C367" t="s">
        <v>4985</v>
      </c>
      <c r="D367" t="s">
        <v>6719</v>
      </c>
      <c r="E367">
        <v>1</v>
      </c>
      <c r="F367">
        <v>0.108</v>
      </c>
      <c r="G367">
        <v>3.93</v>
      </c>
      <c r="J367" t="s">
        <v>15434</v>
      </c>
    </row>
    <row r="368" spans="1:10" x14ac:dyDescent="0.2">
      <c r="A368" t="s">
        <v>1020</v>
      </c>
      <c r="B368" t="s">
        <v>1018</v>
      </c>
      <c r="C368" t="s">
        <v>4985</v>
      </c>
      <c r="D368" t="s">
        <v>6719</v>
      </c>
      <c r="E368">
        <v>1</v>
      </c>
      <c r="F368">
        <v>0.125</v>
      </c>
      <c r="G368">
        <v>4.54</v>
      </c>
      <c r="J368" t="s">
        <v>15434</v>
      </c>
    </row>
    <row r="369" spans="1:10" x14ac:dyDescent="0.2">
      <c r="A369" t="s">
        <v>1021</v>
      </c>
      <c r="B369" t="s">
        <v>1018</v>
      </c>
      <c r="C369" t="s">
        <v>4985</v>
      </c>
      <c r="D369" t="s">
        <v>6719</v>
      </c>
      <c r="E369">
        <v>1</v>
      </c>
      <c r="F369">
        <v>0.14199999999999999</v>
      </c>
      <c r="G369">
        <v>5.14</v>
      </c>
      <c r="J369" t="s">
        <v>15434</v>
      </c>
    </row>
    <row r="370" spans="1:10" x14ac:dyDescent="0.2">
      <c r="A370" t="s">
        <v>1022</v>
      </c>
      <c r="B370" t="s">
        <v>1018</v>
      </c>
      <c r="C370" t="s">
        <v>4985</v>
      </c>
      <c r="D370" t="s">
        <v>6719</v>
      </c>
      <c r="E370">
        <v>1</v>
      </c>
      <c r="F370">
        <v>0.16700000000000001</v>
      </c>
      <c r="G370">
        <v>6.05</v>
      </c>
      <c r="J370" t="s">
        <v>15434</v>
      </c>
    </row>
    <row r="371" spans="1:10" x14ac:dyDescent="0.2">
      <c r="A371" t="s">
        <v>1023</v>
      </c>
      <c r="B371" t="s">
        <v>1018</v>
      </c>
      <c r="C371" t="s">
        <v>4985</v>
      </c>
      <c r="D371" t="s">
        <v>6719</v>
      </c>
      <c r="E371">
        <v>1</v>
      </c>
      <c r="F371">
        <v>0.2</v>
      </c>
      <c r="G371">
        <v>7.26</v>
      </c>
      <c r="J371" t="s">
        <v>15434</v>
      </c>
    </row>
    <row r="372" spans="1:10" x14ac:dyDescent="0.2">
      <c r="A372" t="s">
        <v>1024</v>
      </c>
      <c r="B372" t="s">
        <v>1018</v>
      </c>
      <c r="C372" t="s">
        <v>4985</v>
      </c>
      <c r="D372" t="s">
        <v>6719</v>
      </c>
      <c r="E372">
        <v>1</v>
      </c>
      <c r="F372">
        <v>0.217</v>
      </c>
      <c r="G372">
        <v>7.87</v>
      </c>
      <c r="J372" t="s">
        <v>15434</v>
      </c>
    </row>
    <row r="373" spans="1:10" x14ac:dyDescent="0.2">
      <c r="A373" t="s">
        <v>1025</v>
      </c>
      <c r="B373" t="s">
        <v>1018</v>
      </c>
      <c r="C373" t="s">
        <v>4985</v>
      </c>
      <c r="D373" t="s">
        <v>6719</v>
      </c>
      <c r="E373">
        <v>1</v>
      </c>
      <c r="F373">
        <v>0.24199999999999999</v>
      </c>
      <c r="G373">
        <v>8.77</v>
      </c>
      <c r="J373" t="s">
        <v>15434</v>
      </c>
    </row>
    <row r="374" spans="1:10" x14ac:dyDescent="0.2">
      <c r="A374" t="s">
        <v>1026</v>
      </c>
      <c r="B374" t="s">
        <v>1018</v>
      </c>
      <c r="C374" t="s">
        <v>4985</v>
      </c>
      <c r="D374" t="s">
        <v>6719</v>
      </c>
      <c r="E374">
        <v>1</v>
      </c>
      <c r="F374">
        <v>0.23300000000000001</v>
      </c>
      <c r="G374">
        <v>8.4700000000000006</v>
      </c>
      <c r="J374" t="s">
        <v>15434</v>
      </c>
    </row>
    <row r="375" spans="1:10" x14ac:dyDescent="0.2">
      <c r="A375" t="s">
        <v>1027</v>
      </c>
      <c r="B375" t="s">
        <v>1028</v>
      </c>
      <c r="C375" t="s">
        <v>4985</v>
      </c>
      <c r="D375" t="s">
        <v>6719</v>
      </c>
      <c r="E375">
        <v>1</v>
      </c>
      <c r="F375">
        <v>0.3</v>
      </c>
      <c r="G375">
        <v>10.89</v>
      </c>
      <c r="J375" t="s">
        <v>15435</v>
      </c>
    </row>
    <row r="376" spans="1:10" x14ac:dyDescent="0.2">
      <c r="A376" t="s">
        <v>1029</v>
      </c>
      <c r="B376" t="s">
        <v>1028</v>
      </c>
      <c r="C376" t="s">
        <v>4985</v>
      </c>
      <c r="D376" t="s">
        <v>6719</v>
      </c>
      <c r="E376">
        <v>1</v>
      </c>
      <c r="F376">
        <v>0.22500000000000001</v>
      </c>
      <c r="G376">
        <v>8.17</v>
      </c>
      <c r="J376" t="s">
        <v>15435</v>
      </c>
    </row>
    <row r="377" spans="1:10" x14ac:dyDescent="0.2">
      <c r="A377" t="s">
        <v>1030</v>
      </c>
      <c r="B377" t="s">
        <v>1028</v>
      </c>
      <c r="C377" t="s">
        <v>4985</v>
      </c>
      <c r="D377" t="s">
        <v>6719</v>
      </c>
      <c r="E377">
        <v>1</v>
      </c>
      <c r="F377">
        <v>0.23300000000000001</v>
      </c>
      <c r="G377">
        <v>8.4700000000000006</v>
      </c>
      <c r="J377" t="s">
        <v>15435</v>
      </c>
    </row>
    <row r="378" spans="1:10" x14ac:dyDescent="0.2">
      <c r="A378" t="s">
        <v>1031</v>
      </c>
      <c r="B378" t="s">
        <v>1028</v>
      </c>
      <c r="C378" t="s">
        <v>4985</v>
      </c>
      <c r="D378" t="s">
        <v>6719</v>
      </c>
      <c r="E378">
        <v>1</v>
      </c>
      <c r="F378">
        <v>0.25800000000000001</v>
      </c>
      <c r="G378">
        <v>9.3800000000000008</v>
      </c>
      <c r="J378" t="s">
        <v>15435</v>
      </c>
    </row>
    <row r="379" spans="1:10" x14ac:dyDescent="0.2">
      <c r="A379" t="s">
        <v>1032</v>
      </c>
      <c r="B379" t="s">
        <v>1028</v>
      </c>
      <c r="C379" t="s">
        <v>4985</v>
      </c>
      <c r="D379" t="s">
        <v>6719</v>
      </c>
      <c r="E379">
        <v>1</v>
      </c>
      <c r="F379">
        <v>0.29199999999999998</v>
      </c>
      <c r="G379">
        <v>10.59</v>
      </c>
      <c r="J379" t="s">
        <v>15435</v>
      </c>
    </row>
    <row r="380" spans="1:10" x14ac:dyDescent="0.2">
      <c r="A380" t="s">
        <v>1033</v>
      </c>
      <c r="B380" t="s">
        <v>1028</v>
      </c>
      <c r="C380" t="s">
        <v>4985</v>
      </c>
      <c r="D380" t="s">
        <v>6719</v>
      </c>
      <c r="E380">
        <v>1</v>
      </c>
      <c r="F380">
        <v>0.32500000000000001</v>
      </c>
      <c r="G380">
        <v>11.8</v>
      </c>
      <c r="J380" t="s">
        <v>15435</v>
      </c>
    </row>
    <row r="381" spans="1:10" x14ac:dyDescent="0.2">
      <c r="A381" t="s">
        <v>1034</v>
      </c>
      <c r="B381" t="s">
        <v>1028</v>
      </c>
      <c r="C381" t="s">
        <v>4985</v>
      </c>
      <c r="D381" t="s">
        <v>6719</v>
      </c>
      <c r="E381">
        <v>1</v>
      </c>
      <c r="F381">
        <v>0.35</v>
      </c>
      <c r="G381">
        <v>12.71</v>
      </c>
      <c r="J381" t="s">
        <v>15435</v>
      </c>
    </row>
    <row r="382" spans="1:10" x14ac:dyDescent="0.2">
      <c r="A382" t="s">
        <v>1035</v>
      </c>
      <c r="B382" t="s">
        <v>1028</v>
      </c>
      <c r="C382" t="s">
        <v>4985</v>
      </c>
      <c r="D382" t="s">
        <v>6719</v>
      </c>
      <c r="E382">
        <v>1</v>
      </c>
      <c r="F382">
        <v>0.38300000000000001</v>
      </c>
      <c r="G382">
        <v>13.91</v>
      </c>
      <c r="J382" t="s">
        <v>15435</v>
      </c>
    </row>
    <row r="383" spans="1:10" x14ac:dyDescent="0.2">
      <c r="A383" t="s">
        <v>1036</v>
      </c>
      <c r="B383" t="s">
        <v>1028</v>
      </c>
      <c r="C383" t="s">
        <v>4985</v>
      </c>
      <c r="D383" t="s">
        <v>6719</v>
      </c>
      <c r="E383">
        <v>1</v>
      </c>
      <c r="F383">
        <v>0.36699999999999999</v>
      </c>
      <c r="G383">
        <v>13.31</v>
      </c>
      <c r="J383" t="s">
        <v>15435</v>
      </c>
    </row>
    <row r="384" spans="1:10" x14ac:dyDescent="0.2">
      <c r="A384" t="s">
        <v>1037</v>
      </c>
      <c r="B384" t="s">
        <v>1038</v>
      </c>
      <c r="C384" t="s">
        <v>4985</v>
      </c>
      <c r="D384" t="s">
        <v>6719</v>
      </c>
      <c r="E384">
        <v>1</v>
      </c>
      <c r="F384">
        <v>0.24199999999999999</v>
      </c>
      <c r="G384">
        <v>8.77</v>
      </c>
      <c r="J384" t="s">
        <v>15436</v>
      </c>
    </row>
    <row r="385" spans="1:10" x14ac:dyDescent="0.2">
      <c r="A385" t="s">
        <v>1039</v>
      </c>
      <c r="B385" t="s">
        <v>1038</v>
      </c>
      <c r="C385" t="s">
        <v>4985</v>
      </c>
      <c r="D385" t="s">
        <v>6719</v>
      </c>
      <c r="E385">
        <v>1</v>
      </c>
      <c r="F385">
        <v>0.125</v>
      </c>
      <c r="G385">
        <v>4.54</v>
      </c>
      <c r="J385" t="s">
        <v>15436</v>
      </c>
    </row>
    <row r="386" spans="1:10" x14ac:dyDescent="0.2">
      <c r="A386" t="s">
        <v>1040</v>
      </c>
      <c r="B386" t="s">
        <v>1038</v>
      </c>
      <c r="C386" t="s">
        <v>4985</v>
      </c>
      <c r="D386" t="s">
        <v>6719</v>
      </c>
      <c r="E386">
        <v>1</v>
      </c>
      <c r="F386">
        <v>0.15</v>
      </c>
      <c r="G386">
        <v>5.45</v>
      </c>
      <c r="J386" t="s">
        <v>15436</v>
      </c>
    </row>
    <row r="387" spans="1:10" x14ac:dyDescent="0.2">
      <c r="A387" t="s">
        <v>1041</v>
      </c>
      <c r="B387" t="s">
        <v>1038</v>
      </c>
      <c r="C387" t="s">
        <v>4985</v>
      </c>
      <c r="D387" t="s">
        <v>6719</v>
      </c>
      <c r="E387">
        <v>1</v>
      </c>
      <c r="F387">
        <v>0.17499999999999999</v>
      </c>
      <c r="G387">
        <v>6.35</v>
      </c>
      <c r="J387" t="s">
        <v>15436</v>
      </c>
    </row>
    <row r="388" spans="1:10" x14ac:dyDescent="0.2">
      <c r="A388" t="s">
        <v>1042</v>
      </c>
      <c r="B388" t="s">
        <v>1038</v>
      </c>
      <c r="C388" t="s">
        <v>4985</v>
      </c>
      <c r="D388" t="s">
        <v>6719</v>
      </c>
      <c r="E388">
        <v>1</v>
      </c>
      <c r="F388">
        <v>0.20799999999999999</v>
      </c>
      <c r="G388">
        <v>7.56</v>
      </c>
      <c r="J388" t="s">
        <v>15436</v>
      </c>
    </row>
    <row r="389" spans="1:10" x14ac:dyDescent="0.2">
      <c r="A389" t="s">
        <v>1043</v>
      </c>
      <c r="B389" t="s">
        <v>1044</v>
      </c>
      <c r="C389" t="s">
        <v>4985</v>
      </c>
      <c r="D389" t="s">
        <v>6719</v>
      </c>
      <c r="E389">
        <v>1</v>
      </c>
      <c r="F389">
        <v>0.375</v>
      </c>
      <c r="G389">
        <v>13.61</v>
      </c>
      <c r="J389" t="s">
        <v>15437</v>
      </c>
    </row>
    <row r="390" spans="1:10" x14ac:dyDescent="0.2">
      <c r="A390" t="s">
        <v>1045</v>
      </c>
      <c r="B390" t="s">
        <v>1044</v>
      </c>
      <c r="C390" t="s">
        <v>4985</v>
      </c>
      <c r="D390" t="s">
        <v>6719</v>
      </c>
      <c r="E390">
        <v>1</v>
      </c>
      <c r="F390">
        <v>0.22500000000000001</v>
      </c>
      <c r="G390">
        <v>8.17</v>
      </c>
      <c r="J390" t="s">
        <v>15437</v>
      </c>
    </row>
    <row r="391" spans="1:10" x14ac:dyDescent="0.2">
      <c r="A391" t="s">
        <v>1046</v>
      </c>
      <c r="B391" t="s">
        <v>1044</v>
      </c>
      <c r="C391" t="s">
        <v>4985</v>
      </c>
      <c r="D391" t="s">
        <v>6719</v>
      </c>
      <c r="E391">
        <v>1</v>
      </c>
      <c r="F391">
        <v>0.25</v>
      </c>
      <c r="G391">
        <v>9.07</v>
      </c>
      <c r="J391" t="s">
        <v>15437</v>
      </c>
    </row>
    <row r="392" spans="1:10" x14ac:dyDescent="0.2">
      <c r="A392" t="s">
        <v>1047</v>
      </c>
      <c r="B392" t="s">
        <v>1044</v>
      </c>
      <c r="C392" t="s">
        <v>4985</v>
      </c>
      <c r="D392" t="s">
        <v>6719</v>
      </c>
      <c r="E392">
        <v>1</v>
      </c>
      <c r="F392">
        <v>0.28299999999999997</v>
      </c>
      <c r="G392">
        <v>10.29</v>
      </c>
      <c r="J392" t="s">
        <v>15437</v>
      </c>
    </row>
    <row r="393" spans="1:10" x14ac:dyDescent="0.2">
      <c r="A393" t="s">
        <v>1048</v>
      </c>
      <c r="B393" t="s">
        <v>1044</v>
      </c>
      <c r="C393" t="s">
        <v>4985</v>
      </c>
      <c r="D393" t="s">
        <v>6719</v>
      </c>
      <c r="E393">
        <v>1</v>
      </c>
      <c r="F393">
        <v>0.33300000000000002</v>
      </c>
      <c r="G393">
        <v>12.1</v>
      </c>
      <c r="J393" t="s">
        <v>15437</v>
      </c>
    </row>
    <row r="394" spans="1:10" x14ac:dyDescent="0.2">
      <c r="A394" t="s">
        <v>1049</v>
      </c>
      <c r="B394" t="s">
        <v>1044</v>
      </c>
      <c r="C394" t="s">
        <v>4985</v>
      </c>
      <c r="D394" t="s">
        <v>6719</v>
      </c>
      <c r="E394">
        <v>1</v>
      </c>
      <c r="F394">
        <v>0.39200000000000002</v>
      </c>
      <c r="G394">
        <v>14.22</v>
      </c>
      <c r="J394" t="s">
        <v>15437</v>
      </c>
    </row>
    <row r="395" spans="1:10" x14ac:dyDescent="0.2">
      <c r="A395" t="s">
        <v>1050</v>
      </c>
      <c r="B395" t="s">
        <v>1044</v>
      </c>
      <c r="C395" t="s">
        <v>4985</v>
      </c>
      <c r="D395" t="s">
        <v>6719</v>
      </c>
      <c r="E395">
        <v>1</v>
      </c>
      <c r="F395">
        <v>0.433</v>
      </c>
      <c r="G395">
        <v>15.73</v>
      </c>
      <c r="J395" t="s">
        <v>15437</v>
      </c>
    </row>
    <row r="396" spans="1:10" x14ac:dyDescent="0.2">
      <c r="A396" t="s">
        <v>1051</v>
      </c>
      <c r="B396" t="s">
        <v>1044</v>
      </c>
      <c r="C396" t="s">
        <v>4985</v>
      </c>
      <c r="D396" t="s">
        <v>6719</v>
      </c>
      <c r="E396">
        <v>1</v>
      </c>
      <c r="F396">
        <v>0.48299999999999998</v>
      </c>
      <c r="G396">
        <v>17.54</v>
      </c>
      <c r="J396" t="s">
        <v>15437</v>
      </c>
    </row>
    <row r="397" spans="1:10" x14ac:dyDescent="0.2">
      <c r="A397" t="s">
        <v>1052</v>
      </c>
      <c r="B397" t="s">
        <v>1044</v>
      </c>
      <c r="C397" t="s">
        <v>4985</v>
      </c>
      <c r="D397" t="s">
        <v>6719</v>
      </c>
      <c r="E397">
        <v>1</v>
      </c>
      <c r="F397">
        <v>0.46700000000000003</v>
      </c>
      <c r="G397">
        <v>16.940000000000001</v>
      </c>
      <c r="J397" t="s">
        <v>15437</v>
      </c>
    </row>
    <row r="398" spans="1:10" x14ac:dyDescent="0.2">
      <c r="A398" t="s">
        <v>1053</v>
      </c>
      <c r="B398" t="s">
        <v>1054</v>
      </c>
      <c r="C398" t="s">
        <v>4985</v>
      </c>
      <c r="D398" t="s">
        <v>6719</v>
      </c>
      <c r="E398">
        <v>1</v>
      </c>
      <c r="F398">
        <v>0.59199999999999997</v>
      </c>
      <c r="G398">
        <v>21.48</v>
      </c>
      <c r="J398" t="s">
        <v>15438</v>
      </c>
    </row>
    <row r="399" spans="1:10" x14ac:dyDescent="0.2">
      <c r="A399" t="s">
        <v>1055</v>
      </c>
      <c r="B399" t="s">
        <v>1054</v>
      </c>
      <c r="C399" t="s">
        <v>4985</v>
      </c>
      <c r="D399" t="s">
        <v>6719</v>
      </c>
      <c r="E399">
        <v>1</v>
      </c>
      <c r="F399">
        <v>0.442</v>
      </c>
      <c r="G399">
        <v>16.03</v>
      </c>
      <c r="J399" t="s">
        <v>15438</v>
      </c>
    </row>
    <row r="400" spans="1:10" x14ac:dyDescent="0.2">
      <c r="A400" t="s">
        <v>1056</v>
      </c>
      <c r="B400" t="s">
        <v>1054</v>
      </c>
      <c r="C400" t="s">
        <v>4985</v>
      </c>
      <c r="D400" t="s">
        <v>6719</v>
      </c>
      <c r="E400">
        <v>1</v>
      </c>
      <c r="F400">
        <v>0.46700000000000003</v>
      </c>
      <c r="G400">
        <v>16.940000000000001</v>
      </c>
      <c r="J400" t="s">
        <v>15438</v>
      </c>
    </row>
    <row r="401" spans="1:10" x14ac:dyDescent="0.2">
      <c r="A401" t="s">
        <v>1057</v>
      </c>
      <c r="B401" t="s">
        <v>1054</v>
      </c>
      <c r="C401" t="s">
        <v>4985</v>
      </c>
      <c r="D401" t="s">
        <v>6719</v>
      </c>
      <c r="E401">
        <v>1</v>
      </c>
      <c r="F401">
        <v>0.51700000000000002</v>
      </c>
      <c r="G401">
        <v>18.75</v>
      </c>
      <c r="J401" t="s">
        <v>15438</v>
      </c>
    </row>
    <row r="402" spans="1:10" x14ac:dyDescent="0.2">
      <c r="A402" t="s">
        <v>1058</v>
      </c>
      <c r="B402" t="s">
        <v>1054</v>
      </c>
      <c r="C402" t="s">
        <v>4985</v>
      </c>
      <c r="D402" t="s">
        <v>6719</v>
      </c>
      <c r="E402">
        <v>1</v>
      </c>
      <c r="F402">
        <v>0.57499999999999996</v>
      </c>
      <c r="G402">
        <v>20.87</v>
      </c>
      <c r="J402" t="s">
        <v>15438</v>
      </c>
    </row>
    <row r="403" spans="1:10" x14ac:dyDescent="0.2">
      <c r="A403" t="s">
        <v>1059</v>
      </c>
      <c r="B403" t="s">
        <v>1054</v>
      </c>
      <c r="C403" t="s">
        <v>4985</v>
      </c>
      <c r="D403" t="s">
        <v>6719</v>
      </c>
      <c r="E403">
        <v>1</v>
      </c>
      <c r="F403">
        <v>0.65</v>
      </c>
      <c r="G403">
        <v>23.59</v>
      </c>
      <c r="J403" t="s">
        <v>15438</v>
      </c>
    </row>
    <row r="404" spans="1:10" x14ac:dyDescent="0.2">
      <c r="A404" t="s">
        <v>1060</v>
      </c>
      <c r="B404" t="s">
        <v>1054</v>
      </c>
      <c r="C404" t="s">
        <v>4985</v>
      </c>
      <c r="D404" t="s">
        <v>6719</v>
      </c>
      <c r="E404">
        <v>1</v>
      </c>
      <c r="F404">
        <v>0.7</v>
      </c>
      <c r="G404">
        <v>25.41</v>
      </c>
      <c r="J404" t="s">
        <v>15438</v>
      </c>
    </row>
    <row r="405" spans="1:10" x14ac:dyDescent="0.2">
      <c r="A405" t="s">
        <v>1061</v>
      </c>
      <c r="B405" t="s">
        <v>1054</v>
      </c>
      <c r="C405" t="s">
        <v>4985</v>
      </c>
      <c r="D405" t="s">
        <v>6719</v>
      </c>
      <c r="E405">
        <v>1</v>
      </c>
      <c r="F405">
        <v>0.75800000000000001</v>
      </c>
      <c r="G405">
        <v>27.53</v>
      </c>
      <c r="J405" t="s">
        <v>15438</v>
      </c>
    </row>
    <row r="406" spans="1:10" x14ac:dyDescent="0.2">
      <c r="A406" t="s">
        <v>1062</v>
      </c>
      <c r="B406" t="s">
        <v>1054</v>
      </c>
      <c r="C406" t="s">
        <v>4985</v>
      </c>
      <c r="D406" t="s">
        <v>6719</v>
      </c>
      <c r="E406">
        <v>1</v>
      </c>
      <c r="F406">
        <v>0.73299999999999998</v>
      </c>
      <c r="G406">
        <v>26.62</v>
      </c>
      <c r="J406" t="s">
        <v>15438</v>
      </c>
    </row>
    <row r="407" spans="1:10" x14ac:dyDescent="0.2">
      <c r="A407" t="s">
        <v>1063</v>
      </c>
      <c r="B407" t="s">
        <v>1064</v>
      </c>
      <c r="C407" t="s">
        <v>4985</v>
      </c>
      <c r="D407" t="s">
        <v>6719</v>
      </c>
      <c r="E407">
        <v>1</v>
      </c>
      <c r="F407">
        <v>0.35799999999999998</v>
      </c>
      <c r="G407">
        <v>13.01</v>
      </c>
      <c r="J407" t="s">
        <v>15439</v>
      </c>
    </row>
    <row r="408" spans="1:10" x14ac:dyDescent="0.2">
      <c r="A408" t="s">
        <v>1065</v>
      </c>
      <c r="B408" t="s">
        <v>1064</v>
      </c>
      <c r="C408" t="s">
        <v>4985</v>
      </c>
      <c r="D408" t="s">
        <v>6719</v>
      </c>
      <c r="E408">
        <v>1</v>
      </c>
      <c r="F408">
        <v>0.2</v>
      </c>
      <c r="G408">
        <v>7.26</v>
      </c>
      <c r="J408" t="s">
        <v>15439</v>
      </c>
    </row>
    <row r="409" spans="1:10" x14ac:dyDescent="0.2">
      <c r="A409" t="s">
        <v>1066</v>
      </c>
      <c r="B409" t="s">
        <v>1064</v>
      </c>
      <c r="C409" t="s">
        <v>4985</v>
      </c>
      <c r="D409" t="s">
        <v>6719</v>
      </c>
      <c r="E409">
        <v>1</v>
      </c>
      <c r="F409">
        <v>0.22500000000000001</v>
      </c>
      <c r="G409">
        <v>8.17</v>
      </c>
      <c r="J409" t="s">
        <v>15439</v>
      </c>
    </row>
    <row r="410" spans="1:10" x14ac:dyDescent="0.2">
      <c r="A410" t="s">
        <v>1067</v>
      </c>
      <c r="B410" t="s">
        <v>1064</v>
      </c>
      <c r="C410" t="s">
        <v>4985</v>
      </c>
      <c r="D410" t="s">
        <v>6719</v>
      </c>
      <c r="E410">
        <v>1</v>
      </c>
      <c r="F410">
        <v>0.26700000000000002</v>
      </c>
      <c r="G410">
        <v>9.68</v>
      </c>
      <c r="J410" t="s">
        <v>15439</v>
      </c>
    </row>
    <row r="411" spans="1:10" x14ac:dyDescent="0.2">
      <c r="A411" t="s">
        <v>1068</v>
      </c>
      <c r="B411" t="s">
        <v>1064</v>
      </c>
      <c r="C411" t="s">
        <v>4985</v>
      </c>
      <c r="D411" t="s">
        <v>6719</v>
      </c>
      <c r="E411">
        <v>1</v>
      </c>
      <c r="F411">
        <v>0.317</v>
      </c>
      <c r="G411">
        <v>11.49</v>
      </c>
      <c r="J411" t="s">
        <v>15439</v>
      </c>
    </row>
    <row r="412" spans="1:10" x14ac:dyDescent="0.2">
      <c r="A412" t="s">
        <v>1069</v>
      </c>
      <c r="B412" t="s">
        <v>1070</v>
      </c>
      <c r="C412" t="s">
        <v>4985</v>
      </c>
      <c r="D412" t="s">
        <v>6719</v>
      </c>
      <c r="E412">
        <v>1</v>
      </c>
      <c r="F412">
        <v>0.56699999999999995</v>
      </c>
      <c r="G412">
        <v>20.57</v>
      </c>
      <c r="J412" t="s">
        <v>15440</v>
      </c>
    </row>
    <row r="413" spans="1:10" x14ac:dyDescent="0.2">
      <c r="A413" t="s">
        <v>1071</v>
      </c>
      <c r="B413" t="s">
        <v>1070</v>
      </c>
      <c r="C413" t="s">
        <v>4985</v>
      </c>
      <c r="D413" t="s">
        <v>6719</v>
      </c>
      <c r="E413">
        <v>1</v>
      </c>
      <c r="F413">
        <v>0.33300000000000002</v>
      </c>
      <c r="G413">
        <v>12.1</v>
      </c>
      <c r="J413" t="s">
        <v>15440</v>
      </c>
    </row>
    <row r="414" spans="1:10" x14ac:dyDescent="0.2">
      <c r="A414" t="s">
        <v>1072</v>
      </c>
      <c r="B414" t="s">
        <v>1070</v>
      </c>
      <c r="C414" t="s">
        <v>4985</v>
      </c>
      <c r="D414" t="s">
        <v>6719</v>
      </c>
      <c r="E414">
        <v>1</v>
      </c>
      <c r="F414">
        <v>0.375</v>
      </c>
      <c r="G414">
        <v>13.61</v>
      </c>
      <c r="J414" t="s">
        <v>15440</v>
      </c>
    </row>
    <row r="415" spans="1:10" x14ac:dyDescent="0.2">
      <c r="A415" t="s">
        <v>1073</v>
      </c>
      <c r="B415" t="s">
        <v>1070</v>
      </c>
      <c r="C415" t="s">
        <v>4985</v>
      </c>
      <c r="D415" t="s">
        <v>6719</v>
      </c>
      <c r="E415">
        <v>1</v>
      </c>
      <c r="F415">
        <v>0.433</v>
      </c>
      <c r="G415">
        <v>15.73</v>
      </c>
      <c r="J415" t="s">
        <v>15440</v>
      </c>
    </row>
    <row r="416" spans="1:10" x14ac:dyDescent="0.2">
      <c r="A416" t="s">
        <v>1074</v>
      </c>
      <c r="B416" t="s">
        <v>1070</v>
      </c>
      <c r="C416" t="s">
        <v>4985</v>
      </c>
      <c r="D416" t="s">
        <v>6719</v>
      </c>
      <c r="E416">
        <v>1</v>
      </c>
      <c r="F416">
        <v>0.5</v>
      </c>
      <c r="G416">
        <v>18.149999999999999</v>
      </c>
      <c r="J416" t="s">
        <v>15440</v>
      </c>
    </row>
    <row r="417" spans="1:10" x14ac:dyDescent="0.2">
      <c r="A417" t="s">
        <v>1075</v>
      </c>
      <c r="B417" t="s">
        <v>1070</v>
      </c>
      <c r="C417" t="s">
        <v>4985</v>
      </c>
      <c r="D417" t="s">
        <v>6719</v>
      </c>
      <c r="E417">
        <v>1</v>
      </c>
      <c r="F417">
        <v>0.59199999999999997</v>
      </c>
      <c r="G417">
        <v>21.48</v>
      </c>
      <c r="J417" t="s">
        <v>15440</v>
      </c>
    </row>
    <row r="418" spans="1:10" x14ac:dyDescent="0.2">
      <c r="A418" t="s">
        <v>1076</v>
      </c>
      <c r="B418" t="s">
        <v>1070</v>
      </c>
      <c r="C418" t="s">
        <v>4985</v>
      </c>
      <c r="D418" t="s">
        <v>6719</v>
      </c>
      <c r="E418">
        <v>1</v>
      </c>
      <c r="F418">
        <v>0.65</v>
      </c>
      <c r="G418">
        <v>23.59</v>
      </c>
      <c r="J418" t="s">
        <v>15440</v>
      </c>
    </row>
    <row r="419" spans="1:10" x14ac:dyDescent="0.2">
      <c r="A419" t="s">
        <v>1077</v>
      </c>
      <c r="B419" t="s">
        <v>1070</v>
      </c>
      <c r="C419" t="s">
        <v>4985</v>
      </c>
      <c r="D419" t="s">
        <v>6719</v>
      </c>
      <c r="E419">
        <v>1</v>
      </c>
      <c r="F419">
        <v>0.72499999999999998</v>
      </c>
      <c r="G419">
        <v>26.32</v>
      </c>
      <c r="J419" t="s">
        <v>15440</v>
      </c>
    </row>
    <row r="420" spans="1:10" x14ac:dyDescent="0.2">
      <c r="A420" t="s">
        <v>1078</v>
      </c>
      <c r="B420" t="s">
        <v>1070</v>
      </c>
      <c r="C420" t="s">
        <v>4985</v>
      </c>
      <c r="D420" t="s">
        <v>6719</v>
      </c>
      <c r="E420">
        <v>1</v>
      </c>
      <c r="F420">
        <v>0.7</v>
      </c>
      <c r="G420">
        <v>25.41</v>
      </c>
      <c r="J420" t="s">
        <v>15440</v>
      </c>
    </row>
    <row r="421" spans="1:10" x14ac:dyDescent="0.2">
      <c r="A421" t="s">
        <v>1079</v>
      </c>
      <c r="B421" t="s">
        <v>1080</v>
      </c>
      <c r="C421" t="s">
        <v>4985</v>
      </c>
      <c r="D421" t="s">
        <v>6719</v>
      </c>
      <c r="E421">
        <v>1</v>
      </c>
      <c r="F421">
        <v>0.89200000000000002</v>
      </c>
      <c r="G421">
        <v>32.369999999999997</v>
      </c>
      <c r="J421" t="s">
        <v>15441</v>
      </c>
    </row>
    <row r="422" spans="1:10" x14ac:dyDescent="0.2">
      <c r="A422" t="s">
        <v>1081</v>
      </c>
      <c r="B422" t="s">
        <v>1080</v>
      </c>
      <c r="C422" t="s">
        <v>4985</v>
      </c>
      <c r="D422" t="s">
        <v>6719</v>
      </c>
      <c r="E422">
        <v>1</v>
      </c>
      <c r="F422">
        <v>0.66700000000000004</v>
      </c>
      <c r="G422">
        <v>24.2</v>
      </c>
      <c r="J422" t="s">
        <v>15441</v>
      </c>
    </row>
    <row r="423" spans="1:10" x14ac:dyDescent="0.2">
      <c r="A423" t="s">
        <v>1082</v>
      </c>
      <c r="B423" t="s">
        <v>1080</v>
      </c>
      <c r="C423" t="s">
        <v>4985</v>
      </c>
      <c r="D423" t="s">
        <v>6719</v>
      </c>
      <c r="E423">
        <v>1</v>
      </c>
      <c r="F423">
        <v>0.7</v>
      </c>
      <c r="G423">
        <v>25.41</v>
      </c>
      <c r="J423" t="s">
        <v>15441</v>
      </c>
    </row>
    <row r="424" spans="1:10" x14ac:dyDescent="0.2">
      <c r="A424" t="s">
        <v>1083</v>
      </c>
      <c r="B424" t="s">
        <v>1080</v>
      </c>
      <c r="C424" t="s">
        <v>4985</v>
      </c>
      <c r="D424" t="s">
        <v>6719</v>
      </c>
      <c r="E424">
        <v>1</v>
      </c>
      <c r="F424">
        <v>0.78300000000000003</v>
      </c>
      <c r="G424">
        <v>28.43</v>
      </c>
      <c r="J424" t="s">
        <v>15441</v>
      </c>
    </row>
    <row r="425" spans="1:10" x14ac:dyDescent="0.2">
      <c r="A425" t="s">
        <v>1084</v>
      </c>
      <c r="B425" t="s">
        <v>1080</v>
      </c>
      <c r="C425" t="s">
        <v>4985</v>
      </c>
      <c r="D425" t="s">
        <v>6719</v>
      </c>
      <c r="E425">
        <v>1</v>
      </c>
      <c r="F425">
        <v>0.86699999999999999</v>
      </c>
      <c r="G425">
        <v>31.46</v>
      </c>
      <c r="J425" t="s">
        <v>15441</v>
      </c>
    </row>
    <row r="426" spans="1:10" x14ac:dyDescent="0.2">
      <c r="A426" t="s">
        <v>1085</v>
      </c>
      <c r="B426" t="s">
        <v>1080</v>
      </c>
      <c r="C426" t="s">
        <v>4985</v>
      </c>
      <c r="D426" t="s">
        <v>6719</v>
      </c>
      <c r="E426">
        <v>1</v>
      </c>
      <c r="F426">
        <v>0.97499999999999998</v>
      </c>
      <c r="G426">
        <v>35.39</v>
      </c>
      <c r="J426" t="s">
        <v>15441</v>
      </c>
    </row>
    <row r="427" spans="1:10" x14ac:dyDescent="0.2">
      <c r="A427" t="s">
        <v>1086</v>
      </c>
      <c r="B427" t="s">
        <v>1080</v>
      </c>
      <c r="C427" t="s">
        <v>4985</v>
      </c>
      <c r="D427" t="s">
        <v>6719</v>
      </c>
      <c r="E427">
        <v>1</v>
      </c>
      <c r="F427">
        <v>1.05</v>
      </c>
      <c r="G427">
        <v>38.119999999999997</v>
      </c>
      <c r="J427" t="s">
        <v>15441</v>
      </c>
    </row>
    <row r="428" spans="1:10" x14ac:dyDescent="0.2">
      <c r="A428" t="s">
        <v>1087</v>
      </c>
      <c r="B428" t="s">
        <v>1080</v>
      </c>
      <c r="C428" t="s">
        <v>4985</v>
      </c>
      <c r="D428" t="s">
        <v>6719</v>
      </c>
      <c r="E428">
        <v>1</v>
      </c>
      <c r="F428">
        <v>1.133</v>
      </c>
      <c r="G428">
        <v>41.14</v>
      </c>
      <c r="J428" t="s">
        <v>15441</v>
      </c>
    </row>
    <row r="429" spans="1:10" x14ac:dyDescent="0.2">
      <c r="A429" t="s">
        <v>1088</v>
      </c>
      <c r="B429" t="s">
        <v>1080</v>
      </c>
      <c r="C429" t="s">
        <v>4985</v>
      </c>
      <c r="D429" t="s">
        <v>6719</v>
      </c>
      <c r="E429">
        <v>1</v>
      </c>
      <c r="F429">
        <v>1.1000000000000001</v>
      </c>
      <c r="G429">
        <v>39.93</v>
      </c>
      <c r="J429" t="s">
        <v>15441</v>
      </c>
    </row>
    <row r="430" spans="1:10" x14ac:dyDescent="0.2">
      <c r="A430" t="s">
        <v>1089</v>
      </c>
      <c r="B430" t="s">
        <v>1090</v>
      </c>
      <c r="C430" t="s">
        <v>4985</v>
      </c>
      <c r="D430" t="s">
        <v>6719</v>
      </c>
      <c r="E430">
        <v>1</v>
      </c>
      <c r="F430">
        <v>0.625</v>
      </c>
      <c r="G430">
        <v>22.69</v>
      </c>
      <c r="J430" t="s">
        <v>15442</v>
      </c>
    </row>
    <row r="431" spans="1:10" x14ac:dyDescent="0.2">
      <c r="A431" t="s">
        <v>1091</v>
      </c>
      <c r="B431" t="s">
        <v>1090</v>
      </c>
      <c r="C431" t="s">
        <v>4985</v>
      </c>
      <c r="D431" t="s">
        <v>6719</v>
      </c>
      <c r="E431">
        <v>1</v>
      </c>
      <c r="F431">
        <v>0.32500000000000001</v>
      </c>
      <c r="G431">
        <v>11.8</v>
      </c>
      <c r="J431" t="s">
        <v>15442</v>
      </c>
    </row>
    <row r="432" spans="1:10" x14ac:dyDescent="0.2">
      <c r="A432" t="s">
        <v>1092</v>
      </c>
      <c r="B432" t="s">
        <v>1090</v>
      </c>
      <c r="C432" t="s">
        <v>4985</v>
      </c>
      <c r="D432" t="s">
        <v>6719</v>
      </c>
      <c r="E432">
        <v>1</v>
      </c>
      <c r="F432">
        <v>0.40799999999999997</v>
      </c>
      <c r="G432">
        <v>14.82</v>
      </c>
      <c r="J432" t="s">
        <v>15442</v>
      </c>
    </row>
    <row r="433" spans="1:10" x14ac:dyDescent="0.2">
      <c r="A433" t="s">
        <v>1093</v>
      </c>
      <c r="B433" t="s">
        <v>1090</v>
      </c>
      <c r="C433" t="s">
        <v>4985</v>
      </c>
      <c r="D433" t="s">
        <v>6719</v>
      </c>
      <c r="E433">
        <v>1</v>
      </c>
      <c r="F433">
        <v>0.49199999999999999</v>
      </c>
      <c r="G433">
        <v>17.850000000000001</v>
      </c>
      <c r="J433" t="s">
        <v>15442</v>
      </c>
    </row>
    <row r="434" spans="1:10" x14ac:dyDescent="0.2">
      <c r="A434" t="s">
        <v>1094</v>
      </c>
      <c r="B434" t="s">
        <v>1090</v>
      </c>
      <c r="C434" t="s">
        <v>4985</v>
      </c>
      <c r="D434" t="s">
        <v>6719</v>
      </c>
      <c r="E434">
        <v>1</v>
      </c>
      <c r="F434">
        <v>0.55000000000000004</v>
      </c>
      <c r="G434">
        <v>19.97</v>
      </c>
      <c r="J434" t="s">
        <v>15442</v>
      </c>
    </row>
    <row r="435" spans="1:10" x14ac:dyDescent="0.2">
      <c r="A435" t="s">
        <v>1095</v>
      </c>
      <c r="B435" t="s">
        <v>1090</v>
      </c>
      <c r="C435" t="s">
        <v>4985</v>
      </c>
      <c r="D435" t="s">
        <v>6719</v>
      </c>
      <c r="E435">
        <v>1</v>
      </c>
      <c r="F435">
        <v>0.7</v>
      </c>
      <c r="G435">
        <v>25.41</v>
      </c>
      <c r="J435" t="s">
        <v>15442</v>
      </c>
    </row>
    <row r="436" spans="1:10" x14ac:dyDescent="0.2">
      <c r="A436" t="s">
        <v>1096</v>
      </c>
      <c r="B436" t="s">
        <v>1090</v>
      </c>
      <c r="C436" t="s">
        <v>4985</v>
      </c>
      <c r="D436" t="s">
        <v>6719</v>
      </c>
      <c r="E436">
        <v>1</v>
      </c>
      <c r="F436">
        <v>0.71699999999999997</v>
      </c>
      <c r="G436">
        <v>26.02</v>
      </c>
      <c r="J436" t="s">
        <v>15442</v>
      </c>
    </row>
    <row r="437" spans="1:10" x14ac:dyDescent="0.2">
      <c r="A437" t="s">
        <v>1097</v>
      </c>
      <c r="B437" t="s">
        <v>11896</v>
      </c>
      <c r="C437" t="s">
        <v>4985</v>
      </c>
      <c r="D437" t="s">
        <v>5294</v>
      </c>
      <c r="E437">
        <v>1</v>
      </c>
      <c r="F437">
        <v>3.3000000000000002E-2</v>
      </c>
      <c r="G437">
        <v>1.21</v>
      </c>
      <c r="J437" t="s">
        <v>15443</v>
      </c>
    </row>
    <row r="438" spans="1:10" x14ac:dyDescent="0.2">
      <c r="A438" t="s">
        <v>2757</v>
      </c>
      <c r="B438" t="s">
        <v>11896</v>
      </c>
      <c r="C438" t="s">
        <v>4985</v>
      </c>
      <c r="D438" t="s">
        <v>5294</v>
      </c>
      <c r="E438">
        <v>1</v>
      </c>
      <c r="F438">
        <v>4.2999999999999997E-2</v>
      </c>
      <c r="G438">
        <v>1.57</v>
      </c>
      <c r="J438" t="s">
        <v>15443</v>
      </c>
    </row>
    <row r="439" spans="1:10" x14ac:dyDescent="0.2">
      <c r="A439" t="s">
        <v>2758</v>
      </c>
      <c r="B439" t="s">
        <v>11896</v>
      </c>
      <c r="C439" t="s">
        <v>4985</v>
      </c>
      <c r="D439" t="s">
        <v>5294</v>
      </c>
      <c r="E439">
        <v>1</v>
      </c>
      <c r="F439">
        <v>4.7E-2</v>
      </c>
      <c r="G439">
        <v>1.69</v>
      </c>
      <c r="J439" t="s">
        <v>15443</v>
      </c>
    </row>
    <row r="440" spans="1:10" x14ac:dyDescent="0.2">
      <c r="A440" t="s">
        <v>2759</v>
      </c>
      <c r="B440" t="s">
        <v>11896</v>
      </c>
      <c r="C440" t="s">
        <v>4985</v>
      </c>
      <c r="D440" t="s">
        <v>5294</v>
      </c>
      <c r="E440">
        <v>1</v>
      </c>
      <c r="F440">
        <v>4.7E-2</v>
      </c>
      <c r="G440">
        <v>1.69</v>
      </c>
      <c r="J440" t="s">
        <v>15443</v>
      </c>
    </row>
    <row r="441" spans="1:10" x14ac:dyDescent="0.2">
      <c r="A441" t="s">
        <v>2760</v>
      </c>
      <c r="B441" t="s">
        <v>11896</v>
      </c>
      <c r="C441" t="s">
        <v>4985</v>
      </c>
      <c r="D441" t="s">
        <v>5294</v>
      </c>
      <c r="E441">
        <v>1</v>
      </c>
      <c r="F441">
        <v>4.8000000000000001E-2</v>
      </c>
      <c r="G441">
        <v>1.75</v>
      </c>
      <c r="J441" t="s">
        <v>15443</v>
      </c>
    </row>
    <row r="442" spans="1:10" x14ac:dyDescent="0.2">
      <c r="A442" t="s">
        <v>2761</v>
      </c>
      <c r="B442" t="s">
        <v>11896</v>
      </c>
      <c r="C442" t="s">
        <v>4985</v>
      </c>
      <c r="D442" t="s">
        <v>5294</v>
      </c>
      <c r="E442">
        <v>1</v>
      </c>
      <c r="F442">
        <v>5.1999999999999998E-2</v>
      </c>
      <c r="G442">
        <v>1.88</v>
      </c>
      <c r="J442" t="s">
        <v>15443</v>
      </c>
    </row>
    <row r="443" spans="1:10" x14ac:dyDescent="0.2">
      <c r="A443" t="s">
        <v>2762</v>
      </c>
      <c r="B443" t="s">
        <v>11896</v>
      </c>
      <c r="C443" t="s">
        <v>4985</v>
      </c>
      <c r="D443" t="s">
        <v>5294</v>
      </c>
      <c r="E443">
        <v>1</v>
      </c>
      <c r="F443">
        <v>5.1999999999999998E-2</v>
      </c>
      <c r="G443">
        <v>1.88</v>
      </c>
      <c r="J443" t="s">
        <v>15443</v>
      </c>
    </row>
    <row r="444" spans="1:10" x14ac:dyDescent="0.2">
      <c r="A444" t="s">
        <v>2763</v>
      </c>
      <c r="B444" t="s">
        <v>11896</v>
      </c>
      <c r="C444" t="s">
        <v>4985</v>
      </c>
      <c r="D444" t="s">
        <v>5294</v>
      </c>
      <c r="E444">
        <v>1</v>
      </c>
      <c r="F444">
        <v>2.1999999999999999E-2</v>
      </c>
      <c r="G444">
        <v>0.79</v>
      </c>
      <c r="J444" t="s">
        <v>15443</v>
      </c>
    </row>
    <row r="445" spans="1:10" x14ac:dyDescent="0.2">
      <c r="A445" t="s">
        <v>2764</v>
      </c>
      <c r="B445" t="s">
        <v>11896</v>
      </c>
      <c r="C445" t="s">
        <v>4985</v>
      </c>
      <c r="D445" t="s">
        <v>5294</v>
      </c>
      <c r="E445">
        <v>1</v>
      </c>
      <c r="F445">
        <v>2.3E-2</v>
      </c>
      <c r="G445">
        <v>0.85</v>
      </c>
      <c r="J445" t="s">
        <v>15443</v>
      </c>
    </row>
    <row r="446" spans="1:10" x14ac:dyDescent="0.2">
      <c r="A446" t="s">
        <v>2765</v>
      </c>
      <c r="B446" t="s">
        <v>11896</v>
      </c>
      <c r="C446" t="s">
        <v>4985</v>
      </c>
      <c r="D446" t="s">
        <v>5294</v>
      </c>
      <c r="E446">
        <v>1</v>
      </c>
      <c r="F446">
        <v>2.8000000000000001E-2</v>
      </c>
      <c r="G446">
        <v>1.03</v>
      </c>
      <c r="J446" t="s">
        <v>15443</v>
      </c>
    </row>
    <row r="447" spans="1:10" x14ac:dyDescent="0.2">
      <c r="A447" t="s">
        <v>2766</v>
      </c>
      <c r="B447" t="s">
        <v>11896</v>
      </c>
      <c r="C447" t="s">
        <v>4985</v>
      </c>
      <c r="D447" t="s">
        <v>5294</v>
      </c>
      <c r="E447">
        <v>1</v>
      </c>
      <c r="F447">
        <v>0.03</v>
      </c>
      <c r="G447">
        <v>1.0900000000000001</v>
      </c>
      <c r="J447" t="s">
        <v>15443</v>
      </c>
    </row>
    <row r="448" spans="1:10" x14ac:dyDescent="0.2">
      <c r="A448" t="s">
        <v>2767</v>
      </c>
      <c r="B448" t="s">
        <v>11896</v>
      </c>
      <c r="C448" t="s">
        <v>4985</v>
      </c>
      <c r="D448" t="s">
        <v>5294</v>
      </c>
      <c r="E448">
        <v>1</v>
      </c>
      <c r="F448">
        <v>3.3000000000000002E-2</v>
      </c>
      <c r="G448">
        <v>1.21</v>
      </c>
      <c r="J448" t="s">
        <v>15443</v>
      </c>
    </row>
    <row r="449" spans="1:10" x14ac:dyDescent="0.2">
      <c r="A449" t="s">
        <v>2768</v>
      </c>
      <c r="B449" t="s">
        <v>11896</v>
      </c>
      <c r="C449" t="s">
        <v>4985</v>
      </c>
      <c r="D449" t="s">
        <v>5294</v>
      </c>
      <c r="E449">
        <v>1</v>
      </c>
      <c r="F449">
        <v>3.6999999999999998E-2</v>
      </c>
      <c r="G449">
        <v>1.33</v>
      </c>
      <c r="J449" t="s">
        <v>15443</v>
      </c>
    </row>
    <row r="450" spans="1:10" x14ac:dyDescent="0.2">
      <c r="A450" t="s">
        <v>2769</v>
      </c>
      <c r="B450" t="s">
        <v>11896</v>
      </c>
      <c r="C450" t="s">
        <v>4985</v>
      </c>
      <c r="D450" t="s">
        <v>5294</v>
      </c>
      <c r="E450">
        <v>1</v>
      </c>
      <c r="F450">
        <v>3.6999999999999998E-2</v>
      </c>
      <c r="G450">
        <v>1.33</v>
      </c>
      <c r="J450" t="s">
        <v>15443</v>
      </c>
    </row>
    <row r="451" spans="1:10" x14ac:dyDescent="0.2">
      <c r="A451" t="s">
        <v>2770</v>
      </c>
      <c r="B451" t="s">
        <v>11896</v>
      </c>
      <c r="C451" t="s">
        <v>4985</v>
      </c>
      <c r="D451" t="s">
        <v>5294</v>
      </c>
      <c r="E451">
        <v>1</v>
      </c>
      <c r="F451">
        <v>3.6999999999999998E-2</v>
      </c>
      <c r="G451">
        <v>1.33</v>
      </c>
      <c r="J451" t="s">
        <v>15443</v>
      </c>
    </row>
    <row r="452" spans="1:10" x14ac:dyDescent="0.2">
      <c r="A452" t="s">
        <v>2771</v>
      </c>
      <c r="B452" t="s">
        <v>11896</v>
      </c>
      <c r="C452" t="s">
        <v>4985</v>
      </c>
      <c r="D452" t="s">
        <v>5294</v>
      </c>
      <c r="E452">
        <v>1</v>
      </c>
      <c r="F452">
        <v>3.7999999999999999E-2</v>
      </c>
      <c r="G452">
        <v>1.39</v>
      </c>
      <c r="J452" t="s">
        <v>15443</v>
      </c>
    </row>
    <row r="453" spans="1:10" x14ac:dyDescent="0.2">
      <c r="A453" t="s">
        <v>2772</v>
      </c>
      <c r="B453" t="s">
        <v>11896</v>
      </c>
      <c r="C453" t="s">
        <v>4985</v>
      </c>
      <c r="D453" t="s">
        <v>5294</v>
      </c>
      <c r="E453">
        <v>1</v>
      </c>
      <c r="F453">
        <v>4.2000000000000003E-2</v>
      </c>
      <c r="G453">
        <v>1.51</v>
      </c>
      <c r="J453" t="s">
        <v>15443</v>
      </c>
    </row>
    <row r="454" spans="1:10" x14ac:dyDescent="0.2">
      <c r="A454" t="s">
        <v>2773</v>
      </c>
      <c r="B454" t="s">
        <v>11918</v>
      </c>
      <c r="C454" t="s">
        <v>4985</v>
      </c>
      <c r="D454" t="s">
        <v>5294</v>
      </c>
      <c r="E454">
        <v>1</v>
      </c>
      <c r="F454">
        <v>4.4999999999999998E-2</v>
      </c>
      <c r="G454">
        <v>1.63</v>
      </c>
      <c r="J454" t="s">
        <v>15444</v>
      </c>
    </row>
    <row r="455" spans="1:10" x14ac:dyDescent="0.2">
      <c r="A455" t="s">
        <v>2774</v>
      </c>
      <c r="B455" t="s">
        <v>11918</v>
      </c>
      <c r="C455" t="s">
        <v>4985</v>
      </c>
      <c r="D455" t="s">
        <v>5294</v>
      </c>
      <c r="E455">
        <v>1</v>
      </c>
      <c r="F455">
        <v>0.06</v>
      </c>
      <c r="G455">
        <v>2.1800000000000002</v>
      </c>
      <c r="J455" t="s">
        <v>15444</v>
      </c>
    </row>
    <row r="456" spans="1:10" x14ac:dyDescent="0.2">
      <c r="A456" t="s">
        <v>2775</v>
      </c>
      <c r="B456" t="s">
        <v>11918</v>
      </c>
      <c r="C456" t="s">
        <v>4985</v>
      </c>
      <c r="D456" t="s">
        <v>5294</v>
      </c>
      <c r="E456">
        <v>1</v>
      </c>
      <c r="F456">
        <v>0.06</v>
      </c>
      <c r="G456">
        <v>2.1800000000000002</v>
      </c>
      <c r="J456" t="s">
        <v>15444</v>
      </c>
    </row>
    <row r="457" spans="1:10" x14ac:dyDescent="0.2">
      <c r="A457" t="s">
        <v>2776</v>
      </c>
      <c r="B457" t="s">
        <v>11918</v>
      </c>
      <c r="C457" t="s">
        <v>4985</v>
      </c>
      <c r="D457" t="s">
        <v>5294</v>
      </c>
      <c r="E457">
        <v>1</v>
      </c>
      <c r="F457">
        <v>6.3E-2</v>
      </c>
      <c r="G457">
        <v>2.2999999999999998</v>
      </c>
      <c r="J457" t="s">
        <v>15444</v>
      </c>
    </row>
    <row r="458" spans="1:10" x14ac:dyDescent="0.2">
      <c r="A458" t="s">
        <v>2777</v>
      </c>
      <c r="B458" t="s">
        <v>11918</v>
      </c>
      <c r="C458" t="s">
        <v>4985</v>
      </c>
      <c r="D458" t="s">
        <v>5294</v>
      </c>
      <c r="E458">
        <v>1</v>
      </c>
      <c r="F458">
        <v>6.7000000000000004E-2</v>
      </c>
      <c r="G458">
        <v>2.42</v>
      </c>
      <c r="J458" t="s">
        <v>15444</v>
      </c>
    </row>
    <row r="459" spans="1:10" x14ac:dyDescent="0.2">
      <c r="A459" t="s">
        <v>2778</v>
      </c>
      <c r="B459" t="s">
        <v>11918</v>
      </c>
      <c r="C459" t="s">
        <v>4985</v>
      </c>
      <c r="D459" t="s">
        <v>5294</v>
      </c>
      <c r="E459">
        <v>1</v>
      </c>
      <c r="F459">
        <v>6.8000000000000005E-2</v>
      </c>
      <c r="G459">
        <v>2.48</v>
      </c>
      <c r="J459" t="s">
        <v>15444</v>
      </c>
    </row>
    <row r="460" spans="1:10" x14ac:dyDescent="0.2">
      <c r="A460" t="s">
        <v>2779</v>
      </c>
      <c r="B460" t="s">
        <v>11918</v>
      </c>
      <c r="C460" t="s">
        <v>4985</v>
      </c>
      <c r="D460" t="s">
        <v>5294</v>
      </c>
      <c r="E460">
        <v>1</v>
      </c>
      <c r="F460">
        <v>6.8000000000000005E-2</v>
      </c>
      <c r="G460">
        <v>2.48</v>
      </c>
      <c r="J460" t="s">
        <v>15444</v>
      </c>
    </row>
    <row r="461" spans="1:10" x14ac:dyDescent="0.2">
      <c r="A461" t="s">
        <v>2780</v>
      </c>
      <c r="B461" t="s">
        <v>11918</v>
      </c>
      <c r="C461" t="s">
        <v>4985</v>
      </c>
      <c r="D461" t="s">
        <v>5294</v>
      </c>
      <c r="E461">
        <v>1</v>
      </c>
      <c r="F461">
        <v>2.8000000000000001E-2</v>
      </c>
      <c r="G461">
        <v>1.03</v>
      </c>
      <c r="J461" t="s">
        <v>15444</v>
      </c>
    </row>
    <row r="462" spans="1:10" x14ac:dyDescent="0.2">
      <c r="A462" t="s">
        <v>2781</v>
      </c>
      <c r="B462" t="s">
        <v>11918</v>
      </c>
      <c r="C462" t="s">
        <v>4985</v>
      </c>
      <c r="D462" t="s">
        <v>5294</v>
      </c>
      <c r="E462">
        <v>1</v>
      </c>
      <c r="F462">
        <v>3.3000000000000002E-2</v>
      </c>
      <c r="G462">
        <v>1.21</v>
      </c>
      <c r="J462" t="s">
        <v>15444</v>
      </c>
    </row>
    <row r="463" spans="1:10" x14ac:dyDescent="0.2">
      <c r="A463" t="s">
        <v>2782</v>
      </c>
      <c r="B463" t="s">
        <v>11918</v>
      </c>
      <c r="C463" t="s">
        <v>4985</v>
      </c>
      <c r="D463" t="s">
        <v>5294</v>
      </c>
      <c r="E463">
        <v>1</v>
      </c>
      <c r="F463">
        <v>3.6999999999999998E-2</v>
      </c>
      <c r="G463">
        <v>1.33</v>
      </c>
      <c r="J463" t="s">
        <v>15444</v>
      </c>
    </row>
    <row r="464" spans="1:10" x14ac:dyDescent="0.2">
      <c r="A464" t="s">
        <v>2783</v>
      </c>
      <c r="B464" t="s">
        <v>11918</v>
      </c>
      <c r="C464" t="s">
        <v>4985</v>
      </c>
      <c r="D464" t="s">
        <v>5294</v>
      </c>
      <c r="E464">
        <v>1</v>
      </c>
      <c r="F464">
        <v>4.2000000000000003E-2</v>
      </c>
      <c r="G464">
        <v>1.51</v>
      </c>
      <c r="J464" t="s">
        <v>15444</v>
      </c>
    </row>
    <row r="465" spans="1:10" x14ac:dyDescent="0.2">
      <c r="A465" t="s">
        <v>2784</v>
      </c>
      <c r="B465" t="s">
        <v>11918</v>
      </c>
      <c r="C465" t="s">
        <v>4985</v>
      </c>
      <c r="D465" t="s">
        <v>5294</v>
      </c>
      <c r="E465">
        <v>1</v>
      </c>
      <c r="F465">
        <v>4.4999999999999998E-2</v>
      </c>
      <c r="G465">
        <v>1.63</v>
      </c>
      <c r="J465" t="s">
        <v>15444</v>
      </c>
    </row>
    <row r="466" spans="1:10" x14ac:dyDescent="0.2">
      <c r="A466" t="s">
        <v>2785</v>
      </c>
      <c r="B466" t="s">
        <v>11918</v>
      </c>
      <c r="C466" t="s">
        <v>4985</v>
      </c>
      <c r="D466" t="s">
        <v>5294</v>
      </c>
      <c r="E466">
        <v>1</v>
      </c>
      <c r="F466">
        <v>0.05</v>
      </c>
      <c r="G466">
        <v>1.81</v>
      </c>
      <c r="J466" t="s">
        <v>15444</v>
      </c>
    </row>
    <row r="467" spans="1:10" x14ac:dyDescent="0.2">
      <c r="A467" t="s">
        <v>2786</v>
      </c>
      <c r="B467" t="s">
        <v>11918</v>
      </c>
      <c r="C467" t="s">
        <v>4985</v>
      </c>
      <c r="D467" t="s">
        <v>5294</v>
      </c>
      <c r="E467">
        <v>1</v>
      </c>
      <c r="F467">
        <v>0.05</v>
      </c>
      <c r="G467">
        <v>1.81</v>
      </c>
      <c r="J467" t="s">
        <v>15444</v>
      </c>
    </row>
    <row r="468" spans="1:10" x14ac:dyDescent="0.2">
      <c r="A468" t="s">
        <v>2787</v>
      </c>
      <c r="B468" t="s">
        <v>11918</v>
      </c>
      <c r="C468" t="s">
        <v>4985</v>
      </c>
      <c r="D468" t="s">
        <v>5294</v>
      </c>
      <c r="E468">
        <v>1</v>
      </c>
      <c r="F468">
        <v>0.05</v>
      </c>
      <c r="G468">
        <v>1.81</v>
      </c>
      <c r="J468" t="s">
        <v>15444</v>
      </c>
    </row>
    <row r="469" spans="1:10" x14ac:dyDescent="0.2">
      <c r="A469" t="s">
        <v>2788</v>
      </c>
      <c r="B469" t="s">
        <v>11918</v>
      </c>
      <c r="C469" t="s">
        <v>4985</v>
      </c>
      <c r="D469" t="s">
        <v>5294</v>
      </c>
      <c r="E469">
        <v>1</v>
      </c>
      <c r="F469">
        <v>5.1999999999999998E-2</v>
      </c>
      <c r="G469">
        <v>1.88</v>
      </c>
      <c r="J469" t="s">
        <v>15444</v>
      </c>
    </row>
    <row r="470" spans="1:10" x14ac:dyDescent="0.2">
      <c r="A470" t="s">
        <v>2789</v>
      </c>
      <c r="B470" t="s">
        <v>11918</v>
      </c>
      <c r="C470" t="s">
        <v>4985</v>
      </c>
      <c r="D470" t="s">
        <v>5294</v>
      </c>
      <c r="E470">
        <v>1</v>
      </c>
      <c r="F470">
        <v>5.7000000000000002E-2</v>
      </c>
      <c r="G470">
        <v>2.06</v>
      </c>
      <c r="J470" t="s">
        <v>15444</v>
      </c>
    </row>
    <row r="471" spans="1:10" x14ac:dyDescent="0.2">
      <c r="A471" t="s">
        <v>2790</v>
      </c>
      <c r="B471" t="s">
        <v>7791</v>
      </c>
      <c r="C471" t="s">
        <v>4985</v>
      </c>
      <c r="D471" t="s">
        <v>6919</v>
      </c>
      <c r="E471">
        <v>1</v>
      </c>
      <c r="F471">
        <v>8.3000000000000004E-2</v>
      </c>
      <c r="G471">
        <v>3.02</v>
      </c>
      <c r="J471" t="s">
        <v>15445</v>
      </c>
    </row>
    <row r="472" spans="1:10" x14ac:dyDescent="0.2">
      <c r="A472" t="s">
        <v>2791</v>
      </c>
      <c r="B472" t="s">
        <v>7791</v>
      </c>
      <c r="C472" t="s">
        <v>4985</v>
      </c>
      <c r="D472" t="s">
        <v>6919</v>
      </c>
      <c r="E472">
        <v>1</v>
      </c>
      <c r="F472">
        <v>4.8000000000000001E-2</v>
      </c>
      <c r="G472">
        <v>1.75</v>
      </c>
      <c r="J472" t="s">
        <v>15445</v>
      </c>
    </row>
    <row r="473" spans="1:10" x14ac:dyDescent="0.2">
      <c r="A473" t="s">
        <v>2792</v>
      </c>
      <c r="B473" t="s">
        <v>7791</v>
      </c>
      <c r="C473" t="s">
        <v>4985</v>
      </c>
      <c r="D473" t="s">
        <v>6919</v>
      </c>
      <c r="E473">
        <v>1</v>
      </c>
      <c r="F473">
        <v>6.8000000000000005E-2</v>
      </c>
      <c r="G473">
        <v>2.48</v>
      </c>
      <c r="J473" t="s">
        <v>15445</v>
      </c>
    </row>
    <row r="474" spans="1:10" x14ac:dyDescent="0.2">
      <c r="A474" t="s">
        <v>2793</v>
      </c>
      <c r="B474" t="s">
        <v>7791</v>
      </c>
      <c r="C474" t="s">
        <v>4985</v>
      </c>
      <c r="D474" t="s">
        <v>6919</v>
      </c>
      <c r="E474">
        <v>1</v>
      </c>
      <c r="F474">
        <v>6.8000000000000005E-2</v>
      </c>
      <c r="G474">
        <v>2.48</v>
      </c>
      <c r="J474" t="s">
        <v>15445</v>
      </c>
    </row>
    <row r="475" spans="1:10" x14ac:dyDescent="0.2">
      <c r="A475" t="s">
        <v>2794</v>
      </c>
      <c r="B475" t="s">
        <v>7791</v>
      </c>
      <c r="C475" t="s">
        <v>4985</v>
      </c>
      <c r="D475" t="s">
        <v>6919</v>
      </c>
      <c r="E475">
        <v>1</v>
      </c>
      <c r="F475">
        <v>7.4999999999999997E-2</v>
      </c>
      <c r="G475">
        <v>2.72</v>
      </c>
      <c r="J475" t="s">
        <v>15445</v>
      </c>
    </row>
    <row r="476" spans="1:10" x14ac:dyDescent="0.2">
      <c r="A476" t="s">
        <v>2795</v>
      </c>
      <c r="B476" t="s">
        <v>7797</v>
      </c>
      <c r="C476" t="s">
        <v>4985</v>
      </c>
      <c r="D476" t="s">
        <v>6919</v>
      </c>
      <c r="E476">
        <v>1</v>
      </c>
      <c r="F476">
        <v>0.16700000000000001</v>
      </c>
      <c r="G476">
        <v>6.05</v>
      </c>
      <c r="J476" t="s">
        <v>15446</v>
      </c>
    </row>
    <row r="477" spans="1:10" x14ac:dyDescent="0.2">
      <c r="A477" t="s">
        <v>2796</v>
      </c>
      <c r="B477" t="s">
        <v>7797</v>
      </c>
      <c r="C477" t="s">
        <v>4985</v>
      </c>
      <c r="D477" t="s">
        <v>6919</v>
      </c>
      <c r="E477">
        <v>1</v>
      </c>
      <c r="F477">
        <v>0.1</v>
      </c>
      <c r="G477">
        <v>3.63</v>
      </c>
      <c r="J477" t="s">
        <v>15446</v>
      </c>
    </row>
    <row r="478" spans="1:10" x14ac:dyDescent="0.2">
      <c r="A478" t="s">
        <v>2797</v>
      </c>
      <c r="B478" t="s">
        <v>7797</v>
      </c>
      <c r="C478" t="s">
        <v>4985</v>
      </c>
      <c r="D478" t="s">
        <v>6919</v>
      </c>
      <c r="E478">
        <v>1</v>
      </c>
      <c r="F478">
        <v>0.13300000000000001</v>
      </c>
      <c r="G478">
        <v>4.84</v>
      </c>
      <c r="J478" t="s">
        <v>15446</v>
      </c>
    </row>
    <row r="479" spans="1:10" x14ac:dyDescent="0.2">
      <c r="A479" t="s">
        <v>2798</v>
      </c>
      <c r="B479" t="s">
        <v>7797</v>
      </c>
      <c r="C479" t="s">
        <v>4985</v>
      </c>
      <c r="D479" t="s">
        <v>6919</v>
      </c>
      <c r="E479">
        <v>1</v>
      </c>
      <c r="F479">
        <v>0.13300000000000001</v>
      </c>
      <c r="G479">
        <v>4.84</v>
      </c>
      <c r="J479" t="s">
        <v>15446</v>
      </c>
    </row>
    <row r="480" spans="1:10" x14ac:dyDescent="0.2">
      <c r="A480" t="s">
        <v>2799</v>
      </c>
      <c r="B480" t="s">
        <v>7797</v>
      </c>
      <c r="C480" t="s">
        <v>4985</v>
      </c>
      <c r="D480" t="s">
        <v>6919</v>
      </c>
      <c r="E480">
        <v>1</v>
      </c>
      <c r="F480">
        <v>0.15</v>
      </c>
      <c r="G480">
        <v>5.45</v>
      </c>
      <c r="J480" t="s">
        <v>15446</v>
      </c>
    </row>
    <row r="481" spans="1:10" x14ac:dyDescent="0.2">
      <c r="A481" t="s">
        <v>2800</v>
      </c>
      <c r="B481" t="s">
        <v>7803</v>
      </c>
      <c r="C481" t="s">
        <v>4985</v>
      </c>
      <c r="D481" t="s">
        <v>6919</v>
      </c>
      <c r="E481">
        <v>1</v>
      </c>
      <c r="F481">
        <v>0.25</v>
      </c>
      <c r="G481">
        <v>9.07</v>
      </c>
      <c r="J481" t="s">
        <v>15447</v>
      </c>
    </row>
    <row r="482" spans="1:10" x14ac:dyDescent="0.2">
      <c r="A482" t="s">
        <v>2801</v>
      </c>
      <c r="B482" t="s">
        <v>7803</v>
      </c>
      <c r="C482" t="s">
        <v>4985</v>
      </c>
      <c r="D482" t="s">
        <v>6919</v>
      </c>
      <c r="E482">
        <v>1</v>
      </c>
      <c r="F482">
        <v>0.15</v>
      </c>
      <c r="G482">
        <v>5.45</v>
      </c>
      <c r="J482" t="s">
        <v>15447</v>
      </c>
    </row>
    <row r="483" spans="1:10" x14ac:dyDescent="0.2">
      <c r="A483" t="s">
        <v>2802</v>
      </c>
      <c r="B483" t="s">
        <v>7803</v>
      </c>
      <c r="C483" t="s">
        <v>4985</v>
      </c>
      <c r="D483" t="s">
        <v>6919</v>
      </c>
      <c r="E483">
        <v>1</v>
      </c>
      <c r="F483">
        <v>0.2</v>
      </c>
      <c r="G483">
        <v>7.26</v>
      </c>
      <c r="J483" t="s">
        <v>15447</v>
      </c>
    </row>
    <row r="484" spans="1:10" x14ac:dyDescent="0.2">
      <c r="A484" t="s">
        <v>2803</v>
      </c>
      <c r="B484" t="s">
        <v>7803</v>
      </c>
      <c r="C484" t="s">
        <v>4985</v>
      </c>
      <c r="D484" t="s">
        <v>6919</v>
      </c>
      <c r="E484">
        <v>1</v>
      </c>
      <c r="F484">
        <v>0.2</v>
      </c>
      <c r="G484">
        <v>7.26</v>
      </c>
      <c r="J484" t="s">
        <v>15447</v>
      </c>
    </row>
    <row r="485" spans="1:10" x14ac:dyDescent="0.2">
      <c r="A485" t="s">
        <v>2804</v>
      </c>
      <c r="B485" t="s">
        <v>7803</v>
      </c>
      <c r="C485" t="s">
        <v>4985</v>
      </c>
      <c r="D485" t="s">
        <v>6919</v>
      </c>
      <c r="E485">
        <v>1</v>
      </c>
      <c r="F485">
        <v>0.22500000000000001</v>
      </c>
      <c r="G485">
        <v>8.17</v>
      </c>
      <c r="J485" t="s">
        <v>15447</v>
      </c>
    </row>
    <row r="486" spans="1:10" x14ac:dyDescent="0.2">
      <c r="A486" t="s">
        <v>2805</v>
      </c>
      <c r="B486" t="s">
        <v>7809</v>
      </c>
      <c r="C486" t="s">
        <v>4985</v>
      </c>
      <c r="D486" t="s">
        <v>6919</v>
      </c>
      <c r="E486">
        <v>1</v>
      </c>
      <c r="F486">
        <v>0.33300000000000002</v>
      </c>
      <c r="G486">
        <v>12.1</v>
      </c>
      <c r="J486" t="s">
        <v>15448</v>
      </c>
    </row>
    <row r="487" spans="1:10" x14ac:dyDescent="0.2">
      <c r="A487" t="s">
        <v>2806</v>
      </c>
      <c r="B487" t="s">
        <v>7809</v>
      </c>
      <c r="C487" t="s">
        <v>4985</v>
      </c>
      <c r="D487" t="s">
        <v>6919</v>
      </c>
      <c r="E487">
        <v>1</v>
      </c>
      <c r="F487">
        <v>0.2</v>
      </c>
      <c r="G487">
        <v>7.26</v>
      </c>
      <c r="J487" t="s">
        <v>15448</v>
      </c>
    </row>
    <row r="488" spans="1:10" x14ac:dyDescent="0.2">
      <c r="A488" t="s">
        <v>2807</v>
      </c>
      <c r="B488" t="s">
        <v>7809</v>
      </c>
      <c r="C488" t="s">
        <v>4985</v>
      </c>
      <c r="D488" t="s">
        <v>6919</v>
      </c>
      <c r="E488">
        <v>1</v>
      </c>
      <c r="F488">
        <v>0.26700000000000002</v>
      </c>
      <c r="G488">
        <v>9.68</v>
      </c>
      <c r="J488" t="s">
        <v>15448</v>
      </c>
    </row>
    <row r="489" spans="1:10" x14ac:dyDescent="0.2">
      <c r="A489" t="s">
        <v>2808</v>
      </c>
      <c r="B489" t="s">
        <v>7809</v>
      </c>
      <c r="C489" t="s">
        <v>4985</v>
      </c>
      <c r="D489" t="s">
        <v>6919</v>
      </c>
      <c r="E489">
        <v>1</v>
      </c>
      <c r="F489">
        <v>0.26700000000000002</v>
      </c>
      <c r="G489">
        <v>9.68</v>
      </c>
      <c r="J489" t="s">
        <v>15448</v>
      </c>
    </row>
    <row r="490" spans="1:10" x14ac:dyDescent="0.2">
      <c r="A490" t="s">
        <v>2809</v>
      </c>
      <c r="B490" t="s">
        <v>7809</v>
      </c>
      <c r="C490" t="s">
        <v>4985</v>
      </c>
      <c r="D490" t="s">
        <v>6919</v>
      </c>
      <c r="E490">
        <v>1</v>
      </c>
      <c r="F490">
        <v>0.3</v>
      </c>
      <c r="G490">
        <v>10.89</v>
      </c>
      <c r="J490" t="s">
        <v>15448</v>
      </c>
    </row>
    <row r="491" spans="1:10" x14ac:dyDescent="0.2">
      <c r="A491" t="s">
        <v>2810</v>
      </c>
      <c r="B491" t="s">
        <v>9072</v>
      </c>
      <c r="C491" t="s">
        <v>4985</v>
      </c>
      <c r="D491" t="s">
        <v>6919</v>
      </c>
      <c r="E491">
        <v>1</v>
      </c>
      <c r="F491">
        <v>0.41699999999999998</v>
      </c>
      <c r="G491">
        <v>15.13</v>
      </c>
      <c r="J491" t="s">
        <v>13939</v>
      </c>
    </row>
    <row r="492" spans="1:10" x14ac:dyDescent="0.2">
      <c r="A492" t="s">
        <v>2811</v>
      </c>
      <c r="B492" t="s">
        <v>9072</v>
      </c>
      <c r="C492" t="s">
        <v>4985</v>
      </c>
      <c r="D492" t="s">
        <v>6919</v>
      </c>
      <c r="E492">
        <v>1</v>
      </c>
      <c r="F492">
        <v>0.25</v>
      </c>
      <c r="G492">
        <v>9.07</v>
      </c>
      <c r="J492" t="s">
        <v>13939</v>
      </c>
    </row>
    <row r="493" spans="1:10" x14ac:dyDescent="0.2">
      <c r="A493" t="s">
        <v>2812</v>
      </c>
      <c r="B493" t="s">
        <v>9072</v>
      </c>
      <c r="C493" t="s">
        <v>4985</v>
      </c>
      <c r="D493" t="s">
        <v>6919</v>
      </c>
      <c r="E493">
        <v>1</v>
      </c>
      <c r="F493">
        <v>0.33300000000000002</v>
      </c>
      <c r="G493">
        <v>12.1</v>
      </c>
      <c r="J493" t="s">
        <v>13939</v>
      </c>
    </row>
    <row r="494" spans="1:10" x14ac:dyDescent="0.2">
      <c r="A494" t="s">
        <v>2813</v>
      </c>
      <c r="B494" t="s">
        <v>9072</v>
      </c>
      <c r="C494" t="s">
        <v>4985</v>
      </c>
      <c r="D494" t="s">
        <v>6919</v>
      </c>
      <c r="E494">
        <v>1</v>
      </c>
      <c r="F494">
        <v>0.33300000000000002</v>
      </c>
      <c r="G494">
        <v>12.1</v>
      </c>
      <c r="J494" t="s">
        <v>13939</v>
      </c>
    </row>
    <row r="495" spans="1:10" x14ac:dyDescent="0.2">
      <c r="A495" t="s">
        <v>2814</v>
      </c>
      <c r="B495" t="s">
        <v>9072</v>
      </c>
      <c r="C495" t="s">
        <v>4985</v>
      </c>
      <c r="D495" t="s">
        <v>6919</v>
      </c>
      <c r="E495">
        <v>1</v>
      </c>
      <c r="F495">
        <v>0.375</v>
      </c>
      <c r="G495">
        <v>13.61</v>
      </c>
      <c r="J495" t="s">
        <v>13939</v>
      </c>
    </row>
  </sheetData>
  <phoneticPr fontId="1" type="noConversion"/>
  <pageMargins left="0.78740157499999996" right="0.78740157499999996" top="0.984251969" bottom="0.984251969" header="0.4921259845" footer="0.4921259845"/>
  <headerFooter alignWithMargins="0">
    <oddFooter>&amp;C_x000D_&amp;1#&amp;"Calibri"&amp;10&amp;K000000 Confidentiality: Internal</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O324"/>
  <sheetViews>
    <sheetView topLeftCell="A8" workbookViewId="0">
      <selection activeCell="A42" sqref="A42"/>
    </sheetView>
  </sheetViews>
  <sheetFormatPr baseColWidth="10" defaultRowHeight="12.75" x14ac:dyDescent="0.2"/>
  <cols>
    <col min="1" max="1" width="16.7109375" bestFit="1" customWidth="1"/>
    <col min="2" max="2" width="35.28515625" bestFit="1" customWidth="1"/>
    <col min="3" max="3" width="4.85546875" bestFit="1" customWidth="1"/>
    <col min="4" max="4" width="5.42578125" bestFit="1" customWidth="1"/>
    <col min="5" max="5" width="8.7109375" bestFit="1" customWidth="1"/>
  </cols>
  <sheetData>
    <row r="1" spans="1:15" x14ac:dyDescent="0.2">
      <c r="A1" t="s">
        <v>4968</v>
      </c>
      <c r="B1" t="s">
        <v>4969</v>
      </c>
      <c r="C1" t="s">
        <v>4970</v>
      </c>
      <c r="D1" t="s">
        <v>4971</v>
      </c>
      <c r="E1" t="s">
        <v>4972</v>
      </c>
      <c r="F1" t="s">
        <v>4973</v>
      </c>
      <c r="G1" t="s">
        <v>4974</v>
      </c>
      <c r="H1" t="s">
        <v>4975</v>
      </c>
      <c r="I1" t="s">
        <v>4976</v>
      </c>
      <c r="J1" t="s">
        <v>4977</v>
      </c>
      <c r="K1" t="s">
        <v>4978</v>
      </c>
      <c r="L1" t="s">
        <v>4979</v>
      </c>
      <c r="M1" t="s">
        <v>4980</v>
      </c>
      <c r="N1" t="s">
        <v>4981</v>
      </c>
      <c r="O1" t="s">
        <v>4982</v>
      </c>
    </row>
    <row r="2" spans="1:15" x14ac:dyDescent="0.2">
      <c r="A2" t="s">
        <v>6064</v>
      </c>
      <c r="B2" t="s">
        <v>6065</v>
      </c>
    </row>
    <row r="3" spans="1:15" x14ac:dyDescent="0.2">
      <c r="A3" t="s">
        <v>6066</v>
      </c>
      <c r="B3" t="s">
        <v>6067</v>
      </c>
      <c r="C3" t="s">
        <v>4985</v>
      </c>
      <c r="D3" t="s">
        <v>5294</v>
      </c>
      <c r="E3">
        <v>1</v>
      </c>
      <c r="F3">
        <v>8.2000000000000003E-2</v>
      </c>
      <c r="G3">
        <v>2.96</v>
      </c>
      <c r="J3" t="s">
        <v>13940</v>
      </c>
    </row>
    <row r="4" spans="1:15" x14ac:dyDescent="0.2">
      <c r="A4" t="s">
        <v>6068</v>
      </c>
      <c r="B4" t="s">
        <v>6067</v>
      </c>
      <c r="C4" t="s">
        <v>4985</v>
      </c>
      <c r="D4" t="s">
        <v>5294</v>
      </c>
      <c r="E4">
        <v>1</v>
      </c>
      <c r="F4">
        <v>8.3000000000000004E-2</v>
      </c>
      <c r="G4">
        <v>3.02</v>
      </c>
      <c r="J4" t="s">
        <v>13940</v>
      </c>
    </row>
    <row r="5" spans="1:15" x14ac:dyDescent="0.2">
      <c r="A5" t="s">
        <v>6069</v>
      </c>
      <c r="B5" t="s">
        <v>6067</v>
      </c>
      <c r="C5" t="s">
        <v>4985</v>
      </c>
      <c r="D5" t="s">
        <v>5294</v>
      </c>
      <c r="E5">
        <v>1</v>
      </c>
      <c r="F5">
        <v>9.1999999999999998E-2</v>
      </c>
      <c r="G5">
        <v>3.33</v>
      </c>
      <c r="J5" t="s">
        <v>13940</v>
      </c>
    </row>
    <row r="6" spans="1:15" x14ac:dyDescent="0.2">
      <c r="A6" t="s">
        <v>6070</v>
      </c>
      <c r="B6" t="s">
        <v>6067</v>
      </c>
      <c r="C6" t="s">
        <v>4985</v>
      </c>
      <c r="D6" t="s">
        <v>5294</v>
      </c>
      <c r="E6">
        <v>1</v>
      </c>
      <c r="F6">
        <v>9.1999999999999998E-2</v>
      </c>
      <c r="G6">
        <v>3.33</v>
      </c>
      <c r="J6" t="s">
        <v>13940</v>
      </c>
    </row>
    <row r="7" spans="1:15" x14ac:dyDescent="0.2">
      <c r="A7" t="s">
        <v>6071</v>
      </c>
      <c r="B7" t="s">
        <v>6067</v>
      </c>
      <c r="C7" t="s">
        <v>4985</v>
      </c>
      <c r="D7" t="s">
        <v>5294</v>
      </c>
      <c r="E7">
        <v>1</v>
      </c>
      <c r="F7">
        <v>0.108</v>
      </c>
      <c r="G7">
        <v>3.93</v>
      </c>
      <c r="J7" t="s">
        <v>13940</v>
      </c>
    </row>
    <row r="8" spans="1:15" x14ac:dyDescent="0.2">
      <c r="A8" t="s">
        <v>6072</v>
      </c>
      <c r="B8" t="s">
        <v>6067</v>
      </c>
      <c r="C8" t="s">
        <v>4985</v>
      </c>
      <c r="D8" t="s">
        <v>5294</v>
      </c>
      <c r="E8">
        <v>1</v>
      </c>
      <c r="F8">
        <v>0.11700000000000001</v>
      </c>
      <c r="G8">
        <v>4.2300000000000004</v>
      </c>
      <c r="J8" t="s">
        <v>13940</v>
      </c>
    </row>
    <row r="9" spans="1:15" x14ac:dyDescent="0.2">
      <c r="A9" t="s">
        <v>6073</v>
      </c>
      <c r="B9" t="s">
        <v>6067</v>
      </c>
      <c r="C9" t="s">
        <v>4985</v>
      </c>
      <c r="D9" t="s">
        <v>5294</v>
      </c>
      <c r="E9">
        <v>1</v>
      </c>
      <c r="F9">
        <v>0.125</v>
      </c>
      <c r="G9">
        <v>4.54</v>
      </c>
      <c r="J9" t="s">
        <v>13940</v>
      </c>
    </row>
    <row r="10" spans="1:15" x14ac:dyDescent="0.2">
      <c r="A10" t="s">
        <v>6074</v>
      </c>
      <c r="B10" t="s">
        <v>6067</v>
      </c>
      <c r="C10" t="s">
        <v>4985</v>
      </c>
      <c r="D10" t="s">
        <v>5294</v>
      </c>
      <c r="E10">
        <v>1</v>
      </c>
      <c r="F10">
        <v>0.13300000000000001</v>
      </c>
      <c r="G10">
        <v>4.84</v>
      </c>
      <c r="J10" t="s">
        <v>13940</v>
      </c>
    </row>
    <row r="11" spans="1:15" x14ac:dyDescent="0.2">
      <c r="A11" t="s">
        <v>6075</v>
      </c>
      <c r="B11" t="s">
        <v>6067</v>
      </c>
      <c r="C11" t="s">
        <v>4985</v>
      </c>
      <c r="D11" t="s">
        <v>5294</v>
      </c>
      <c r="E11">
        <v>1</v>
      </c>
      <c r="F11">
        <v>0.14199999999999999</v>
      </c>
      <c r="G11">
        <v>5.14</v>
      </c>
      <c r="J11" t="s">
        <v>13940</v>
      </c>
    </row>
    <row r="12" spans="1:15" x14ac:dyDescent="0.2">
      <c r="A12" t="s">
        <v>6076</v>
      </c>
      <c r="B12" t="s">
        <v>6067</v>
      </c>
      <c r="C12" t="s">
        <v>4985</v>
      </c>
      <c r="D12" t="s">
        <v>5294</v>
      </c>
      <c r="E12">
        <v>1</v>
      </c>
      <c r="F12">
        <v>0.16700000000000001</v>
      </c>
      <c r="G12">
        <v>6.05</v>
      </c>
      <c r="J12" t="s">
        <v>13940</v>
      </c>
    </row>
    <row r="13" spans="1:15" x14ac:dyDescent="0.2">
      <c r="A13" t="s">
        <v>6077</v>
      </c>
      <c r="B13" t="s">
        <v>6067</v>
      </c>
      <c r="C13" t="s">
        <v>4985</v>
      </c>
      <c r="D13" t="s">
        <v>5294</v>
      </c>
      <c r="E13">
        <v>1</v>
      </c>
      <c r="F13">
        <v>0.22500000000000001</v>
      </c>
      <c r="G13">
        <v>8.17</v>
      </c>
      <c r="J13" t="s">
        <v>13940</v>
      </c>
    </row>
    <row r="14" spans="1:15" x14ac:dyDescent="0.2">
      <c r="A14" t="s">
        <v>6078</v>
      </c>
      <c r="B14" t="s">
        <v>6079</v>
      </c>
      <c r="C14" t="s">
        <v>4985</v>
      </c>
      <c r="D14" t="s">
        <v>5294</v>
      </c>
      <c r="E14">
        <v>1</v>
      </c>
      <c r="F14">
        <v>0.04</v>
      </c>
      <c r="G14">
        <v>1.45</v>
      </c>
      <c r="J14" t="s">
        <v>13941</v>
      </c>
    </row>
    <row r="15" spans="1:15" x14ac:dyDescent="0.2">
      <c r="A15" t="s">
        <v>6080</v>
      </c>
      <c r="B15" t="s">
        <v>6079</v>
      </c>
      <c r="C15" t="s">
        <v>4985</v>
      </c>
      <c r="D15" t="s">
        <v>5294</v>
      </c>
      <c r="E15">
        <v>1</v>
      </c>
      <c r="F15">
        <v>5.8000000000000003E-2</v>
      </c>
      <c r="G15">
        <v>2.12</v>
      </c>
      <c r="J15" t="s">
        <v>13941</v>
      </c>
    </row>
    <row r="16" spans="1:15" x14ac:dyDescent="0.2">
      <c r="A16" t="s">
        <v>6081</v>
      </c>
      <c r="B16" t="s">
        <v>6079</v>
      </c>
      <c r="C16" t="s">
        <v>4985</v>
      </c>
      <c r="D16" t="s">
        <v>5294</v>
      </c>
      <c r="E16">
        <v>1</v>
      </c>
      <c r="F16">
        <v>7.6999999999999999E-2</v>
      </c>
      <c r="G16">
        <v>2.78</v>
      </c>
      <c r="J16" t="s">
        <v>13941</v>
      </c>
    </row>
    <row r="17" spans="1:10" x14ac:dyDescent="0.2">
      <c r="A17" t="s">
        <v>6082</v>
      </c>
      <c r="B17" t="s">
        <v>6079</v>
      </c>
      <c r="C17" t="s">
        <v>4985</v>
      </c>
      <c r="D17" t="s">
        <v>5294</v>
      </c>
      <c r="E17">
        <v>1</v>
      </c>
      <c r="F17">
        <v>0.1</v>
      </c>
      <c r="G17">
        <v>3.63</v>
      </c>
      <c r="J17" t="s">
        <v>13941</v>
      </c>
    </row>
    <row r="18" spans="1:10" x14ac:dyDescent="0.2">
      <c r="A18" t="s">
        <v>6083</v>
      </c>
      <c r="B18" t="s">
        <v>6079</v>
      </c>
      <c r="C18" t="s">
        <v>4985</v>
      </c>
      <c r="D18" t="s">
        <v>5294</v>
      </c>
      <c r="E18">
        <v>1</v>
      </c>
      <c r="F18">
        <v>0.13300000000000001</v>
      </c>
      <c r="G18">
        <v>4.84</v>
      </c>
      <c r="J18" t="s">
        <v>13941</v>
      </c>
    </row>
    <row r="19" spans="1:10" x14ac:dyDescent="0.2">
      <c r="A19" t="s">
        <v>6084</v>
      </c>
      <c r="B19" t="s">
        <v>6079</v>
      </c>
      <c r="C19" t="s">
        <v>4985</v>
      </c>
      <c r="D19" t="s">
        <v>5294</v>
      </c>
      <c r="E19">
        <v>1</v>
      </c>
      <c r="F19">
        <v>0.16700000000000001</v>
      </c>
      <c r="G19">
        <v>6.05</v>
      </c>
      <c r="J19" t="s">
        <v>13941</v>
      </c>
    </row>
    <row r="20" spans="1:10" x14ac:dyDescent="0.2">
      <c r="A20" t="s">
        <v>6085</v>
      </c>
      <c r="B20" t="s">
        <v>6079</v>
      </c>
      <c r="C20" t="s">
        <v>4985</v>
      </c>
      <c r="D20" t="s">
        <v>5294</v>
      </c>
      <c r="E20">
        <v>1</v>
      </c>
      <c r="F20">
        <v>0.183</v>
      </c>
      <c r="G20">
        <v>6.65</v>
      </c>
      <c r="J20" t="s">
        <v>13941</v>
      </c>
    </row>
    <row r="21" spans="1:10" x14ac:dyDescent="0.2">
      <c r="A21" t="s">
        <v>6086</v>
      </c>
      <c r="B21" t="s">
        <v>6079</v>
      </c>
      <c r="C21" t="s">
        <v>4985</v>
      </c>
      <c r="D21" t="s">
        <v>5294</v>
      </c>
      <c r="E21">
        <v>1</v>
      </c>
      <c r="F21">
        <v>0.20799999999999999</v>
      </c>
      <c r="G21">
        <v>7.56</v>
      </c>
      <c r="J21" t="s">
        <v>13941</v>
      </c>
    </row>
    <row r="22" spans="1:10" x14ac:dyDescent="0.2">
      <c r="A22" t="s">
        <v>6087</v>
      </c>
      <c r="B22" t="s">
        <v>6079</v>
      </c>
      <c r="C22" t="s">
        <v>4985</v>
      </c>
      <c r="D22" t="s">
        <v>5294</v>
      </c>
      <c r="E22">
        <v>1</v>
      </c>
      <c r="F22">
        <v>0.25</v>
      </c>
      <c r="G22">
        <v>9.07</v>
      </c>
      <c r="J22" t="s">
        <v>13941</v>
      </c>
    </row>
    <row r="23" spans="1:10" x14ac:dyDescent="0.2">
      <c r="A23" t="s">
        <v>6088</v>
      </c>
      <c r="B23" t="s">
        <v>6079</v>
      </c>
      <c r="C23" t="s">
        <v>4985</v>
      </c>
      <c r="D23" t="s">
        <v>5294</v>
      </c>
      <c r="E23">
        <v>1</v>
      </c>
      <c r="F23">
        <v>0.308</v>
      </c>
      <c r="G23">
        <v>11.19</v>
      </c>
      <c r="J23" t="s">
        <v>13941</v>
      </c>
    </row>
    <row r="24" spans="1:10" x14ac:dyDescent="0.2">
      <c r="A24" t="s">
        <v>6089</v>
      </c>
      <c r="B24" t="s">
        <v>6079</v>
      </c>
      <c r="C24" t="s">
        <v>4985</v>
      </c>
      <c r="D24" t="s">
        <v>5294</v>
      </c>
      <c r="E24">
        <v>1</v>
      </c>
      <c r="F24">
        <v>0.4</v>
      </c>
      <c r="G24">
        <v>14.52</v>
      </c>
      <c r="J24" t="s">
        <v>13941</v>
      </c>
    </row>
    <row r="25" spans="1:10" x14ac:dyDescent="0.2">
      <c r="A25" t="s">
        <v>6090</v>
      </c>
      <c r="B25" t="s">
        <v>6091</v>
      </c>
      <c r="C25" t="s">
        <v>4985</v>
      </c>
      <c r="D25" t="s">
        <v>5294</v>
      </c>
      <c r="E25">
        <v>1</v>
      </c>
      <c r="F25">
        <v>0.03</v>
      </c>
      <c r="G25">
        <v>1.0900000000000001</v>
      </c>
      <c r="J25" t="s">
        <v>13942</v>
      </c>
    </row>
    <row r="26" spans="1:10" x14ac:dyDescent="0.2">
      <c r="A26" t="s">
        <v>6092</v>
      </c>
      <c r="B26" t="s">
        <v>6091</v>
      </c>
      <c r="C26" t="s">
        <v>4985</v>
      </c>
      <c r="D26" t="s">
        <v>5294</v>
      </c>
      <c r="E26">
        <v>1</v>
      </c>
      <c r="F26">
        <v>4.4999999999999998E-2</v>
      </c>
      <c r="G26">
        <v>1.63</v>
      </c>
      <c r="J26" t="s">
        <v>13942</v>
      </c>
    </row>
    <row r="27" spans="1:10" x14ac:dyDescent="0.2">
      <c r="A27" t="s">
        <v>6093</v>
      </c>
      <c r="B27" t="s">
        <v>6091</v>
      </c>
      <c r="C27" t="s">
        <v>4985</v>
      </c>
      <c r="D27" t="s">
        <v>5294</v>
      </c>
      <c r="E27">
        <v>1</v>
      </c>
      <c r="F27">
        <v>5.8000000000000003E-2</v>
      </c>
      <c r="G27">
        <v>2.12</v>
      </c>
      <c r="J27" t="s">
        <v>13942</v>
      </c>
    </row>
    <row r="28" spans="1:10" x14ac:dyDescent="0.2">
      <c r="A28" t="s">
        <v>6094</v>
      </c>
      <c r="B28" t="s">
        <v>6091</v>
      </c>
      <c r="C28" t="s">
        <v>4985</v>
      </c>
      <c r="D28" t="s">
        <v>5294</v>
      </c>
      <c r="E28">
        <v>1</v>
      </c>
      <c r="F28">
        <v>7.8E-2</v>
      </c>
      <c r="G28">
        <v>2.84</v>
      </c>
      <c r="J28" t="s">
        <v>13942</v>
      </c>
    </row>
    <row r="29" spans="1:10" x14ac:dyDescent="0.2">
      <c r="A29" t="s">
        <v>6095</v>
      </c>
      <c r="B29" t="s">
        <v>6091</v>
      </c>
      <c r="C29" t="s">
        <v>4985</v>
      </c>
      <c r="D29" t="s">
        <v>5294</v>
      </c>
      <c r="E29">
        <v>1</v>
      </c>
      <c r="F29">
        <v>0.1</v>
      </c>
      <c r="G29">
        <v>3.63</v>
      </c>
      <c r="J29" t="s">
        <v>13942</v>
      </c>
    </row>
    <row r="30" spans="1:10" x14ac:dyDescent="0.2">
      <c r="A30" t="s">
        <v>8346</v>
      </c>
      <c r="B30" t="s">
        <v>6091</v>
      </c>
      <c r="C30" t="s">
        <v>4985</v>
      </c>
      <c r="D30" t="s">
        <v>5294</v>
      </c>
      <c r="E30">
        <v>1</v>
      </c>
      <c r="F30">
        <v>0.125</v>
      </c>
      <c r="G30">
        <v>4.54</v>
      </c>
      <c r="J30" t="s">
        <v>13942</v>
      </c>
    </row>
    <row r="31" spans="1:10" x14ac:dyDescent="0.2">
      <c r="A31" t="s">
        <v>8347</v>
      </c>
      <c r="B31" t="s">
        <v>6091</v>
      </c>
      <c r="C31" t="s">
        <v>4985</v>
      </c>
      <c r="D31" t="s">
        <v>5294</v>
      </c>
      <c r="E31">
        <v>1</v>
      </c>
      <c r="F31">
        <v>0.14199999999999999</v>
      </c>
      <c r="G31">
        <v>5.14</v>
      </c>
      <c r="J31" t="s">
        <v>13942</v>
      </c>
    </row>
    <row r="32" spans="1:10" x14ac:dyDescent="0.2">
      <c r="A32" t="s">
        <v>8348</v>
      </c>
      <c r="B32" t="s">
        <v>6091</v>
      </c>
      <c r="C32" t="s">
        <v>4985</v>
      </c>
      <c r="D32" t="s">
        <v>5294</v>
      </c>
      <c r="E32">
        <v>1</v>
      </c>
      <c r="F32">
        <v>0.158</v>
      </c>
      <c r="G32">
        <v>5.75</v>
      </c>
      <c r="J32" t="s">
        <v>13942</v>
      </c>
    </row>
    <row r="33" spans="1:10" x14ac:dyDescent="0.2">
      <c r="A33" t="s">
        <v>8349</v>
      </c>
      <c r="B33" t="s">
        <v>6091</v>
      </c>
      <c r="C33" t="s">
        <v>4985</v>
      </c>
      <c r="D33" t="s">
        <v>5294</v>
      </c>
      <c r="E33">
        <v>1</v>
      </c>
      <c r="F33">
        <v>0.183</v>
      </c>
      <c r="G33">
        <v>6.65</v>
      </c>
      <c r="J33" t="s">
        <v>13942</v>
      </c>
    </row>
    <row r="34" spans="1:10" x14ac:dyDescent="0.2">
      <c r="A34" t="s">
        <v>8350</v>
      </c>
      <c r="B34" t="s">
        <v>6091</v>
      </c>
      <c r="C34" t="s">
        <v>4985</v>
      </c>
      <c r="D34" t="s">
        <v>5294</v>
      </c>
      <c r="E34">
        <v>1</v>
      </c>
      <c r="F34">
        <v>0.23300000000000001</v>
      </c>
      <c r="G34">
        <v>8.4700000000000006</v>
      </c>
      <c r="J34" t="s">
        <v>13942</v>
      </c>
    </row>
    <row r="35" spans="1:10" x14ac:dyDescent="0.2">
      <c r="A35" t="s">
        <v>8351</v>
      </c>
      <c r="B35" t="s">
        <v>6091</v>
      </c>
      <c r="C35" t="s">
        <v>4985</v>
      </c>
      <c r="D35" t="s">
        <v>5294</v>
      </c>
      <c r="E35">
        <v>1</v>
      </c>
      <c r="F35">
        <v>0.3</v>
      </c>
      <c r="G35">
        <v>10.89</v>
      </c>
      <c r="J35" t="s">
        <v>13942</v>
      </c>
    </row>
    <row r="36" spans="1:10" x14ac:dyDescent="0.2">
      <c r="A36" t="s">
        <v>8352</v>
      </c>
      <c r="B36" t="s">
        <v>8353</v>
      </c>
      <c r="C36" t="s">
        <v>4985</v>
      </c>
      <c r="D36" t="s">
        <v>6719</v>
      </c>
      <c r="E36">
        <v>1</v>
      </c>
      <c r="F36">
        <v>2.3E-2</v>
      </c>
      <c r="G36">
        <v>0.85</v>
      </c>
      <c r="J36" t="s">
        <v>13943</v>
      </c>
    </row>
    <row r="37" spans="1:10" x14ac:dyDescent="0.2">
      <c r="A37" t="s">
        <v>8354</v>
      </c>
      <c r="B37" t="s">
        <v>8353</v>
      </c>
      <c r="C37" t="s">
        <v>4985</v>
      </c>
      <c r="D37" t="s">
        <v>6719</v>
      </c>
      <c r="E37">
        <v>1</v>
      </c>
      <c r="F37">
        <v>2.8000000000000001E-2</v>
      </c>
      <c r="G37">
        <v>1.03</v>
      </c>
      <c r="J37" t="s">
        <v>13943</v>
      </c>
    </row>
    <row r="38" spans="1:10" x14ac:dyDescent="0.2">
      <c r="A38" t="s">
        <v>8355</v>
      </c>
      <c r="B38" t="s">
        <v>8353</v>
      </c>
      <c r="C38" t="s">
        <v>4985</v>
      </c>
      <c r="D38" t="s">
        <v>6719</v>
      </c>
      <c r="E38">
        <v>1</v>
      </c>
      <c r="F38">
        <v>3.6999999999999998E-2</v>
      </c>
      <c r="G38">
        <v>1.33</v>
      </c>
      <c r="J38" t="s">
        <v>13943</v>
      </c>
    </row>
    <row r="39" spans="1:10" x14ac:dyDescent="0.2">
      <c r="A39" t="s">
        <v>8356</v>
      </c>
      <c r="B39" t="s">
        <v>8353</v>
      </c>
      <c r="C39" t="s">
        <v>4985</v>
      </c>
      <c r="D39" t="s">
        <v>6719</v>
      </c>
      <c r="E39">
        <v>1</v>
      </c>
      <c r="F39">
        <v>4.2999999999999997E-2</v>
      </c>
      <c r="G39">
        <v>1.57</v>
      </c>
      <c r="J39" t="s">
        <v>13943</v>
      </c>
    </row>
    <row r="40" spans="1:10" x14ac:dyDescent="0.2">
      <c r="A40" t="s">
        <v>8357</v>
      </c>
      <c r="B40" t="s">
        <v>8353</v>
      </c>
      <c r="C40" t="s">
        <v>4985</v>
      </c>
      <c r="D40" t="s">
        <v>6719</v>
      </c>
      <c r="E40">
        <v>1</v>
      </c>
      <c r="F40">
        <v>5.2999999999999999E-2</v>
      </c>
      <c r="G40">
        <v>1.94</v>
      </c>
      <c r="J40" t="s">
        <v>13943</v>
      </c>
    </row>
    <row r="41" spans="1:10" x14ac:dyDescent="0.2">
      <c r="A41" t="s">
        <v>8358</v>
      </c>
      <c r="B41" t="s">
        <v>8353</v>
      </c>
      <c r="C41" t="s">
        <v>4985</v>
      </c>
      <c r="D41" t="s">
        <v>6719</v>
      </c>
      <c r="E41">
        <v>1</v>
      </c>
      <c r="F41">
        <v>6.5000000000000002E-2</v>
      </c>
      <c r="G41">
        <v>2.36</v>
      </c>
      <c r="J41" t="s">
        <v>13943</v>
      </c>
    </row>
    <row r="42" spans="1:10" x14ac:dyDescent="0.2">
      <c r="A42" t="s">
        <v>8359</v>
      </c>
      <c r="B42" t="s">
        <v>8353</v>
      </c>
      <c r="C42" t="s">
        <v>4985</v>
      </c>
      <c r="D42" t="s">
        <v>6719</v>
      </c>
      <c r="E42">
        <v>1</v>
      </c>
      <c r="F42">
        <v>7.1999999999999995E-2</v>
      </c>
      <c r="G42">
        <v>2.6</v>
      </c>
      <c r="J42" t="s">
        <v>13943</v>
      </c>
    </row>
    <row r="43" spans="1:10" x14ac:dyDescent="0.2">
      <c r="A43" t="s">
        <v>8360</v>
      </c>
      <c r="B43" t="s">
        <v>8353</v>
      </c>
      <c r="C43" t="s">
        <v>4985</v>
      </c>
      <c r="D43" t="s">
        <v>6719</v>
      </c>
      <c r="E43">
        <v>1</v>
      </c>
      <c r="F43">
        <v>0.08</v>
      </c>
      <c r="G43">
        <v>2.9</v>
      </c>
      <c r="J43" t="s">
        <v>13943</v>
      </c>
    </row>
    <row r="44" spans="1:10" x14ac:dyDescent="0.2">
      <c r="A44" t="s">
        <v>8361</v>
      </c>
      <c r="B44" t="s">
        <v>8353</v>
      </c>
      <c r="C44" t="s">
        <v>4985</v>
      </c>
      <c r="D44" t="s">
        <v>6719</v>
      </c>
      <c r="E44">
        <v>1</v>
      </c>
      <c r="F44">
        <v>9.1999999999999998E-2</v>
      </c>
      <c r="G44">
        <v>3.33</v>
      </c>
      <c r="J44" t="s">
        <v>13943</v>
      </c>
    </row>
    <row r="45" spans="1:10" x14ac:dyDescent="0.2">
      <c r="A45" t="s">
        <v>8362</v>
      </c>
      <c r="B45" t="s">
        <v>8353</v>
      </c>
      <c r="C45" t="s">
        <v>4985</v>
      </c>
      <c r="D45" t="s">
        <v>6719</v>
      </c>
      <c r="E45">
        <v>1</v>
      </c>
      <c r="F45">
        <v>0.108</v>
      </c>
      <c r="G45">
        <v>3.93</v>
      </c>
      <c r="J45" t="s">
        <v>13943</v>
      </c>
    </row>
    <row r="46" spans="1:10" x14ac:dyDescent="0.2">
      <c r="A46" t="s">
        <v>8363</v>
      </c>
      <c r="B46" t="s">
        <v>8353</v>
      </c>
      <c r="C46" t="s">
        <v>4985</v>
      </c>
      <c r="D46" t="s">
        <v>6719</v>
      </c>
      <c r="E46">
        <v>1</v>
      </c>
      <c r="F46">
        <v>0.14199999999999999</v>
      </c>
      <c r="G46">
        <v>5.14</v>
      </c>
      <c r="J46" t="s">
        <v>13943</v>
      </c>
    </row>
    <row r="47" spans="1:10" x14ac:dyDescent="0.2">
      <c r="A47" t="s">
        <v>8364</v>
      </c>
      <c r="B47" t="s">
        <v>8365</v>
      </c>
      <c r="C47" t="s">
        <v>4985</v>
      </c>
      <c r="D47" t="s">
        <v>6719</v>
      </c>
      <c r="E47">
        <v>1</v>
      </c>
      <c r="F47">
        <v>0.25800000000000001</v>
      </c>
      <c r="G47">
        <v>9.3800000000000008</v>
      </c>
      <c r="J47" t="s">
        <v>13944</v>
      </c>
    </row>
    <row r="48" spans="1:10" x14ac:dyDescent="0.2">
      <c r="A48" t="s">
        <v>8366</v>
      </c>
      <c r="B48" t="s">
        <v>8365</v>
      </c>
      <c r="C48" t="s">
        <v>4985</v>
      </c>
      <c r="D48" t="s">
        <v>6719</v>
      </c>
      <c r="E48">
        <v>1</v>
      </c>
      <c r="F48">
        <v>0.29199999999999998</v>
      </c>
      <c r="G48">
        <v>10.59</v>
      </c>
      <c r="J48" t="s">
        <v>13944</v>
      </c>
    </row>
    <row r="49" spans="1:10" x14ac:dyDescent="0.2">
      <c r="A49" t="s">
        <v>8367</v>
      </c>
      <c r="B49" t="s">
        <v>8365</v>
      </c>
      <c r="C49" t="s">
        <v>4985</v>
      </c>
      <c r="D49" t="s">
        <v>6719</v>
      </c>
      <c r="E49">
        <v>1</v>
      </c>
      <c r="F49">
        <v>0.375</v>
      </c>
      <c r="G49">
        <v>13.61</v>
      </c>
      <c r="J49" t="s">
        <v>13944</v>
      </c>
    </row>
    <row r="50" spans="1:10" x14ac:dyDescent="0.2">
      <c r="A50" t="s">
        <v>8368</v>
      </c>
      <c r="B50" t="s">
        <v>8365</v>
      </c>
      <c r="C50" t="s">
        <v>4985</v>
      </c>
      <c r="D50" t="s">
        <v>6719</v>
      </c>
      <c r="E50">
        <v>1</v>
      </c>
      <c r="F50">
        <v>0.42499999999999999</v>
      </c>
      <c r="G50">
        <v>15.43</v>
      </c>
      <c r="J50" t="s">
        <v>13944</v>
      </c>
    </row>
    <row r="51" spans="1:10" x14ac:dyDescent="0.2">
      <c r="A51" t="s">
        <v>8369</v>
      </c>
      <c r="B51" t="s">
        <v>8365</v>
      </c>
      <c r="C51" t="s">
        <v>4985</v>
      </c>
      <c r="D51" t="s">
        <v>6719</v>
      </c>
      <c r="E51">
        <v>1</v>
      </c>
      <c r="F51">
        <v>0.54200000000000004</v>
      </c>
      <c r="G51">
        <v>19.66</v>
      </c>
      <c r="J51" t="s">
        <v>13944</v>
      </c>
    </row>
    <row r="52" spans="1:10" x14ac:dyDescent="0.2">
      <c r="A52" t="s">
        <v>8370</v>
      </c>
      <c r="B52" t="s">
        <v>8365</v>
      </c>
      <c r="C52" t="s">
        <v>4985</v>
      </c>
      <c r="D52" t="s">
        <v>6719</v>
      </c>
      <c r="E52">
        <v>1</v>
      </c>
      <c r="F52">
        <v>0.58299999999999996</v>
      </c>
      <c r="G52">
        <v>21.18</v>
      </c>
      <c r="J52" t="s">
        <v>13944</v>
      </c>
    </row>
    <row r="53" spans="1:10" x14ac:dyDescent="0.2">
      <c r="A53" t="s">
        <v>8371</v>
      </c>
      <c r="B53" t="s">
        <v>8365</v>
      </c>
      <c r="C53" t="s">
        <v>4985</v>
      </c>
      <c r="D53" t="s">
        <v>6719</v>
      </c>
      <c r="E53">
        <v>1</v>
      </c>
      <c r="F53">
        <v>0.69199999999999995</v>
      </c>
      <c r="G53">
        <v>25.11</v>
      </c>
      <c r="J53" t="s">
        <v>13944</v>
      </c>
    </row>
    <row r="54" spans="1:10" x14ac:dyDescent="0.2">
      <c r="A54" t="s">
        <v>8372</v>
      </c>
      <c r="B54" t="s">
        <v>8365</v>
      </c>
      <c r="C54" t="s">
        <v>4985</v>
      </c>
      <c r="D54" t="s">
        <v>6719</v>
      </c>
      <c r="E54">
        <v>1</v>
      </c>
      <c r="F54">
        <v>0.77500000000000002</v>
      </c>
      <c r="G54">
        <v>28.13</v>
      </c>
      <c r="J54" t="s">
        <v>13944</v>
      </c>
    </row>
    <row r="55" spans="1:10" x14ac:dyDescent="0.2">
      <c r="A55" t="s">
        <v>8373</v>
      </c>
      <c r="B55" t="s">
        <v>8365</v>
      </c>
      <c r="C55" t="s">
        <v>4985</v>
      </c>
      <c r="D55" t="s">
        <v>6719</v>
      </c>
      <c r="E55">
        <v>1</v>
      </c>
      <c r="F55">
        <v>0.90800000000000003</v>
      </c>
      <c r="G55">
        <v>32.97</v>
      </c>
      <c r="J55" t="s">
        <v>13944</v>
      </c>
    </row>
    <row r="56" spans="1:10" x14ac:dyDescent="0.2">
      <c r="A56" t="s">
        <v>8374</v>
      </c>
      <c r="B56" t="s">
        <v>8365</v>
      </c>
      <c r="C56" t="s">
        <v>4985</v>
      </c>
      <c r="D56" t="s">
        <v>6719</v>
      </c>
      <c r="E56">
        <v>1</v>
      </c>
      <c r="F56">
        <v>1.1830000000000001</v>
      </c>
      <c r="G56">
        <v>42.95</v>
      </c>
      <c r="J56" t="s">
        <v>13944</v>
      </c>
    </row>
    <row r="57" spans="1:10" x14ac:dyDescent="0.2">
      <c r="A57" t="s">
        <v>8375</v>
      </c>
      <c r="B57" t="s">
        <v>8376</v>
      </c>
      <c r="C57" t="s">
        <v>4985</v>
      </c>
      <c r="D57" t="s">
        <v>6719</v>
      </c>
      <c r="E57">
        <v>1</v>
      </c>
      <c r="F57">
        <v>0.24199999999999999</v>
      </c>
      <c r="G57">
        <v>8.77</v>
      </c>
      <c r="J57" t="s">
        <v>13945</v>
      </c>
    </row>
    <row r="58" spans="1:10" x14ac:dyDescent="0.2">
      <c r="A58" t="s">
        <v>8377</v>
      </c>
      <c r="B58" t="s">
        <v>8376</v>
      </c>
      <c r="C58" t="s">
        <v>4985</v>
      </c>
      <c r="D58" t="s">
        <v>6719</v>
      </c>
      <c r="E58">
        <v>1</v>
      </c>
      <c r="F58">
        <v>0.26700000000000002</v>
      </c>
      <c r="G58">
        <v>9.68</v>
      </c>
      <c r="J58" t="s">
        <v>13945</v>
      </c>
    </row>
    <row r="59" spans="1:10" x14ac:dyDescent="0.2">
      <c r="A59" t="s">
        <v>8378</v>
      </c>
      <c r="B59" t="s">
        <v>8376</v>
      </c>
      <c r="C59" t="s">
        <v>4985</v>
      </c>
      <c r="D59" t="s">
        <v>6719</v>
      </c>
      <c r="E59">
        <v>1</v>
      </c>
      <c r="F59">
        <v>0.35</v>
      </c>
      <c r="G59">
        <v>12.71</v>
      </c>
      <c r="J59" t="s">
        <v>13945</v>
      </c>
    </row>
    <row r="60" spans="1:10" x14ac:dyDescent="0.2">
      <c r="A60" t="s">
        <v>8379</v>
      </c>
      <c r="B60" t="s">
        <v>8376</v>
      </c>
      <c r="C60" t="s">
        <v>4985</v>
      </c>
      <c r="D60" t="s">
        <v>6719</v>
      </c>
      <c r="E60">
        <v>1</v>
      </c>
      <c r="F60">
        <v>0.38300000000000001</v>
      </c>
      <c r="G60">
        <v>13.91</v>
      </c>
      <c r="J60" t="s">
        <v>13945</v>
      </c>
    </row>
    <row r="61" spans="1:10" x14ac:dyDescent="0.2">
      <c r="A61" t="s">
        <v>8380</v>
      </c>
      <c r="B61" t="s">
        <v>8376</v>
      </c>
      <c r="C61" t="s">
        <v>4985</v>
      </c>
      <c r="D61" t="s">
        <v>6719</v>
      </c>
      <c r="E61">
        <v>1</v>
      </c>
      <c r="F61">
        <v>0.45800000000000002</v>
      </c>
      <c r="G61">
        <v>16.64</v>
      </c>
      <c r="J61" t="s">
        <v>13945</v>
      </c>
    </row>
    <row r="62" spans="1:10" x14ac:dyDescent="0.2">
      <c r="A62" t="s">
        <v>8381</v>
      </c>
      <c r="B62" t="s">
        <v>8376</v>
      </c>
      <c r="C62" t="s">
        <v>4985</v>
      </c>
      <c r="D62" t="s">
        <v>6719</v>
      </c>
      <c r="E62">
        <v>1</v>
      </c>
      <c r="F62">
        <v>0.55000000000000004</v>
      </c>
      <c r="G62">
        <v>19.97</v>
      </c>
      <c r="J62" t="s">
        <v>13945</v>
      </c>
    </row>
    <row r="63" spans="1:10" x14ac:dyDescent="0.2">
      <c r="A63" t="s">
        <v>8382</v>
      </c>
      <c r="B63" t="s">
        <v>8376</v>
      </c>
      <c r="C63" t="s">
        <v>4985</v>
      </c>
      <c r="D63" t="s">
        <v>6719</v>
      </c>
      <c r="E63">
        <v>1</v>
      </c>
      <c r="F63">
        <v>0.61699999999999999</v>
      </c>
      <c r="G63">
        <v>22.38</v>
      </c>
      <c r="J63" t="s">
        <v>13945</v>
      </c>
    </row>
    <row r="64" spans="1:10" x14ac:dyDescent="0.2">
      <c r="A64" t="s">
        <v>8383</v>
      </c>
      <c r="B64" t="s">
        <v>8376</v>
      </c>
      <c r="C64" t="s">
        <v>4985</v>
      </c>
      <c r="D64" t="s">
        <v>6719</v>
      </c>
      <c r="E64">
        <v>1</v>
      </c>
      <c r="F64">
        <v>0.71699999999999997</v>
      </c>
      <c r="G64">
        <v>26.02</v>
      </c>
      <c r="J64" t="s">
        <v>13945</v>
      </c>
    </row>
    <row r="65" spans="1:10" x14ac:dyDescent="0.2">
      <c r="A65" t="s">
        <v>8384</v>
      </c>
      <c r="B65" t="s">
        <v>8376</v>
      </c>
      <c r="C65" t="s">
        <v>4985</v>
      </c>
      <c r="D65" t="s">
        <v>6719</v>
      </c>
      <c r="E65">
        <v>1</v>
      </c>
      <c r="F65">
        <v>0.80800000000000005</v>
      </c>
      <c r="G65">
        <v>29.34</v>
      </c>
      <c r="J65" t="s">
        <v>13945</v>
      </c>
    </row>
    <row r="66" spans="1:10" x14ac:dyDescent="0.2">
      <c r="A66" t="s">
        <v>8385</v>
      </c>
      <c r="B66" t="s">
        <v>8376</v>
      </c>
      <c r="C66" t="s">
        <v>4985</v>
      </c>
      <c r="D66" t="s">
        <v>6719</v>
      </c>
      <c r="E66">
        <v>1</v>
      </c>
      <c r="F66">
        <v>1.0669999999999999</v>
      </c>
      <c r="G66">
        <v>38.72</v>
      </c>
      <c r="J66" t="s">
        <v>13945</v>
      </c>
    </row>
    <row r="67" spans="1:10" x14ac:dyDescent="0.2">
      <c r="A67" t="s">
        <v>8386</v>
      </c>
      <c r="B67" t="s">
        <v>8387</v>
      </c>
      <c r="C67" t="s">
        <v>4985</v>
      </c>
      <c r="D67" t="s">
        <v>6719</v>
      </c>
      <c r="E67">
        <v>1</v>
      </c>
      <c r="F67">
        <v>0.27500000000000002</v>
      </c>
      <c r="G67">
        <v>9.98</v>
      </c>
      <c r="J67" t="s">
        <v>13946</v>
      </c>
    </row>
    <row r="68" spans="1:10" x14ac:dyDescent="0.2">
      <c r="A68" t="s">
        <v>8388</v>
      </c>
      <c r="B68" t="s">
        <v>8387</v>
      </c>
      <c r="C68" t="s">
        <v>4985</v>
      </c>
      <c r="D68" t="s">
        <v>6719</v>
      </c>
      <c r="E68">
        <v>1</v>
      </c>
      <c r="F68">
        <v>0.308</v>
      </c>
      <c r="G68">
        <v>11.19</v>
      </c>
      <c r="J68" t="s">
        <v>13946</v>
      </c>
    </row>
    <row r="69" spans="1:10" x14ac:dyDescent="0.2">
      <c r="A69" t="s">
        <v>8389</v>
      </c>
      <c r="B69" t="s">
        <v>8387</v>
      </c>
      <c r="C69" t="s">
        <v>4985</v>
      </c>
      <c r="D69" t="s">
        <v>6719</v>
      </c>
      <c r="E69">
        <v>1</v>
      </c>
      <c r="F69">
        <v>0.4</v>
      </c>
      <c r="G69">
        <v>14.52</v>
      </c>
      <c r="J69" t="s">
        <v>13946</v>
      </c>
    </row>
    <row r="70" spans="1:10" x14ac:dyDescent="0.2">
      <c r="A70" t="s">
        <v>8390</v>
      </c>
      <c r="B70" t="s">
        <v>8387</v>
      </c>
      <c r="C70" t="s">
        <v>4985</v>
      </c>
      <c r="D70" t="s">
        <v>6719</v>
      </c>
      <c r="E70">
        <v>1</v>
      </c>
      <c r="F70">
        <v>0.433</v>
      </c>
      <c r="G70">
        <v>15.73</v>
      </c>
      <c r="J70" t="s">
        <v>13946</v>
      </c>
    </row>
    <row r="71" spans="1:10" x14ac:dyDescent="0.2">
      <c r="A71" t="s">
        <v>8391</v>
      </c>
      <c r="B71" t="s">
        <v>8387</v>
      </c>
      <c r="C71" t="s">
        <v>4985</v>
      </c>
      <c r="D71" t="s">
        <v>6719</v>
      </c>
      <c r="E71">
        <v>1</v>
      </c>
      <c r="F71">
        <v>0.55000000000000004</v>
      </c>
      <c r="G71">
        <v>19.97</v>
      </c>
      <c r="J71" t="s">
        <v>13946</v>
      </c>
    </row>
    <row r="72" spans="1:10" x14ac:dyDescent="0.2">
      <c r="A72" t="s">
        <v>8392</v>
      </c>
      <c r="B72" t="s">
        <v>8387</v>
      </c>
      <c r="C72" t="s">
        <v>4985</v>
      </c>
      <c r="D72" t="s">
        <v>6719</v>
      </c>
      <c r="E72">
        <v>1</v>
      </c>
      <c r="F72">
        <v>0.63300000000000001</v>
      </c>
      <c r="G72">
        <v>22.99</v>
      </c>
      <c r="J72" t="s">
        <v>13946</v>
      </c>
    </row>
    <row r="73" spans="1:10" x14ac:dyDescent="0.2">
      <c r="A73" t="s">
        <v>8393</v>
      </c>
      <c r="B73" t="s">
        <v>8387</v>
      </c>
      <c r="C73" t="s">
        <v>4985</v>
      </c>
      <c r="D73" t="s">
        <v>6719</v>
      </c>
      <c r="E73">
        <v>1</v>
      </c>
      <c r="F73">
        <v>0.73299999999999998</v>
      </c>
      <c r="G73">
        <v>26.62</v>
      </c>
      <c r="J73" t="s">
        <v>13946</v>
      </c>
    </row>
    <row r="74" spans="1:10" x14ac:dyDescent="0.2">
      <c r="A74" t="s">
        <v>8394</v>
      </c>
      <c r="B74" t="s">
        <v>8387</v>
      </c>
      <c r="C74" t="s">
        <v>4985</v>
      </c>
      <c r="D74" t="s">
        <v>6719</v>
      </c>
      <c r="E74">
        <v>1</v>
      </c>
      <c r="F74">
        <v>0.85799999999999998</v>
      </c>
      <c r="G74">
        <v>31.16</v>
      </c>
      <c r="J74" t="s">
        <v>13946</v>
      </c>
    </row>
    <row r="75" spans="1:10" x14ac:dyDescent="0.2">
      <c r="A75" t="s">
        <v>8395</v>
      </c>
      <c r="B75" t="s">
        <v>8387</v>
      </c>
      <c r="C75" t="s">
        <v>4985</v>
      </c>
      <c r="D75" t="s">
        <v>6719</v>
      </c>
      <c r="E75">
        <v>1</v>
      </c>
      <c r="F75">
        <v>0.94199999999999995</v>
      </c>
      <c r="G75">
        <v>34.18</v>
      </c>
      <c r="J75" t="s">
        <v>13946</v>
      </c>
    </row>
    <row r="76" spans="1:10" x14ac:dyDescent="0.2">
      <c r="A76" t="s">
        <v>8396</v>
      </c>
      <c r="B76" t="s">
        <v>8387</v>
      </c>
      <c r="C76" t="s">
        <v>4985</v>
      </c>
      <c r="D76" t="s">
        <v>6719</v>
      </c>
      <c r="E76">
        <v>1</v>
      </c>
      <c r="F76">
        <v>1.2829999999999999</v>
      </c>
      <c r="G76">
        <v>46.59</v>
      </c>
      <c r="J76" t="s">
        <v>13946</v>
      </c>
    </row>
    <row r="77" spans="1:10" x14ac:dyDescent="0.2">
      <c r="A77" t="s">
        <v>8397</v>
      </c>
      <c r="B77" t="s">
        <v>8398</v>
      </c>
      <c r="C77" t="s">
        <v>4985</v>
      </c>
      <c r="D77" t="s">
        <v>6719</v>
      </c>
      <c r="E77">
        <v>1</v>
      </c>
      <c r="F77">
        <v>0.35</v>
      </c>
      <c r="G77">
        <v>12.71</v>
      </c>
      <c r="J77" t="s">
        <v>13947</v>
      </c>
    </row>
    <row r="78" spans="1:10" x14ac:dyDescent="0.2">
      <c r="A78" t="s">
        <v>8399</v>
      </c>
      <c r="B78" t="s">
        <v>8398</v>
      </c>
      <c r="C78" t="s">
        <v>4985</v>
      </c>
      <c r="D78" t="s">
        <v>6719</v>
      </c>
      <c r="E78">
        <v>1</v>
      </c>
      <c r="F78">
        <v>0.38300000000000001</v>
      </c>
      <c r="G78">
        <v>13.91</v>
      </c>
      <c r="J78" t="s">
        <v>13947</v>
      </c>
    </row>
    <row r="79" spans="1:10" x14ac:dyDescent="0.2">
      <c r="A79" t="s">
        <v>8400</v>
      </c>
      <c r="B79" t="s">
        <v>8398</v>
      </c>
      <c r="C79" t="s">
        <v>4985</v>
      </c>
      <c r="D79" t="s">
        <v>6719</v>
      </c>
      <c r="E79">
        <v>1</v>
      </c>
      <c r="F79">
        <v>0.51700000000000002</v>
      </c>
      <c r="G79">
        <v>18.75</v>
      </c>
      <c r="J79" t="s">
        <v>13947</v>
      </c>
    </row>
    <row r="80" spans="1:10" x14ac:dyDescent="0.2">
      <c r="A80" t="s">
        <v>8401</v>
      </c>
      <c r="B80" t="s">
        <v>8398</v>
      </c>
      <c r="C80" t="s">
        <v>4985</v>
      </c>
      <c r="D80" t="s">
        <v>6719</v>
      </c>
      <c r="E80">
        <v>1</v>
      </c>
      <c r="F80">
        <v>0.59199999999999997</v>
      </c>
      <c r="G80">
        <v>21.48</v>
      </c>
      <c r="J80" t="s">
        <v>13947</v>
      </c>
    </row>
    <row r="81" spans="1:10" x14ac:dyDescent="0.2">
      <c r="A81" t="s">
        <v>8402</v>
      </c>
      <c r="B81" t="s">
        <v>8398</v>
      </c>
      <c r="C81" t="s">
        <v>4985</v>
      </c>
      <c r="D81" t="s">
        <v>6719</v>
      </c>
      <c r="E81">
        <v>1</v>
      </c>
      <c r="F81">
        <v>0.70799999999999996</v>
      </c>
      <c r="G81">
        <v>25.71</v>
      </c>
      <c r="J81" t="s">
        <v>13947</v>
      </c>
    </row>
    <row r="82" spans="1:10" x14ac:dyDescent="0.2">
      <c r="A82" t="s">
        <v>8403</v>
      </c>
      <c r="B82" t="s">
        <v>8398</v>
      </c>
      <c r="C82" t="s">
        <v>4985</v>
      </c>
      <c r="D82" t="s">
        <v>6719</v>
      </c>
      <c r="E82">
        <v>1</v>
      </c>
      <c r="F82">
        <v>0.77500000000000002</v>
      </c>
      <c r="G82">
        <v>28.13</v>
      </c>
      <c r="J82" t="s">
        <v>13947</v>
      </c>
    </row>
    <row r="83" spans="1:10" x14ac:dyDescent="0.2">
      <c r="A83" t="s">
        <v>8404</v>
      </c>
      <c r="B83" t="s">
        <v>8398</v>
      </c>
      <c r="C83" t="s">
        <v>4985</v>
      </c>
      <c r="D83" t="s">
        <v>6719</v>
      </c>
      <c r="E83">
        <v>1</v>
      </c>
      <c r="F83">
        <v>0.94199999999999995</v>
      </c>
      <c r="G83">
        <v>34.18</v>
      </c>
      <c r="J83" t="s">
        <v>13947</v>
      </c>
    </row>
    <row r="84" spans="1:10" x14ac:dyDescent="0.2">
      <c r="A84" t="s">
        <v>8405</v>
      </c>
      <c r="B84" t="s">
        <v>8398</v>
      </c>
      <c r="C84" t="s">
        <v>4985</v>
      </c>
      <c r="D84" t="s">
        <v>6719</v>
      </c>
      <c r="E84">
        <v>1</v>
      </c>
      <c r="F84">
        <v>1.0329999999999999</v>
      </c>
      <c r="G84">
        <v>37.51</v>
      </c>
      <c r="J84" t="s">
        <v>13947</v>
      </c>
    </row>
    <row r="85" spans="1:10" x14ac:dyDescent="0.2">
      <c r="A85" t="s">
        <v>8406</v>
      </c>
      <c r="B85" t="s">
        <v>8398</v>
      </c>
      <c r="C85" t="s">
        <v>4985</v>
      </c>
      <c r="D85" t="s">
        <v>6719</v>
      </c>
      <c r="E85">
        <v>1</v>
      </c>
      <c r="F85">
        <v>1.2</v>
      </c>
      <c r="G85">
        <v>43.56</v>
      </c>
      <c r="J85" t="s">
        <v>13947</v>
      </c>
    </row>
    <row r="86" spans="1:10" x14ac:dyDescent="0.2">
      <c r="A86" t="s">
        <v>8407</v>
      </c>
      <c r="B86" t="s">
        <v>8398</v>
      </c>
      <c r="C86" t="s">
        <v>4985</v>
      </c>
      <c r="D86" t="s">
        <v>6719</v>
      </c>
      <c r="E86">
        <v>1</v>
      </c>
      <c r="F86">
        <v>1.5669999999999999</v>
      </c>
      <c r="G86">
        <v>56.87</v>
      </c>
      <c r="J86" t="s">
        <v>13947</v>
      </c>
    </row>
    <row r="87" spans="1:10" x14ac:dyDescent="0.2">
      <c r="A87" t="s">
        <v>8408</v>
      </c>
      <c r="B87" t="s">
        <v>8409</v>
      </c>
      <c r="C87" t="s">
        <v>4985</v>
      </c>
      <c r="D87" t="s">
        <v>6719</v>
      </c>
      <c r="E87">
        <v>1</v>
      </c>
      <c r="F87">
        <v>0.32500000000000001</v>
      </c>
      <c r="G87">
        <v>11.8</v>
      </c>
      <c r="J87" t="s">
        <v>13948</v>
      </c>
    </row>
    <row r="88" spans="1:10" x14ac:dyDescent="0.2">
      <c r="A88" t="s">
        <v>8410</v>
      </c>
      <c r="B88" t="s">
        <v>8409</v>
      </c>
      <c r="C88" t="s">
        <v>4985</v>
      </c>
      <c r="D88" t="s">
        <v>6719</v>
      </c>
      <c r="E88">
        <v>1</v>
      </c>
      <c r="F88">
        <v>0.34200000000000003</v>
      </c>
      <c r="G88">
        <v>12.4</v>
      </c>
      <c r="J88" t="s">
        <v>13948</v>
      </c>
    </row>
    <row r="89" spans="1:10" x14ac:dyDescent="0.2">
      <c r="A89" t="s">
        <v>8411</v>
      </c>
      <c r="B89" t="s">
        <v>8409</v>
      </c>
      <c r="C89" t="s">
        <v>4985</v>
      </c>
      <c r="D89" t="s">
        <v>6719</v>
      </c>
      <c r="E89">
        <v>1</v>
      </c>
      <c r="F89">
        <v>0.49199999999999999</v>
      </c>
      <c r="G89">
        <v>17.850000000000001</v>
      </c>
      <c r="J89" t="s">
        <v>13948</v>
      </c>
    </row>
    <row r="90" spans="1:10" x14ac:dyDescent="0.2">
      <c r="A90" t="s">
        <v>8412</v>
      </c>
      <c r="B90" t="s">
        <v>8409</v>
      </c>
      <c r="C90" t="s">
        <v>4985</v>
      </c>
      <c r="D90" t="s">
        <v>6719</v>
      </c>
      <c r="E90">
        <v>1</v>
      </c>
      <c r="F90">
        <v>0.53300000000000003</v>
      </c>
      <c r="G90">
        <v>19.36</v>
      </c>
      <c r="J90" t="s">
        <v>13948</v>
      </c>
    </row>
    <row r="91" spans="1:10" x14ac:dyDescent="0.2">
      <c r="A91" t="s">
        <v>8413</v>
      </c>
      <c r="B91" t="s">
        <v>8409</v>
      </c>
      <c r="C91" t="s">
        <v>4985</v>
      </c>
      <c r="D91" t="s">
        <v>6719</v>
      </c>
      <c r="E91">
        <v>1</v>
      </c>
      <c r="F91">
        <v>0.61699999999999999</v>
      </c>
      <c r="G91">
        <v>22.38</v>
      </c>
      <c r="J91" t="s">
        <v>13948</v>
      </c>
    </row>
    <row r="92" spans="1:10" x14ac:dyDescent="0.2">
      <c r="A92" t="s">
        <v>8414</v>
      </c>
      <c r="B92" t="s">
        <v>8409</v>
      </c>
      <c r="C92" t="s">
        <v>4985</v>
      </c>
      <c r="D92" t="s">
        <v>6719</v>
      </c>
      <c r="E92">
        <v>1</v>
      </c>
      <c r="F92">
        <v>0.71699999999999997</v>
      </c>
      <c r="G92">
        <v>26.02</v>
      </c>
      <c r="J92" t="s">
        <v>13948</v>
      </c>
    </row>
    <row r="93" spans="1:10" x14ac:dyDescent="0.2">
      <c r="A93" t="s">
        <v>8415</v>
      </c>
      <c r="B93" t="s">
        <v>8409</v>
      </c>
      <c r="C93" t="s">
        <v>4985</v>
      </c>
      <c r="D93" t="s">
        <v>6719</v>
      </c>
      <c r="E93">
        <v>1</v>
      </c>
      <c r="F93">
        <v>0.85799999999999998</v>
      </c>
      <c r="G93">
        <v>31.16</v>
      </c>
      <c r="J93" t="s">
        <v>13948</v>
      </c>
    </row>
    <row r="94" spans="1:10" x14ac:dyDescent="0.2">
      <c r="A94" t="s">
        <v>8416</v>
      </c>
      <c r="B94" t="s">
        <v>8409</v>
      </c>
      <c r="C94" t="s">
        <v>4985</v>
      </c>
      <c r="D94" t="s">
        <v>6719</v>
      </c>
      <c r="E94">
        <v>1</v>
      </c>
      <c r="F94">
        <v>0.95799999999999996</v>
      </c>
      <c r="G94">
        <v>34.79</v>
      </c>
      <c r="J94" t="s">
        <v>13948</v>
      </c>
    </row>
    <row r="95" spans="1:10" x14ac:dyDescent="0.2">
      <c r="A95" t="s">
        <v>8417</v>
      </c>
      <c r="B95" t="s">
        <v>8409</v>
      </c>
      <c r="C95" t="s">
        <v>4985</v>
      </c>
      <c r="D95" t="s">
        <v>6719</v>
      </c>
      <c r="E95">
        <v>1</v>
      </c>
      <c r="F95">
        <v>1.083</v>
      </c>
      <c r="G95">
        <v>39.32</v>
      </c>
      <c r="J95" t="s">
        <v>13948</v>
      </c>
    </row>
    <row r="96" spans="1:10" x14ac:dyDescent="0.2">
      <c r="A96" t="s">
        <v>8418</v>
      </c>
      <c r="B96" t="s">
        <v>8409</v>
      </c>
      <c r="C96" t="s">
        <v>4985</v>
      </c>
      <c r="D96" t="s">
        <v>6719</v>
      </c>
      <c r="E96">
        <v>1</v>
      </c>
      <c r="F96">
        <v>1.4330000000000001</v>
      </c>
      <c r="G96">
        <v>52.03</v>
      </c>
      <c r="J96" t="s">
        <v>13948</v>
      </c>
    </row>
    <row r="97" spans="1:10" x14ac:dyDescent="0.2">
      <c r="A97" t="s">
        <v>8419</v>
      </c>
      <c r="B97" t="s">
        <v>8420</v>
      </c>
      <c r="C97" t="s">
        <v>4985</v>
      </c>
      <c r="D97" t="s">
        <v>6719</v>
      </c>
      <c r="E97">
        <v>1</v>
      </c>
      <c r="F97">
        <v>0.36699999999999999</v>
      </c>
      <c r="G97">
        <v>13.31</v>
      </c>
      <c r="J97" t="s">
        <v>13926</v>
      </c>
    </row>
    <row r="98" spans="1:10" x14ac:dyDescent="0.2">
      <c r="A98" t="s">
        <v>8421</v>
      </c>
      <c r="B98" t="s">
        <v>8420</v>
      </c>
      <c r="C98" t="s">
        <v>4985</v>
      </c>
      <c r="D98" t="s">
        <v>6719</v>
      </c>
      <c r="E98">
        <v>1</v>
      </c>
      <c r="F98">
        <v>0.40799999999999997</v>
      </c>
      <c r="G98">
        <v>14.82</v>
      </c>
      <c r="J98" t="s">
        <v>13926</v>
      </c>
    </row>
    <row r="99" spans="1:10" x14ac:dyDescent="0.2">
      <c r="A99" t="s">
        <v>8422</v>
      </c>
      <c r="B99" t="s">
        <v>8420</v>
      </c>
      <c r="C99" t="s">
        <v>4985</v>
      </c>
      <c r="D99" t="s">
        <v>6719</v>
      </c>
      <c r="E99">
        <v>1</v>
      </c>
      <c r="F99">
        <v>0.55000000000000004</v>
      </c>
      <c r="G99">
        <v>19.97</v>
      </c>
      <c r="J99" t="s">
        <v>13926</v>
      </c>
    </row>
    <row r="100" spans="1:10" x14ac:dyDescent="0.2">
      <c r="A100" t="s">
        <v>8423</v>
      </c>
      <c r="B100" t="s">
        <v>8420</v>
      </c>
      <c r="C100" t="s">
        <v>4985</v>
      </c>
      <c r="D100" t="s">
        <v>6719</v>
      </c>
      <c r="E100">
        <v>1</v>
      </c>
      <c r="F100">
        <v>0.6</v>
      </c>
      <c r="G100">
        <v>21.78</v>
      </c>
      <c r="J100" t="s">
        <v>13926</v>
      </c>
    </row>
    <row r="101" spans="1:10" x14ac:dyDescent="0.2">
      <c r="A101" t="s">
        <v>8424</v>
      </c>
      <c r="B101" t="s">
        <v>8420</v>
      </c>
      <c r="C101" t="s">
        <v>4985</v>
      </c>
      <c r="D101" t="s">
        <v>6719</v>
      </c>
      <c r="E101">
        <v>1</v>
      </c>
      <c r="F101">
        <v>0.73299999999999998</v>
      </c>
      <c r="G101">
        <v>26.62</v>
      </c>
      <c r="J101" t="s">
        <v>13926</v>
      </c>
    </row>
    <row r="102" spans="1:10" x14ac:dyDescent="0.2">
      <c r="A102" t="s">
        <v>8425</v>
      </c>
      <c r="B102" t="s">
        <v>8420</v>
      </c>
      <c r="C102" t="s">
        <v>4985</v>
      </c>
      <c r="D102" t="s">
        <v>6719</v>
      </c>
      <c r="E102">
        <v>1</v>
      </c>
      <c r="F102">
        <v>0.82499999999999996</v>
      </c>
      <c r="G102">
        <v>29.95</v>
      </c>
      <c r="J102" t="s">
        <v>13926</v>
      </c>
    </row>
    <row r="103" spans="1:10" x14ac:dyDescent="0.2">
      <c r="A103" t="s">
        <v>8426</v>
      </c>
      <c r="B103" t="s">
        <v>8420</v>
      </c>
      <c r="C103" t="s">
        <v>4985</v>
      </c>
      <c r="D103" t="s">
        <v>6719</v>
      </c>
      <c r="E103">
        <v>1</v>
      </c>
      <c r="F103">
        <v>0.98299999999999998</v>
      </c>
      <c r="G103">
        <v>35.700000000000003</v>
      </c>
      <c r="J103" t="s">
        <v>13926</v>
      </c>
    </row>
    <row r="104" spans="1:10" x14ac:dyDescent="0.2">
      <c r="A104" t="s">
        <v>8427</v>
      </c>
      <c r="B104" t="s">
        <v>8420</v>
      </c>
      <c r="C104" t="s">
        <v>4985</v>
      </c>
      <c r="D104" t="s">
        <v>6719</v>
      </c>
      <c r="E104">
        <v>1</v>
      </c>
      <c r="F104">
        <v>1.1000000000000001</v>
      </c>
      <c r="G104">
        <v>39.93</v>
      </c>
      <c r="J104" t="s">
        <v>13926</v>
      </c>
    </row>
    <row r="105" spans="1:10" x14ac:dyDescent="0.2">
      <c r="A105" t="s">
        <v>8428</v>
      </c>
      <c r="B105" t="s">
        <v>8420</v>
      </c>
      <c r="C105" t="s">
        <v>4985</v>
      </c>
      <c r="D105" t="s">
        <v>6719</v>
      </c>
      <c r="E105">
        <v>1</v>
      </c>
      <c r="F105">
        <v>1.2829999999999999</v>
      </c>
      <c r="G105">
        <v>46.59</v>
      </c>
      <c r="J105" t="s">
        <v>13926</v>
      </c>
    </row>
    <row r="106" spans="1:10" x14ac:dyDescent="0.2">
      <c r="A106" t="s">
        <v>8429</v>
      </c>
      <c r="B106" t="s">
        <v>8420</v>
      </c>
      <c r="C106" t="s">
        <v>4985</v>
      </c>
      <c r="D106" t="s">
        <v>6719</v>
      </c>
      <c r="E106">
        <v>1</v>
      </c>
      <c r="F106">
        <v>1.7</v>
      </c>
      <c r="G106">
        <v>61.71</v>
      </c>
      <c r="J106" t="s">
        <v>13926</v>
      </c>
    </row>
    <row r="107" spans="1:10" x14ac:dyDescent="0.2">
      <c r="A107" t="s">
        <v>8430</v>
      </c>
      <c r="B107" t="s">
        <v>8431</v>
      </c>
      <c r="C107" t="s">
        <v>4985</v>
      </c>
      <c r="D107" t="s">
        <v>6719</v>
      </c>
      <c r="E107">
        <v>1</v>
      </c>
      <c r="F107">
        <v>0.15</v>
      </c>
      <c r="G107">
        <v>5.45</v>
      </c>
      <c r="J107" t="s">
        <v>13927</v>
      </c>
    </row>
    <row r="108" spans="1:10" x14ac:dyDescent="0.2">
      <c r="A108" t="s">
        <v>8432</v>
      </c>
      <c r="B108" t="s">
        <v>8431</v>
      </c>
      <c r="C108" t="s">
        <v>4985</v>
      </c>
      <c r="D108" t="s">
        <v>6719</v>
      </c>
      <c r="E108">
        <v>1</v>
      </c>
      <c r="F108">
        <v>0.15</v>
      </c>
      <c r="G108">
        <v>5.45</v>
      </c>
      <c r="J108" t="s">
        <v>13927</v>
      </c>
    </row>
    <row r="109" spans="1:10" x14ac:dyDescent="0.2">
      <c r="A109" t="s">
        <v>8433</v>
      </c>
      <c r="B109" t="s">
        <v>8431</v>
      </c>
      <c r="C109" t="s">
        <v>4985</v>
      </c>
      <c r="D109" t="s">
        <v>6719</v>
      </c>
      <c r="E109">
        <v>1</v>
      </c>
      <c r="F109">
        <v>0.158</v>
      </c>
      <c r="G109">
        <v>5.75</v>
      </c>
      <c r="J109" t="s">
        <v>13927</v>
      </c>
    </row>
    <row r="110" spans="1:10" x14ac:dyDescent="0.2">
      <c r="A110" t="s">
        <v>8434</v>
      </c>
      <c r="B110" t="s">
        <v>8431</v>
      </c>
      <c r="C110" t="s">
        <v>4985</v>
      </c>
      <c r="D110" t="s">
        <v>6719</v>
      </c>
      <c r="E110">
        <v>1</v>
      </c>
      <c r="F110">
        <v>0.16700000000000001</v>
      </c>
      <c r="G110">
        <v>6.05</v>
      </c>
      <c r="J110" t="s">
        <v>13927</v>
      </c>
    </row>
    <row r="111" spans="1:10" x14ac:dyDescent="0.2">
      <c r="A111" t="s">
        <v>8435</v>
      </c>
      <c r="B111" t="s">
        <v>8431</v>
      </c>
      <c r="C111" t="s">
        <v>4985</v>
      </c>
      <c r="D111" t="s">
        <v>6719</v>
      </c>
      <c r="E111">
        <v>1</v>
      </c>
      <c r="F111">
        <v>0.22500000000000001</v>
      </c>
      <c r="G111">
        <v>8.17</v>
      </c>
      <c r="J111" t="s">
        <v>13927</v>
      </c>
    </row>
    <row r="112" spans="1:10" x14ac:dyDescent="0.2">
      <c r="A112" t="s">
        <v>8436</v>
      </c>
      <c r="B112" t="s">
        <v>8431</v>
      </c>
      <c r="C112" t="s">
        <v>4985</v>
      </c>
      <c r="D112" t="s">
        <v>6719</v>
      </c>
      <c r="E112">
        <v>1</v>
      </c>
      <c r="F112">
        <v>0.25800000000000001</v>
      </c>
      <c r="G112">
        <v>9.3800000000000008</v>
      </c>
      <c r="J112" t="s">
        <v>13927</v>
      </c>
    </row>
    <row r="113" spans="1:10" x14ac:dyDescent="0.2">
      <c r="A113" t="s">
        <v>8437</v>
      </c>
      <c r="B113" t="s">
        <v>8431</v>
      </c>
      <c r="C113" t="s">
        <v>4985</v>
      </c>
      <c r="D113" t="s">
        <v>6719</v>
      </c>
      <c r="E113">
        <v>1</v>
      </c>
      <c r="F113">
        <v>0.32500000000000001</v>
      </c>
      <c r="G113">
        <v>11.8</v>
      </c>
      <c r="J113" t="s">
        <v>13927</v>
      </c>
    </row>
    <row r="114" spans="1:10" x14ac:dyDescent="0.2">
      <c r="A114" t="s">
        <v>8438</v>
      </c>
      <c r="B114" t="s">
        <v>8431</v>
      </c>
      <c r="C114" t="s">
        <v>4985</v>
      </c>
      <c r="D114" t="s">
        <v>6719</v>
      </c>
      <c r="E114">
        <v>1</v>
      </c>
      <c r="F114">
        <v>0.36699999999999999</v>
      </c>
      <c r="G114">
        <v>13.31</v>
      </c>
      <c r="J114" t="s">
        <v>13927</v>
      </c>
    </row>
    <row r="115" spans="1:10" x14ac:dyDescent="0.2">
      <c r="A115" t="s">
        <v>8439</v>
      </c>
      <c r="B115" t="s">
        <v>8431</v>
      </c>
      <c r="C115" t="s">
        <v>4985</v>
      </c>
      <c r="D115" t="s">
        <v>6719</v>
      </c>
      <c r="E115">
        <v>1</v>
      </c>
      <c r="F115">
        <v>0.41699999999999998</v>
      </c>
      <c r="G115">
        <v>15.13</v>
      </c>
      <c r="J115" t="s">
        <v>13927</v>
      </c>
    </row>
    <row r="116" spans="1:10" x14ac:dyDescent="0.2">
      <c r="A116" t="s">
        <v>8440</v>
      </c>
      <c r="B116" t="s">
        <v>8431</v>
      </c>
      <c r="C116" t="s">
        <v>4985</v>
      </c>
      <c r="D116" t="s">
        <v>6719</v>
      </c>
      <c r="E116">
        <v>1</v>
      </c>
      <c r="F116">
        <v>0.625</v>
      </c>
      <c r="G116">
        <v>22.69</v>
      </c>
      <c r="J116" t="s">
        <v>13927</v>
      </c>
    </row>
    <row r="117" spans="1:10" x14ac:dyDescent="0.2">
      <c r="A117" t="s">
        <v>8441</v>
      </c>
      <c r="B117" t="s">
        <v>8442</v>
      </c>
      <c r="C117" t="s">
        <v>4985</v>
      </c>
      <c r="D117" t="s">
        <v>6719</v>
      </c>
      <c r="E117">
        <v>1</v>
      </c>
      <c r="F117">
        <v>0.125</v>
      </c>
      <c r="G117">
        <v>4.54</v>
      </c>
      <c r="J117" t="s">
        <v>13928</v>
      </c>
    </row>
    <row r="118" spans="1:10" x14ac:dyDescent="0.2">
      <c r="A118" t="s">
        <v>8443</v>
      </c>
      <c r="B118" t="s">
        <v>8442</v>
      </c>
      <c r="C118" t="s">
        <v>4985</v>
      </c>
      <c r="D118" t="s">
        <v>6719</v>
      </c>
      <c r="E118">
        <v>1</v>
      </c>
      <c r="F118">
        <v>0.13300000000000001</v>
      </c>
      <c r="G118">
        <v>4.84</v>
      </c>
      <c r="J118" t="s">
        <v>13928</v>
      </c>
    </row>
    <row r="119" spans="1:10" x14ac:dyDescent="0.2">
      <c r="A119" t="s">
        <v>8444</v>
      </c>
      <c r="B119" t="s">
        <v>8442</v>
      </c>
      <c r="C119" t="s">
        <v>4985</v>
      </c>
      <c r="D119" t="s">
        <v>6719</v>
      </c>
      <c r="E119">
        <v>1</v>
      </c>
      <c r="F119">
        <v>0.14199999999999999</v>
      </c>
      <c r="G119">
        <v>5.14</v>
      </c>
      <c r="J119" t="s">
        <v>13928</v>
      </c>
    </row>
    <row r="120" spans="1:10" x14ac:dyDescent="0.2">
      <c r="A120" t="s">
        <v>8445</v>
      </c>
      <c r="B120" t="s">
        <v>8442</v>
      </c>
      <c r="C120" t="s">
        <v>4985</v>
      </c>
      <c r="D120" t="s">
        <v>6719</v>
      </c>
      <c r="E120">
        <v>1</v>
      </c>
      <c r="F120">
        <v>0.15</v>
      </c>
      <c r="G120">
        <v>5.45</v>
      </c>
      <c r="J120" t="s">
        <v>13928</v>
      </c>
    </row>
    <row r="121" spans="1:10" x14ac:dyDescent="0.2">
      <c r="A121" t="s">
        <v>8446</v>
      </c>
      <c r="B121" t="s">
        <v>8442</v>
      </c>
      <c r="C121" t="s">
        <v>4985</v>
      </c>
      <c r="D121" t="s">
        <v>6719</v>
      </c>
      <c r="E121">
        <v>1</v>
      </c>
      <c r="F121">
        <v>0.17499999999999999</v>
      </c>
      <c r="G121">
        <v>6.35</v>
      </c>
      <c r="J121" t="s">
        <v>13928</v>
      </c>
    </row>
    <row r="122" spans="1:10" x14ac:dyDescent="0.2">
      <c r="A122" t="s">
        <v>8447</v>
      </c>
      <c r="B122" t="s">
        <v>8442</v>
      </c>
      <c r="C122" t="s">
        <v>4985</v>
      </c>
      <c r="D122" t="s">
        <v>6719</v>
      </c>
      <c r="E122">
        <v>1</v>
      </c>
      <c r="F122">
        <v>0.192</v>
      </c>
      <c r="G122">
        <v>6.96</v>
      </c>
      <c r="J122" t="s">
        <v>13928</v>
      </c>
    </row>
    <row r="123" spans="1:10" x14ac:dyDescent="0.2">
      <c r="A123" t="s">
        <v>8448</v>
      </c>
      <c r="B123" t="s">
        <v>8442</v>
      </c>
      <c r="C123" t="s">
        <v>4985</v>
      </c>
      <c r="D123" t="s">
        <v>6719</v>
      </c>
      <c r="E123">
        <v>1</v>
      </c>
      <c r="F123">
        <v>0.217</v>
      </c>
      <c r="G123">
        <v>7.87</v>
      </c>
      <c r="J123" t="s">
        <v>13928</v>
      </c>
    </row>
    <row r="124" spans="1:10" x14ac:dyDescent="0.2">
      <c r="A124" t="s">
        <v>8449</v>
      </c>
      <c r="B124" t="s">
        <v>8442</v>
      </c>
      <c r="C124" t="s">
        <v>4985</v>
      </c>
      <c r="D124" t="s">
        <v>6719</v>
      </c>
      <c r="E124">
        <v>1</v>
      </c>
      <c r="F124">
        <v>0.24199999999999999</v>
      </c>
      <c r="G124">
        <v>8.77</v>
      </c>
      <c r="J124" t="s">
        <v>13928</v>
      </c>
    </row>
    <row r="125" spans="1:10" x14ac:dyDescent="0.2">
      <c r="A125" t="s">
        <v>8450</v>
      </c>
      <c r="B125" t="s">
        <v>8442</v>
      </c>
      <c r="C125" t="s">
        <v>4985</v>
      </c>
      <c r="D125" t="s">
        <v>6719</v>
      </c>
      <c r="E125">
        <v>1</v>
      </c>
      <c r="F125">
        <v>0.3</v>
      </c>
      <c r="G125">
        <v>10.89</v>
      </c>
      <c r="J125" t="s">
        <v>13928</v>
      </c>
    </row>
    <row r="126" spans="1:10" x14ac:dyDescent="0.2">
      <c r="A126" t="s">
        <v>8451</v>
      </c>
      <c r="B126" t="s">
        <v>8442</v>
      </c>
      <c r="C126" t="s">
        <v>4985</v>
      </c>
      <c r="D126" t="s">
        <v>6719</v>
      </c>
      <c r="E126">
        <v>1</v>
      </c>
      <c r="F126">
        <v>0.41699999999999998</v>
      </c>
      <c r="G126">
        <v>15.13</v>
      </c>
      <c r="J126" t="s">
        <v>13928</v>
      </c>
    </row>
    <row r="127" spans="1:10" x14ac:dyDescent="0.2">
      <c r="A127" t="s">
        <v>8452</v>
      </c>
      <c r="B127" t="s">
        <v>8453</v>
      </c>
      <c r="C127" t="s">
        <v>4985</v>
      </c>
      <c r="D127" t="s">
        <v>6719</v>
      </c>
      <c r="E127">
        <v>1</v>
      </c>
      <c r="F127">
        <v>0.158</v>
      </c>
      <c r="G127">
        <v>5.75</v>
      </c>
      <c r="J127" t="s">
        <v>13929</v>
      </c>
    </row>
    <row r="128" spans="1:10" x14ac:dyDescent="0.2">
      <c r="A128" t="s">
        <v>8454</v>
      </c>
      <c r="B128" t="s">
        <v>8453</v>
      </c>
      <c r="C128" t="s">
        <v>4985</v>
      </c>
      <c r="D128" t="s">
        <v>6719</v>
      </c>
      <c r="E128">
        <v>1</v>
      </c>
      <c r="F128">
        <v>0.16700000000000001</v>
      </c>
      <c r="G128">
        <v>6.05</v>
      </c>
      <c r="J128" t="s">
        <v>13929</v>
      </c>
    </row>
    <row r="129" spans="1:10" x14ac:dyDescent="0.2">
      <c r="A129" t="s">
        <v>8455</v>
      </c>
      <c r="B129" t="s">
        <v>8453</v>
      </c>
      <c r="C129" t="s">
        <v>4985</v>
      </c>
      <c r="D129" t="s">
        <v>6719</v>
      </c>
      <c r="E129">
        <v>1</v>
      </c>
      <c r="F129">
        <v>0.192</v>
      </c>
      <c r="G129">
        <v>6.96</v>
      </c>
      <c r="J129" t="s">
        <v>13929</v>
      </c>
    </row>
    <row r="130" spans="1:10" x14ac:dyDescent="0.2">
      <c r="A130" t="s">
        <v>8456</v>
      </c>
      <c r="B130" t="s">
        <v>8453</v>
      </c>
      <c r="C130" t="s">
        <v>4985</v>
      </c>
      <c r="D130" t="s">
        <v>6719</v>
      </c>
      <c r="E130">
        <v>1</v>
      </c>
      <c r="F130">
        <v>0.2</v>
      </c>
      <c r="G130">
        <v>7.26</v>
      </c>
      <c r="J130" t="s">
        <v>13929</v>
      </c>
    </row>
    <row r="131" spans="1:10" x14ac:dyDescent="0.2">
      <c r="A131" t="s">
        <v>8457</v>
      </c>
      <c r="B131" t="s">
        <v>8453</v>
      </c>
      <c r="C131" t="s">
        <v>4985</v>
      </c>
      <c r="D131" t="s">
        <v>6719</v>
      </c>
      <c r="E131">
        <v>1</v>
      </c>
      <c r="F131">
        <v>0.27500000000000002</v>
      </c>
      <c r="G131">
        <v>9.98</v>
      </c>
      <c r="J131" t="s">
        <v>13929</v>
      </c>
    </row>
    <row r="132" spans="1:10" x14ac:dyDescent="0.2">
      <c r="A132" t="s">
        <v>8458</v>
      </c>
      <c r="B132" t="s">
        <v>8453</v>
      </c>
      <c r="C132" t="s">
        <v>4985</v>
      </c>
      <c r="D132" t="s">
        <v>6719</v>
      </c>
      <c r="E132">
        <v>1</v>
      </c>
      <c r="F132">
        <v>0.33300000000000002</v>
      </c>
      <c r="G132">
        <v>12.1</v>
      </c>
      <c r="J132" t="s">
        <v>13929</v>
      </c>
    </row>
    <row r="133" spans="1:10" x14ac:dyDescent="0.2">
      <c r="A133" t="s">
        <v>8459</v>
      </c>
      <c r="B133" t="s">
        <v>8453</v>
      </c>
      <c r="C133" t="s">
        <v>4985</v>
      </c>
      <c r="D133" t="s">
        <v>6719</v>
      </c>
      <c r="E133">
        <v>1</v>
      </c>
      <c r="F133">
        <v>0.40799999999999997</v>
      </c>
      <c r="G133">
        <v>14.82</v>
      </c>
      <c r="J133" t="s">
        <v>13929</v>
      </c>
    </row>
    <row r="134" spans="1:10" x14ac:dyDescent="0.2">
      <c r="A134" t="s">
        <v>8460</v>
      </c>
      <c r="B134" t="s">
        <v>8453</v>
      </c>
      <c r="C134" t="s">
        <v>4985</v>
      </c>
      <c r="D134" t="s">
        <v>6719</v>
      </c>
      <c r="E134">
        <v>1</v>
      </c>
      <c r="F134">
        <v>0.47499999999999998</v>
      </c>
      <c r="G134">
        <v>17.239999999999998</v>
      </c>
      <c r="J134" t="s">
        <v>13929</v>
      </c>
    </row>
    <row r="135" spans="1:10" x14ac:dyDescent="0.2">
      <c r="A135" t="s">
        <v>8461</v>
      </c>
      <c r="B135" t="s">
        <v>8453</v>
      </c>
      <c r="C135" t="s">
        <v>4985</v>
      </c>
      <c r="D135" t="s">
        <v>6719</v>
      </c>
      <c r="E135">
        <v>1</v>
      </c>
      <c r="F135">
        <v>0.57499999999999996</v>
      </c>
      <c r="G135">
        <v>20.87</v>
      </c>
      <c r="J135" t="s">
        <v>13929</v>
      </c>
    </row>
    <row r="136" spans="1:10" x14ac:dyDescent="0.2">
      <c r="A136" t="s">
        <v>8462</v>
      </c>
      <c r="B136" t="s">
        <v>8453</v>
      </c>
      <c r="C136" t="s">
        <v>4985</v>
      </c>
      <c r="D136" t="s">
        <v>6719</v>
      </c>
      <c r="E136">
        <v>1</v>
      </c>
      <c r="F136">
        <v>0.82499999999999996</v>
      </c>
      <c r="G136">
        <v>29.95</v>
      </c>
      <c r="J136" t="s">
        <v>13929</v>
      </c>
    </row>
    <row r="137" spans="1:10" x14ac:dyDescent="0.2">
      <c r="A137" t="s">
        <v>8463</v>
      </c>
      <c r="B137" t="s">
        <v>8464</v>
      </c>
      <c r="C137" t="s">
        <v>4985</v>
      </c>
      <c r="D137" t="s">
        <v>6719</v>
      </c>
      <c r="E137">
        <v>1</v>
      </c>
      <c r="F137">
        <v>0.17499999999999999</v>
      </c>
      <c r="G137">
        <v>6.35</v>
      </c>
      <c r="J137" t="s">
        <v>13930</v>
      </c>
    </row>
    <row r="138" spans="1:10" x14ac:dyDescent="0.2">
      <c r="A138" t="s">
        <v>8465</v>
      </c>
      <c r="B138" t="s">
        <v>8464</v>
      </c>
      <c r="C138" t="s">
        <v>4985</v>
      </c>
      <c r="D138" t="s">
        <v>6719</v>
      </c>
      <c r="E138">
        <v>1</v>
      </c>
      <c r="F138">
        <v>0.183</v>
      </c>
      <c r="G138">
        <v>6.65</v>
      </c>
      <c r="J138" t="s">
        <v>13930</v>
      </c>
    </row>
    <row r="139" spans="1:10" x14ac:dyDescent="0.2">
      <c r="A139" t="s">
        <v>8466</v>
      </c>
      <c r="B139" t="s">
        <v>8464</v>
      </c>
      <c r="C139" t="s">
        <v>4985</v>
      </c>
      <c r="D139" t="s">
        <v>6719</v>
      </c>
      <c r="E139">
        <v>1</v>
      </c>
      <c r="F139">
        <v>0.2</v>
      </c>
      <c r="G139">
        <v>7.26</v>
      </c>
      <c r="J139" t="s">
        <v>13930</v>
      </c>
    </row>
    <row r="140" spans="1:10" x14ac:dyDescent="0.2">
      <c r="A140" t="s">
        <v>8467</v>
      </c>
      <c r="B140" t="s">
        <v>8464</v>
      </c>
      <c r="C140" t="s">
        <v>4985</v>
      </c>
      <c r="D140" t="s">
        <v>6719</v>
      </c>
      <c r="E140">
        <v>1</v>
      </c>
      <c r="F140">
        <v>0.20799999999999999</v>
      </c>
      <c r="G140">
        <v>7.56</v>
      </c>
      <c r="J140" t="s">
        <v>13930</v>
      </c>
    </row>
    <row r="141" spans="1:10" x14ac:dyDescent="0.2">
      <c r="A141" t="s">
        <v>8468</v>
      </c>
      <c r="B141" t="s">
        <v>8464</v>
      </c>
      <c r="C141" t="s">
        <v>4985</v>
      </c>
      <c r="D141" t="s">
        <v>6719</v>
      </c>
      <c r="E141">
        <v>1</v>
      </c>
      <c r="F141">
        <v>0.26700000000000002</v>
      </c>
      <c r="G141">
        <v>9.68</v>
      </c>
      <c r="J141" t="s">
        <v>13930</v>
      </c>
    </row>
    <row r="142" spans="1:10" x14ac:dyDescent="0.2">
      <c r="A142" t="s">
        <v>8469</v>
      </c>
      <c r="B142" t="s">
        <v>8464</v>
      </c>
      <c r="C142" t="s">
        <v>4985</v>
      </c>
      <c r="D142" t="s">
        <v>6719</v>
      </c>
      <c r="E142">
        <v>1</v>
      </c>
      <c r="F142">
        <v>0.308</v>
      </c>
      <c r="G142">
        <v>11.19</v>
      </c>
      <c r="J142" t="s">
        <v>13930</v>
      </c>
    </row>
    <row r="143" spans="1:10" x14ac:dyDescent="0.2">
      <c r="A143" t="s">
        <v>8470</v>
      </c>
      <c r="B143" t="s">
        <v>8464</v>
      </c>
      <c r="C143" t="s">
        <v>4985</v>
      </c>
      <c r="D143" t="s">
        <v>6719</v>
      </c>
      <c r="E143">
        <v>1</v>
      </c>
      <c r="F143">
        <v>0.38300000000000001</v>
      </c>
      <c r="G143">
        <v>13.91</v>
      </c>
      <c r="J143" t="s">
        <v>13930</v>
      </c>
    </row>
    <row r="144" spans="1:10" x14ac:dyDescent="0.2">
      <c r="A144" t="s">
        <v>8487</v>
      </c>
      <c r="B144" t="s">
        <v>8464</v>
      </c>
      <c r="C144" t="s">
        <v>4985</v>
      </c>
      <c r="D144" t="s">
        <v>6719</v>
      </c>
      <c r="E144">
        <v>1</v>
      </c>
      <c r="F144">
        <v>0.442</v>
      </c>
      <c r="G144">
        <v>16.03</v>
      </c>
      <c r="J144" t="s">
        <v>13930</v>
      </c>
    </row>
    <row r="145" spans="1:10" x14ac:dyDescent="0.2">
      <c r="A145" t="s">
        <v>8488</v>
      </c>
      <c r="B145" t="s">
        <v>8464</v>
      </c>
      <c r="C145" t="s">
        <v>4985</v>
      </c>
      <c r="D145" t="s">
        <v>6719</v>
      </c>
      <c r="E145">
        <v>1</v>
      </c>
      <c r="F145">
        <v>0.5</v>
      </c>
      <c r="G145">
        <v>18.149999999999999</v>
      </c>
      <c r="J145" t="s">
        <v>13930</v>
      </c>
    </row>
    <row r="146" spans="1:10" x14ac:dyDescent="0.2">
      <c r="A146" t="s">
        <v>8489</v>
      </c>
      <c r="B146" t="s">
        <v>8464</v>
      </c>
      <c r="C146" t="s">
        <v>4985</v>
      </c>
      <c r="D146" t="s">
        <v>6719</v>
      </c>
      <c r="E146">
        <v>1</v>
      </c>
      <c r="F146">
        <v>0.75</v>
      </c>
      <c r="G146">
        <v>27.22</v>
      </c>
      <c r="J146" t="s">
        <v>13930</v>
      </c>
    </row>
    <row r="147" spans="1:10" x14ac:dyDescent="0.2">
      <c r="A147" t="s">
        <v>8490</v>
      </c>
      <c r="B147" t="s">
        <v>8491</v>
      </c>
      <c r="C147" t="s">
        <v>4985</v>
      </c>
      <c r="D147" t="s">
        <v>6719</v>
      </c>
      <c r="E147">
        <v>1</v>
      </c>
      <c r="F147">
        <v>0.15</v>
      </c>
      <c r="G147">
        <v>5.45</v>
      </c>
      <c r="J147" t="s">
        <v>13931</v>
      </c>
    </row>
    <row r="148" spans="1:10" x14ac:dyDescent="0.2">
      <c r="A148" t="s">
        <v>8492</v>
      </c>
      <c r="B148" t="s">
        <v>8491</v>
      </c>
      <c r="C148" t="s">
        <v>4985</v>
      </c>
      <c r="D148" t="s">
        <v>6719</v>
      </c>
      <c r="E148">
        <v>1</v>
      </c>
      <c r="F148">
        <v>0.158</v>
      </c>
      <c r="G148">
        <v>5.75</v>
      </c>
      <c r="J148" t="s">
        <v>13931</v>
      </c>
    </row>
    <row r="149" spans="1:10" x14ac:dyDescent="0.2">
      <c r="A149" t="s">
        <v>8493</v>
      </c>
      <c r="B149" t="s">
        <v>8491</v>
      </c>
      <c r="C149" t="s">
        <v>4985</v>
      </c>
      <c r="D149" t="s">
        <v>6719</v>
      </c>
      <c r="E149">
        <v>1</v>
      </c>
      <c r="F149">
        <v>0.17499999999999999</v>
      </c>
      <c r="G149">
        <v>6.35</v>
      </c>
      <c r="J149" t="s">
        <v>13931</v>
      </c>
    </row>
    <row r="150" spans="1:10" x14ac:dyDescent="0.2">
      <c r="A150" t="s">
        <v>8494</v>
      </c>
      <c r="B150" t="s">
        <v>8491</v>
      </c>
      <c r="C150" t="s">
        <v>4985</v>
      </c>
      <c r="D150" t="s">
        <v>6719</v>
      </c>
      <c r="E150">
        <v>1</v>
      </c>
      <c r="F150">
        <v>0.183</v>
      </c>
      <c r="G150">
        <v>6.65</v>
      </c>
      <c r="J150" t="s">
        <v>13931</v>
      </c>
    </row>
    <row r="151" spans="1:10" x14ac:dyDescent="0.2">
      <c r="A151" t="s">
        <v>8495</v>
      </c>
      <c r="B151" t="s">
        <v>8491</v>
      </c>
      <c r="C151" t="s">
        <v>4985</v>
      </c>
      <c r="D151" t="s">
        <v>6719</v>
      </c>
      <c r="E151">
        <v>1</v>
      </c>
      <c r="F151">
        <v>0.20799999999999999</v>
      </c>
      <c r="G151">
        <v>7.56</v>
      </c>
      <c r="J151" t="s">
        <v>13931</v>
      </c>
    </row>
    <row r="152" spans="1:10" x14ac:dyDescent="0.2">
      <c r="A152" t="s">
        <v>8496</v>
      </c>
      <c r="B152" t="s">
        <v>8491</v>
      </c>
      <c r="C152" t="s">
        <v>4985</v>
      </c>
      <c r="D152" t="s">
        <v>6719</v>
      </c>
      <c r="E152">
        <v>1</v>
      </c>
      <c r="F152">
        <v>0.23300000000000001</v>
      </c>
      <c r="G152">
        <v>8.4700000000000006</v>
      </c>
      <c r="J152" t="s">
        <v>13931</v>
      </c>
    </row>
    <row r="153" spans="1:10" x14ac:dyDescent="0.2">
      <c r="A153" t="s">
        <v>8497</v>
      </c>
      <c r="B153" t="s">
        <v>8491</v>
      </c>
      <c r="C153" t="s">
        <v>4985</v>
      </c>
      <c r="D153" t="s">
        <v>6719</v>
      </c>
      <c r="E153">
        <v>1</v>
      </c>
      <c r="F153">
        <v>0.25800000000000001</v>
      </c>
      <c r="G153">
        <v>9.3800000000000008</v>
      </c>
      <c r="J153" t="s">
        <v>13931</v>
      </c>
    </row>
    <row r="154" spans="1:10" x14ac:dyDescent="0.2">
      <c r="A154" t="s">
        <v>8498</v>
      </c>
      <c r="B154" t="s">
        <v>8491</v>
      </c>
      <c r="C154" t="s">
        <v>4985</v>
      </c>
      <c r="D154" t="s">
        <v>6719</v>
      </c>
      <c r="E154">
        <v>1</v>
      </c>
      <c r="F154">
        <v>0.29199999999999998</v>
      </c>
      <c r="G154">
        <v>10.59</v>
      </c>
      <c r="J154" t="s">
        <v>13931</v>
      </c>
    </row>
    <row r="155" spans="1:10" x14ac:dyDescent="0.2">
      <c r="A155" t="s">
        <v>8499</v>
      </c>
      <c r="B155" t="s">
        <v>8491</v>
      </c>
      <c r="C155" t="s">
        <v>4985</v>
      </c>
      <c r="D155" t="s">
        <v>6719</v>
      </c>
      <c r="E155">
        <v>1</v>
      </c>
      <c r="F155">
        <v>0.35799999999999998</v>
      </c>
      <c r="G155">
        <v>13.01</v>
      </c>
      <c r="J155" t="s">
        <v>13931</v>
      </c>
    </row>
    <row r="156" spans="1:10" x14ac:dyDescent="0.2">
      <c r="A156" t="s">
        <v>8500</v>
      </c>
      <c r="B156" t="s">
        <v>8491</v>
      </c>
      <c r="C156" t="s">
        <v>4985</v>
      </c>
      <c r="D156" t="s">
        <v>6719</v>
      </c>
      <c r="E156">
        <v>1</v>
      </c>
      <c r="F156">
        <v>0.5</v>
      </c>
      <c r="G156">
        <v>18.149999999999999</v>
      </c>
      <c r="J156" t="s">
        <v>13931</v>
      </c>
    </row>
    <row r="157" spans="1:10" x14ac:dyDescent="0.2">
      <c r="A157" t="s">
        <v>8501</v>
      </c>
      <c r="B157" t="s">
        <v>8502</v>
      </c>
      <c r="C157" t="s">
        <v>4985</v>
      </c>
      <c r="D157" t="s">
        <v>6719</v>
      </c>
      <c r="E157">
        <v>1</v>
      </c>
      <c r="F157">
        <v>0.192</v>
      </c>
      <c r="G157">
        <v>6.96</v>
      </c>
      <c r="J157" t="s">
        <v>13932</v>
      </c>
    </row>
    <row r="158" spans="1:10" x14ac:dyDescent="0.2">
      <c r="A158" t="s">
        <v>8503</v>
      </c>
      <c r="B158" t="s">
        <v>8502</v>
      </c>
      <c r="C158" t="s">
        <v>4985</v>
      </c>
      <c r="D158" t="s">
        <v>6719</v>
      </c>
      <c r="E158">
        <v>1</v>
      </c>
      <c r="F158">
        <v>0.2</v>
      </c>
      <c r="G158">
        <v>7.26</v>
      </c>
      <c r="J158" t="s">
        <v>13932</v>
      </c>
    </row>
    <row r="159" spans="1:10" x14ac:dyDescent="0.2">
      <c r="A159" t="s">
        <v>8504</v>
      </c>
      <c r="B159" t="s">
        <v>8502</v>
      </c>
      <c r="C159" t="s">
        <v>4985</v>
      </c>
      <c r="D159" t="s">
        <v>6719</v>
      </c>
      <c r="E159">
        <v>1</v>
      </c>
      <c r="F159">
        <v>0.22500000000000001</v>
      </c>
      <c r="G159">
        <v>8.17</v>
      </c>
      <c r="J159" t="s">
        <v>13932</v>
      </c>
    </row>
    <row r="160" spans="1:10" x14ac:dyDescent="0.2">
      <c r="A160" t="s">
        <v>8505</v>
      </c>
      <c r="B160" t="s">
        <v>8502</v>
      </c>
      <c r="C160" t="s">
        <v>4985</v>
      </c>
      <c r="D160" t="s">
        <v>6719</v>
      </c>
      <c r="E160">
        <v>1</v>
      </c>
      <c r="F160">
        <v>0.24199999999999999</v>
      </c>
      <c r="G160">
        <v>8.77</v>
      </c>
      <c r="J160" t="s">
        <v>13932</v>
      </c>
    </row>
    <row r="161" spans="1:10" x14ac:dyDescent="0.2">
      <c r="A161" t="s">
        <v>8506</v>
      </c>
      <c r="B161" t="s">
        <v>8502</v>
      </c>
      <c r="C161" t="s">
        <v>4985</v>
      </c>
      <c r="D161" t="s">
        <v>6719</v>
      </c>
      <c r="E161">
        <v>1</v>
      </c>
      <c r="F161">
        <v>0.32500000000000001</v>
      </c>
      <c r="G161">
        <v>11.8</v>
      </c>
      <c r="J161" t="s">
        <v>13932</v>
      </c>
    </row>
    <row r="162" spans="1:10" x14ac:dyDescent="0.2">
      <c r="A162" t="s">
        <v>8507</v>
      </c>
      <c r="B162" t="s">
        <v>8502</v>
      </c>
      <c r="C162" t="s">
        <v>4985</v>
      </c>
      <c r="D162" t="s">
        <v>6719</v>
      </c>
      <c r="E162">
        <v>1</v>
      </c>
      <c r="F162">
        <v>0.4</v>
      </c>
      <c r="G162">
        <v>14.52</v>
      </c>
      <c r="J162" t="s">
        <v>13932</v>
      </c>
    </row>
    <row r="163" spans="1:10" x14ac:dyDescent="0.2">
      <c r="A163" t="s">
        <v>8508</v>
      </c>
      <c r="B163" t="s">
        <v>8502</v>
      </c>
      <c r="C163" t="s">
        <v>4985</v>
      </c>
      <c r="D163" t="s">
        <v>6719</v>
      </c>
      <c r="E163">
        <v>1</v>
      </c>
      <c r="F163">
        <v>0.49199999999999999</v>
      </c>
      <c r="G163">
        <v>17.850000000000001</v>
      </c>
      <c r="J163" t="s">
        <v>13932</v>
      </c>
    </row>
    <row r="164" spans="1:10" x14ac:dyDescent="0.2">
      <c r="A164" t="s">
        <v>8509</v>
      </c>
      <c r="B164" t="s">
        <v>8502</v>
      </c>
      <c r="C164" t="s">
        <v>4985</v>
      </c>
      <c r="D164" t="s">
        <v>6719</v>
      </c>
      <c r="E164">
        <v>1</v>
      </c>
      <c r="F164">
        <v>0.57499999999999996</v>
      </c>
      <c r="G164">
        <v>20.87</v>
      </c>
      <c r="J164" t="s">
        <v>13932</v>
      </c>
    </row>
    <row r="165" spans="1:10" x14ac:dyDescent="0.2">
      <c r="A165" t="s">
        <v>8510</v>
      </c>
      <c r="B165" t="s">
        <v>8502</v>
      </c>
      <c r="C165" t="s">
        <v>4985</v>
      </c>
      <c r="D165" t="s">
        <v>6719</v>
      </c>
      <c r="E165">
        <v>1</v>
      </c>
      <c r="F165">
        <v>0.69199999999999995</v>
      </c>
      <c r="G165">
        <v>25.11</v>
      </c>
      <c r="J165" t="s">
        <v>13932</v>
      </c>
    </row>
    <row r="166" spans="1:10" x14ac:dyDescent="0.2">
      <c r="A166" t="s">
        <v>8511</v>
      </c>
      <c r="B166" t="s">
        <v>8502</v>
      </c>
      <c r="C166" t="s">
        <v>4985</v>
      </c>
      <c r="D166" t="s">
        <v>6719</v>
      </c>
      <c r="E166">
        <v>1</v>
      </c>
      <c r="F166">
        <v>0.99199999999999999</v>
      </c>
      <c r="G166">
        <v>36</v>
      </c>
      <c r="J166" t="s">
        <v>13932</v>
      </c>
    </row>
    <row r="167" spans="1:10" x14ac:dyDescent="0.2">
      <c r="A167" t="s">
        <v>8512</v>
      </c>
      <c r="B167" t="s">
        <v>8513</v>
      </c>
      <c r="C167" t="s">
        <v>4985</v>
      </c>
      <c r="D167" t="s">
        <v>6719</v>
      </c>
      <c r="E167">
        <v>1</v>
      </c>
      <c r="F167">
        <v>0.36699999999999999</v>
      </c>
      <c r="G167">
        <v>13.31</v>
      </c>
      <c r="J167" t="s">
        <v>13933</v>
      </c>
    </row>
    <row r="168" spans="1:10" x14ac:dyDescent="0.2">
      <c r="A168" t="s">
        <v>8514</v>
      </c>
      <c r="B168" t="s">
        <v>8513</v>
      </c>
      <c r="C168" t="s">
        <v>4985</v>
      </c>
      <c r="D168" t="s">
        <v>6719</v>
      </c>
      <c r="E168">
        <v>1</v>
      </c>
      <c r="F168">
        <v>0.4</v>
      </c>
      <c r="G168">
        <v>14.52</v>
      </c>
      <c r="J168" t="s">
        <v>13933</v>
      </c>
    </row>
    <row r="169" spans="1:10" x14ac:dyDescent="0.2">
      <c r="A169" t="s">
        <v>8515</v>
      </c>
      <c r="B169" t="s">
        <v>8513</v>
      </c>
      <c r="C169" t="s">
        <v>4985</v>
      </c>
      <c r="D169" t="s">
        <v>6719</v>
      </c>
      <c r="E169">
        <v>1</v>
      </c>
      <c r="F169">
        <v>0.442</v>
      </c>
      <c r="G169">
        <v>16.03</v>
      </c>
      <c r="J169" t="s">
        <v>13933</v>
      </c>
    </row>
    <row r="170" spans="1:10" x14ac:dyDescent="0.2">
      <c r="A170" t="s">
        <v>8516</v>
      </c>
      <c r="B170" t="s">
        <v>8513</v>
      </c>
      <c r="C170" t="s">
        <v>4985</v>
      </c>
      <c r="D170" t="s">
        <v>6719</v>
      </c>
      <c r="E170">
        <v>1</v>
      </c>
      <c r="F170">
        <v>0.55800000000000005</v>
      </c>
      <c r="G170">
        <v>20.27</v>
      </c>
      <c r="J170" t="s">
        <v>13933</v>
      </c>
    </row>
    <row r="171" spans="1:10" x14ac:dyDescent="0.2">
      <c r="A171" t="s">
        <v>8517</v>
      </c>
      <c r="B171" t="s">
        <v>8513</v>
      </c>
      <c r="C171" t="s">
        <v>4985</v>
      </c>
      <c r="D171" t="s">
        <v>6719</v>
      </c>
      <c r="E171">
        <v>1</v>
      </c>
      <c r="F171">
        <v>0.61699999999999999</v>
      </c>
      <c r="G171">
        <v>22.38</v>
      </c>
      <c r="J171" t="s">
        <v>13933</v>
      </c>
    </row>
    <row r="172" spans="1:10" x14ac:dyDescent="0.2">
      <c r="A172" t="s">
        <v>8518</v>
      </c>
      <c r="B172" t="s">
        <v>8513</v>
      </c>
      <c r="C172" t="s">
        <v>4985</v>
      </c>
      <c r="D172" t="s">
        <v>6719</v>
      </c>
      <c r="E172">
        <v>1</v>
      </c>
      <c r="F172">
        <v>0.68300000000000005</v>
      </c>
      <c r="G172">
        <v>24.81</v>
      </c>
      <c r="J172" t="s">
        <v>13933</v>
      </c>
    </row>
    <row r="173" spans="1:10" x14ac:dyDescent="0.2">
      <c r="A173" t="s">
        <v>8519</v>
      </c>
      <c r="B173" t="s">
        <v>8513</v>
      </c>
      <c r="C173" t="s">
        <v>4985</v>
      </c>
      <c r="D173" t="s">
        <v>6719</v>
      </c>
      <c r="E173">
        <v>1</v>
      </c>
      <c r="F173">
        <v>0.84199999999999997</v>
      </c>
      <c r="G173">
        <v>30.55</v>
      </c>
      <c r="J173" t="s">
        <v>13933</v>
      </c>
    </row>
    <row r="174" spans="1:10" x14ac:dyDescent="0.2">
      <c r="A174" t="s">
        <v>8520</v>
      </c>
      <c r="B174" t="s">
        <v>8513</v>
      </c>
      <c r="C174" t="s">
        <v>4985</v>
      </c>
      <c r="D174" t="s">
        <v>6719</v>
      </c>
      <c r="E174">
        <v>1</v>
      </c>
      <c r="F174">
        <v>0.9</v>
      </c>
      <c r="G174">
        <v>32.67</v>
      </c>
      <c r="J174" t="s">
        <v>13933</v>
      </c>
    </row>
    <row r="175" spans="1:10" x14ac:dyDescent="0.2">
      <c r="A175" t="s">
        <v>8521</v>
      </c>
      <c r="B175" t="s">
        <v>8513</v>
      </c>
      <c r="C175" t="s">
        <v>4985</v>
      </c>
      <c r="D175" t="s">
        <v>6719</v>
      </c>
      <c r="E175">
        <v>1</v>
      </c>
      <c r="F175">
        <v>1.0169999999999999</v>
      </c>
      <c r="G175">
        <v>36.909999999999997</v>
      </c>
      <c r="J175" t="s">
        <v>13933</v>
      </c>
    </row>
    <row r="176" spans="1:10" x14ac:dyDescent="0.2">
      <c r="A176" t="s">
        <v>8522</v>
      </c>
      <c r="B176" t="s">
        <v>8523</v>
      </c>
      <c r="C176" t="s">
        <v>4985</v>
      </c>
      <c r="D176" t="s">
        <v>6719</v>
      </c>
      <c r="E176">
        <v>1</v>
      </c>
      <c r="F176">
        <v>0.47499999999999998</v>
      </c>
      <c r="G176">
        <v>17.239999999999998</v>
      </c>
      <c r="J176" t="s">
        <v>15425</v>
      </c>
    </row>
    <row r="177" spans="1:10" x14ac:dyDescent="0.2">
      <c r="A177" t="s">
        <v>8524</v>
      </c>
      <c r="B177" t="s">
        <v>8523</v>
      </c>
      <c r="C177" t="s">
        <v>4985</v>
      </c>
      <c r="D177" t="s">
        <v>6719</v>
      </c>
      <c r="E177">
        <v>1</v>
      </c>
      <c r="F177">
        <v>0.50800000000000001</v>
      </c>
      <c r="G177">
        <v>18.45</v>
      </c>
      <c r="J177" t="s">
        <v>15425</v>
      </c>
    </row>
    <row r="178" spans="1:10" x14ac:dyDescent="0.2">
      <c r="A178" t="s">
        <v>8525</v>
      </c>
      <c r="B178" t="s">
        <v>8523</v>
      </c>
      <c r="C178" t="s">
        <v>4985</v>
      </c>
      <c r="D178" t="s">
        <v>6719</v>
      </c>
      <c r="E178">
        <v>1</v>
      </c>
      <c r="F178">
        <v>0.57499999999999996</v>
      </c>
      <c r="G178">
        <v>20.87</v>
      </c>
      <c r="J178" t="s">
        <v>15425</v>
      </c>
    </row>
    <row r="179" spans="1:10" x14ac:dyDescent="0.2">
      <c r="A179" t="s">
        <v>8526</v>
      </c>
      <c r="B179" t="s">
        <v>8523</v>
      </c>
      <c r="C179" t="s">
        <v>4985</v>
      </c>
      <c r="D179" t="s">
        <v>6719</v>
      </c>
      <c r="E179">
        <v>1</v>
      </c>
      <c r="F179">
        <v>0.70799999999999996</v>
      </c>
      <c r="G179">
        <v>25.71</v>
      </c>
      <c r="J179" t="s">
        <v>15425</v>
      </c>
    </row>
    <row r="180" spans="1:10" x14ac:dyDescent="0.2">
      <c r="A180" t="s">
        <v>8527</v>
      </c>
      <c r="B180" t="s">
        <v>8523</v>
      </c>
      <c r="C180" t="s">
        <v>4985</v>
      </c>
      <c r="D180" t="s">
        <v>6719</v>
      </c>
      <c r="E180">
        <v>1</v>
      </c>
      <c r="F180">
        <v>0.74199999999999999</v>
      </c>
      <c r="G180">
        <v>26.92</v>
      </c>
      <c r="J180" t="s">
        <v>15425</v>
      </c>
    </row>
    <row r="181" spans="1:10" x14ac:dyDescent="0.2">
      <c r="A181" t="s">
        <v>8528</v>
      </c>
      <c r="B181" t="s">
        <v>8523</v>
      </c>
      <c r="C181" t="s">
        <v>4985</v>
      </c>
      <c r="D181" t="s">
        <v>6719</v>
      </c>
      <c r="E181">
        <v>1</v>
      </c>
      <c r="F181">
        <v>0.79200000000000004</v>
      </c>
      <c r="G181">
        <v>28.74</v>
      </c>
      <c r="J181" t="s">
        <v>15425</v>
      </c>
    </row>
    <row r="182" spans="1:10" x14ac:dyDescent="0.2">
      <c r="A182" t="s">
        <v>8529</v>
      </c>
      <c r="B182" t="s">
        <v>8523</v>
      </c>
      <c r="C182" t="s">
        <v>4985</v>
      </c>
      <c r="D182" t="s">
        <v>6719</v>
      </c>
      <c r="E182">
        <v>1</v>
      </c>
      <c r="F182">
        <v>1.0169999999999999</v>
      </c>
      <c r="G182">
        <v>36.909999999999997</v>
      </c>
      <c r="J182" t="s">
        <v>15425</v>
      </c>
    </row>
    <row r="183" spans="1:10" x14ac:dyDescent="0.2">
      <c r="A183" t="s">
        <v>8530</v>
      </c>
      <c r="B183" t="s">
        <v>8523</v>
      </c>
      <c r="C183" t="s">
        <v>4985</v>
      </c>
      <c r="D183" t="s">
        <v>6719</v>
      </c>
      <c r="E183">
        <v>1</v>
      </c>
      <c r="F183">
        <v>1.0669999999999999</v>
      </c>
      <c r="G183">
        <v>38.72</v>
      </c>
      <c r="J183" t="s">
        <v>15425</v>
      </c>
    </row>
    <row r="184" spans="1:10" x14ac:dyDescent="0.2">
      <c r="A184" t="s">
        <v>8531</v>
      </c>
      <c r="B184" t="s">
        <v>8523</v>
      </c>
      <c r="C184" t="s">
        <v>4985</v>
      </c>
      <c r="D184" t="s">
        <v>6719</v>
      </c>
      <c r="E184">
        <v>1</v>
      </c>
      <c r="F184">
        <v>1.1830000000000001</v>
      </c>
      <c r="G184">
        <v>42.95</v>
      </c>
      <c r="J184" t="s">
        <v>15425</v>
      </c>
    </row>
    <row r="185" spans="1:10" x14ac:dyDescent="0.2">
      <c r="A185" t="s">
        <v>8532</v>
      </c>
      <c r="B185" t="s">
        <v>8533</v>
      </c>
      <c r="C185" t="s">
        <v>4985</v>
      </c>
      <c r="D185" t="s">
        <v>6719</v>
      </c>
      <c r="E185">
        <v>1</v>
      </c>
      <c r="F185">
        <v>0.625</v>
      </c>
      <c r="G185">
        <v>22.69</v>
      </c>
      <c r="J185" t="s">
        <v>15426</v>
      </c>
    </row>
    <row r="186" spans="1:10" x14ac:dyDescent="0.2">
      <c r="A186" t="s">
        <v>8534</v>
      </c>
      <c r="B186" t="s">
        <v>8533</v>
      </c>
      <c r="C186" t="s">
        <v>4985</v>
      </c>
      <c r="D186" t="s">
        <v>6719</v>
      </c>
      <c r="E186">
        <v>1</v>
      </c>
      <c r="F186">
        <v>0.65800000000000003</v>
      </c>
      <c r="G186">
        <v>23.9</v>
      </c>
      <c r="J186" t="s">
        <v>15426</v>
      </c>
    </row>
    <row r="187" spans="1:10" x14ac:dyDescent="0.2">
      <c r="A187" t="s">
        <v>8535</v>
      </c>
      <c r="B187" t="s">
        <v>8533</v>
      </c>
      <c r="C187" t="s">
        <v>4985</v>
      </c>
      <c r="D187" t="s">
        <v>6719</v>
      </c>
      <c r="E187">
        <v>1</v>
      </c>
      <c r="F187">
        <v>0.74199999999999999</v>
      </c>
      <c r="G187">
        <v>26.92</v>
      </c>
      <c r="J187" t="s">
        <v>15426</v>
      </c>
    </row>
    <row r="188" spans="1:10" x14ac:dyDescent="0.2">
      <c r="A188" t="s">
        <v>8536</v>
      </c>
      <c r="B188" t="s">
        <v>8533</v>
      </c>
      <c r="C188" t="s">
        <v>4985</v>
      </c>
      <c r="D188" t="s">
        <v>6719</v>
      </c>
      <c r="E188">
        <v>1</v>
      </c>
      <c r="F188">
        <v>0.95</v>
      </c>
      <c r="G188">
        <v>34.479999999999997</v>
      </c>
      <c r="J188" t="s">
        <v>15426</v>
      </c>
    </row>
    <row r="189" spans="1:10" x14ac:dyDescent="0.2">
      <c r="A189" t="s">
        <v>8537</v>
      </c>
      <c r="B189" t="s">
        <v>8533</v>
      </c>
      <c r="C189" t="s">
        <v>4985</v>
      </c>
      <c r="D189" t="s">
        <v>6719</v>
      </c>
      <c r="E189">
        <v>1</v>
      </c>
      <c r="F189">
        <v>0.97499999999999998</v>
      </c>
      <c r="G189">
        <v>35.39</v>
      </c>
      <c r="J189" t="s">
        <v>15426</v>
      </c>
    </row>
    <row r="190" spans="1:10" x14ac:dyDescent="0.2">
      <c r="A190" t="s">
        <v>8538</v>
      </c>
      <c r="B190" t="s">
        <v>8533</v>
      </c>
      <c r="C190" t="s">
        <v>4985</v>
      </c>
      <c r="D190" t="s">
        <v>6719</v>
      </c>
      <c r="E190">
        <v>1</v>
      </c>
      <c r="F190">
        <v>1.0329999999999999</v>
      </c>
      <c r="G190">
        <v>37.51</v>
      </c>
      <c r="J190" t="s">
        <v>15426</v>
      </c>
    </row>
    <row r="191" spans="1:10" x14ac:dyDescent="0.2">
      <c r="A191" t="s">
        <v>8539</v>
      </c>
      <c r="B191" t="s">
        <v>8533</v>
      </c>
      <c r="C191" t="s">
        <v>4985</v>
      </c>
      <c r="D191" t="s">
        <v>6719</v>
      </c>
      <c r="E191">
        <v>1</v>
      </c>
      <c r="F191">
        <v>1.2669999999999999</v>
      </c>
      <c r="G191">
        <v>45.98</v>
      </c>
      <c r="J191" t="s">
        <v>15426</v>
      </c>
    </row>
    <row r="192" spans="1:10" x14ac:dyDescent="0.2">
      <c r="A192" t="s">
        <v>8540</v>
      </c>
      <c r="B192" t="s">
        <v>8533</v>
      </c>
      <c r="C192" t="s">
        <v>4985</v>
      </c>
      <c r="D192" t="s">
        <v>6719</v>
      </c>
      <c r="E192">
        <v>1</v>
      </c>
      <c r="F192">
        <v>1.333</v>
      </c>
      <c r="G192">
        <v>48.4</v>
      </c>
      <c r="J192" t="s">
        <v>15426</v>
      </c>
    </row>
    <row r="193" spans="1:10" x14ac:dyDescent="0.2">
      <c r="A193" t="s">
        <v>8541</v>
      </c>
      <c r="B193" t="s">
        <v>8533</v>
      </c>
      <c r="C193" t="s">
        <v>4985</v>
      </c>
      <c r="D193" t="s">
        <v>6719</v>
      </c>
      <c r="E193">
        <v>1</v>
      </c>
      <c r="F193">
        <v>1.4670000000000001</v>
      </c>
      <c r="G193">
        <v>53.24</v>
      </c>
      <c r="J193" t="s">
        <v>15426</v>
      </c>
    </row>
    <row r="194" spans="1:10" x14ac:dyDescent="0.2">
      <c r="A194" t="s">
        <v>8542</v>
      </c>
      <c r="B194" t="s">
        <v>8543</v>
      </c>
      <c r="C194" t="s">
        <v>4985</v>
      </c>
      <c r="D194" t="s">
        <v>6719</v>
      </c>
      <c r="E194">
        <v>1</v>
      </c>
      <c r="F194">
        <v>0.81699999999999995</v>
      </c>
      <c r="G194">
        <v>29.65</v>
      </c>
      <c r="J194" t="s">
        <v>15427</v>
      </c>
    </row>
    <row r="195" spans="1:10" x14ac:dyDescent="0.2">
      <c r="A195" t="s">
        <v>8544</v>
      </c>
      <c r="B195" t="s">
        <v>8543</v>
      </c>
      <c r="C195" t="s">
        <v>4985</v>
      </c>
      <c r="D195" t="s">
        <v>6719</v>
      </c>
      <c r="E195">
        <v>1</v>
      </c>
      <c r="F195">
        <v>0.9</v>
      </c>
      <c r="G195">
        <v>32.67</v>
      </c>
      <c r="J195" t="s">
        <v>15427</v>
      </c>
    </row>
    <row r="196" spans="1:10" x14ac:dyDescent="0.2">
      <c r="A196" t="s">
        <v>8545</v>
      </c>
      <c r="B196" t="s">
        <v>8543</v>
      </c>
      <c r="C196" t="s">
        <v>4985</v>
      </c>
      <c r="D196" t="s">
        <v>6719</v>
      </c>
      <c r="E196">
        <v>1</v>
      </c>
      <c r="F196">
        <v>0.98299999999999998</v>
      </c>
      <c r="G196">
        <v>35.700000000000003</v>
      </c>
      <c r="J196" t="s">
        <v>15427</v>
      </c>
    </row>
    <row r="197" spans="1:10" x14ac:dyDescent="0.2">
      <c r="A197" t="s">
        <v>8546</v>
      </c>
      <c r="B197" t="s">
        <v>8543</v>
      </c>
      <c r="C197" t="s">
        <v>4985</v>
      </c>
      <c r="D197" t="s">
        <v>6719</v>
      </c>
      <c r="E197">
        <v>1</v>
      </c>
      <c r="F197">
        <v>1.1499999999999999</v>
      </c>
      <c r="G197">
        <v>41.74</v>
      </c>
      <c r="J197" t="s">
        <v>15427</v>
      </c>
    </row>
    <row r="198" spans="1:10" x14ac:dyDescent="0.2">
      <c r="A198" t="s">
        <v>8547</v>
      </c>
      <c r="B198" t="s">
        <v>8543</v>
      </c>
      <c r="C198" t="s">
        <v>4985</v>
      </c>
      <c r="D198" t="s">
        <v>6719</v>
      </c>
      <c r="E198">
        <v>1</v>
      </c>
      <c r="F198">
        <v>1.3</v>
      </c>
      <c r="G198">
        <v>47.19</v>
      </c>
      <c r="J198" t="s">
        <v>15427</v>
      </c>
    </row>
    <row r="199" spans="1:10" x14ac:dyDescent="0.2">
      <c r="A199" t="s">
        <v>8548</v>
      </c>
      <c r="B199" t="s">
        <v>8543</v>
      </c>
      <c r="C199" t="s">
        <v>4985</v>
      </c>
      <c r="D199" t="s">
        <v>6719</v>
      </c>
      <c r="E199">
        <v>1</v>
      </c>
      <c r="F199">
        <v>1.4</v>
      </c>
      <c r="G199">
        <v>50.82</v>
      </c>
      <c r="J199" t="s">
        <v>15427</v>
      </c>
    </row>
    <row r="200" spans="1:10" x14ac:dyDescent="0.2">
      <c r="A200" t="s">
        <v>8549</v>
      </c>
      <c r="B200" t="s">
        <v>8543</v>
      </c>
      <c r="C200" t="s">
        <v>4985</v>
      </c>
      <c r="D200" t="s">
        <v>6719</v>
      </c>
      <c r="E200">
        <v>1</v>
      </c>
      <c r="F200">
        <v>1.6830000000000001</v>
      </c>
      <c r="G200">
        <v>61.1</v>
      </c>
      <c r="J200" t="s">
        <v>15427</v>
      </c>
    </row>
    <row r="201" spans="1:10" x14ac:dyDescent="0.2">
      <c r="A201" t="s">
        <v>8550</v>
      </c>
      <c r="B201" t="s">
        <v>8543</v>
      </c>
      <c r="C201" t="s">
        <v>4985</v>
      </c>
      <c r="D201" t="s">
        <v>6719</v>
      </c>
      <c r="E201">
        <v>1</v>
      </c>
      <c r="F201">
        <v>1.8169999999999999</v>
      </c>
      <c r="G201">
        <v>65.94</v>
      </c>
      <c r="J201" t="s">
        <v>15427</v>
      </c>
    </row>
    <row r="202" spans="1:10" x14ac:dyDescent="0.2">
      <c r="A202" t="s">
        <v>8551</v>
      </c>
      <c r="B202" t="s">
        <v>8543</v>
      </c>
      <c r="C202" t="s">
        <v>4985</v>
      </c>
      <c r="D202" t="s">
        <v>6719</v>
      </c>
      <c r="E202">
        <v>1</v>
      </c>
      <c r="F202">
        <v>2.0670000000000002</v>
      </c>
      <c r="G202">
        <v>75.02</v>
      </c>
      <c r="J202" t="s">
        <v>15427</v>
      </c>
    </row>
    <row r="203" spans="1:10" x14ac:dyDescent="0.2">
      <c r="A203" t="s">
        <v>8552</v>
      </c>
      <c r="B203" t="s">
        <v>8553</v>
      </c>
      <c r="C203" t="s">
        <v>4985</v>
      </c>
      <c r="D203" t="s">
        <v>6719</v>
      </c>
      <c r="E203">
        <v>1</v>
      </c>
      <c r="F203">
        <v>1.05</v>
      </c>
      <c r="G203">
        <v>38.119999999999997</v>
      </c>
      <c r="J203" t="s">
        <v>15428</v>
      </c>
    </row>
    <row r="204" spans="1:10" x14ac:dyDescent="0.2">
      <c r="A204" t="s">
        <v>8554</v>
      </c>
      <c r="B204" t="s">
        <v>8553</v>
      </c>
      <c r="C204" t="s">
        <v>4985</v>
      </c>
      <c r="D204" t="s">
        <v>6719</v>
      </c>
      <c r="E204">
        <v>1</v>
      </c>
      <c r="F204">
        <v>1.133</v>
      </c>
      <c r="G204">
        <v>41.14</v>
      </c>
      <c r="J204" t="s">
        <v>15428</v>
      </c>
    </row>
    <row r="205" spans="1:10" x14ac:dyDescent="0.2">
      <c r="A205" t="s">
        <v>8555</v>
      </c>
      <c r="B205" t="s">
        <v>8553</v>
      </c>
      <c r="C205" t="s">
        <v>4985</v>
      </c>
      <c r="D205" t="s">
        <v>6719</v>
      </c>
      <c r="E205">
        <v>1</v>
      </c>
      <c r="F205">
        <v>1.2669999999999999</v>
      </c>
      <c r="G205">
        <v>45.98</v>
      </c>
      <c r="J205" t="s">
        <v>15428</v>
      </c>
    </row>
    <row r="206" spans="1:10" x14ac:dyDescent="0.2">
      <c r="A206" t="s">
        <v>8556</v>
      </c>
      <c r="B206" t="s">
        <v>8553</v>
      </c>
      <c r="C206" t="s">
        <v>4985</v>
      </c>
      <c r="D206" t="s">
        <v>6719</v>
      </c>
      <c r="E206">
        <v>1</v>
      </c>
      <c r="F206">
        <v>1.5</v>
      </c>
      <c r="G206">
        <v>54.45</v>
      </c>
      <c r="J206" t="s">
        <v>15428</v>
      </c>
    </row>
    <row r="207" spans="1:10" x14ac:dyDescent="0.2">
      <c r="A207" t="s">
        <v>8557</v>
      </c>
      <c r="B207" t="s">
        <v>8553</v>
      </c>
      <c r="C207" t="s">
        <v>4985</v>
      </c>
      <c r="D207" t="s">
        <v>6719</v>
      </c>
      <c r="E207">
        <v>1</v>
      </c>
      <c r="F207">
        <v>1.55</v>
      </c>
      <c r="G207">
        <v>56.27</v>
      </c>
      <c r="J207" t="s">
        <v>15428</v>
      </c>
    </row>
    <row r="208" spans="1:10" x14ac:dyDescent="0.2">
      <c r="A208" t="s">
        <v>8558</v>
      </c>
      <c r="B208" t="s">
        <v>8553</v>
      </c>
      <c r="C208" t="s">
        <v>4985</v>
      </c>
      <c r="D208" t="s">
        <v>6719</v>
      </c>
      <c r="E208">
        <v>1</v>
      </c>
      <c r="F208">
        <v>1.633</v>
      </c>
      <c r="G208">
        <v>59.29</v>
      </c>
      <c r="J208" t="s">
        <v>15428</v>
      </c>
    </row>
    <row r="209" spans="1:10" x14ac:dyDescent="0.2">
      <c r="A209" t="s">
        <v>8559</v>
      </c>
      <c r="B209" t="s">
        <v>8553</v>
      </c>
      <c r="C209" t="s">
        <v>4985</v>
      </c>
      <c r="D209" t="s">
        <v>6719</v>
      </c>
      <c r="E209">
        <v>1</v>
      </c>
      <c r="F209">
        <v>1.9670000000000001</v>
      </c>
      <c r="G209">
        <v>71.39</v>
      </c>
      <c r="J209" t="s">
        <v>15428</v>
      </c>
    </row>
    <row r="210" spans="1:10" x14ac:dyDescent="0.2">
      <c r="A210" t="s">
        <v>8560</v>
      </c>
      <c r="B210" t="s">
        <v>8553</v>
      </c>
      <c r="C210" t="s">
        <v>4985</v>
      </c>
      <c r="D210" t="s">
        <v>6719</v>
      </c>
      <c r="E210">
        <v>1</v>
      </c>
      <c r="F210">
        <v>2.1</v>
      </c>
      <c r="G210">
        <v>76.23</v>
      </c>
      <c r="J210" t="s">
        <v>15428</v>
      </c>
    </row>
    <row r="211" spans="1:10" x14ac:dyDescent="0.2">
      <c r="A211" t="s">
        <v>8561</v>
      </c>
      <c r="B211" t="s">
        <v>8553</v>
      </c>
      <c r="C211" t="s">
        <v>4985</v>
      </c>
      <c r="D211" t="s">
        <v>6719</v>
      </c>
      <c r="E211">
        <v>1</v>
      </c>
      <c r="F211">
        <v>2.35</v>
      </c>
      <c r="G211">
        <v>85.3</v>
      </c>
      <c r="J211" t="s">
        <v>15428</v>
      </c>
    </row>
    <row r="212" spans="1:10" x14ac:dyDescent="0.2">
      <c r="A212" t="s">
        <v>8562</v>
      </c>
      <c r="B212" t="s">
        <v>8563</v>
      </c>
      <c r="C212" t="s">
        <v>4985</v>
      </c>
      <c r="D212" t="s">
        <v>6719</v>
      </c>
      <c r="E212">
        <v>1</v>
      </c>
      <c r="F212">
        <v>1.383</v>
      </c>
      <c r="G212">
        <v>50.21</v>
      </c>
      <c r="J212" t="s">
        <v>15429</v>
      </c>
    </row>
    <row r="213" spans="1:10" x14ac:dyDescent="0.2">
      <c r="A213" t="s">
        <v>8564</v>
      </c>
      <c r="B213" t="s">
        <v>8563</v>
      </c>
      <c r="C213" t="s">
        <v>4985</v>
      </c>
      <c r="D213" t="s">
        <v>6719</v>
      </c>
      <c r="E213">
        <v>1</v>
      </c>
      <c r="F213">
        <v>1.4670000000000001</v>
      </c>
      <c r="G213">
        <v>53.24</v>
      </c>
      <c r="J213" t="s">
        <v>15429</v>
      </c>
    </row>
    <row r="214" spans="1:10" x14ac:dyDescent="0.2">
      <c r="A214" t="s">
        <v>8565</v>
      </c>
      <c r="B214" t="s">
        <v>8563</v>
      </c>
      <c r="C214" t="s">
        <v>4985</v>
      </c>
      <c r="D214" t="s">
        <v>6719</v>
      </c>
      <c r="E214">
        <v>1</v>
      </c>
      <c r="F214">
        <v>1.617</v>
      </c>
      <c r="G214">
        <v>58.68</v>
      </c>
      <c r="J214" t="s">
        <v>15429</v>
      </c>
    </row>
    <row r="215" spans="1:10" x14ac:dyDescent="0.2">
      <c r="A215" t="s">
        <v>8566</v>
      </c>
      <c r="B215" t="s">
        <v>8563</v>
      </c>
      <c r="C215" t="s">
        <v>4985</v>
      </c>
      <c r="D215" t="s">
        <v>6719</v>
      </c>
      <c r="E215">
        <v>1</v>
      </c>
      <c r="F215">
        <v>1.9330000000000001</v>
      </c>
      <c r="G215">
        <v>70.180000000000007</v>
      </c>
      <c r="J215" t="s">
        <v>15429</v>
      </c>
    </row>
    <row r="216" spans="1:10" x14ac:dyDescent="0.2">
      <c r="A216" t="s">
        <v>8567</v>
      </c>
      <c r="B216" t="s">
        <v>8563</v>
      </c>
      <c r="C216" t="s">
        <v>4985</v>
      </c>
      <c r="D216" t="s">
        <v>6719</v>
      </c>
      <c r="E216">
        <v>1</v>
      </c>
      <c r="F216">
        <v>2</v>
      </c>
      <c r="G216">
        <v>72.599999999999994</v>
      </c>
      <c r="J216" t="s">
        <v>15429</v>
      </c>
    </row>
    <row r="217" spans="1:10" x14ac:dyDescent="0.2">
      <c r="A217" t="s">
        <v>8568</v>
      </c>
      <c r="B217" t="s">
        <v>8563</v>
      </c>
      <c r="C217" t="s">
        <v>4985</v>
      </c>
      <c r="D217" t="s">
        <v>6719</v>
      </c>
      <c r="E217">
        <v>1</v>
      </c>
      <c r="F217">
        <v>2.0670000000000002</v>
      </c>
      <c r="G217">
        <v>75.02</v>
      </c>
      <c r="J217" t="s">
        <v>15429</v>
      </c>
    </row>
    <row r="218" spans="1:10" x14ac:dyDescent="0.2">
      <c r="A218" t="s">
        <v>8569</v>
      </c>
      <c r="B218" t="s">
        <v>8563</v>
      </c>
      <c r="C218" t="s">
        <v>4985</v>
      </c>
      <c r="D218" t="s">
        <v>6719</v>
      </c>
      <c r="E218">
        <v>1</v>
      </c>
      <c r="F218">
        <v>2.4500000000000002</v>
      </c>
      <c r="G218">
        <v>88.94</v>
      </c>
      <c r="J218" t="s">
        <v>15429</v>
      </c>
    </row>
    <row r="219" spans="1:10" x14ac:dyDescent="0.2">
      <c r="A219" t="s">
        <v>8570</v>
      </c>
      <c r="B219" t="s">
        <v>8563</v>
      </c>
      <c r="C219" t="s">
        <v>4985</v>
      </c>
      <c r="D219" t="s">
        <v>6719</v>
      </c>
      <c r="E219">
        <v>1</v>
      </c>
      <c r="F219">
        <v>2.617</v>
      </c>
      <c r="G219">
        <v>94.98</v>
      </c>
      <c r="J219" t="s">
        <v>15429</v>
      </c>
    </row>
    <row r="220" spans="1:10" x14ac:dyDescent="0.2">
      <c r="A220" t="s">
        <v>8571</v>
      </c>
      <c r="B220" t="s">
        <v>8563</v>
      </c>
      <c r="C220" t="s">
        <v>4985</v>
      </c>
      <c r="D220" t="s">
        <v>6719</v>
      </c>
      <c r="E220">
        <v>1</v>
      </c>
      <c r="F220">
        <v>2.9</v>
      </c>
      <c r="G220">
        <v>105.27</v>
      </c>
      <c r="J220" t="s">
        <v>15429</v>
      </c>
    </row>
    <row r="221" spans="1:10" x14ac:dyDescent="0.2">
      <c r="A221" t="s">
        <v>8572</v>
      </c>
      <c r="B221" t="s">
        <v>8573</v>
      </c>
      <c r="C221" t="s">
        <v>4985</v>
      </c>
      <c r="D221" t="s">
        <v>6719</v>
      </c>
      <c r="E221">
        <v>1</v>
      </c>
      <c r="F221">
        <v>1.35</v>
      </c>
      <c r="G221">
        <v>49</v>
      </c>
      <c r="J221" t="s">
        <v>13934</v>
      </c>
    </row>
    <row r="222" spans="1:10" x14ac:dyDescent="0.2">
      <c r="A222" t="s">
        <v>8574</v>
      </c>
      <c r="B222" t="s">
        <v>8573</v>
      </c>
      <c r="C222" t="s">
        <v>4985</v>
      </c>
      <c r="D222" t="s">
        <v>6719</v>
      </c>
      <c r="E222">
        <v>1</v>
      </c>
      <c r="F222">
        <v>1.5329999999999999</v>
      </c>
      <c r="G222">
        <v>55.66</v>
      </c>
      <c r="J222" t="s">
        <v>13934</v>
      </c>
    </row>
    <row r="223" spans="1:10" x14ac:dyDescent="0.2">
      <c r="A223" t="s">
        <v>8575</v>
      </c>
      <c r="B223" t="s">
        <v>8573</v>
      </c>
      <c r="C223" t="s">
        <v>4985</v>
      </c>
      <c r="D223" t="s">
        <v>6719</v>
      </c>
      <c r="E223">
        <v>1</v>
      </c>
      <c r="F223">
        <v>1.75</v>
      </c>
      <c r="G223">
        <v>63.52</v>
      </c>
      <c r="J223" t="s">
        <v>13934</v>
      </c>
    </row>
    <row r="224" spans="1:10" x14ac:dyDescent="0.2">
      <c r="A224" t="s">
        <v>8576</v>
      </c>
      <c r="B224" t="s">
        <v>8573</v>
      </c>
      <c r="C224" t="s">
        <v>4985</v>
      </c>
      <c r="D224" t="s">
        <v>6719</v>
      </c>
      <c r="E224">
        <v>1</v>
      </c>
      <c r="F224">
        <v>2.0830000000000002</v>
      </c>
      <c r="G224">
        <v>75.63</v>
      </c>
      <c r="J224" t="s">
        <v>13934</v>
      </c>
    </row>
    <row r="225" spans="1:10" x14ac:dyDescent="0.2">
      <c r="A225" t="s">
        <v>8577</v>
      </c>
      <c r="B225" t="s">
        <v>8573</v>
      </c>
      <c r="C225" t="s">
        <v>4985</v>
      </c>
      <c r="D225" t="s">
        <v>6719</v>
      </c>
      <c r="E225">
        <v>1</v>
      </c>
      <c r="F225">
        <v>2.4</v>
      </c>
      <c r="G225">
        <v>87.12</v>
      </c>
      <c r="J225" t="s">
        <v>13934</v>
      </c>
    </row>
    <row r="226" spans="1:10" x14ac:dyDescent="0.2">
      <c r="A226" t="s">
        <v>8578</v>
      </c>
      <c r="B226" t="s">
        <v>8573</v>
      </c>
      <c r="C226" t="s">
        <v>4985</v>
      </c>
      <c r="D226" t="s">
        <v>6719</v>
      </c>
      <c r="E226">
        <v>1</v>
      </c>
      <c r="F226">
        <v>2.7170000000000001</v>
      </c>
      <c r="G226">
        <v>98.61</v>
      </c>
      <c r="J226" t="s">
        <v>13934</v>
      </c>
    </row>
    <row r="227" spans="1:10" x14ac:dyDescent="0.2">
      <c r="A227" t="s">
        <v>8579</v>
      </c>
      <c r="B227" t="s">
        <v>8573</v>
      </c>
      <c r="C227" t="s">
        <v>4985</v>
      </c>
      <c r="D227" t="s">
        <v>6719</v>
      </c>
      <c r="E227">
        <v>1</v>
      </c>
      <c r="F227">
        <v>3.2829999999999999</v>
      </c>
      <c r="G227">
        <v>119.19</v>
      </c>
      <c r="J227" t="s">
        <v>13934</v>
      </c>
    </row>
    <row r="228" spans="1:10" x14ac:dyDescent="0.2">
      <c r="A228" t="s">
        <v>8580</v>
      </c>
      <c r="B228" t="s">
        <v>8573</v>
      </c>
      <c r="C228" t="s">
        <v>4985</v>
      </c>
      <c r="D228" t="s">
        <v>6719</v>
      </c>
      <c r="E228">
        <v>1</v>
      </c>
      <c r="F228">
        <v>3.617</v>
      </c>
      <c r="G228">
        <v>131.29</v>
      </c>
      <c r="J228" t="s">
        <v>13934</v>
      </c>
    </row>
    <row r="229" spans="1:10" x14ac:dyDescent="0.2">
      <c r="A229" t="s">
        <v>8581</v>
      </c>
      <c r="B229" t="s">
        <v>8573</v>
      </c>
      <c r="C229" t="s">
        <v>4985</v>
      </c>
      <c r="D229" t="s">
        <v>6719</v>
      </c>
      <c r="E229">
        <v>1</v>
      </c>
      <c r="F229">
        <v>4.2</v>
      </c>
      <c r="G229">
        <v>152.46</v>
      </c>
      <c r="J229" t="s">
        <v>13934</v>
      </c>
    </row>
    <row r="230" spans="1:10" x14ac:dyDescent="0.2">
      <c r="A230" t="s">
        <v>8582</v>
      </c>
      <c r="B230" t="s">
        <v>8583</v>
      </c>
      <c r="C230" t="s">
        <v>4985</v>
      </c>
      <c r="D230" t="s">
        <v>6719</v>
      </c>
      <c r="E230">
        <v>1</v>
      </c>
      <c r="F230">
        <v>1.65</v>
      </c>
      <c r="G230">
        <v>59.89</v>
      </c>
      <c r="J230" t="s">
        <v>15431</v>
      </c>
    </row>
    <row r="231" spans="1:10" x14ac:dyDescent="0.2">
      <c r="A231" t="s">
        <v>8584</v>
      </c>
      <c r="B231" t="s">
        <v>8583</v>
      </c>
      <c r="C231" t="s">
        <v>4985</v>
      </c>
      <c r="D231" t="s">
        <v>6719</v>
      </c>
      <c r="E231">
        <v>1</v>
      </c>
      <c r="F231">
        <v>1.8169999999999999</v>
      </c>
      <c r="G231">
        <v>65.94</v>
      </c>
      <c r="J231" t="s">
        <v>15431</v>
      </c>
    </row>
    <row r="232" spans="1:10" x14ac:dyDescent="0.2">
      <c r="A232" t="s">
        <v>8585</v>
      </c>
      <c r="B232" t="s">
        <v>8583</v>
      </c>
      <c r="C232" t="s">
        <v>4985</v>
      </c>
      <c r="D232" t="s">
        <v>6719</v>
      </c>
      <c r="E232">
        <v>1</v>
      </c>
      <c r="F232">
        <v>2.1829999999999998</v>
      </c>
      <c r="G232">
        <v>79.25</v>
      </c>
      <c r="J232" t="s">
        <v>15431</v>
      </c>
    </row>
    <row r="233" spans="1:10" x14ac:dyDescent="0.2">
      <c r="A233" t="s">
        <v>8586</v>
      </c>
      <c r="B233" t="s">
        <v>8583</v>
      </c>
      <c r="C233" t="s">
        <v>4985</v>
      </c>
      <c r="D233" t="s">
        <v>6719</v>
      </c>
      <c r="E233">
        <v>1</v>
      </c>
      <c r="F233">
        <v>2.633</v>
      </c>
      <c r="G233">
        <v>95.59</v>
      </c>
      <c r="J233" t="s">
        <v>15431</v>
      </c>
    </row>
    <row r="234" spans="1:10" x14ac:dyDescent="0.2">
      <c r="A234" t="s">
        <v>8587</v>
      </c>
      <c r="B234" t="s">
        <v>8583</v>
      </c>
      <c r="C234" t="s">
        <v>4985</v>
      </c>
      <c r="D234" t="s">
        <v>6719</v>
      </c>
      <c r="E234">
        <v>1</v>
      </c>
      <c r="F234">
        <v>2.7669999999999999</v>
      </c>
      <c r="G234">
        <v>100.43</v>
      </c>
      <c r="J234" t="s">
        <v>15431</v>
      </c>
    </row>
    <row r="235" spans="1:10" x14ac:dyDescent="0.2">
      <c r="A235" t="s">
        <v>8588</v>
      </c>
      <c r="B235" t="s">
        <v>8583</v>
      </c>
      <c r="C235" t="s">
        <v>4985</v>
      </c>
      <c r="D235" t="s">
        <v>6719</v>
      </c>
      <c r="E235">
        <v>1</v>
      </c>
      <c r="F235">
        <v>3.05</v>
      </c>
      <c r="G235">
        <v>110.72</v>
      </c>
      <c r="J235" t="s">
        <v>15431</v>
      </c>
    </row>
    <row r="236" spans="1:10" x14ac:dyDescent="0.2">
      <c r="A236" t="s">
        <v>8589</v>
      </c>
      <c r="B236" t="s">
        <v>8583</v>
      </c>
      <c r="C236" t="s">
        <v>4985</v>
      </c>
      <c r="D236" t="s">
        <v>6719</v>
      </c>
      <c r="E236">
        <v>1</v>
      </c>
      <c r="F236">
        <v>3.6669999999999998</v>
      </c>
      <c r="G236">
        <v>133.1</v>
      </c>
      <c r="J236" t="s">
        <v>15431</v>
      </c>
    </row>
    <row r="237" spans="1:10" x14ac:dyDescent="0.2">
      <c r="A237" t="s">
        <v>8590</v>
      </c>
      <c r="B237" t="s">
        <v>8583</v>
      </c>
      <c r="C237" t="s">
        <v>4985</v>
      </c>
      <c r="D237" t="s">
        <v>6719</v>
      </c>
      <c r="E237">
        <v>1</v>
      </c>
      <c r="F237">
        <v>4.0170000000000003</v>
      </c>
      <c r="G237">
        <v>145.81</v>
      </c>
      <c r="J237" t="s">
        <v>15431</v>
      </c>
    </row>
    <row r="238" spans="1:10" x14ac:dyDescent="0.2">
      <c r="A238" t="s">
        <v>8591</v>
      </c>
      <c r="B238" t="s">
        <v>8583</v>
      </c>
      <c r="C238" t="s">
        <v>4985</v>
      </c>
      <c r="D238" t="s">
        <v>6719</v>
      </c>
      <c r="E238">
        <v>1</v>
      </c>
      <c r="F238">
        <v>4.5830000000000002</v>
      </c>
      <c r="G238">
        <v>166.38</v>
      </c>
      <c r="J238" t="s">
        <v>15431</v>
      </c>
    </row>
    <row r="239" spans="1:10" x14ac:dyDescent="0.2">
      <c r="A239" t="s">
        <v>8592</v>
      </c>
      <c r="B239" t="s">
        <v>8593</v>
      </c>
      <c r="C239" t="s">
        <v>4985</v>
      </c>
      <c r="D239" t="s">
        <v>6719</v>
      </c>
      <c r="E239">
        <v>1</v>
      </c>
      <c r="F239">
        <v>2.1669999999999998</v>
      </c>
      <c r="G239">
        <v>78.650000000000006</v>
      </c>
      <c r="J239" t="s">
        <v>15432</v>
      </c>
    </row>
    <row r="240" spans="1:10" x14ac:dyDescent="0.2">
      <c r="A240" t="s">
        <v>8594</v>
      </c>
      <c r="B240" t="s">
        <v>8593</v>
      </c>
      <c r="C240" t="s">
        <v>4985</v>
      </c>
      <c r="D240" t="s">
        <v>6719</v>
      </c>
      <c r="E240">
        <v>1</v>
      </c>
      <c r="F240">
        <v>2.3170000000000002</v>
      </c>
      <c r="G240">
        <v>84.09</v>
      </c>
      <c r="J240" t="s">
        <v>15432</v>
      </c>
    </row>
    <row r="241" spans="1:10" x14ac:dyDescent="0.2">
      <c r="A241" t="s">
        <v>8595</v>
      </c>
      <c r="B241" t="s">
        <v>8593</v>
      </c>
      <c r="C241" t="s">
        <v>4985</v>
      </c>
      <c r="D241" t="s">
        <v>6719</v>
      </c>
      <c r="E241">
        <v>1</v>
      </c>
      <c r="F241">
        <v>2.75</v>
      </c>
      <c r="G241">
        <v>99.83</v>
      </c>
      <c r="J241" t="s">
        <v>15432</v>
      </c>
    </row>
    <row r="242" spans="1:10" x14ac:dyDescent="0.2">
      <c r="A242" t="s">
        <v>8596</v>
      </c>
      <c r="B242" t="s">
        <v>8593</v>
      </c>
      <c r="C242" t="s">
        <v>4985</v>
      </c>
      <c r="D242" t="s">
        <v>6719</v>
      </c>
      <c r="E242">
        <v>1</v>
      </c>
      <c r="F242">
        <v>3.3330000000000002</v>
      </c>
      <c r="G242">
        <v>121</v>
      </c>
      <c r="J242" t="s">
        <v>15432</v>
      </c>
    </row>
    <row r="243" spans="1:10" x14ac:dyDescent="0.2">
      <c r="A243" t="s">
        <v>8597</v>
      </c>
      <c r="B243" t="s">
        <v>8593</v>
      </c>
      <c r="C243" t="s">
        <v>4985</v>
      </c>
      <c r="D243" t="s">
        <v>6719</v>
      </c>
      <c r="E243">
        <v>1</v>
      </c>
      <c r="F243">
        <v>3.5</v>
      </c>
      <c r="G243">
        <v>127.05</v>
      </c>
      <c r="J243" t="s">
        <v>15432</v>
      </c>
    </row>
    <row r="244" spans="1:10" x14ac:dyDescent="0.2">
      <c r="A244" t="s">
        <v>8598</v>
      </c>
      <c r="B244" t="s">
        <v>8593</v>
      </c>
      <c r="C244" t="s">
        <v>4985</v>
      </c>
      <c r="D244" t="s">
        <v>6719</v>
      </c>
      <c r="E244">
        <v>1</v>
      </c>
      <c r="F244">
        <v>3.8</v>
      </c>
      <c r="G244">
        <v>137.94</v>
      </c>
      <c r="J244" t="s">
        <v>15432</v>
      </c>
    </row>
    <row r="245" spans="1:10" x14ac:dyDescent="0.2">
      <c r="A245" t="s">
        <v>8599</v>
      </c>
      <c r="B245" t="s">
        <v>8593</v>
      </c>
      <c r="C245" t="s">
        <v>4985</v>
      </c>
      <c r="D245" t="s">
        <v>6719</v>
      </c>
      <c r="E245">
        <v>1</v>
      </c>
      <c r="F245">
        <v>4.5</v>
      </c>
      <c r="G245">
        <v>163.35</v>
      </c>
      <c r="J245" t="s">
        <v>15432</v>
      </c>
    </row>
    <row r="246" spans="1:10" x14ac:dyDescent="0.2">
      <c r="A246" t="s">
        <v>8600</v>
      </c>
      <c r="B246" t="s">
        <v>8593</v>
      </c>
      <c r="C246" t="s">
        <v>4985</v>
      </c>
      <c r="D246" t="s">
        <v>6719</v>
      </c>
      <c r="E246">
        <v>1</v>
      </c>
      <c r="F246">
        <v>4.9000000000000004</v>
      </c>
      <c r="G246">
        <v>177.87</v>
      </c>
      <c r="J246" t="s">
        <v>15432</v>
      </c>
    </row>
    <row r="247" spans="1:10" x14ac:dyDescent="0.2">
      <c r="A247" t="s">
        <v>8601</v>
      </c>
      <c r="B247" t="s">
        <v>8593</v>
      </c>
      <c r="C247" t="s">
        <v>4985</v>
      </c>
      <c r="D247" t="s">
        <v>6719</v>
      </c>
      <c r="E247">
        <v>1</v>
      </c>
      <c r="F247">
        <v>5.5670000000000002</v>
      </c>
      <c r="G247">
        <v>202.07</v>
      </c>
      <c r="J247" t="s">
        <v>15432</v>
      </c>
    </row>
    <row r="248" spans="1:10" x14ac:dyDescent="0.2">
      <c r="A248" t="s">
        <v>8602</v>
      </c>
      <c r="B248" t="s">
        <v>8603</v>
      </c>
      <c r="C248" t="s">
        <v>4985</v>
      </c>
      <c r="D248" t="s">
        <v>6719</v>
      </c>
      <c r="E248">
        <v>1</v>
      </c>
      <c r="F248">
        <v>0.308</v>
      </c>
      <c r="G248">
        <v>11.19</v>
      </c>
      <c r="J248" t="s">
        <v>13935</v>
      </c>
    </row>
    <row r="249" spans="1:10" x14ac:dyDescent="0.2">
      <c r="A249" t="s">
        <v>8604</v>
      </c>
      <c r="B249" t="s">
        <v>8603</v>
      </c>
      <c r="C249" t="s">
        <v>4985</v>
      </c>
      <c r="D249" t="s">
        <v>6719</v>
      </c>
      <c r="E249">
        <v>1</v>
      </c>
      <c r="F249">
        <v>0.34200000000000003</v>
      </c>
      <c r="G249">
        <v>12.4</v>
      </c>
      <c r="J249" t="s">
        <v>13935</v>
      </c>
    </row>
    <row r="250" spans="1:10" x14ac:dyDescent="0.2">
      <c r="A250" t="s">
        <v>8605</v>
      </c>
      <c r="B250" t="s">
        <v>8603</v>
      </c>
      <c r="C250" t="s">
        <v>4985</v>
      </c>
      <c r="D250" t="s">
        <v>6719</v>
      </c>
      <c r="E250">
        <v>1</v>
      </c>
      <c r="F250">
        <v>0.46700000000000003</v>
      </c>
      <c r="G250">
        <v>16.940000000000001</v>
      </c>
      <c r="J250" t="s">
        <v>13935</v>
      </c>
    </row>
    <row r="251" spans="1:10" x14ac:dyDescent="0.2">
      <c r="A251" t="s">
        <v>8606</v>
      </c>
      <c r="B251" t="s">
        <v>8603</v>
      </c>
      <c r="C251" t="s">
        <v>4985</v>
      </c>
      <c r="D251" t="s">
        <v>6719</v>
      </c>
      <c r="E251">
        <v>1</v>
      </c>
      <c r="F251">
        <v>0.54200000000000004</v>
      </c>
      <c r="G251">
        <v>19.66</v>
      </c>
      <c r="J251" t="s">
        <v>13935</v>
      </c>
    </row>
    <row r="252" spans="1:10" x14ac:dyDescent="0.2">
      <c r="A252" t="s">
        <v>8607</v>
      </c>
      <c r="B252" t="s">
        <v>8603</v>
      </c>
      <c r="C252" t="s">
        <v>4985</v>
      </c>
      <c r="D252" t="s">
        <v>6719</v>
      </c>
      <c r="E252">
        <v>1</v>
      </c>
      <c r="F252">
        <v>0.67500000000000004</v>
      </c>
      <c r="G252">
        <v>24.5</v>
      </c>
      <c r="J252" t="s">
        <v>13935</v>
      </c>
    </row>
    <row r="253" spans="1:10" x14ac:dyDescent="0.2">
      <c r="A253" t="s">
        <v>8608</v>
      </c>
      <c r="B253" t="s">
        <v>8603</v>
      </c>
      <c r="C253" t="s">
        <v>4985</v>
      </c>
      <c r="D253" t="s">
        <v>6719</v>
      </c>
      <c r="E253">
        <v>1</v>
      </c>
      <c r="F253">
        <v>0.71699999999999997</v>
      </c>
      <c r="G253">
        <v>26.02</v>
      </c>
      <c r="J253" t="s">
        <v>13935</v>
      </c>
    </row>
    <row r="254" spans="1:10" x14ac:dyDescent="0.2">
      <c r="A254" t="s">
        <v>8609</v>
      </c>
      <c r="B254" t="s">
        <v>8603</v>
      </c>
      <c r="C254" t="s">
        <v>4985</v>
      </c>
      <c r="D254" t="s">
        <v>6719</v>
      </c>
      <c r="E254">
        <v>1</v>
      </c>
      <c r="F254">
        <v>0.85</v>
      </c>
      <c r="G254">
        <v>30.86</v>
      </c>
      <c r="J254" t="s">
        <v>13935</v>
      </c>
    </row>
    <row r="255" spans="1:10" x14ac:dyDescent="0.2">
      <c r="A255" t="s">
        <v>8610</v>
      </c>
      <c r="B255" t="s">
        <v>8603</v>
      </c>
      <c r="C255" t="s">
        <v>4985</v>
      </c>
      <c r="D255" t="s">
        <v>6719</v>
      </c>
      <c r="E255">
        <v>1</v>
      </c>
      <c r="F255">
        <v>0.94199999999999995</v>
      </c>
      <c r="G255">
        <v>34.18</v>
      </c>
      <c r="J255" t="s">
        <v>13935</v>
      </c>
    </row>
    <row r="256" spans="1:10" x14ac:dyDescent="0.2">
      <c r="A256" t="s">
        <v>8611</v>
      </c>
      <c r="B256" t="s">
        <v>8603</v>
      </c>
      <c r="C256" t="s">
        <v>4985</v>
      </c>
      <c r="D256" t="s">
        <v>6719</v>
      </c>
      <c r="E256">
        <v>1</v>
      </c>
      <c r="F256">
        <v>1.083</v>
      </c>
      <c r="G256">
        <v>39.32</v>
      </c>
      <c r="J256" t="s">
        <v>13935</v>
      </c>
    </row>
    <row r="257" spans="1:10" x14ac:dyDescent="0.2">
      <c r="A257" t="s">
        <v>8612</v>
      </c>
      <c r="B257" t="s">
        <v>8603</v>
      </c>
      <c r="C257" t="s">
        <v>4985</v>
      </c>
      <c r="D257" t="s">
        <v>6719</v>
      </c>
      <c r="E257">
        <v>1</v>
      </c>
      <c r="F257">
        <v>1.383</v>
      </c>
      <c r="G257">
        <v>50.21</v>
      </c>
      <c r="J257" t="s">
        <v>13935</v>
      </c>
    </row>
    <row r="258" spans="1:10" x14ac:dyDescent="0.2">
      <c r="A258" t="s">
        <v>8613</v>
      </c>
      <c r="B258" t="s">
        <v>8614</v>
      </c>
      <c r="C258" t="s">
        <v>4985</v>
      </c>
      <c r="D258" t="s">
        <v>6719</v>
      </c>
      <c r="E258">
        <v>1</v>
      </c>
      <c r="F258">
        <v>0.28299999999999997</v>
      </c>
      <c r="G258">
        <v>10.29</v>
      </c>
      <c r="J258" t="s">
        <v>13936</v>
      </c>
    </row>
    <row r="259" spans="1:10" x14ac:dyDescent="0.2">
      <c r="A259" t="s">
        <v>8615</v>
      </c>
      <c r="B259" t="s">
        <v>8614</v>
      </c>
      <c r="C259" t="s">
        <v>4985</v>
      </c>
      <c r="D259" t="s">
        <v>6719</v>
      </c>
      <c r="E259">
        <v>1</v>
      </c>
      <c r="F259">
        <v>0.3</v>
      </c>
      <c r="G259">
        <v>10.89</v>
      </c>
      <c r="J259" t="s">
        <v>13936</v>
      </c>
    </row>
    <row r="260" spans="1:10" x14ac:dyDescent="0.2">
      <c r="A260" t="s">
        <v>8616</v>
      </c>
      <c r="B260" t="s">
        <v>8614</v>
      </c>
      <c r="C260" t="s">
        <v>4985</v>
      </c>
      <c r="D260" t="s">
        <v>6719</v>
      </c>
      <c r="E260">
        <v>1</v>
      </c>
      <c r="F260">
        <v>0.442</v>
      </c>
      <c r="G260">
        <v>16.03</v>
      </c>
      <c r="J260" t="s">
        <v>13936</v>
      </c>
    </row>
    <row r="261" spans="1:10" x14ac:dyDescent="0.2">
      <c r="A261" t="s">
        <v>8617</v>
      </c>
      <c r="B261" t="s">
        <v>8614</v>
      </c>
      <c r="C261" t="s">
        <v>4985</v>
      </c>
      <c r="D261" t="s">
        <v>6719</v>
      </c>
      <c r="E261">
        <v>1</v>
      </c>
      <c r="F261">
        <v>0.49199999999999999</v>
      </c>
      <c r="G261">
        <v>17.850000000000001</v>
      </c>
      <c r="J261" t="s">
        <v>13936</v>
      </c>
    </row>
    <row r="262" spans="1:10" x14ac:dyDescent="0.2">
      <c r="A262" t="s">
        <v>8618</v>
      </c>
      <c r="B262" t="s">
        <v>8614</v>
      </c>
      <c r="C262" t="s">
        <v>4985</v>
      </c>
      <c r="D262" t="s">
        <v>6719</v>
      </c>
      <c r="E262">
        <v>1</v>
      </c>
      <c r="F262">
        <v>0.58299999999999996</v>
      </c>
      <c r="G262">
        <v>21.18</v>
      </c>
      <c r="J262" t="s">
        <v>13936</v>
      </c>
    </row>
    <row r="263" spans="1:10" x14ac:dyDescent="0.2">
      <c r="A263" t="s">
        <v>8619</v>
      </c>
      <c r="B263" t="s">
        <v>8614</v>
      </c>
      <c r="C263" t="s">
        <v>4985</v>
      </c>
      <c r="D263" t="s">
        <v>6719</v>
      </c>
      <c r="E263">
        <v>1</v>
      </c>
      <c r="F263">
        <v>0.67500000000000004</v>
      </c>
      <c r="G263">
        <v>24.5</v>
      </c>
      <c r="J263" t="s">
        <v>13936</v>
      </c>
    </row>
    <row r="264" spans="1:10" x14ac:dyDescent="0.2">
      <c r="A264" t="s">
        <v>8620</v>
      </c>
      <c r="B264" t="s">
        <v>8614</v>
      </c>
      <c r="C264" t="s">
        <v>4985</v>
      </c>
      <c r="D264" t="s">
        <v>6719</v>
      </c>
      <c r="E264">
        <v>1</v>
      </c>
      <c r="F264">
        <v>0.79200000000000004</v>
      </c>
      <c r="G264">
        <v>28.74</v>
      </c>
      <c r="J264" t="s">
        <v>13936</v>
      </c>
    </row>
    <row r="265" spans="1:10" x14ac:dyDescent="0.2">
      <c r="A265" t="s">
        <v>8621</v>
      </c>
      <c r="B265" t="s">
        <v>8614</v>
      </c>
      <c r="C265" t="s">
        <v>4985</v>
      </c>
      <c r="D265" t="s">
        <v>6719</v>
      </c>
      <c r="E265">
        <v>1</v>
      </c>
      <c r="F265">
        <v>0.88300000000000001</v>
      </c>
      <c r="G265">
        <v>32.06</v>
      </c>
      <c r="J265" t="s">
        <v>13936</v>
      </c>
    </row>
    <row r="266" spans="1:10" x14ac:dyDescent="0.2">
      <c r="A266" t="s">
        <v>8622</v>
      </c>
      <c r="B266" t="s">
        <v>8614</v>
      </c>
      <c r="C266" t="s">
        <v>4985</v>
      </c>
      <c r="D266" t="s">
        <v>6719</v>
      </c>
      <c r="E266">
        <v>1</v>
      </c>
      <c r="F266">
        <v>0.99199999999999999</v>
      </c>
      <c r="G266">
        <v>36</v>
      </c>
      <c r="J266" t="s">
        <v>13936</v>
      </c>
    </row>
    <row r="267" spans="1:10" x14ac:dyDescent="0.2">
      <c r="A267" t="s">
        <v>8623</v>
      </c>
      <c r="B267" t="s">
        <v>8614</v>
      </c>
      <c r="C267" t="s">
        <v>4985</v>
      </c>
      <c r="D267" t="s">
        <v>6719</v>
      </c>
      <c r="E267">
        <v>1</v>
      </c>
      <c r="F267">
        <v>1.2330000000000001</v>
      </c>
      <c r="G267">
        <v>44.77</v>
      </c>
      <c r="J267" t="s">
        <v>13936</v>
      </c>
    </row>
    <row r="268" spans="1:10" x14ac:dyDescent="0.2">
      <c r="A268" t="s">
        <v>8624</v>
      </c>
      <c r="B268" t="s">
        <v>8625</v>
      </c>
      <c r="C268" t="s">
        <v>4985</v>
      </c>
      <c r="D268" t="s">
        <v>6719</v>
      </c>
      <c r="E268">
        <v>1</v>
      </c>
      <c r="F268">
        <v>0.32500000000000001</v>
      </c>
      <c r="G268">
        <v>11.8</v>
      </c>
      <c r="J268" t="s">
        <v>13937</v>
      </c>
    </row>
    <row r="269" spans="1:10" x14ac:dyDescent="0.2">
      <c r="A269" t="s">
        <v>8626</v>
      </c>
      <c r="B269" t="s">
        <v>8625</v>
      </c>
      <c r="C269" t="s">
        <v>4985</v>
      </c>
      <c r="D269" t="s">
        <v>6719</v>
      </c>
      <c r="E269">
        <v>1</v>
      </c>
      <c r="F269">
        <v>0.36699999999999999</v>
      </c>
      <c r="G269">
        <v>13.31</v>
      </c>
      <c r="J269" t="s">
        <v>13937</v>
      </c>
    </row>
    <row r="270" spans="1:10" x14ac:dyDescent="0.2">
      <c r="A270" t="s">
        <v>8627</v>
      </c>
      <c r="B270" t="s">
        <v>8625</v>
      </c>
      <c r="C270" t="s">
        <v>4985</v>
      </c>
      <c r="D270" t="s">
        <v>6719</v>
      </c>
      <c r="E270">
        <v>1</v>
      </c>
      <c r="F270">
        <v>0.5</v>
      </c>
      <c r="G270">
        <v>18.149999999999999</v>
      </c>
      <c r="J270" t="s">
        <v>13937</v>
      </c>
    </row>
    <row r="271" spans="1:10" x14ac:dyDescent="0.2">
      <c r="A271" t="s">
        <v>8628</v>
      </c>
      <c r="B271" t="s">
        <v>8625</v>
      </c>
      <c r="C271" t="s">
        <v>4985</v>
      </c>
      <c r="D271" t="s">
        <v>6719</v>
      </c>
      <c r="E271">
        <v>1</v>
      </c>
      <c r="F271">
        <v>0.55800000000000005</v>
      </c>
      <c r="G271">
        <v>20.27</v>
      </c>
      <c r="J271" t="s">
        <v>13937</v>
      </c>
    </row>
    <row r="272" spans="1:10" x14ac:dyDescent="0.2">
      <c r="A272" t="s">
        <v>8629</v>
      </c>
      <c r="B272" t="s">
        <v>8625</v>
      </c>
      <c r="C272" t="s">
        <v>4985</v>
      </c>
      <c r="D272" t="s">
        <v>6719</v>
      </c>
      <c r="E272">
        <v>1</v>
      </c>
      <c r="F272">
        <v>0.69199999999999995</v>
      </c>
      <c r="G272">
        <v>25.11</v>
      </c>
      <c r="J272" t="s">
        <v>13937</v>
      </c>
    </row>
    <row r="273" spans="1:10" x14ac:dyDescent="0.2">
      <c r="A273" t="s">
        <v>8630</v>
      </c>
      <c r="B273" t="s">
        <v>8625</v>
      </c>
      <c r="C273" t="s">
        <v>4985</v>
      </c>
      <c r="D273" t="s">
        <v>6719</v>
      </c>
      <c r="E273">
        <v>1</v>
      </c>
      <c r="F273">
        <v>0.8</v>
      </c>
      <c r="G273">
        <v>29.04</v>
      </c>
      <c r="J273" t="s">
        <v>13937</v>
      </c>
    </row>
    <row r="274" spans="1:10" x14ac:dyDescent="0.2">
      <c r="A274" t="s">
        <v>8631</v>
      </c>
      <c r="B274" t="s">
        <v>8625</v>
      </c>
      <c r="C274" t="s">
        <v>4985</v>
      </c>
      <c r="D274" t="s">
        <v>6719</v>
      </c>
      <c r="E274">
        <v>1</v>
      </c>
      <c r="F274">
        <v>0.93300000000000005</v>
      </c>
      <c r="G274">
        <v>33.880000000000003</v>
      </c>
      <c r="J274" t="s">
        <v>13937</v>
      </c>
    </row>
    <row r="275" spans="1:10" x14ac:dyDescent="0.2">
      <c r="A275" t="s">
        <v>8632</v>
      </c>
      <c r="B275" t="s">
        <v>8625</v>
      </c>
      <c r="C275" t="s">
        <v>4985</v>
      </c>
      <c r="D275" t="s">
        <v>6719</v>
      </c>
      <c r="E275">
        <v>1</v>
      </c>
      <c r="F275">
        <v>1.05</v>
      </c>
      <c r="G275">
        <v>38.119999999999997</v>
      </c>
      <c r="J275" t="s">
        <v>13937</v>
      </c>
    </row>
    <row r="276" spans="1:10" x14ac:dyDescent="0.2">
      <c r="A276" t="s">
        <v>8633</v>
      </c>
      <c r="B276" t="s">
        <v>8625</v>
      </c>
      <c r="C276" t="s">
        <v>4985</v>
      </c>
      <c r="D276" t="s">
        <v>6719</v>
      </c>
      <c r="E276">
        <v>1</v>
      </c>
      <c r="F276">
        <v>1.2170000000000001</v>
      </c>
      <c r="G276">
        <v>44.16</v>
      </c>
      <c r="J276" t="s">
        <v>13937</v>
      </c>
    </row>
    <row r="277" spans="1:10" x14ac:dyDescent="0.2">
      <c r="A277" t="s">
        <v>8634</v>
      </c>
      <c r="B277" t="s">
        <v>8625</v>
      </c>
      <c r="C277" t="s">
        <v>4985</v>
      </c>
      <c r="D277" t="s">
        <v>6719</v>
      </c>
      <c r="E277">
        <v>1</v>
      </c>
      <c r="F277">
        <v>1.5169999999999999</v>
      </c>
      <c r="G277">
        <v>55.06</v>
      </c>
      <c r="J277" t="s">
        <v>13937</v>
      </c>
    </row>
    <row r="278" spans="1:10" x14ac:dyDescent="0.2">
      <c r="A278" t="s">
        <v>8635</v>
      </c>
      <c r="B278" t="s">
        <v>11896</v>
      </c>
      <c r="C278" t="s">
        <v>4985</v>
      </c>
      <c r="D278" t="s">
        <v>5294</v>
      </c>
      <c r="E278">
        <v>1</v>
      </c>
      <c r="F278">
        <v>2.5000000000000001E-2</v>
      </c>
      <c r="G278">
        <v>0.91</v>
      </c>
      <c r="J278" t="s">
        <v>13938</v>
      </c>
    </row>
    <row r="279" spans="1:10" x14ac:dyDescent="0.2">
      <c r="A279" t="s">
        <v>8636</v>
      </c>
      <c r="B279" t="s">
        <v>11896</v>
      </c>
      <c r="C279" t="s">
        <v>4985</v>
      </c>
      <c r="D279" t="s">
        <v>5294</v>
      </c>
      <c r="E279">
        <v>1</v>
      </c>
      <c r="F279">
        <v>3.3000000000000002E-2</v>
      </c>
      <c r="G279">
        <v>1.21</v>
      </c>
      <c r="J279" t="s">
        <v>13938</v>
      </c>
    </row>
    <row r="280" spans="1:10" x14ac:dyDescent="0.2">
      <c r="A280" t="s">
        <v>8637</v>
      </c>
      <c r="B280" t="s">
        <v>11896</v>
      </c>
      <c r="C280" t="s">
        <v>4985</v>
      </c>
      <c r="D280" t="s">
        <v>5294</v>
      </c>
      <c r="E280">
        <v>1</v>
      </c>
      <c r="F280">
        <v>0.04</v>
      </c>
      <c r="G280">
        <v>1.45</v>
      </c>
      <c r="J280" t="s">
        <v>13938</v>
      </c>
    </row>
    <row r="281" spans="1:10" x14ac:dyDescent="0.2">
      <c r="A281" t="s">
        <v>8638</v>
      </c>
      <c r="B281" t="s">
        <v>11896</v>
      </c>
      <c r="C281" t="s">
        <v>4985</v>
      </c>
      <c r="D281" t="s">
        <v>5294</v>
      </c>
      <c r="E281">
        <v>1</v>
      </c>
      <c r="F281">
        <v>4.4999999999999998E-2</v>
      </c>
      <c r="G281">
        <v>1.63</v>
      </c>
      <c r="J281" t="s">
        <v>13938</v>
      </c>
    </row>
    <row r="282" spans="1:10" x14ac:dyDescent="0.2">
      <c r="A282" t="s">
        <v>8639</v>
      </c>
      <c r="B282" t="s">
        <v>11896</v>
      </c>
      <c r="C282" t="s">
        <v>4985</v>
      </c>
      <c r="D282" t="s">
        <v>5294</v>
      </c>
      <c r="E282">
        <v>1</v>
      </c>
      <c r="F282">
        <v>5.1999999999999998E-2</v>
      </c>
      <c r="G282">
        <v>1.88</v>
      </c>
      <c r="J282" t="s">
        <v>13938</v>
      </c>
    </row>
    <row r="283" spans="1:10" x14ac:dyDescent="0.2">
      <c r="A283" t="s">
        <v>8640</v>
      </c>
      <c r="B283" t="s">
        <v>11896</v>
      </c>
      <c r="C283" t="s">
        <v>4985</v>
      </c>
      <c r="D283" t="s">
        <v>5294</v>
      </c>
      <c r="E283">
        <v>1</v>
      </c>
      <c r="F283">
        <v>5.8000000000000003E-2</v>
      </c>
      <c r="G283">
        <v>2.12</v>
      </c>
      <c r="J283" t="s">
        <v>13938</v>
      </c>
    </row>
    <row r="284" spans="1:10" x14ac:dyDescent="0.2">
      <c r="A284" t="s">
        <v>8641</v>
      </c>
      <c r="B284" t="s">
        <v>11896</v>
      </c>
      <c r="C284" t="s">
        <v>4985</v>
      </c>
      <c r="D284" t="s">
        <v>5294</v>
      </c>
      <c r="E284">
        <v>1</v>
      </c>
      <c r="F284">
        <v>6.5000000000000002E-2</v>
      </c>
      <c r="G284">
        <v>2.36</v>
      </c>
      <c r="J284" t="s">
        <v>13938</v>
      </c>
    </row>
    <row r="285" spans="1:10" x14ac:dyDescent="0.2">
      <c r="A285" t="s">
        <v>8642</v>
      </c>
      <c r="B285" t="s">
        <v>11896</v>
      </c>
      <c r="C285" t="s">
        <v>4985</v>
      </c>
      <c r="D285" t="s">
        <v>5294</v>
      </c>
      <c r="E285">
        <v>1</v>
      </c>
      <c r="F285">
        <v>7.0000000000000007E-2</v>
      </c>
      <c r="G285">
        <v>2.54</v>
      </c>
      <c r="J285" t="s">
        <v>13938</v>
      </c>
    </row>
    <row r="286" spans="1:10" x14ac:dyDescent="0.2">
      <c r="A286" t="s">
        <v>8643</v>
      </c>
      <c r="B286" t="s">
        <v>11896</v>
      </c>
      <c r="C286" t="s">
        <v>4985</v>
      </c>
      <c r="D286" t="s">
        <v>5294</v>
      </c>
      <c r="E286">
        <v>1</v>
      </c>
      <c r="F286">
        <v>7.2999999999999995E-2</v>
      </c>
      <c r="G286">
        <v>2.66</v>
      </c>
      <c r="J286" t="s">
        <v>13938</v>
      </c>
    </row>
    <row r="287" spans="1:10" x14ac:dyDescent="0.2">
      <c r="A287" t="s">
        <v>8644</v>
      </c>
      <c r="B287" t="s">
        <v>11896</v>
      </c>
      <c r="C287" t="s">
        <v>4985</v>
      </c>
      <c r="D287" t="s">
        <v>5294</v>
      </c>
      <c r="E287">
        <v>1</v>
      </c>
      <c r="F287">
        <v>8.3000000000000004E-2</v>
      </c>
      <c r="G287">
        <v>3.02</v>
      </c>
      <c r="J287" t="s">
        <v>13938</v>
      </c>
    </row>
    <row r="288" spans="1:10" x14ac:dyDescent="0.2">
      <c r="A288" t="s">
        <v>10879</v>
      </c>
      <c r="B288" t="s">
        <v>11896</v>
      </c>
      <c r="C288" t="s">
        <v>4985</v>
      </c>
      <c r="D288" t="s">
        <v>5294</v>
      </c>
      <c r="E288">
        <v>1</v>
      </c>
      <c r="F288">
        <v>0.1</v>
      </c>
      <c r="G288">
        <v>3.63</v>
      </c>
      <c r="J288" t="s">
        <v>13938</v>
      </c>
    </row>
    <row r="289" spans="1:10" x14ac:dyDescent="0.2">
      <c r="A289" t="s">
        <v>10880</v>
      </c>
      <c r="B289" t="s">
        <v>11918</v>
      </c>
      <c r="C289" t="s">
        <v>4985</v>
      </c>
      <c r="D289" t="s">
        <v>5294</v>
      </c>
      <c r="E289">
        <v>1</v>
      </c>
      <c r="F289">
        <v>3.5000000000000003E-2</v>
      </c>
      <c r="G289">
        <v>1.27</v>
      </c>
      <c r="J289" t="s">
        <v>12488</v>
      </c>
    </row>
    <row r="290" spans="1:10" x14ac:dyDescent="0.2">
      <c r="A290" t="s">
        <v>7780</v>
      </c>
      <c r="B290" t="s">
        <v>11918</v>
      </c>
      <c r="C290" t="s">
        <v>4985</v>
      </c>
      <c r="D290" t="s">
        <v>5294</v>
      </c>
      <c r="E290">
        <v>1</v>
      </c>
      <c r="F290">
        <v>4.7E-2</v>
      </c>
      <c r="G290">
        <v>1.69</v>
      </c>
      <c r="J290" t="s">
        <v>12488</v>
      </c>
    </row>
    <row r="291" spans="1:10" x14ac:dyDescent="0.2">
      <c r="A291" t="s">
        <v>7781</v>
      </c>
      <c r="B291" t="s">
        <v>11918</v>
      </c>
      <c r="C291" t="s">
        <v>4985</v>
      </c>
      <c r="D291" t="s">
        <v>5294</v>
      </c>
      <c r="E291">
        <v>1</v>
      </c>
      <c r="F291">
        <v>5.7000000000000002E-2</v>
      </c>
      <c r="G291">
        <v>2.06</v>
      </c>
      <c r="J291" t="s">
        <v>12488</v>
      </c>
    </row>
    <row r="292" spans="1:10" x14ac:dyDescent="0.2">
      <c r="A292" t="s">
        <v>7782</v>
      </c>
      <c r="B292" t="s">
        <v>11918</v>
      </c>
      <c r="C292" t="s">
        <v>4985</v>
      </c>
      <c r="D292" t="s">
        <v>5294</v>
      </c>
      <c r="E292">
        <v>1</v>
      </c>
      <c r="F292">
        <v>0.06</v>
      </c>
      <c r="G292">
        <v>2.1800000000000002</v>
      </c>
      <c r="J292" t="s">
        <v>12488</v>
      </c>
    </row>
    <row r="293" spans="1:10" x14ac:dyDescent="0.2">
      <c r="A293" t="s">
        <v>7783</v>
      </c>
      <c r="B293" t="s">
        <v>11918</v>
      </c>
      <c r="C293" t="s">
        <v>4985</v>
      </c>
      <c r="D293" t="s">
        <v>5294</v>
      </c>
      <c r="E293">
        <v>1</v>
      </c>
      <c r="F293">
        <v>7.0000000000000007E-2</v>
      </c>
      <c r="G293">
        <v>2.54</v>
      </c>
      <c r="J293" t="s">
        <v>12488</v>
      </c>
    </row>
    <row r="294" spans="1:10" x14ac:dyDescent="0.2">
      <c r="A294" t="s">
        <v>7784</v>
      </c>
      <c r="B294" t="s">
        <v>11918</v>
      </c>
      <c r="C294" t="s">
        <v>4985</v>
      </c>
      <c r="D294" t="s">
        <v>5294</v>
      </c>
      <c r="E294">
        <v>1</v>
      </c>
      <c r="F294">
        <v>7.8E-2</v>
      </c>
      <c r="G294">
        <v>2.84</v>
      </c>
      <c r="J294" t="s">
        <v>12488</v>
      </c>
    </row>
    <row r="295" spans="1:10" x14ac:dyDescent="0.2">
      <c r="A295" t="s">
        <v>7785</v>
      </c>
      <c r="B295" t="s">
        <v>11918</v>
      </c>
      <c r="C295" t="s">
        <v>4985</v>
      </c>
      <c r="D295" t="s">
        <v>5294</v>
      </c>
      <c r="E295">
        <v>1</v>
      </c>
      <c r="F295">
        <v>9.1999999999999998E-2</v>
      </c>
      <c r="G295">
        <v>3.33</v>
      </c>
      <c r="J295" t="s">
        <v>12488</v>
      </c>
    </row>
    <row r="296" spans="1:10" x14ac:dyDescent="0.2">
      <c r="A296" t="s">
        <v>7786</v>
      </c>
      <c r="B296" t="s">
        <v>11918</v>
      </c>
      <c r="C296" t="s">
        <v>4985</v>
      </c>
      <c r="D296" t="s">
        <v>5294</v>
      </c>
      <c r="E296">
        <v>1</v>
      </c>
      <c r="F296">
        <v>9.1999999999999998E-2</v>
      </c>
      <c r="G296">
        <v>3.33</v>
      </c>
      <c r="J296" t="s">
        <v>12488</v>
      </c>
    </row>
    <row r="297" spans="1:10" x14ac:dyDescent="0.2">
      <c r="A297" t="s">
        <v>7787</v>
      </c>
      <c r="B297" t="s">
        <v>11918</v>
      </c>
      <c r="C297" t="s">
        <v>4985</v>
      </c>
      <c r="D297" t="s">
        <v>5294</v>
      </c>
      <c r="E297">
        <v>1</v>
      </c>
      <c r="F297">
        <v>0.1</v>
      </c>
      <c r="G297">
        <v>3.63</v>
      </c>
      <c r="J297" t="s">
        <v>12488</v>
      </c>
    </row>
    <row r="298" spans="1:10" x14ac:dyDescent="0.2">
      <c r="A298" t="s">
        <v>7788</v>
      </c>
      <c r="B298" t="s">
        <v>11918</v>
      </c>
      <c r="C298" t="s">
        <v>4985</v>
      </c>
      <c r="D298" t="s">
        <v>5294</v>
      </c>
      <c r="E298">
        <v>1</v>
      </c>
      <c r="F298">
        <v>0.11700000000000001</v>
      </c>
      <c r="G298">
        <v>4.2300000000000004</v>
      </c>
      <c r="J298" t="s">
        <v>12488</v>
      </c>
    </row>
    <row r="299" spans="1:10" x14ac:dyDescent="0.2">
      <c r="A299" t="s">
        <v>7789</v>
      </c>
      <c r="B299" t="s">
        <v>11918</v>
      </c>
      <c r="C299" t="s">
        <v>4985</v>
      </c>
      <c r="D299" t="s">
        <v>5294</v>
      </c>
      <c r="E299">
        <v>1</v>
      </c>
      <c r="F299">
        <v>0.13300000000000001</v>
      </c>
      <c r="G299">
        <v>4.84</v>
      </c>
      <c r="J299" t="s">
        <v>12488</v>
      </c>
    </row>
    <row r="300" spans="1:10" x14ac:dyDescent="0.2">
      <c r="A300" t="s">
        <v>7790</v>
      </c>
      <c r="B300" t="s">
        <v>7791</v>
      </c>
      <c r="C300" t="s">
        <v>4985</v>
      </c>
      <c r="D300" t="s">
        <v>6919</v>
      </c>
      <c r="E300">
        <v>1</v>
      </c>
      <c r="F300">
        <v>8.3000000000000004E-2</v>
      </c>
      <c r="G300">
        <v>3.02</v>
      </c>
      <c r="J300" t="s">
        <v>15445</v>
      </c>
    </row>
    <row r="301" spans="1:10" x14ac:dyDescent="0.2">
      <c r="A301" t="s">
        <v>7792</v>
      </c>
      <c r="B301" t="s">
        <v>7791</v>
      </c>
      <c r="C301" t="s">
        <v>4985</v>
      </c>
      <c r="D301" t="s">
        <v>6919</v>
      </c>
      <c r="E301">
        <v>1</v>
      </c>
      <c r="F301">
        <v>8.3000000000000004E-2</v>
      </c>
      <c r="G301">
        <v>3.02</v>
      </c>
      <c r="J301" t="s">
        <v>15445</v>
      </c>
    </row>
    <row r="302" spans="1:10" x14ac:dyDescent="0.2">
      <c r="A302" t="s">
        <v>7793</v>
      </c>
      <c r="B302" t="s">
        <v>7791</v>
      </c>
      <c r="C302" t="s">
        <v>4985</v>
      </c>
      <c r="D302" t="s">
        <v>6919</v>
      </c>
      <c r="E302">
        <v>1</v>
      </c>
      <c r="F302">
        <v>9.1999999999999998E-2</v>
      </c>
      <c r="G302">
        <v>3.33</v>
      </c>
      <c r="J302" t="s">
        <v>15445</v>
      </c>
    </row>
    <row r="303" spans="1:10" x14ac:dyDescent="0.2">
      <c r="A303" t="s">
        <v>7794</v>
      </c>
      <c r="B303" t="s">
        <v>7791</v>
      </c>
      <c r="C303" t="s">
        <v>4985</v>
      </c>
      <c r="D303" t="s">
        <v>6919</v>
      </c>
      <c r="E303">
        <v>1</v>
      </c>
      <c r="F303">
        <v>9.1999999999999998E-2</v>
      </c>
      <c r="G303">
        <v>3.33</v>
      </c>
      <c r="J303" t="s">
        <v>15445</v>
      </c>
    </row>
    <row r="304" spans="1:10" x14ac:dyDescent="0.2">
      <c r="A304" t="s">
        <v>7795</v>
      </c>
      <c r="B304" t="s">
        <v>7791</v>
      </c>
      <c r="C304" t="s">
        <v>4985</v>
      </c>
      <c r="D304" t="s">
        <v>6919</v>
      </c>
      <c r="E304">
        <v>1</v>
      </c>
      <c r="F304">
        <v>0.108</v>
      </c>
      <c r="G304">
        <v>3.93</v>
      </c>
      <c r="J304" t="s">
        <v>15445</v>
      </c>
    </row>
    <row r="305" spans="1:10" x14ac:dyDescent="0.2">
      <c r="A305" t="s">
        <v>7796</v>
      </c>
      <c r="B305" t="s">
        <v>7797</v>
      </c>
      <c r="C305" t="s">
        <v>4985</v>
      </c>
      <c r="D305" t="s">
        <v>6919</v>
      </c>
      <c r="E305">
        <v>1</v>
      </c>
      <c r="F305">
        <v>0.16700000000000001</v>
      </c>
      <c r="G305">
        <v>6.05</v>
      </c>
      <c r="J305" t="s">
        <v>15446</v>
      </c>
    </row>
    <row r="306" spans="1:10" x14ac:dyDescent="0.2">
      <c r="A306" t="s">
        <v>7798</v>
      </c>
      <c r="B306" t="s">
        <v>7797</v>
      </c>
      <c r="C306" t="s">
        <v>4985</v>
      </c>
      <c r="D306" t="s">
        <v>6919</v>
      </c>
      <c r="E306">
        <v>1</v>
      </c>
      <c r="F306">
        <v>0.16700000000000001</v>
      </c>
      <c r="G306">
        <v>6.05</v>
      </c>
      <c r="J306" t="s">
        <v>15446</v>
      </c>
    </row>
    <row r="307" spans="1:10" x14ac:dyDescent="0.2">
      <c r="A307" t="s">
        <v>7799</v>
      </c>
      <c r="B307" t="s">
        <v>7797</v>
      </c>
      <c r="C307" t="s">
        <v>4985</v>
      </c>
      <c r="D307" t="s">
        <v>6919</v>
      </c>
      <c r="E307">
        <v>1</v>
      </c>
      <c r="F307">
        <v>0.17499999999999999</v>
      </c>
      <c r="G307">
        <v>6.35</v>
      </c>
      <c r="J307" t="s">
        <v>15446</v>
      </c>
    </row>
    <row r="308" spans="1:10" x14ac:dyDescent="0.2">
      <c r="A308" t="s">
        <v>7800</v>
      </c>
      <c r="B308" t="s">
        <v>7797</v>
      </c>
      <c r="C308" t="s">
        <v>4985</v>
      </c>
      <c r="D308" t="s">
        <v>6919</v>
      </c>
      <c r="E308">
        <v>1</v>
      </c>
      <c r="F308">
        <v>0.183</v>
      </c>
      <c r="G308">
        <v>6.65</v>
      </c>
      <c r="J308" t="s">
        <v>15446</v>
      </c>
    </row>
    <row r="309" spans="1:10" x14ac:dyDescent="0.2">
      <c r="A309" t="s">
        <v>7801</v>
      </c>
      <c r="B309" t="s">
        <v>7797</v>
      </c>
      <c r="C309" t="s">
        <v>4985</v>
      </c>
      <c r="D309" t="s">
        <v>6919</v>
      </c>
      <c r="E309">
        <v>1</v>
      </c>
      <c r="F309">
        <v>0.217</v>
      </c>
      <c r="G309">
        <v>7.87</v>
      </c>
      <c r="J309" t="s">
        <v>15446</v>
      </c>
    </row>
    <row r="310" spans="1:10" x14ac:dyDescent="0.2">
      <c r="A310" t="s">
        <v>7802</v>
      </c>
      <c r="B310" t="s">
        <v>7803</v>
      </c>
      <c r="C310" t="s">
        <v>4985</v>
      </c>
      <c r="D310" t="s">
        <v>6919</v>
      </c>
      <c r="E310">
        <v>1</v>
      </c>
      <c r="F310">
        <v>0.25</v>
      </c>
      <c r="G310">
        <v>9.07</v>
      </c>
      <c r="J310" t="s">
        <v>15447</v>
      </c>
    </row>
    <row r="311" spans="1:10" x14ac:dyDescent="0.2">
      <c r="A311" t="s">
        <v>7804</v>
      </c>
      <c r="B311" t="s">
        <v>7803</v>
      </c>
      <c r="C311" t="s">
        <v>4985</v>
      </c>
      <c r="D311" t="s">
        <v>6919</v>
      </c>
      <c r="E311">
        <v>1</v>
      </c>
      <c r="F311">
        <v>0.25</v>
      </c>
      <c r="G311">
        <v>9.07</v>
      </c>
      <c r="J311" t="s">
        <v>15447</v>
      </c>
    </row>
    <row r="312" spans="1:10" x14ac:dyDescent="0.2">
      <c r="A312" t="s">
        <v>7805</v>
      </c>
      <c r="B312" t="s">
        <v>7803</v>
      </c>
      <c r="C312" t="s">
        <v>4985</v>
      </c>
      <c r="D312" t="s">
        <v>6919</v>
      </c>
      <c r="E312">
        <v>1</v>
      </c>
      <c r="F312">
        <v>0.26700000000000002</v>
      </c>
      <c r="G312">
        <v>9.68</v>
      </c>
      <c r="J312" t="s">
        <v>15447</v>
      </c>
    </row>
    <row r="313" spans="1:10" x14ac:dyDescent="0.2">
      <c r="A313" t="s">
        <v>7806</v>
      </c>
      <c r="B313" t="s">
        <v>7803</v>
      </c>
      <c r="C313" t="s">
        <v>4985</v>
      </c>
      <c r="D313" t="s">
        <v>6919</v>
      </c>
      <c r="E313">
        <v>1</v>
      </c>
      <c r="F313">
        <v>0.27500000000000002</v>
      </c>
      <c r="G313">
        <v>9.98</v>
      </c>
      <c r="J313" t="s">
        <v>15447</v>
      </c>
    </row>
    <row r="314" spans="1:10" x14ac:dyDescent="0.2">
      <c r="A314" t="s">
        <v>7807</v>
      </c>
      <c r="B314" t="s">
        <v>7803</v>
      </c>
      <c r="C314" t="s">
        <v>4985</v>
      </c>
      <c r="D314" t="s">
        <v>6919</v>
      </c>
      <c r="E314">
        <v>1</v>
      </c>
      <c r="F314">
        <v>0.32500000000000001</v>
      </c>
      <c r="G314">
        <v>11.8</v>
      </c>
      <c r="J314" t="s">
        <v>15447</v>
      </c>
    </row>
    <row r="315" spans="1:10" x14ac:dyDescent="0.2">
      <c r="A315" t="s">
        <v>7808</v>
      </c>
      <c r="B315" t="s">
        <v>7809</v>
      </c>
      <c r="C315" t="s">
        <v>4985</v>
      </c>
      <c r="D315" t="s">
        <v>6919</v>
      </c>
      <c r="E315">
        <v>1</v>
      </c>
      <c r="F315">
        <v>0.33300000000000002</v>
      </c>
      <c r="G315">
        <v>12.1</v>
      </c>
      <c r="J315" t="s">
        <v>15448</v>
      </c>
    </row>
    <row r="316" spans="1:10" x14ac:dyDescent="0.2">
      <c r="A316" t="s">
        <v>7810</v>
      </c>
      <c r="B316" t="s">
        <v>7809</v>
      </c>
      <c r="C316" t="s">
        <v>4985</v>
      </c>
      <c r="D316" t="s">
        <v>6919</v>
      </c>
      <c r="E316">
        <v>1</v>
      </c>
      <c r="F316">
        <v>0.33300000000000002</v>
      </c>
      <c r="G316">
        <v>12.1</v>
      </c>
      <c r="J316" t="s">
        <v>15448</v>
      </c>
    </row>
    <row r="317" spans="1:10" x14ac:dyDescent="0.2">
      <c r="A317" t="s">
        <v>7811</v>
      </c>
      <c r="B317" t="s">
        <v>7809</v>
      </c>
      <c r="C317" t="s">
        <v>4985</v>
      </c>
      <c r="D317" t="s">
        <v>6919</v>
      </c>
      <c r="E317">
        <v>1</v>
      </c>
      <c r="F317">
        <v>0.35</v>
      </c>
      <c r="G317">
        <v>12.71</v>
      </c>
      <c r="J317" t="s">
        <v>15448</v>
      </c>
    </row>
    <row r="318" spans="1:10" x14ac:dyDescent="0.2">
      <c r="A318" t="s">
        <v>9069</v>
      </c>
      <c r="B318" t="s">
        <v>7809</v>
      </c>
      <c r="C318" t="s">
        <v>4985</v>
      </c>
      <c r="D318" t="s">
        <v>6919</v>
      </c>
      <c r="E318">
        <v>1</v>
      </c>
      <c r="F318">
        <v>0.36699999999999999</v>
      </c>
      <c r="G318">
        <v>13.31</v>
      </c>
      <c r="J318" t="s">
        <v>15448</v>
      </c>
    </row>
    <row r="319" spans="1:10" x14ac:dyDescent="0.2">
      <c r="A319" t="s">
        <v>9070</v>
      </c>
      <c r="B319" t="s">
        <v>7809</v>
      </c>
      <c r="C319" t="s">
        <v>4985</v>
      </c>
      <c r="D319" t="s">
        <v>6919</v>
      </c>
      <c r="E319">
        <v>1</v>
      </c>
      <c r="F319">
        <v>0.433</v>
      </c>
      <c r="G319">
        <v>15.73</v>
      </c>
      <c r="J319" t="s">
        <v>15448</v>
      </c>
    </row>
    <row r="320" spans="1:10" x14ac:dyDescent="0.2">
      <c r="A320" t="s">
        <v>9071</v>
      </c>
      <c r="B320" t="s">
        <v>9072</v>
      </c>
      <c r="C320" t="s">
        <v>4985</v>
      </c>
      <c r="D320" t="s">
        <v>6919</v>
      </c>
      <c r="E320">
        <v>1</v>
      </c>
      <c r="F320">
        <v>0.41699999999999998</v>
      </c>
      <c r="G320">
        <v>15.13</v>
      </c>
      <c r="J320" t="s">
        <v>12489</v>
      </c>
    </row>
    <row r="321" spans="1:10" x14ac:dyDescent="0.2">
      <c r="A321" t="s">
        <v>9073</v>
      </c>
      <c r="B321" t="s">
        <v>9072</v>
      </c>
      <c r="C321" t="s">
        <v>4985</v>
      </c>
      <c r="D321" t="s">
        <v>6919</v>
      </c>
      <c r="E321">
        <v>1</v>
      </c>
      <c r="F321">
        <v>0.41699999999999998</v>
      </c>
      <c r="G321">
        <v>15.13</v>
      </c>
      <c r="J321" t="s">
        <v>12489</v>
      </c>
    </row>
    <row r="322" spans="1:10" x14ac:dyDescent="0.2">
      <c r="A322" t="s">
        <v>9074</v>
      </c>
      <c r="B322" t="s">
        <v>9072</v>
      </c>
      <c r="C322" t="s">
        <v>4985</v>
      </c>
      <c r="D322" t="s">
        <v>6919</v>
      </c>
      <c r="E322">
        <v>1</v>
      </c>
      <c r="F322">
        <v>0.442</v>
      </c>
      <c r="G322">
        <v>16.03</v>
      </c>
      <c r="J322" t="s">
        <v>12489</v>
      </c>
    </row>
    <row r="323" spans="1:10" x14ac:dyDescent="0.2">
      <c r="A323" t="s">
        <v>9075</v>
      </c>
      <c r="B323" t="s">
        <v>9072</v>
      </c>
      <c r="C323" t="s">
        <v>4985</v>
      </c>
      <c r="D323" t="s">
        <v>6919</v>
      </c>
      <c r="E323">
        <v>1</v>
      </c>
      <c r="F323">
        <v>0.45800000000000002</v>
      </c>
      <c r="G323">
        <v>16.64</v>
      </c>
      <c r="J323" t="s">
        <v>12489</v>
      </c>
    </row>
    <row r="324" spans="1:10" x14ac:dyDescent="0.2">
      <c r="A324" t="s">
        <v>9076</v>
      </c>
      <c r="B324" t="s">
        <v>9072</v>
      </c>
      <c r="C324" t="s">
        <v>4985</v>
      </c>
      <c r="D324" t="s">
        <v>6919</v>
      </c>
      <c r="E324">
        <v>1</v>
      </c>
      <c r="F324">
        <v>0.54200000000000004</v>
      </c>
      <c r="G324">
        <v>19.66</v>
      </c>
      <c r="J324" t="s">
        <v>12489</v>
      </c>
    </row>
  </sheetData>
  <phoneticPr fontId="1" type="noConversion"/>
  <pageMargins left="0.78740157499999996" right="0.78740157499999996" top="0.984251969" bottom="0.984251969" header="0.4921259845" footer="0.4921259845"/>
  <headerFooter alignWithMargins="0">
    <oddFooter>&amp;C_x000D_&amp;1#&amp;"Calibri"&amp;10&amp;K000000 Confidentiality: Internal</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O242"/>
  <sheetViews>
    <sheetView workbookViewId="0">
      <selection activeCell="A11" sqref="A11"/>
    </sheetView>
  </sheetViews>
  <sheetFormatPr baseColWidth="10" defaultRowHeight="12.75" x14ac:dyDescent="0.2"/>
  <cols>
    <col min="1" max="1" width="16.7109375" bestFit="1" customWidth="1"/>
    <col min="2" max="2" width="35.28515625" bestFit="1" customWidth="1"/>
    <col min="3" max="3" width="4.85546875" bestFit="1" customWidth="1"/>
    <col min="4" max="4" width="5.42578125" bestFit="1" customWidth="1"/>
    <col min="5" max="5" width="8.7109375" bestFit="1" customWidth="1"/>
  </cols>
  <sheetData>
    <row r="1" spans="1:15" x14ac:dyDescent="0.2">
      <c r="A1" t="s">
        <v>4968</v>
      </c>
      <c r="B1" t="s">
        <v>4969</v>
      </c>
      <c r="C1" t="s">
        <v>4970</v>
      </c>
      <c r="D1" t="s">
        <v>4971</v>
      </c>
      <c r="E1" t="s">
        <v>4972</v>
      </c>
      <c r="F1" t="s">
        <v>4973</v>
      </c>
      <c r="G1" t="s">
        <v>4974</v>
      </c>
      <c r="H1" t="s">
        <v>4975</v>
      </c>
      <c r="I1" t="s">
        <v>4976</v>
      </c>
      <c r="J1" t="s">
        <v>4977</v>
      </c>
      <c r="K1" t="s">
        <v>4978</v>
      </c>
      <c r="L1" t="s">
        <v>4979</v>
      </c>
      <c r="M1" t="s">
        <v>4980</v>
      </c>
      <c r="N1" t="s">
        <v>4981</v>
      </c>
      <c r="O1" t="s">
        <v>4982</v>
      </c>
    </row>
    <row r="2" spans="1:15" x14ac:dyDescent="0.2">
      <c r="A2" t="s">
        <v>935</v>
      </c>
      <c r="B2" t="s">
        <v>936</v>
      </c>
    </row>
    <row r="3" spans="1:15" x14ac:dyDescent="0.2">
      <c r="A3" t="s">
        <v>937</v>
      </c>
      <c r="B3" t="s">
        <v>938</v>
      </c>
      <c r="C3" t="s">
        <v>4985</v>
      </c>
      <c r="D3" t="s">
        <v>5294</v>
      </c>
      <c r="E3">
        <v>1</v>
      </c>
      <c r="F3">
        <v>9.1999999999999998E-2</v>
      </c>
      <c r="G3">
        <v>3.41</v>
      </c>
      <c r="J3" t="s">
        <v>13940</v>
      </c>
    </row>
    <row r="4" spans="1:15" x14ac:dyDescent="0.2">
      <c r="A4" t="s">
        <v>939</v>
      </c>
      <c r="B4" t="s">
        <v>938</v>
      </c>
      <c r="C4" t="s">
        <v>4985</v>
      </c>
      <c r="D4" t="s">
        <v>5294</v>
      </c>
      <c r="E4">
        <v>1</v>
      </c>
      <c r="F4">
        <v>0.108</v>
      </c>
      <c r="G4">
        <v>4.03</v>
      </c>
      <c r="J4" t="s">
        <v>13940</v>
      </c>
    </row>
    <row r="5" spans="1:15" x14ac:dyDescent="0.2">
      <c r="A5" t="s">
        <v>940</v>
      </c>
      <c r="B5" t="s">
        <v>938</v>
      </c>
      <c r="C5" t="s">
        <v>4985</v>
      </c>
      <c r="D5" t="s">
        <v>5294</v>
      </c>
      <c r="E5">
        <v>1</v>
      </c>
      <c r="F5">
        <v>0.11700000000000001</v>
      </c>
      <c r="G5">
        <v>4.34</v>
      </c>
      <c r="J5" t="s">
        <v>13940</v>
      </c>
    </row>
    <row r="6" spans="1:15" x14ac:dyDescent="0.2">
      <c r="A6" t="s">
        <v>941</v>
      </c>
      <c r="B6" t="s">
        <v>938</v>
      </c>
      <c r="C6" t="s">
        <v>4985</v>
      </c>
      <c r="D6" t="s">
        <v>5294</v>
      </c>
      <c r="E6">
        <v>1</v>
      </c>
      <c r="F6">
        <v>0.15</v>
      </c>
      <c r="G6">
        <v>5.58</v>
      </c>
      <c r="J6" t="s">
        <v>13940</v>
      </c>
    </row>
    <row r="7" spans="1:15" x14ac:dyDescent="0.2">
      <c r="A7" t="s">
        <v>942</v>
      </c>
      <c r="B7" t="s">
        <v>938</v>
      </c>
      <c r="C7" t="s">
        <v>4985</v>
      </c>
      <c r="D7" t="s">
        <v>5294</v>
      </c>
      <c r="E7">
        <v>1</v>
      </c>
      <c r="F7">
        <v>0.14199999999999999</v>
      </c>
      <c r="G7">
        <v>5.27</v>
      </c>
      <c r="J7" t="s">
        <v>13940</v>
      </c>
    </row>
    <row r="8" spans="1:15" x14ac:dyDescent="0.2">
      <c r="A8" t="s">
        <v>943</v>
      </c>
      <c r="B8" t="s">
        <v>938</v>
      </c>
      <c r="C8" t="s">
        <v>4985</v>
      </c>
      <c r="D8" t="s">
        <v>5294</v>
      </c>
      <c r="E8">
        <v>1</v>
      </c>
      <c r="F8">
        <v>0.192</v>
      </c>
      <c r="G8">
        <v>7.13</v>
      </c>
      <c r="J8" t="s">
        <v>13940</v>
      </c>
    </row>
    <row r="9" spans="1:15" x14ac:dyDescent="0.2">
      <c r="A9" t="s">
        <v>944</v>
      </c>
      <c r="B9" t="s">
        <v>938</v>
      </c>
      <c r="C9" t="s">
        <v>4985</v>
      </c>
      <c r="D9" t="s">
        <v>5294</v>
      </c>
      <c r="E9">
        <v>1</v>
      </c>
      <c r="F9">
        <v>0.17499999999999999</v>
      </c>
      <c r="G9">
        <v>6.51</v>
      </c>
      <c r="J9" t="s">
        <v>13940</v>
      </c>
    </row>
    <row r="10" spans="1:15" x14ac:dyDescent="0.2">
      <c r="A10" t="s">
        <v>945</v>
      </c>
      <c r="B10" t="s">
        <v>938</v>
      </c>
      <c r="C10" t="s">
        <v>4985</v>
      </c>
      <c r="D10" t="s">
        <v>5294</v>
      </c>
      <c r="E10">
        <v>1</v>
      </c>
      <c r="F10">
        <v>0.20799999999999999</v>
      </c>
      <c r="G10">
        <v>7.75</v>
      </c>
      <c r="J10" t="s">
        <v>13940</v>
      </c>
    </row>
    <row r="11" spans="1:15" x14ac:dyDescent="0.2">
      <c r="A11" t="s">
        <v>946</v>
      </c>
      <c r="B11" t="s">
        <v>947</v>
      </c>
      <c r="C11" t="s">
        <v>4985</v>
      </c>
      <c r="D11" t="s">
        <v>5294</v>
      </c>
      <c r="E11">
        <v>1</v>
      </c>
      <c r="F11">
        <v>0.1</v>
      </c>
      <c r="G11">
        <v>3.72</v>
      </c>
      <c r="J11" t="s">
        <v>948</v>
      </c>
    </row>
    <row r="12" spans="1:15" x14ac:dyDescent="0.2">
      <c r="A12" t="s">
        <v>949</v>
      </c>
      <c r="B12" t="s">
        <v>947</v>
      </c>
      <c r="C12" t="s">
        <v>4985</v>
      </c>
      <c r="D12" t="s">
        <v>5294</v>
      </c>
      <c r="E12">
        <v>1</v>
      </c>
      <c r="F12">
        <v>0.14199999999999999</v>
      </c>
      <c r="G12">
        <v>5.27</v>
      </c>
      <c r="J12" t="s">
        <v>948</v>
      </c>
    </row>
    <row r="13" spans="1:15" x14ac:dyDescent="0.2">
      <c r="A13" t="s">
        <v>950</v>
      </c>
      <c r="B13" t="s">
        <v>947</v>
      </c>
      <c r="C13" t="s">
        <v>4985</v>
      </c>
      <c r="D13" t="s">
        <v>5294</v>
      </c>
      <c r="E13">
        <v>1</v>
      </c>
      <c r="F13">
        <v>0.17499999999999999</v>
      </c>
      <c r="G13">
        <v>6.51</v>
      </c>
      <c r="J13" t="s">
        <v>948</v>
      </c>
    </row>
    <row r="14" spans="1:15" x14ac:dyDescent="0.2">
      <c r="A14" t="s">
        <v>951</v>
      </c>
      <c r="B14" t="s">
        <v>947</v>
      </c>
      <c r="C14" t="s">
        <v>4985</v>
      </c>
      <c r="D14" t="s">
        <v>5294</v>
      </c>
      <c r="E14">
        <v>1</v>
      </c>
      <c r="F14">
        <v>0.24199999999999999</v>
      </c>
      <c r="G14">
        <v>8.99</v>
      </c>
      <c r="J14" t="s">
        <v>948</v>
      </c>
    </row>
    <row r="15" spans="1:15" x14ac:dyDescent="0.2">
      <c r="A15" t="s">
        <v>952</v>
      </c>
      <c r="B15" t="s">
        <v>947</v>
      </c>
      <c r="C15" t="s">
        <v>4985</v>
      </c>
      <c r="D15" t="s">
        <v>5294</v>
      </c>
      <c r="E15">
        <v>1</v>
      </c>
      <c r="F15">
        <v>0.24199999999999999</v>
      </c>
      <c r="G15">
        <v>8.99</v>
      </c>
      <c r="J15" t="s">
        <v>948</v>
      </c>
    </row>
    <row r="16" spans="1:15" x14ac:dyDescent="0.2">
      <c r="A16" t="s">
        <v>953</v>
      </c>
      <c r="B16" t="s">
        <v>947</v>
      </c>
      <c r="C16" t="s">
        <v>4985</v>
      </c>
      <c r="D16" t="s">
        <v>5294</v>
      </c>
      <c r="E16">
        <v>1</v>
      </c>
      <c r="F16">
        <v>0.33300000000000002</v>
      </c>
      <c r="G16">
        <v>12.4</v>
      </c>
      <c r="J16" t="s">
        <v>948</v>
      </c>
    </row>
    <row r="17" spans="1:10" x14ac:dyDescent="0.2">
      <c r="A17" t="s">
        <v>954</v>
      </c>
      <c r="B17" t="s">
        <v>947</v>
      </c>
      <c r="C17" t="s">
        <v>4985</v>
      </c>
      <c r="D17" t="s">
        <v>5294</v>
      </c>
      <c r="E17">
        <v>1</v>
      </c>
      <c r="F17">
        <v>0.317</v>
      </c>
      <c r="G17">
        <v>11.78</v>
      </c>
      <c r="J17" t="s">
        <v>948</v>
      </c>
    </row>
    <row r="18" spans="1:10" x14ac:dyDescent="0.2">
      <c r="A18" t="s">
        <v>955</v>
      </c>
      <c r="B18" t="s">
        <v>947</v>
      </c>
      <c r="C18" t="s">
        <v>4985</v>
      </c>
      <c r="D18" t="s">
        <v>5294</v>
      </c>
      <c r="E18">
        <v>1</v>
      </c>
      <c r="F18">
        <v>0.36699999999999999</v>
      </c>
      <c r="G18">
        <v>13.64</v>
      </c>
      <c r="J18" t="s">
        <v>948</v>
      </c>
    </row>
    <row r="19" spans="1:10" x14ac:dyDescent="0.2">
      <c r="A19" t="s">
        <v>956</v>
      </c>
      <c r="B19" t="s">
        <v>957</v>
      </c>
      <c r="C19" t="s">
        <v>4985</v>
      </c>
      <c r="D19" t="s">
        <v>5294</v>
      </c>
      <c r="E19">
        <v>1</v>
      </c>
      <c r="F19">
        <v>7.6999999999999999E-2</v>
      </c>
      <c r="G19">
        <v>2.85</v>
      </c>
      <c r="J19" t="s">
        <v>13942</v>
      </c>
    </row>
    <row r="20" spans="1:10" x14ac:dyDescent="0.2">
      <c r="A20" t="s">
        <v>958</v>
      </c>
      <c r="B20" t="s">
        <v>957</v>
      </c>
      <c r="C20" t="s">
        <v>4985</v>
      </c>
      <c r="D20" t="s">
        <v>5294</v>
      </c>
      <c r="E20">
        <v>1</v>
      </c>
      <c r="F20">
        <v>0.108</v>
      </c>
      <c r="G20">
        <v>4.03</v>
      </c>
      <c r="J20" t="s">
        <v>13942</v>
      </c>
    </row>
    <row r="21" spans="1:10" x14ac:dyDescent="0.2">
      <c r="A21" t="s">
        <v>959</v>
      </c>
      <c r="B21" t="s">
        <v>957</v>
      </c>
      <c r="C21" t="s">
        <v>4985</v>
      </c>
      <c r="D21" t="s">
        <v>5294</v>
      </c>
      <c r="E21">
        <v>1</v>
      </c>
      <c r="F21">
        <v>0.125</v>
      </c>
      <c r="G21">
        <v>4.6500000000000004</v>
      </c>
      <c r="J21" t="s">
        <v>13942</v>
      </c>
    </row>
    <row r="22" spans="1:10" x14ac:dyDescent="0.2">
      <c r="A22" t="s">
        <v>960</v>
      </c>
      <c r="B22" t="s">
        <v>957</v>
      </c>
      <c r="C22" t="s">
        <v>4985</v>
      </c>
      <c r="D22" t="s">
        <v>5294</v>
      </c>
      <c r="E22">
        <v>1</v>
      </c>
      <c r="F22">
        <v>0.183</v>
      </c>
      <c r="G22">
        <v>6.82</v>
      </c>
      <c r="J22" t="s">
        <v>13942</v>
      </c>
    </row>
    <row r="23" spans="1:10" x14ac:dyDescent="0.2">
      <c r="A23" t="s">
        <v>961</v>
      </c>
      <c r="B23" t="s">
        <v>957</v>
      </c>
      <c r="C23" t="s">
        <v>4985</v>
      </c>
      <c r="D23" t="s">
        <v>5294</v>
      </c>
      <c r="E23">
        <v>1</v>
      </c>
      <c r="F23">
        <v>0.183</v>
      </c>
      <c r="G23">
        <v>6.82</v>
      </c>
      <c r="J23" t="s">
        <v>13942</v>
      </c>
    </row>
    <row r="24" spans="1:10" x14ac:dyDescent="0.2">
      <c r="A24" t="s">
        <v>962</v>
      </c>
      <c r="B24" t="s">
        <v>957</v>
      </c>
      <c r="C24" t="s">
        <v>4985</v>
      </c>
      <c r="D24" t="s">
        <v>5294</v>
      </c>
      <c r="E24">
        <v>1</v>
      </c>
      <c r="F24">
        <v>0.25</v>
      </c>
      <c r="G24">
        <v>9.3000000000000007</v>
      </c>
      <c r="J24" t="s">
        <v>13942</v>
      </c>
    </row>
    <row r="25" spans="1:10" x14ac:dyDescent="0.2">
      <c r="A25" t="s">
        <v>963</v>
      </c>
      <c r="B25" t="s">
        <v>957</v>
      </c>
      <c r="C25" t="s">
        <v>4985</v>
      </c>
      <c r="D25" t="s">
        <v>5294</v>
      </c>
      <c r="E25">
        <v>1</v>
      </c>
      <c r="F25">
        <v>0.23300000000000001</v>
      </c>
      <c r="G25">
        <v>8.68</v>
      </c>
      <c r="J25" t="s">
        <v>13942</v>
      </c>
    </row>
    <row r="26" spans="1:10" x14ac:dyDescent="0.2">
      <c r="A26" t="s">
        <v>964</v>
      </c>
      <c r="B26" t="s">
        <v>957</v>
      </c>
      <c r="C26" t="s">
        <v>4985</v>
      </c>
      <c r="D26" t="s">
        <v>5294</v>
      </c>
      <c r="E26">
        <v>1</v>
      </c>
      <c r="F26">
        <v>0.27500000000000002</v>
      </c>
      <c r="G26">
        <v>10.23</v>
      </c>
      <c r="J26" t="s">
        <v>13942</v>
      </c>
    </row>
    <row r="27" spans="1:10" x14ac:dyDescent="0.2">
      <c r="A27" t="s">
        <v>965</v>
      </c>
      <c r="B27" t="s">
        <v>966</v>
      </c>
      <c r="C27" t="s">
        <v>4985</v>
      </c>
      <c r="D27" t="s">
        <v>6719</v>
      </c>
      <c r="E27">
        <v>1</v>
      </c>
      <c r="F27">
        <v>3.7999999999999999E-2</v>
      </c>
      <c r="G27">
        <v>1.43</v>
      </c>
      <c r="J27" t="s">
        <v>13943</v>
      </c>
    </row>
    <row r="28" spans="1:10" x14ac:dyDescent="0.2">
      <c r="A28" t="s">
        <v>967</v>
      </c>
      <c r="B28" t="s">
        <v>966</v>
      </c>
      <c r="C28" t="s">
        <v>4985</v>
      </c>
      <c r="D28" t="s">
        <v>6719</v>
      </c>
      <c r="E28">
        <v>1</v>
      </c>
      <c r="F28">
        <v>4.4999999999999998E-2</v>
      </c>
      <c r="G28">
        <v>1.67</v>
      </c>
      <c r="J28" t="s">
        <v>13943</v>
      </c>
    </row>
    <row r="29" spans="1:10" x14ac:dyDescent="0.2">
      <c r="A29" t="s">
        <v>968</v>
      </c>
      <c r="B29" t="s">
        <v>966</v>
      </c>
      <c r="C29" t="s">
        <v>4985</v>
      </c>
      <c r="D29" t="s">
        <v>6719</v>
      </c>
      <c r="E29">
        <v>1</v>
      </c>
      <c r="F29">
        <v>5.7000000000000002E-2</v>
      </c>
      <c r="G29">
        <v>2.11</v>
      </c>
      <c r="J29" t="s">
        <v>13943</v>
      </c>
    </row>
    <row r="30" spans="1:10" x14ac:dyDescent="0.2">
      <c r="A30" t="s">
        <v>969</v>
      </c>
      <c r="B30" t="s">
        <v>966</v>
      </c>
      <c r="C30" t="s">
        <v>4985</v>
      </c>
      <c r="D30" t="s">
        <v>6719</v>
      </c>
      <c r="E30">
        <v>1</v>
      </c>
      <c r="F30">
        <v>7.0000000000000007E-2</v>
      </c>
      <c r="G30">
        <v>2.6</v>
      </c>
      <c r="J30" t="s">
        <v>13943</v>
      </c>
    </row>
    <row r="31" spans="1:10" x14ac:dyDescent="0.2">
      <c r="A31" t="s">
        <v>970</v>
      </c>
      <c r="B31" t="s">
        <v>966</v>
      </c>
      <c r="C31" t="s">
        <v>4985</v>
      </c>
      <c r="D31" t="s">
        <v>6719</v>
      </c>
      <c r="E31">
        <v>1</v>
      </c>
      <c r="F31">
        <v>7.0000000000000007E-2</v>
      </c>
      <c r="G31">
        <v>2.6</v>
      </c>
      <c r="J31" t="s">
        <v>13943</v>
      </c>
    </row>
    <row r="32" spans="1:10" x14ac:dyDescent="0.2">
      <c r="A32" t="s">
        <v>971</v>
      </c>
      <c r="B32" t="s">
        <v>966</v>
      </c>
      <c r="C32" t="s">
        <v>4985</v>
      </c>
      <c r="D32" t="s">
        <v>6719</v>
      </c>
      <c r="E32">
        <v>1</v>
      </c>
      <c r="F32">
        <v>0.108</v>
      </c>
      <c r="G32">
        <v>4.03</v>
      </c>
      <c r="J32" t="s">
        <v>13943</v>
      </c>
    </row>
    <row r="33" spans="1:10" x14ac:dyDescent="0.2">
      <c r="A33" t="s">
        <v>972</v>
      </c>
      <c r="B33" t="s">
        <v>966</v>
      </c>
      <c r="C33" t="s">
        <v>4985</v>
      </c>
      <c r="D33" t="s">
        <v>6719</v>
      </c>
      <c r="E33">
        <v>1</v>
      </c>
      <c r="F33">
        <v>0.1</v>
      </c>
      <c r="G33">
        <v>3.72</v>
      </c>
      <c r="J33" t="s">
        <v>13943</v>
      </c>
    </row>
    <row r="34" spans="1:10" x14ac:dyDescent="0.2">
      <c r="A34" t="s">
        <v>973</v>
      </c>
      <c r="B34" t="s">
        <v>966</v>
      </c>
      <c r="C34" t="s">
        <v>4985</v>
      </c>
      <c r="D34" t="s">
        <v>6719</v>
      </c>
      <c r="E34">
        <v>1</v>
      </c>
      <c r="F34">
        <v>0.125</v>
      </c>
      <c r="G34">
        <v>4.6500000000000004</v>
      </c>
      <c r="J34" t="s">
        <v>13943</v>
      </c>
    </row>
    <row r="35" spans="1:10" x14ac:dyDescent="0.2">
      <c r="A35" t="s">
        <v>974</v>
      </c>
      <c r="B35" t="s">
        <v>975</v>
      </c>
      <c r="C35" t="s">
        <v>4985</v>
      </c>
      <c r="D35" t="s">
        <v>6719</v>
      </c>
      <c r="E35">
        <v>1</v>
      </c>
      <c r="F35">
        <v>0.42499999999999999</v>
      </c>
      <c r="G35">
        <v>15.81</v>
      </c>
      <c r="J35" t="s">
        <v>976</v>
      </c>
    </row>
    <row r="36" spans="1:10" x14ac:dyDescent="0.2">
      <c r="A36" t="s">
        <v>977</v>
      </c>
      <c r="B36" t="s">
        <v>975</v>
      </c>
      <c r="C36" t="s">
        <v>4985</v>
      </c>
      <c r="D36" t="s">
        <v>6719</v>
      </c>
      <c r="E36">
        <v>1</v>
      </c>
      <c r="F36">
        <v>0.49199999999999999</v>
      </c>
      <c r="G36">
        <v>18.29</v>
      </c>
      <c r="J36" t="s">
        <v>976</v>
      </c>
    </row>
    <row r="37" spans="1:10" x14ac:dyDescent="0.2">
      <c r="A37" t="s">
        <v>978</v>
      </c>
      <c r="B37" t="s">
        <v>975</v>
      </c>
      <c r="C37" t="s">
        <v>4985</v>
      </c>
      <c r="D37" t="s">
        <v>6719</v>
      </c>
      <c r="E37">
        <v>1</v>
      </c>
      <c r="F37">
        <v>0.625</v>
      </c>
      <c r="G37">
        <v>23.25</v>
      </c>
      <c r="J37" t="s">
        <v>976</v>
      </c>
    </row>
    <row r="38" spans="1:10" x14ac:dyDescent="0.2">
      <c r="A38" t="s">
        <v>979</v>
      </c>
      <c r="B38" t="s">
        <v>975</v>
      </c>
      <c r="C38" t="s">
        <v>4985</v>
      </c>
      <c r="D38" t="s">
        <v>6719</v>
      </c>
      <c r="E38">
        <v>1</v>
      </c>
      <c r="F38">
        <v>0.78300000000000003</v>
      </c>
      <c r="G38">
        <v>29.14</v>
      </c>
      <c r="J38" t="s">
        <v>976</v>
      </c>
    </row>
    <row r="39" spans="1:10" x14ac:dyDescent="0.2">
      <c r="A39" t="s">
        <v>980</v>
      </c>
      <c r="B39" t="s">
        <v>975</v>
      </c>
      <c r="C39" t="s">
        <v>4985</v>
      </c>
      <c r="D39" t="s">
        <v>6719</v>
      </c>
      <c r="E39">
        <v>1</v>
      </c>
      <c r="F39">
        <v>0.76700000000000002</v>
      </c>
      <c r="G39">
        <v>28.52</v>
      </c>
      <c r="J39" t="s">
        <v>976</v>
      </c>
    </row>
    <row r="40" spans="1:10" x14ac:dyDescent="0.2">
      <c r="A40" t="s">
        <v>981</v>
      </c>
      <c r="B40" t="s">
        <v>975</v>
      </c>
      <c r="C40" t="s">
        <v>4985</v>
      </c>
      <c r="D40" t="s">
        <v>6719</v>
      </c>
      <c r="E40">
        <v>1</v>
      </c>
      <c r="F40">
        <v>1.2170000000000001</v>
      </c>
      <c r="G40">
        <v>45.26</v>
      </c>
      <c r="J40" t="s">
        <v>976</v>
      </c>
    </row>
    <row r="41" spans="1:10" x14ac:dyDescent="0.2">
      <c r="A41" t="s">
        <v>982</v>
      </c>
      <c r="B41" t="s">
        <v>975</v>
      </c>
      <c r="C41" t="s">
        <v>4985</v>
      </c>
      <c r="D41" t="s">
        <v>6719</v>
      </c>
      <c r="E41">
        <v>1</v>
      </c>
      <c r="F41">
        <v>1.1000000000000001</v>
      </c>
      <c r="G41">
        <v>40.92</v>
      </c>
      <c r="J41" t="s">
        <v>976</v>
      </c>
    </row>
    <row r="42" spans="1:10" x14ac:dyDescent="0.2">
      <c r="A42" t="s">
        <v>983</v>
      </c>
      <c r="B42" t="s">
        <v>975</v>
      </c>
      <c r="C42" t="s">
        <v>4985</v>
      </c>
      <c r="D42" t="s">
        <v>6719</v>
      </c>
      <c r="E42">
        <v>1</v>
      </c>
      <c r="F42">
        <v>1.45</v>
      </c>
      <c r="G42">
        <v>53.94</v>
      </c>
      <c r="J42" t="s">
        <v>976</v>
      </c>
    </row>
    <row r="43" spans="1:10" x14ac:dyDescent="0.2">
      <c r="A43" t="s">
        <v>984</v>
      </c>
      <c r="B43" t="s">
        <v>985</v>
      </c>
      <c r="C43" t="s">
        <v>4985</v>
      </c>
      <c r="D43" t="s">
        <v>6719</v>
      </c>
      <c r="E43">
        <v>1</v>
      </c>
      <c r="F43">
        <v>0.375</v>
      </c>
      <c r="G43">
        <v>13.95</v>
      </c>
      <c r="J43" t="s">
        <v>986</v>
      </c>
    </row>
    <row r="44" spans="1:10" x14ac:dyDescent="0.2">
      <c r="A44" t="s">
        <v>987</v>
      </c>
      <c r="B44" t="s">
        <v>985</v>
      </c>
      <c r="C44" t="s">
        <v>4985</v>
      </c>
      <c r="D44" t="s">
        <v>6719</v>
      </c>
      <c r="E44">
        <v>1</v>
      </c>
      <c r="F44">
        <v>0.40799999999999997</v>
      </c>
      <c r="G44">
        <v>15.19</v>
      </c>
      <c r="J44" t="s">
        <v>986</v>
      </c>
    </row>
    <row r="45" spans="1:10" x14ac:dyDescent="0.2">
      <c r="A45" t="s">
        <v>988</v>
      </c>
      <c r="B45" t="s">
        <v>985</v>
      </c>
      <c r="C45" t="s">
        <v>4985</v>
      </c>
      <c r="D45" t="s">
        <v>6719</v>
      </c>
      <c r="E45">
        <v>1</v>
      </c>
      <c r="F45">
        <v>0.56699999999999995</v>
      </c>
      <c r="G45">
        <v>21.08</v>
      </c>
      <c r="J45" t="s">
        <v>986</v>
      </c>
    </row>
    <row r="46" spans="1:10" x14ac:dyDescent="0.2">
      <c r="A46" t="s">
        <v>989</v>
      </c>
      <c r="B46" t="s">
        <v>985</v>
      </c>
      <c r="C46" t="s">
        <v>4985</v>
      </c>
      <c r="D46" t="s">
        <v>6719</v>
      </c>
      <c r="E46">
        <v>1</v>
      </c>
      <c r="F46">
        <v>0.70799999999999996</v>
      </c>
      <c r="G46">
        <v>26.35</v>
      </c>
      <c r="J46" t="s">
        <v>986</v>
      </c>
    </row>
    <row r="47" spans="1:10" x14ac:dyDescent="0.2">
      <c r="A47" t="s">
        <v>990</v>
      </c>
      <c r="B47" t="s">
        <v>985</v>
      </c>
      <c r="C47" t="s">
        <v>4985</v>
      </c>
      <c r="D47" t="s">
        <v>6719</v>
      </c>
      <c r="E47">
        <v>1</v>
      </c>
      <c r="F47">
        <v>0.7</v>
      </c>
      <c r="G47">
        <v>26.04</v>
      </c>
      <c r="J47" t="s">
        <v>986</v>
      </c>
    </row>
    <row r="48" spans="1:10" x14ac:dyDescent="0.2">
      <c r="A48" t="s">
        <v>991</v>
      </c>
      <c r="B48" t="s">
        <v>985</v>
      </c>
      <c r="C48" t="s">
        <v>4985</v>
      </c>
      <c r="D48" t="s">
        <v>6719</v>
      </c>
      <c r="E48">
        <v>1</v>
      </c>
      <c r="F48">
        <v>1.083</v>
      </c>
      <c r="G48">
        <v>40.299999999999997</v>
      </c>
      <c r="J48" t="s">
        <v>986</v>
      </c>
    </row>
    <row r="49" spans="1:10" x14ac:dyDescent="0.2">
      <c r="A49" t="s">
        <v>992</v>
      </c>
      <c r="B49" t="s">
        <v>985</v>
      </c>
      <c r="C49" t="s">
        <v>4985</v>
      </c>
      <c r="D49" t="s">
        <v>6719</v>
      </c>
      <c r="E49">
        <v>1</v>
      </c>
      <c r="F49">
        <v>0.99199999999999999</v>
      </c>
      <c r="G49">
        <v>36.89</v>
      </c>
      <c r="J49" t="s">
        <v>986</v>
      </c>
    </row>
    <row r="50" spans="1:10" x14ac:dyDescent="0.2">
      <c r="A50" t="s">
        <v>993</v>
      </c>
      <c r="B50" t="s">
        <v>985</v>
      </c>
      <c r="C50" t="s">
        <v>4985</v>
      </c>
      <c r="D50" t="s">
        <v>6719</v>
      </c>
      <c r="E50">
        <v>1</v>
      </c>
      <c r="F50">
        <v>1.3</v>
      </c>
      <c r="G50">
        <v>48.36</v>
      </c>
      <c r="J50" t="s">
        <v>986</v>
      </c>
    </row>
    <row r="51" spans="1:10" x14ac:dyDescent="0.2">
      <c r="A51" t="s">
        <v>994</v>
      </c>
      <c r="B51" t="s">
        <v>995</v>
      </c>
      <c r="C51" t="s">
        <v>4985</v>
      </c>
      <c r="D51" t="s">
        <v>6719</v>
      </c>
      <c r="E51">
        <v>1</v>
      </c>
      <c r="F51">
        <v>0.46700000000000003</v>
      </c>
      <c r="G51">
        <v>17.36</v>
      </c>
      <c r="J51" t="s">
        <v>996</v>
      </c>
    </row>
    <row r="52" spans="1:10" x14ac:dyDescent="0.2">
      <c r="A52" t="s">
        <v>997</v>
      </c>
      <c r="B52" t="s">
        <v>995</v>
      </c>
      <c r="C52" t="s">
        <v>4985</v>
      </c>
      <c r="D52" t="s">
        <v>6719</v>
      </c>
      <c r="E52">
        <v>1</v>
      </c>
      <c r="F52">
        <v>0.55000000000000004</v>
      </c>
      <c r="G52">
        <v>20.46</v>
      </c>
      <c r="J52" t="s">
        <v>996</v>
      </c>
    </row>
    <row r="53" spans="1:10" x14ac:dyDescent="0.2">
      <c r="A53" t="s">
        <v>998</v>
      </c>
      <c r="B53" t="s">
        <v>995</v>
      </c>
      <c r="C53" t="s">
        <v>4985</v>
      </c>
      <c r="D53" t="s">
        <v>6719</v>
      </c>
      <c r="E53">
        <v>1</v>
      </c>
      <c r="F53">
        <v>0.65800000000000003</v>
      </c>
      <c r="G53">
        <v>24.49</v>
      </c>
      <c r="J53" t="s">
        <v>996</v>
      </c>
    </row>
    <row r="54" spans="1:10" x14ac:dyDescent="0.2">
      <c r="A54" t="s">
        <v>999</v>
      </c>
      <c r="B54" t="s">
        <v>995</v>
      </c>
      <c r="C54" t="s">
        <v>4985</v>
      </c>
      <c r="D54" t="s">
        <v>6719</v>
      </c>
      <c r="E54">
        <v>1</v>
      </c>
      <c r="F54">
        <v>0.84199999999999997</v>
      </c>
      <c r="G54">
        <v>31.31</v>
      </c>
      <c r="J54" t="s">
        <v>996</v>
      </c>
    </row>
    <row r="55" spans="1:10" x14ac:dyDescent="0.2">
      <c r="A55" t="s">
        <v>1000</v>
      </c>
      <c r="B55" t="s">
        <v>995</v>
      </c>
      <c r="C55" t="s">
        <v>4985</v>
      </c>
      <c r="D55" t="s">
        <v>6719</v>
      </c>
      <c r="E55">
        <v>1</v>
      </c>
      <c r="F55">
        <v>0.83299999999999996</v>
      </c>
      <c r="G55">
        <v>31</v>
      </c>
      <c r="J55" t="s">
        <v>996</v>
      </c>
    </row>
    <row r="56" spans="1:10" x14ac:dyDescent="0.2">
      <c r="A56" t="s">
        <v>1001</v>
      </c>
      <c r="B56" t="s">
        <v>995</v>
      </c>
      <c r="C56" t="s">
        <v>4985</v>
      </c>
      <c r="D56" t="s">
        <v>6719</v>
      </c>
      <c r="E56">
        <v>1</v>
      </c>
      <c r="F56">
        <v>1.35</v>
      </c>
      <c r="G56">
        <v>50.22</v>
      </c>
      <c r="J56" t="s">
        <v>996</v>
      </c>
    </row>
    <row r="57" spans="1:10" x14ac:dyDescent="0.2">
      <c r="A57" t="s">
        <v>1002</v>
      </c>
      <c r="B57" t="s">
        <v>995</v>
      </c>
      <c r="C57" t="s">
        <v>4985</v>
      </c>
      <c r="D57" t="s">
        <v>6719</v>
      </c>
      <c r="E57">
        <v>1</v>
      </c>
      <c r="F57">
        <v>1.2170000000000001</v>
      </c>
      <c r="G57">
        <v>45.26</v>
      </c>
      <c r="J57" t="s">
        <v>996</v>
      </c>
    </row>
    <row r="58" spans="1:10" x14ac:dyDescent="0.2">
      <c r="A58" t="s">
        <v>1003</v>
      </c>
      <c r="B58" t="s">
        <v>995</v>
      </c>
      <c r="C58" t="s">
        <v>4985</v>
      </c>
      <c r="D58" t="s">
        <v>6719</v>
      </c>
      <c r="E58">
        <v>1</v>
      </c>
      <c r="F58">
        <v>1.617</v>
      </c>
      <c r="G58">
        <v>60.14</v>
      </c>
      <c r="J58" t="s">
        <v>996</v>
      </c>
    </row>
    <row r="59" spans="1:10" x14ac:dyDescent="0.2">
      <c r="A59" t="s">
        <v>0</v>
      </c>
      <c r="B59" t="s">
        <v>1</v>
      </c>
      <c r="C59" t="s">
        <v>4985</v>
      </c>
      <c r="D59" t="s">
        <v>6719</v>
      </c>
      <c r="E59">
        <v>1</v>
      </c>
      <c r="F59">
        <v>0.56699999999999995</v>
      </c>
      <c r="G59">
        <v>21.08</v>
      </c>
      <c r="J59" t="s">
        <v>2</v>
      </c>
    </row>
    <row r="60" spans="1:10" x14ac:dyDescent="0.2">
      <c r="A60" t="s">
        <v>3</v>
      </c>
      <c r="B60" t="s">
        <v>1</v>
      </c>
      <c r="C60" t="s">
        <v>4985</v>
      </c>
      <c r="D60" t="s">
        <v>6719</v>
      </c>
      <c r="E60">
        <v>1</v>
      </c>
      <c r="F60">
        <v>0.64200000000000002</v>
      </c>
      <c r="G60">
        <v>23.87</v>
      </c>
      <c r="J60" t="s">
        <v>2</v>
      </c>
    </row>
    <row r="61" spans="1:10" x14ac:dyDescent="0.2">
      <c r="A61" t="s">
        <v>4</v>
      </c>
      <c r="B61" t="s">
        <v>1</v>
      </c>
      <c r="C61" t="s">
        <v>4985</v>
      </c>
      <c r="D61" t="s">
        <v>6719</v>
      </c>
      <c r="E61">
        <v>1</v>
      </c>
      <c r="F61">
        <v>0.85</v>
      </c>
      <c r="G61">
        <v>31.62</v>
      </c>
      <c r="J61" t="s">
        <v>2</v>
      </c>
    </row>
    <row r="62" spans="1:10" x14ac:dyDescent="0.2">
      <c r="A62" t="s">
        <v>5</v>
      </c>
      <c r="B62" t="s">
        <v>1</v>
      </c>
      <c r="C62" t="s">
        <v>4985</v>
      </c>
      <c r="D62" t="s">
        <v>6719</v>
      </c>
      <c r="E62">
        <v>1</v>
      </c>
      <c r="F62">
        <v>1.0329999999999999</v>
      </c>
      <c r="G62">
        <v>38.44</v>
      </c>
      <c r="J62" t="s">
        <v>2</v>
      </c>
    </row>
    <row r="63" spans="1:10" x14ac:dyDescent="0.2">
      <c r="A63" t="s">
        <v>6</v>
      </c>
      <c r="B63" t="s">
        <v>1</v>
      </c>
      <c r="C63" t="s">
        <v>4985</v>
      </c>
      <c r="D63" t="s">
        <v>6719</v>
      </c>
      <c r="E63">
        <v>1</v>
      </c>
      <c r="F63">
        <v>1.0169999999999999</v>
      </c>
      <c r="G63">
        <v>37.82</v>
      </c>
      <c r="J63" t="s">
        <v>2</v>
      </c>
    </row>
    <row r="64" spans="1:10" x14ac:dyDescent="0.2">
      <c r="A64" t="s">
        <v>7</v>
      </c>
      <c r="B64" t="s">
        <v>1</v>
      </c>
      <c r="C64" t="s">
        <v>4985</v>
      </c>
      <c r="D64" t="s">
        <v>6719</v>
      </c>
      <c r="E64">
        <v>1</v>
      </c>
      <c r="F64">
        <v>1.5329999999999999</v>
      </c>
      <c r="G64">
        <v>57.04</v>
      </c>
      <c r="J64" t="s">
        <v>2</v>
      </c>
    </row>
    <row r="65" spans="1:10" x14ac:dyDescent="0.2">
      <c r="A65" t="s">
        <v>8</v>
      </c>
      <c r="B65" t="s">
        <v>1</v>
      </c>
      <c r="C65" t="s">
        <v>4985</v>
      </c>
      <c r="D65" t="s">
        <v>6719</v>
      </c>
      <c r="E65">
        <v>1</v>
      </c>
      <c r="F65">
        <v>1.4330000000000001</v>
      </c>
      <c r="G65">
        <v>53.32</v>
      </c>
      <c r="J65" t="s">
        <v>2</v>
      </c>
    </row>
    <row r="66" spans="1:10" x14ac:dyDescent="0.2">
      <c r="A66" t="s">
        <v>9</v>
      </c>
      <c r="B66" t="s">
        <v>1</v>
      </c>
      <c r="C66" t="s">
        <v>4985</v>
      </c>
      <c r="D66" t="s">
        <v>6719</v>
      </c>
      <c r="E66">
        <v>1</v>
      </c>
      <c r="F66">
        <v>1.85</v>
      </c>
      <c r="G66">
        <v>68.819999999999993</v>
      </c>
      <c r="J66" t="s">
        <v>2</v>
      </c>
    </row>
    <row r="67" spans="1:10" x14ac:dyDescent="0.2">
      <c r="A67" t="s">
        <v>10</v>
      </c>
      <c r="B67" t="s">
        <v>11</v>
      </c>
      <c r="C67" t="s">
        <v>4985</v>
      </c>
      <c r="D67" t="s">
        <v>6719</v>
      </c>
      <c r="E67">
        <v>1</v>
      </c>
      <c r="F67">
        <v>0.51700000000000002</v>
      </c>
      <c r="G67">
        <v>19.22</v>
      </c>
      <c r="J67" t="s">
        <v>12</v>
      </c>
    </row>
    <row r="68" spans="1:10" x14ac:dyDescent="0.2">
      <c r="A68" t="s">
        <v>13</v>
      </c>
      <c r="B68" t="s">
        <v>11</v>
      </c>
      <c r="C68" t="s">
        <v>4985</v>
      </c>
      <c r="D68" t="s">
        <v>6719</v>
      </c>
      <c r="E68">
        <v>1</v>
      </c>
      <c r="F68">
        <v>0.59199999999999997</v>
      </c>
      <c r="G68">
        <v>22.01</v>
      </c>
      <c r="J68" t="s">
        <v>12</v>
      </c>
    </row>
    <row r="69" spans="1:10" x14ac:dyDescent="0.2">
      <c r="A69" t="s">
        <v>14</v>
      </c>
      <c r="B69" t="s">
        <v>11</v>
      </c>
      <c r="C69" t="s">
        <v>4985</v>
      </c>
      <c r="D69" t="s">
        <v>6719</v>
      </c>
      <c r="E69">
        <v>1</v>
      </c>
      <c r="F69">
        <v>0.78300000000000003</v>
      </c>
      <c r="G69">
        <v>29.14</v>
      </c>
      <c r="J69" t="s">
        <v>12</v>
      </c>
    </row>
    <row r="70" spans="1:10" x14ac:dyDescent="0.2">
      <c r="A70" t="s">
        <v>15</v>
      </c>
      <c r="B70" t="s">
        <v>11</v>
      </c>
      <c r="C70" t="s">
        <v>4985</v>
      </c>
      <c r="D70" t="s">
        <v>6719</v>
      </c>
      <c r="E70">
        <v>1</v>
      </c>
      <c r="F70">
        <v>0.95799999999999996</v>
      </c>
      <c r="G70">
        <v>35.65</v>
      </c>
      <c r="J70" t="s">
        <v>12</v>
      </c>
    </row>
    <row r="71" spans="1:10" x14ac:dyDescent="0.2">
      <c r="A71" t="s">
        <v>16</v>
      </c>
      <c r="B71" t="s">
        <v>11</v>
      </c>
      <c r="C71" t="s">
        <v>4985</v>
      </c>
      <c r="D71" t="s">
        <v>6719</v>
      </c>
      <c r="E71">
        <v>1</v>
      </c>
      <c r="F71">
        <v>0.94199999999999995</v>
      </c>
      <c r="G71">
        <v>35.03</v>
      </c>
      <c r="J71" t="s">
        <v>12</v>
      </c>
    </row>
    <row r="72" spans="1:10" x14ac:dyDescent="0.2">
      <c r="A72" t="s">
        <v>17</v>
      </c>
      <c r="B72" t="s">
        <v>11</v>
      </c>
      <c r="C72" t="s">
        <v>4985</v>
      </c>
      <c r="D72" t="s">
        <v>6719</v>
      </c>
      <c r="E72">
        <v>1</v>
      </c>
      <c r="F72">
        <v>1.4</v>
      </c>
      <c r="G72">
        <v>52.08</v>
      </c>
      <c r="J72" t="s">
        <v>12</v>
      </c>
    </row>
    <row r="73" spans="1:10" x14ac:dyDescent="0.2">
      <c r="A73" t="s">
        <v>18</v>
      </c>
      <c r="B73" t="s">
        <v>11</v>
      </c>
      <c r="C73" t="s">
        <v>4985</v>
      </c>
      <c r="D73" t="s">
        <v>6719</v>
      </c>
      <c r="E73">
        <v>1</v>
      </c>
      <c r="F73">
        <v>1.3169999999999999</v>
      </c>
      <c r="G73">
        <v>48.98</v>
      </c>
      <c r="J73" t="s">
        <v>12</v>
      </c>
    </row>
    <row r="74" spans="1:10" x14ac:dyDescent="0.2">
      <c r="A74" t="s">
        <v>19</v>
      </c>
      <c r="B74" t="s">
        <v>11</v>
      </c>
      <c r="C74" t="s">
        <v>4985</v>
      </c>
      <c r="D74" t="s">
        <v>6719</v>
      </c>
      <c r="E74">
        <v>1</v>
      </c>
      <c r="F74">
        <v>1.6830000000000001</v>
      </c>
      <c r="G74">
        <v>62.62</v>
      </c>
      <c r="J74" t="s">
        <v>12</v>
      </c>
    </row>
    <row r="75" spans="1:10" x14ac:dyDescent="0.2">
      <c r="A75" t="s">
        <v>20</v>
      </c>
      <c r="B75" t="s">
        <v>21</v>
      </c>
      <c r="C75" t="s">
        <v>4985</v>
      </c>
      <c r="D75" t="s">
        <v>6719</v>
      </c>
      <c r="E75">
        <v>1</v>
      </c>
      <c r="F75">
        <v>0.61699999999999999</v>
      </c>
      <c r="G75">
        <v>22.94</v>
      </c>
      <c r="J75" t="s">
        <v>22</v>
      </c>
    </row>
    <row r="76" spans="1:10" x14ac:dyDescent="0.2">
      <c r="A76" t="s">
        <v>23</v>
      </c>
      <c r="B76" t="s">
        <v>21</v>
      </c>
      <c r="C76" t="s">
        <v>4985</v>
      </c>
      <c r="D76" t="s">
        <v>6719</v>
      </c>
      <c r="E76">
        <v>1</v>
      </c>
      <c r="F76">
        <v>0.66700000000000004</v>
      </c>
      <c r="G76">
        <v>24.8</v>
      </c>
      <c r="J76" t="s">
        <v>22</v>
      </c>
    </row>
    <row r="77" spans="1:10" x14ac:dyDescent="0.2">
      <c r="A77" t="s">
        <v>24</v>
      </c>
      <c r="B77" t="s">
        <v>21</v>
      </c>
      <c r="C77" t="s">
        <v>4985</v>
      </c>
      <c r="D77" t="s">
        <v>6719</v>
      </c>
      <c r="E77">
        <v>1</v>
      </c>
      <c r="F77">
        <v>0.88300000000000001</v>
      </c>
      <c r="G77">
        <v>32.86</v>
      </c>
      <c r="J77" t="s">
        <v>22</v>
      </c>
    </row>
    <row r="78" spans="1:10" x14ac:dyDescent="0.2">
      <c r="A78" t="s">
        <v>25</v>
      </c>
      <c r="B78" t="s">
        <v>21</v>
      </c>
      <c r="C78" t="s">
        <v>4985</v>
      </c>
      <c r="D78" t="s">
        <v>6719</v>
      </c>
      <c r="E78">
        <v>1</v>
      </c>
      <c r="F78">
        <v>1.1000000000000001</v>
      </c>
      <c r="G78">
        <v>40.92</v>
      </c>
      <c r="J78" t="s">
        <v>22</v>
      </c>
    </row>
    <row r="79" spans="1:10" x14ac:dyDescent="0.2">
      <c r="A79" t="s">
        <v>26</v>
      </c>
      <c r="B79" t="s">
        <v>21</v>
      </c>
      <c r="C79" t="s">
        <v>4985</v>
      </c>
      <c r="D79" t="s">
        <v>6719</v>
      </c>
      <c r="E79">
        <v>1</v>
      </c>
      <c r="F79">
        <v>1.083</v>
      </c>
      <c r="G79">
        <v>40.299999999999997</v>
      </c>
      <c r="J79" t="s">
        <v>22</v>
      </c>
    </row>
    <row r="80" spans="1:10" x14ac:dyDescent="0.2">
      <c r="A80" t="s">
        <v>27</v>
      </c>
      <c r="B80" t="s">
        <v>21</v>
      </c>
      <c r="C80" t="s">
        <v>4985</v>
      </c>
      <c r="D80" t="s">
        <v>6719</v>
      </c>
      <c r="E80">
        <v>1</v>
      </c>
      <c r="F80">
        <v>1.6830000000000001</v>
      </c>
      <c r="G80">
        <v>62.62</v>
      </c>
      <c r="J80" t="s">
        <v>22</v>
      </c>
    </row>
    <row r="81" spans="1:10" x14ac:dyDescent="0.2">
      <c r="A81" t="s">
        <v>28</v>
      </c>
      <c r="B81" t="s">
        <v>21</v>
      </c>
      <c r="C81" t="s">
        <v>4985</v>
      </c>
      <c r="D81" t="s">
        <v>6719</v>
      </c>
      <c r="E81">
        <v>1</v>
      </c>
      <c r="F81">
        <v>1.5669999999999999</v>
      </c>
      <c r="G81">
        <v>58.28</v>
      </c>
      <c r="J81" t="s">
        <v>22</v>
      </c>
    </row>
    <row r="82" spans="1:10" x14ac:dyDescent="0.2">
      <c r="A82" t="s">
        <v>29</v>
      </c>
      <c r="B82" t="s">
        <v>21</v>
      </c>
      <c r="C82" t="s">
        <v>4985</v>
      </c>
      <c r="D82" t="s">
        <v>6719</v>
      </c>
      <c r="E82">
        <v>1</v>
      </c>
      <c r="F82">
        <v>2.0169999999999999</v>
      </c>
      <c r="G82">
        <v>75.02</v>
      </c>
      <c r="J82" t="s">
        <v>22</v>
      </c>
    </row>
    <row r="83" spans="1:10" x14ac:dyDescent="0.2">
      <c r="A83" t="s">
        <v>30</v>
      </c>
      <c r="B83" t="s">
        <v>31</v>
      </c>
      <c r="C83" t="s">
        <v>4985</v>
      </c>
      <c r="D83" t="s">
        <v>6719</v>
      </c>
      <c r="E83">
        <v>1</v>
      </c>
      <c r="F83">
        <v>0.16700000000000001</v>
      </c>
      <c r="G83">
        <v>6.2</v>
      </c>
      <c r="J83" t="s">
        <v>32</v>
      </c>
    </row>
    <row r="84" spans="1:10" x14ac:dyDescent="0.2">
      <c r="A84" t="s">
        <v>33</v>
      </c>
      <c r="B84" t="s">
        <v>31</v>
      </c>
      <c r="C84" t="s">
        <v>4985</v>
      </c>
      <c r="D84" t="s">
        <v>6719</v>
      </c>
      <c r="E84">
        <v>1</v>
      </c>
      <c r="F84">
        <v>0.23300000000000001</v>
      </c>
      <c r="G84">
        <v>8.68</v>
      </c>
      <c r="J84" t="s">
        <v>32</v>
      </c>
    </row>
    <row r="85" spans="1:10" x14ac:dyDescent="0.2">
      <c r="A85" t="s">
        <v>34</v>
      </c>
      <c r="B85" t="s">
        <v>31</v>
      </c>
      <c r="C85" t="s">
        <v>4985</v>
      </c>
      <c r="D85" t="s">
        <v>6719</v>
      </c>
      <c r="E85">
        <v>1</v>
      </c>
      <c r="F85">
        <v>0.28299999999999997</v>
      </c>
      <c r="G85">
        <v>10.54</v>
      </c>
      <c r="J85" t="s">
        <v>32</v>
      </c>
    </row>
    <row r="86" spans="1:10" x14ac:dyDescent="0.2">
      <c r="A86" t="s">
        <v>35</v>
      </c>
      <c r="B86" t="s">
        <v>31</v>
      </c>
      <c r="C86" t="s">
        <v>4985</v>
      </c>
      <c r="D86" t="s">
        <v>6719</v>
      </c>
      <c r="E86">
        <v>1</v>
      </c>
      <c r="F86">
        <v>0.35</v>
      </c>
      <c r="G86">
        <v>13.02</v>
      </c>
      <c r="J86" t="s">
        <v>32</v>
      </c>
    </row>
    <row r="87" spans="1:10" x14ac:dyDescent="0.2">
      <c r="A87" t="s">
        <v>36</v>
      </c>
      <c r="B87" t="s">
        <v>31</v>
      </c>
      <c r="C87" t="s">
        <v>4985</v>
      </c>
      <c r="D87" t="s">
        <v>6719</v>
      </c>
      <c r="E87">
        <v>1</v>
      </c>
      <c r="F87">
        <v>0.317</v>
      </c>
      <c r="G87">
        <v>11.78</v>
      </c>
      <c r="J87" t="s">
        <v>32</v>
      </c>
    </row>
    <row r="88" spans="1:10" x14ac:dyDescent="0.2">
      <c r="A88" t="s">
        <v>37</v>
      </c>
      <c r="B88" t="s">
        <v>31</v>
      </c>
      <c r="C88" t="s">
        <v>4985</v>
      </c>
      <c r="D88" t="s">
        <v>6719</v>
      </c>
      <c r="E88">
        <v>1</v>
      </c>
      <c r="F88">
        <v>0.54200000000000004</v>
      </c>
      <c r="G88">
        <v>20.149999999999999</v>
      </c>
      <c r="J88" t="s">
        <v>32</v>
      </c>
    </row>
    <row r="89" spans="1:10" x14ac:dyDescent="0.2">
      <c r="A89" t="s">
        <v>38</v>
      </c>
      <c r="B89" t="s">
        <v>31</v>
      </c>
      <c r="C89" t="s">
        <v>4985</v>
      </c>
      <c r="D89" t="s">
        <v>6719</v>
      </c>
      <c r="E89">
        <v>1</v>
      </c>
      <c r="F89">
        <v>0.49199999999999999</v>
      </c>
      <c r="G89">
        <v>18.29</v>
      </c>
      <c r="J89" t="s">
        <v>32</v>
      </c>
    </row>
    <row r="90" spans="1:10" x14ac:dyDescent="0.2">
      <c r="A90" t="s">
        <v>39</v>
      </c>
      <c r="B90" t="s">
        <v>31</v>
      </c>
      <c r="C90" t="s">
        <v>4985</v>
      </c>
      <c r="D90" t="s">
        <v>6719</v>
      </c>
      <c r="E90">
        <v>1</v>
      </c>
      <c r="F90">
        <v>0.65</v>
      </c>
      <c r="G90">
        <v>24.18</v>
      </c>
      <c r="J90" t="s">
        <v>32</v>
      </c>
    </row>
    <row r="91" spans="1:10" x14ac:dyDescent="0.2">
      <c r="A91" t="s">
        <v>40</v>
      </c>
      <c r="B91" t="s">
        <v>41</v>
      </c>
      <c r="C91" t="s">
        <v>4985</v>
      </c>
      <c r="D91" t="s">
        <v>6719</v>
      </c>
      <c r="E91">
        <v>1</v>
      </c>
      <c r="F91">
        <v>0.158</v>
      </c>
      <c r="G91">
        <v>5.89</v>
      </c>
      <c r="J91" t="s">
        <v>1098</v>
      </c>
    </row>
    <row r="92" spans="1:10" x14ac:dyDescent="0.2">
      <c r="A92" t="s">
        <v>1099</v>
      </c>
      <c r="B92" t="s">
        <v>41</v>
      </c>
      <c r="C92" t="s">
        <v>4985</v>
      </c>
      <c r="D92" t="s">
        <v>6719</v>
      </c>
      <c r="E92">
        <v>1</v>
      </c>
      <c r="F92">
        <v>0.17499999999999999</v>
      </c>
      <c r="G92">
        <v>6.51</v>
      </c>
      <c r="J92" t="s">
        <v>1098</v>
      </c>
    </row>
    <row r="93" spans="1:10" x14ac:dyDescent="0.2">
      <c r="A93" t="s">
        <v>1100</v>
      </c>
      <c r="B93" t="s">
        <v>41</v>
      </c>
      <c r="C93" t="s">
        <v>4985</v>
      </c>
      <c r="D93" t="s">
        <v>6719</v>
      </c>
      <c r="E93">
        <v>1</v>
      </c>
      <c r="F93">
        <v>0.217</v>
      </c>
      <c r="G93">
        <v>8.06</v>
      </c>
      <c r="J93" t="s">
        <v>1098</v>
      </c>
    </row>
    <row r="94" spans="1:10" x14ac:dyDescent="0.2">
      <c r="A94" t="s">
        <v>1101</v>
      </c>
      <c r="B94" t="s">
        <v>41</v>
      </c>
      <c r="C94" t="s">
        <v>4985</v>
      </c>
      <c r="D94" t="s">
        <v>6719</v>
      </c>
      <c r="E94">
        <v>1</v>
      </c>
      <c r="F94">
        <v>0.3</v>
      </c>
      <c r="G94">
        <v>11.16</v>
      </c>
      <c r="J94" t="s">
        <v>1098</v>
      </c>
    </row>
    <row r="95" spans="1:10" x14ac:dyDescent="0.2">
      <c r="A95" t="s">
        <v>1102</v>
      </c>
      <c r="B95" t="s">
        <v>41</v>
      </c>
      <c r="C95" t="s">
        <v>4985</v>
      </c>
      <c r="D95" t="s">
        <v>6719</v>
      </c>
      <c r="E95">
        <v>1</v>
      </c>
      <c r="F95">
        <v>0.27500000000000002</v>
      </c>
      <c r="G95">
        <v>10.23</v>
      </c>
      <c r="J95" t="s">
        <v>1098</v>
      </c>
    </row>
    <row r="96" spans="1:10" x14ac:dyDescent="0.2">
      <c r="A96" t="s">
        <v>1103</v>
      </c>
      <c r="B96" t="s">
        <v>41</v>
      </c>
      <c r="C96" t="s">
        <v>4985</v>
      </c>
      <c r="D96" t="s">
        <v>6719</v>
      </c>
      <c r="E96">
        <v>1</v>
      </c>
      <c r="F96">
        <v>0.36699999999999999</v>
      </c>
      <c r="G96">
        <v>13.64</v>
      </c>
      <c r="J96" t="s">
        <v>1098</v>
      </c>
    </row>
    <row r="97" spans="1:10" x14ac:dyDescent="0.2">
      <c r="A97" t="s">
        <v>1104</v>
      </c>
      <c r="B97" t="s">
        <v>41</v>
      </c>
      <c r="C97" t="s">
        <v>4985</v>
      </c>
      <c r="D97" t="s">
        <v>6719</v>
      </c>
      <c r="E97">
        <v>1</v>
      </c>
      <c r="F97">
        <v>0.34200000000000003</v>
      </c>
      <c r="G97">
        <v>12.71</v>
      </c>
      <c r="J97" t="s">
        <v>1098</v>
      </c>
    </row>
    <row r="98" spans="1:10" x14ac:dyDescent="0.2">
      <c r="A98" t="s">
        <v>1105</v>
      </c>
      <c r="B98" t="s">
        <v>41</v>
      </c>
      <c r="C98" t="s">
        <v>4985</v>
      </c>
      <c r="D98" t="s">
        <v>6719</v>
      </c>
      <c r="E98">
        <v>1</v>
      </c>
      <c r="F98">
        <v>0.442</v>
      </c>
      <c r="G98">
        <v>16.43</v>
      </c>
      <c r="J98" t="s">
        <v>1098</v>
      </c>
    </row>
    <row r="99" spans="1:10" x14ac:dyDescent="0.2">
      <c r="A99" t="s">
        <v>1106</v>
      </c>
      <c r="B99" t="s">
        <v>1107</v>
      </c>
      <c r="C99" t="s">
        <v>4985</v>
      </c>
      <c r="D99" t="s">
        <v>6719</v>
      </c>
      <c r="E99">
        <v>1</v>
      </c>
      <c r="F99">
        <v>0.217</v>
      </c>
      <c r="G99">
        <v>8.06</v>
      </c>
      <c r="J99" t="s">
        <v>1108</v>
      </c>
    </row>
    <row r="100" spans="1:10" x14ac:dyDescent="0.2">
      <c r="A100" t="s">
        <v>1109</v>
      </c>
      <c r="B100" t="s">
        <v>1107</v>
      </c>
      <c r="C100" t="s">
        <v>4985</v>
      </c>
      <c r="D100" t="s">
        <v>6719</v>
      </c>
      <c r="E100">
        <v>1</v>
      </c>
      <c r="F100">
        <v>0.28299999999999997</v>
      </c>
      <c r="G100">
        <v>10.54</v>
      </c>
      <c r="J100" t="s">
        <v>1108</v>
      </c>
    </row>
    <row r="101" spans="1:10" x14ac:dyDescent="0.2">
      <c r="A101" t="s">
        <v>1110</v>
      </c>
      <c r="B101" t="s">
        <v>1107</v>
      </c>
      <c r="C101" t="s">
        <v>4985</v>
      </c>
      <c r="D101" t="s">
        <v>6719</v>
      </c>
      <c r="E101">
        <v>1</v>
      </c>
      <c r="F101">
        <v>0.33300000000000002</v>
      </c>
      <c r="G101">
        <v>12.4</v>
      </c>
      <c r="J101" t="s">
        <v>1108</v>
      </c>
    </row>
    <row r="102" spans="1:10" x14ac:dyDescent="0.2">
      <c r="A102" t="s">
        <v>1111</v>
      </c>
      <c r="B102" t="s">
        <v>1107</v>
      </c>
      <c r="C102" t="s">
        <v>4985</v>
      </c>
      <c r="D102" t="s">
        <v>6719</v>
      </c>
      <c r="E102">
        <v>1</v>
      </c>
      <c r="F102">
        <v>0.39200000000000002</v>
      </c>
      <c r="G102">
        <v>14.57</v>
      </c>
      <c r="J102" t="s">
        <v>1108</v>
      </c>
    </row>
    <row r="103" spans="1:10" x14ac:dyDescent="0.2">
      <c r="A103" t="s">
        <v>1112</v>
      </c>
      <c r="B103" t="s">
        <v>1107</v>
      </c>
      <c r="C103" t="s">
        <v>4985</v>
      </c>
      <c r="D103" t="s">
        <v>6719</v>
      </c>
      <c r="E103">
        <v>1</v>
      </c>
      <c r="F103">
        <v>0.375</v>
      </c>
      <c r="G103">
        <v>13.95</v>
      </c>
      <c r="J103" t="s">
        <v>1108</v>
      </c>
    </row>
    <row r="104" spans="1:10" x14ac:dyDescent="0.2">
      <c r="A104" t="s">
        <v>1113</v>
      </c>
      <c r="B104" t="s">
        <v>1107</v>
      </c>
      <c r="C104" t="s">
        <v>4985</v>
      </c>
      <c r="D104" t="s">
        <v>6719</v>
      </c>
      <c r="E104">
        <v>1</v>
      </c>
      <c r="F104">
        <v>0.75</v>
      </c>
      <c r="G104">
        <v>27.9</v>
      </c>
      <c r="J104" t="s">
        <v>1108</v>
      </c>
    </row>
    <row r="105" spans="1:10" x14ac:dyDescent="0.2">
      <c r="A105" t="s">
        <v>1114</v>
      </c>
      <c r="B105" t="s">
        <v>1107</v>
      </c>
      <c r="C105" t="s">
        <v>4985</v>
      </c>
      <c r="D105" t="s">
        <v>6719</v>
      </c>
      <c r="E105">
        <v>1</v>
      </c>
      <c r="F105">
        <v>0.64200000000000002</v>
      </c>
      <c r="G105">
        <v>23.87</v>
      </c>
      <c r="J105" t="s">
        <v>1108</v>
      </c>
    </row>
    <row r="106" spans="1:10" x14ac:dyDescent="0.2">
      <c r="A106" t="s">
        <v>1115</v>
      </c>
      <c r="B106" t="s">
        <v>1107</v>
      </c>
      <c r="C106" t="s">
        <v>4985</v>
      </c>
      <c r="D106" t="s">
        <v>6719</v>
      </c>
      <c r="E106">
        <v>1</v>
      </c>
      <c r="F106">
        <v>0.9</v>
      </c>
      <c r="G106">
        <v>33.479999999999997</v>
      </c>
      <c r="J106" t="s">
        <v>1108</v>
      </c>
    </row>
    <row r="107" spans="1:10" x14ac:dyDescent="0.2">
      <c r="A107" t="s">
        <v>1116</v>
      </c>
      <c r="B107" t="s">
        <v>1117</v>
      </c>
      <c r="C107" t="s">
        <v>4985</v>
      </c>
      <c r="D107" t="s">
        <v>6719</v>
      </c>
      <c r="E107">
        <v>1</v>
      </c>
      <c r="F107">
        <v>0.2</v>
      </c>
      <c r="G107">
        <v>7.44</v>
      </c>
      <c r="J107" t="s">
        <v>1118</v>
      </c>
    </row>
    <row r="108" spans="1:10" x14ac:dyDescent="0.2">
      <c r="A108" t="s">
        <v>1119</v>
      </c>
      <c r="B108" t="s">
        <v>1117</v>
      </c>
      <c r="C108" t="s">
        <v>4985</v>
      </c>
      <c r="D108" t="s">
        <v>6719</v>
      </c>
      <c r="E108">
        <v>1</v>
      </c>
      <c r="F108">
        <v>0.27500000000000002</v>
      </c>
      <c r="G108">
        <v>10.23</v>
      </c>
      <c r="J108" t="s">
        <v>1118</v>
      </c>
    </row>
    <row r="109" spans="1:10" x14ac:dyDescent="0.2">
      <c r="A109" t="s">
        <v>1120</v>
      </c>
      <c r="B109" t="s">
        <v>1117</v>
      </c>
      <c r="C109" t="s">
        <v>4985</v>
      </c>
      <c r="D109" t="s">
        <v>6719</v>
      </c>
      <c r="E109">
        <v>1</v>
      </c>
      <c r="F109">
        <v>0.34200000000000003</v>
      </c>
      <c r="G109">
        <v>12.71</v>
      </c>
      <c r="J109" t="s">
        <v>1118</v>
      </c>
    </row>
    <row r="110" spans="1:10" x14ac:dyDescent="0.2">
      <c r="A110" t="s">
        <v>1121</v>
      </c>
      <c r="B110" t="s">
        <v>1117</v>
      </c>
      <c r="C110" t="s">
        <v>4985</v>
      </c>
      <c r="D110" t="s">
        <v>6719</v>
      </c>
      <c r="E110">
        <v>1</v>
      </c>
      <c r="F110">
        <v>0.42499999999999999</v>
      </c>
      <c r="G110">
        <v>15.81</v>
      </c>
      <c r="J110" t="s">
        <v>1118</v>
      </c>
    </row>
    <row r="111" spans="1:10" x14ac:dyDescent="0.2">
      <c r="A111" t="s">
        <v>1122</v>
      </c>
      <c r="B111" t="s">
        <v>1117</v>
      </c>
      <c r="C111" t="s">
        <v>4985</v>
      </c>
      <c r="D111" t="s">
        <v>6719</v>
      </c>
      <c r="E111">
        <v>1</v>
      </c>
      <c r="F111">
        <v>0.375</v>
      </c>
      <c r="G111">
        <v>13.95</v>
      </c>
      <c r="J111" t="s">
        <v>1118</v>
      </c>
    </row>
    <row r="112" spans="1:10" x14ac:dyDescent="0.2">
      <c r="A112" t="s">
        <v>1123</v>
      </c>
      <c r="B112" t="s">
        <v>1117</v>
      </c>
      <c r="C112" t="s">
        <v>4985</v>
      </c>
      <c r="D112" t="s">
        <v>6719</v>
      </c>
      <c r="E112">
        <v>1</v>
      </c>
      <c r="F112">
        <v>0.65</v>
      </c>
      <c r="G112">
        <v>24.18</v>
      </c>
      <c r="J112" t="s">
        <v>1118</v>
      </c>
    </row>
    <row r="113" spans="1:10" x14ac:dyDescent="0.2">
      <c r="A113" t="s">
        <v>1124</v>
      </c>
      <c r="B113" t="s">
        <v>1117</v>
      </c>
      <c r="C113" t="s">
        <v>4985</v>
      </c>
      <c r="D113" t="s">
        <v>6719</v>
      </c>
      <c r="E113">
        <v>1</v>
      </c>
      <c r="F113">
        <v>0.59199999999999997</v>
      </c>
      <c r="G113">
        <v>22.01</v>
      </c>
      <c r="J113" t="s">
        <v>1118</v>
      </c>
    </row>
    <row r="114" spans="1:10" x14ac:dyDescent="0.2">
      <c r="A114" t="s">
        <v>1125</v>
      </c>
      <c r="B114" t="s">
        <v>1117</v>
      </c>
      <c r="C114" t="s">
        <v>4985</v>
      </c>
      <c r="D114" t="s">
        <v>6719</v>
      </c>
      <c r="E114">
        <v>1</v>
      </c>
      <c r="F114">
        <v>0.77500000000000002</v>
      </c>
      <c r="G114">
        <v>28.83</v>
      </c>
      <c r="J114" t="s">
        <v>1118</v>
      </c>
    </row>
    <row r="115" spans="1:10" x14ac:dyDescent="0.2">
      <c r="A115" t="s">
        <v>1126</v>
      </c>
      <c r="B115" t="s">
        <v>1127</v>
      </c>
      <c r="C115" t="s">
        <v>4985</v>
      </c>
      <c r="D115" t="s">
        <v>6719</v>
      </c>
      <c r="E115">
        <v>1</v>
      </c>
      <c r="F115">
        <v>0.192</v>
      </c>
      <c r="G115">
        <v>7.13</v>
      </c>
      <c r="J115" t="s">
        <v>1128</v>
      </c>
    </row>
    <row r="116" spans="1:10" x14ac:dyDescent="0.2">
      <c r="A116" t="s">
        <v>1129</v>
      </c>
      <c r="B116" t="s">
        <v>1127</v>
      </c>
      <c r="C116" t="s">
        <v>4985</v>
      </c>
      <c r="D116" t="s">
        <v>6719</v>
      </c>
      <c r="E116">
        <v>1</v>
      </c>
      <c r="F116">
        <v>0.20799999999999999</v>
      </c>
      <c r="G116">
        <v>7.75</v>
      </c>
      <c r="J116" t="s">
        <v>1128</v>
      </c>
    </row>
    <row r="117" spans="1:10" x14ac:dyDescent="0.2">
      <c r="A117" t="s">
        <v>1130</v>
      </c>
      <c r="B117" t="s">
        <v>1127</v>
      </c>
      <c r="C117" t="s">
        <v>4985</v>
      </c>
      <c r="D117" t="s">
        <v>6719</v>
      </c>
      <c r="E117">
        <v>1</v>
      </c>
      <c r="F117">
        <v>0.25800000000000001</v>
      </c>
      <c r="G117">
        <v>9.61</v>
      </c>
      <c r="J117" t="s">
        <v>1128</v>
      </c>
    </row>
    <row r="118" spans="1:10" x14ac:dyDescent="0.2">
      <c r="A118" t="s">
        <v>1131</v>
      </c>
      <c r="B118" t="s">
        <v>1127</v>
      </c>
      <c r="C118" t="s">
        <v>4985</v>
      </c>
      <c r="D118" t="s">
        <v>6719</v>
      </c>
      <c r="E118">
        <v>1</v>
      </c>
      <c r="F118">
        <v>0.35799999999999998</v>
      </c>
      <c r="G118">
        <v>13.33</v>
      </c>
      <c r="J118" t="s">
        <v>1128</v>
      </c>
    </row>
    <row r="119" spans="1:10" x14ac:dyDescent="0.2">
      <c r="A119" t="s">
        <v>1132</v>
      </c>
      <c r="B119" t="s">
        <v>1127</v>
      </c>
      <c r="C119" t="s">
        <v>4985</v>
      </c>
      <c r="D119" t="s">
        <v>6719</v>
      </c>
      <c r="E119">
        <v>1</v>
      </c>
      <c r="F119">
        <v>0.32500000000000001</v>
      </c>
      <c r="G119">
        <v>12.09</v>
      </c>
      <c r="J119" t="s">
        <v>1128</v>
      </c>
    </row>
    <row r="120" spans="1:10" x14ac:dyDescent="0.2">
      <c r="A120" t="s">
        <v>1133</v>
      </c>
      <c r="B120" t="s">
        <v>1127</v>
      </c>
      <c r="C120" t="s">
        <v>4985</v>
      </c>
      <c r="D120" t="s">
        <v>6719</v>
      </c>
      <c r="E120">
        <v>1</v>
      </c>
      <c r="F120">
        <v>0.442</v>
      </c>
      <c r="G120">
        <v>16.43</v>
      </c>
      <c r="J120" t="s">
        <v>1128</v>
      </c>
    </row>
    <row r="121" spans="1:10" x14ac:dyDescent="0.2">
      <c r="A121" t="s">
        <v>1134</v>
      </c>
      <c r="B121" t="s">
        <v>1127</v>
      </c>
      <c r="C121" t="s">
        <v>4985</v>
      </c>
      <c r="D121" t="s">
        <v>6719</v>
      </c>
      <c r="E121">
        <v>1</v>
      </c>
      <c r="F121">
        <v>0.40799999999999997</v>
      </c>
      <c r="G121">
        <v>15.19</v>
      </c>
      <c r="J121" t="s">
        <v>1128</v>
      </c>
    </row>
    <row r="122" spans="1:10" x14ac:dyDescent="0.2">
      <c r="A122" t="s">
        <v>1135</v>
      </c>
      <c r="B122" t="s">
        <v>1127</v>
      </c>
      <c r="C122" t="s">
        <v>4985</v>
      </c>
      <c r="D122" t="s">
        <v>6719</v>
      </c>
      <c r="E122">
        <v>1</v>
      </c>
      <c r="F122">
        <v>0.52500000000000002</v>
      </c>
      <c r="G122">
        <v>19.53</v>
      </c>
      <c r="J122" t="s">
        <v>1128</v>
      </c>
    </row>
    <row r="123" spans="1:10" x14ac:dyDescent="0.2">
      <c r="A123" t="s">
        <v>1136</v>
      </c>
      <c r="B123" t="s">
        <v>1137</v>
      </c>
      <c r="C123" t="s">
        <v>4985</v>
      </c>
      <c r="D123" t="s">
        <v>6719</v>
      </c>
      <c r="E123">
        <v>1</v>
      </c>
      <c r="F123">
        <v>0.25800000000000001</v>
      </c>
      <c r="G123">
        <v>9.61</v>
      </c>
      <c r="J123" t="s">
        <v>1138</v>
      </c>
    </row>
    <row r="124" spans="1:10" x14ac:dyDescent="0.2">
      <c r="A124" t="s">
        <v>1139</v>
      </c>
      <c r="B124" t="s">
        <v>1137</v>
      </c>
      <c r="C124" t="s">
        <v>4985</v>
      </c>
      <c r="D124" t="s">
        <v>6719</v>
      </c>
      <c r="E124">
        <v>1</v>
      </c>
      <c r="F124">
        <v>0.34200000000000003</v>
      </c>
      <c r="G124">
        <v>12.71</v>
      </c>
      <c r="J124" t="s">
        <v>1138</v>
      </c>
    </row>
    <row r="125" spans="1:10" x14ac:dyDescent="0.2">
      <c r="A125" t="s">
        <v>1140</v>
      </c>
      <c r="B125" t="s">
        <v>1137</v>
      </c>
      <c r="C125" t="s">
        <v>4985</v>
      </c>
      <c r="D125" t="s">
        <v>6719</v>
      </c>
      <c r="E125">
        <v>1</v>
      </c>
      <c r="F125">
        <v>0.4</v>
      </c>
      <c r="G125">
        <v>14.88</v>
      </c>
      <c r="J125" t="s">
        <v>1138</v>
      </c>
    </row>
    <row r="126" spans="1:10" x14ac:dyDescent="0.2">
      <c r="A126" t="s">
        <v>1141</v>
      </c>
      <c r="B126" t="s">
        <v>1137</v>
      </c>
      <c r="C126" t="s">
        <v>4985</v>
      </c>
      <c r="D126" t="s">
        <v>6719</v>
      </c>
      <c r="E126">
        <v>1</v>
      </c>
      <c r="F126">
        <v>0.45800000000000002</v>
      </c>
      <c r="G126">
        <v>17.05</v>
      </c>
      <c r="J126" t="s">
        <v>1138</v>
      </c>
    </row>
    <row r="127" spans="1:10" x14ac:dyDescent="0.2">
      <c r="A127" t="s">
        <v>1142</v>
      </c>
      <c r="B127" t="s">
        <v>1137</v>
      </c>
      <c r="C127" t="s">
        <v>4985</v>
      </c>
      <c r="D127" t="s">
        <v>6719</v>
      </c>
      <c r="E127">
        <v>1</v>
      </c>
      <c r="F127">
        <v>0.45</v>
      </c>
      <c r="G127">
        <v>16.739999999999998</v>
      </c>
      <c r="J127" t="s">
        <v>1138</v>
      </c>
    </row>
    <row r="128" spans="1:10" x14ac:dyDescent="0.2">
      <c r="A128" t="s">
        <v>1143</v>
      </c>
      <c r="B128" t="s">
        <v>1137</v>
      </c>
      <c r="C128" t="s">
        <v>4985</v>
      </c>
      <c r="D128" t="s">
        <v>6719</v>
      </c>
      <c r="E128">
        <v>1</v>
      </c>
      <c r="F128">
        <v>0.9</v>
      </c>
      <c r="G128">
        <v>33.479999999999997</v>
      </c>
      <c r="J128" t="s">
        <v>1138</v>
      </c>
    </row>
    <row r="129" spans="1:10" x14ac:dyDescent="0.2">
      <c r="A129" t="s">
        <v>1144</v>
      </c>
      <c r="B129" t="s">
        <v>1137</v>
      </c>
      <c r="C129" t="s">
        <v>4985</v>
      </c>
      <c r="D129" t="s">
        <v>6719</v>
      </c>
      <c r="E129">
        <v>1</v>
      </c>
      <c r="F129">
        <v>0.76700000000000002</v>
      </c>
      <c r="G129">
        <v>28.52</v>
      </c>
      <c r="J129" t="s">
        <v>1138</v>
      </c>
    </row>
    <row r="130" spans="1:10" x14ac:dyDescent="0.2">
      <c r="A130" t="s">
        <v>1145</v>
      </c>
      <c r="B130" t="s">
        <v>1137</v>
      </c>
      <c r="C130" t="s">
        <v>4985</v>
      </c>
      <c r="D130" t="s">
        <v>6719</v>
      </c>
      <c r="E130">
        <v>1</v>
      </c>
      <c r="F130">
        <v>1.0669999999999999</v>
      </c>
      <c r="G130">
        <v>39.68</v>
      </c>
      <c r="J130" t="s">
        <v>1138</v>
      </c>
    </row>
    <row r="131" spans="1:10" x14ac:dyDescent="0.2">
      <c r="A131" t="s">
        <v>1146</v>
      </c>
      <c r="B131" t="s">
        <v>1147</v>
      </c>
      <c r="C131" t="s">
        <v>4985</v>
      </c>
      <c r="D131" t="s">
        <v>6719</v>
      </c>
      <c r="E131">
        <v>1</v>
      </c>
      <c r="F131">
        <v>0.54200000000000004</v>
      </c>
      <c r="G131">
        <v>20.149999999999999</v>
      </c>
      <c r="J131" t="s">
        <v>1148</v>
      </c>
    </row>
    <row r="132" spans="1:10" x14ac:dyDescent="0.2">
      <c r="A132" t="s">
        <v>1149</v>
      </c>
      <c r="B132" t="s">
        <v>1147</v>
      </c>
      <c r="C132" t="s">
        <v>4985</v>
      </c>
      <c r="D132" t="s">
        <v>6719</v>
      </c>
      <c r="E132">
        <v>1</v>
      </c>
      <c r="F132">
        <v>0.58299999999999996</v>
      </c>
      <c r="G132">
        <v>21.7</v>
      </c>
      <c r="J132" t="s">
        <v>1148</v>
      </c>
    </row>
    <row r="133" spans="1:10" x14ac:dyDescent="0.2">
      <c r="A133" t="s">
        <v>1150</v>
      </c>
      <c r="B133" t="s">
        <v>1147</v>
      </c>
      <c r="C133" t="s">
        <v>4985</v>
      </c>
      <c r="D133" t="s">
        <v>6719</v>
      </c>
      <c r="E133">
        <v>1</v>
      </c>
      <c r="F133">
        <v>0.76700000000000002</v>
      </c>
      <c r="G133">
        <v>28.52</v>
      </c>
      <c r="J133" t="s">
        <v>1148</v>
      </c>
    </row>
    <row r="134" spans="1:10" x14ac:dyDescent="0.2">
      <c r="A134" t="s">
        <v>1151</v>
      </c>
      <c r="B134" t="s">
        <v>1147</v>
      </c>
      <c r="C134" t="s">
        <v>4985</v>
      </c>
      <c r="D134" t="s">
        <v>6719</v>
      </c>
      <c r="E134">
        <v>1</v>
      </c>
      <c r="F134">
        <v>0.88300000000000001</v>
      </c>
      <c r="G134">
        <v>32.86</v>
      </c>
      <c r="J134" t="s">
        <v>1148</v>
      </c>
    </row>
    <row r="135" spans="1:10" x14ac:dyDescent="0.2">
      <c r="A135" t="s">
        <v>1152</v>
      </c>
      <c r="B135" t="s">
        <v>1147</v>
      </c>
      <c r="C135" t="s">
        <v>4985</v>
      </c>
      <c r="D135" t="s">
        <v>6719</v>
      </c>
      <c r="E135">
        <v>1</v>
      </c>
      <c r="F135">
        <v>0.88300000000000001</v>
      </c>
      <c r="G135">
        <v>32.86</v>
      </c>
      <c r="J135" t="s">
        <v>1148</v>
      </c>
    </row>
    <row r="136" spans="1:10" x14ac:dyDescent="0.2">
      <c r="A136" t="s">
        <v>1153</v>
      </c>
      <c r="B136" t="s">
        <v>1147</v>
      </c>
      <c r="C136" t="s">
        <v>4985</v>
      </c>
      <c r="D136" t="s">
        <v>6719</v>
      </c>
      <c r="E136">
        <v>1</v>
      </c>
      <c r="F136">
        <v>1.35</v>
      </c>
      <c r="G136">
        <v>50.22</v>
      </c>
      <c r="J136" t="s">
        <v>1148</v>
      </c>
    </row>
    <row r="137" spans="1:10" x14ac:dyDescent="0.2">
      <c r="A137" t="s">
        <v>1154</v>
      </c>
      <c r="B137" t="s">
        <v>1147</v>
      </c>
      <c r="C137" t="s">
        <v>4985</v>
      </c>
      <c r="D137" t="s">
        <v>6719</v>
      </c>
      <c r="E137">
        <v>1</v>
      </c>
      <c r="F137">
        <v>1.3169999999999999</v>
      </c>
      <c r="G137">
        <v>48.98</v>
      </c>
      <c r="J137" t="s">
        <v>1148</v>
      </c>
    </row>
    <row r="138" spans="1:10" x14ac:dyDescent="0.2">
      <c r="A138" t="s">
        <v>1155</v>
      </c>
      <c r="B138" t="s">
        <v>1147</v>
      </c>
      <c r="C138" t="s">
        <v>4985</v>
      </c>
      <c r="D138" t="s">
        <v>6719</v>
      </c>
      <c r="E138">
        <v>1</v>
      </c>
      <c r="F138">
        <v>1.65</v>
      </c>
      <c r="G138">
        <v>61.38</v>
      </c>
      <c r="J138" t="s">
        <v>1148</v>
      </c>
    </row>
    <row r="139" spans="1:10" x14ac:dyDescent="0.2">
      <c r="A139" t="s">
        <v>1156</v>
      </c>
      <c r="B139" t="s">
        <v>1157</v>
      </c>
      <c r="C139" t="s">
        <v>4985</v>
      </c>
      <c r="D139" t="s">
        <v>6719</v>
      </c>
      <c r="E139">
        <v>1</v>
      </c>
      <c r="F139">
        <v>0.65</v>
      </c>
      <c r="G139">
        <v>24.18</v>
      </c>
      <c r="J139" t="s">
        <v>15425</v>
      </c>
    </row>
    <row r="140" spans="1:10" x14ac:dyDescent="0.2">
      <c r="A140" t="s">
        <v>1158</v>
      </c>
      <c r="B140" t="s">
        <v>1157</v>
      </c>
      <c r="C140" t="s">
        <v>4985</v>
      </c>
      <c r="D140" t="s">
        <v>6719</v>
      </c>
      <c r="E140">
        <v>1</v>
      </c>
      <c r="F140">
        <v>0.69199999999999995</v>
      </c>
      <c r="G140">
        <v>25.73</v>
      </c>
      <c r="J140" t="s">
        <v>15425</v>
      </c>
    </row>
    <row r="141" spans="1:10" x14ac:dyDescent="0.2">
      <c r="A141" t="s">
        <v>1159</v>
      </c>
      <c r="B141" t="s">
        <v>1157</v>
      </c>
      <c r="C141" t="s">
        <v>4985</v>
      </c>
      <c r="D141" t="s">
        <v>6719</v>
      </c>
      <c r="E141">
        <v>1</v>
      </c>
      <c r="F141">
        <v>0.95</v>
      </c>
      <c r="G141">
        <v>35.340000000000003</v>
      </c>
      <c r="J141" t="s">
        <v>15425</v>
      </c>
    </row>
    <row r="142" spans="1:10" x14ac:dyDescent="0.2">
      <c r="A142" t="s">
        <v>142</v>
      </c>
      <c r="B142" t="s">
        <v>1157</v>
      </c>
      <c r="C142" t="s">
        <v>4985</v>
      </c>
      <c r="D142" t="s">
        <v>6719</v>
      </c>
      <c r="E142">
        <v>1</v>
      </c>
      <c r="F142">
        <v>1.0669999999999999</v>
      </c>
      <c r="G142">
        <v>39.68</v>
      </c>
      <c r="J142" t="s">
        <v>15425</v>
      </c>
    </row>
    <row r="143" spans="1:10" x14ac:dyDescent="0.2">
      <c r="A143" t="s">
        <v>143</v>
      </c>
      <c r="B143" t="s">
        <v>1157</v>
      </c>
      <c r="C143" t="s">
        <v>4985</v>
      </c>
      <c r="D143" t="s">
        <v>6719</v>
      </c>
      <c r="E143">
        <v>1</v>
      </c>
      <c r="F143">
        <v>1.0669999999999999</v>
      </c>
      <c r="G143">
        <v>39.68</v>
      </c>
      <c r="J143" t="s">
        <v>15425</v>
      </c>
    </row>
    <row r="144" spans="1:10" x14ac:dyDescent="0.2">
      <c r="A144" t="s">
        <v>144</v>
      </c>
      <c r="B144" t="s">
        <v>1157</v>
      </c>
      <c r="C144" t="s">
        <v>4985</v>
      </c>
      <c r="D144" t="s">
        <v>6719</v>
      </c>
      <c r="E144">
        <v>1</v>
      </c>
      <c r="F144">
        <v>1.55</v>
      </c>
      <c r="G144">
        <v>57.66</v>
      </c>
      <c r="J144" t="s">
        <v>15425</v>
      </c>
    </row>
    <row r="145" spans="1:10" x14ac:dyDescent="0.2">
      <c r="A145" t="s">
        <v>145</v>
      </c>
      <c r="B145" t="s">
        <v>1157</v>
      </c>
      <c r="C145" t="s">
        <v>4985</v>
      </c>
      <c r="D145" t="s">
        <v>6719</v>
      </c>
      <c r="E145">
        <v>1</v>
      </c>
      <c r="F145">
        <v>1.5</v>
      </c>
      <c r="G145">
        <v>55.8</v>
      </c>
      <c r="J145" t="s">
        <v>15425</v>
      </c>
    </row>
    <row r="146" spans="1:10" x14ac:dyDescent="0.2">
      <c r="A146" t="s">
        <v>146</v>
      </c>
      <c r="B146" t="s">
        <v>1157</v>
      </c>
      <c r="C146" t="s">
        <v>4985</v>
      </c>
      <c r="D146" t="s">
        <v>6719</v>
      </c>
      <c r="E146">
        <v>1</v>
      </c>
      <c r="F146">
        <v>1.7170000000000001</v>
      </c>
      <c r="G146">
        <v>63.86</v>
      </c>
      <c r="J146" t="s">
        <v>15425</v>
      </c>
    </row>
    <row r="147" spans="1:10" x14ac:dyDescent="0.2">
      <c r="A147" t="s">
        <v>147</v>
      </c>
      <c r="B147" t="s">
        <v>148</v>
      </c>
      <c r="C147" t="s">
        <v>4985</v>
      </c>
      <c r="D147" t="s">
        <v>6719</v>
      </c>
      <c r="E147">
        <v>1</v>
      </c>
      <c r="F147">
        <v>0.875</v>
      </c>
      <c r="G147">
        <v>32.549999999999997</v>
      </c>
      <c r="J147" t="s">
        <v>15426</v>
      </c>
    </row>
    <row r="148" spans="1:10" x14ac:dyDescent="0.2">
      <c r="A148" t="s">
        <v>149</v>
      </c>
      <c r="B148" t="s">
        <v>148</v>
      </c>
      <c r="C148" t="s">
        <v>4985</v>
      </c>
      <c r="D148" t="s">
        <v>6719</v>
      </c>
      <c r="E148">
        <v>1</v>
      </c>
      <c r="F148">
        <v>0.91700000000000004</v>
      </c>
      <c r="G148">
        <v>34.1</v>
      </c>
      <c r="J148" t="s">
        <v>15426</v>
      </c>
    </row>
    <row r="149" spans="1:10" x14ac:dyDescent="0.2">
      <c r="A149" t="s">
        <v>150</v>
      </c>
      <c r="B149" t="s">
        <v>148</v>
      </c>
      <c r="C149" t="s">
        <v>4985</v>
      </c>
      <c r="D149" t="s">
        <v>6719</v>
      </c>
      <c r="E149">
        <v>1</v>
      </c>
      <c r="F149">
        <v>1.0669999999999999</v>
      </c>
      <c r="G149">
        <v>39.68</v>
      </c>
      <c r="J149" t="s">
        <v>15426</v>
      </c>
    </row>
    <row r="150" spans="1:10" x14ac:dyDescent="0.2">
      <c r="A150" t="s">
        <v>151</v>
      </c>
      <c r="B150" t="s">
        <v>148</v>
      </c>
      <c r="C150" t="s">
        <v>4985</v>
      </c>
      <c r="D150" t="s">
        <v>6719</v>
      </c>
      <c r="E150">
        <v>1</v>
      </c>
      <c r="F150">
        <v>1.333</v>
      </c>
      <c r="G150">
        <v>49.6</v>
      </c>
      <c r="J150" t="s">
        <v>15426</v>
      </c>
    </row>
    <row r="151" spans="1:10" x14ac:dyDescent="0.2">
      <c r="A151" t="s">
        <v>152</v>
      </c>
      <c r="B151" t="s">
        <v>148</v>
      </c>
      <c r="C151" t="s">
        <v>4985</v>
      </c>
      <c r="D151" t="s">
        <v>6719</v>
      </c>
      <c r="E151">
        <v>1</v>
      </c>
      <c r="F151">
        <v>1.3169999999999999</v>
      </c>
      <c r="G151">
        <v>48.98</v>
      </c>
      <c r="J151" t="s">
        <v>15426</v>
      </c>
    </row>
    <row r="152" spans="1:10" x14ac:dyDescent="0.2">
      <c r="A152" t="s">
        <v>153</v>
      </c>
      <c r="B152" t="s">
        <v>148</v>
      </c>
      <c r="C152" t="s">
        <v>4985</v>
      </c>
      <c r="D152" t="s">
        <v>6719</v>
      </c>
      <c r="E152">
        <v>1</v>
      </c>
      <c r="F152">
        <v>1.7170000000000001</v>
      </c>
      <c r="G152">
        <v>63.86</v>
      </c>
      <c r="J152" t="s">
        <v>15426</v>
      </c>
    </row>
    <row r="153" spans="1:10" x14ac:dyDescent="0.2">
      <c r="A153" t="s">
        <v>154</v>
      </c>
      <c r="B153" t="s">
        <v>148</v>
      </c>
      <c r="C153" t="s">
        <v>4985</v>
      </c>
      <c r="D153" t="s">
        <v>6719</v>
      </c>
      <c r="E153">
        <v>1</v>
      </c>
      <c r="F153">
        <v>1.6830000000000001</v>
      </c>
      <c r="G153">
        <v>62.62</v>
      </c>
      <c r="J153" t="s">
        <v>15426</v>
      </c>
    </row>
    <row r="154" spans="1:10" x14ac:dyDescent="0.2">
      <c r="A154" t="s">
        <v>155</v>
      </c>
      <c r="B154" t="s">
        <v>148</v>
      </c>
      <c r="C154" t="s">
        <v>4985</v>
      </c>
      <c r="D154" t="s">
        <v>6719</v>
      </c>
      <c r="E154">
        <v>1</v>
      </c>
      <c r="F154">
        <v>1.9330000000000001</v>
      </c>
      <c r="G154">
        <v>71.92</v>
      </c>
      <c r="J154" t="s">
        <v>15426</v>
      </c>
    </row>
    <row r="155" spans="1:10" x14ac:dyDescent="0.2">
      <c r="A155" t="s">
        <v>156</v>
      </c>
      <c r="B155" t="s">
        <v>157</v>
      </c>
      <c r="C155" t="s">
        <v>4985</v>
      </c>
      <c r="D155" t="s">
        <v>6719</v>
      </c>
      <c r="E155">
        <v>1</v>
      </c>
      <c r="F155">
        <v>1.1499999999999999</v>
      </c>
      <c r="G155">
        <v>42.78</v>
      </c>
      <c r="J155" t="s">
        <v>15427</v>
      </c>
    </row>
    <row r="156" spans="1:10" x14ac:dyDescent="0.2">
      <c r="A156" t="s">
        <v>158</v>
      </c>
      <c r="B156" t="s">
        <v>157</v>
      </c>
      <c r="C156" t="s">
        <v>4985</v>
      </c>
      <c r="D156" t="s">
        <v>6719</v>
      </c>
      <c r="E156">
        <v>1</v>
      </c>
      <c r="F156">
        <v>1.2170000000000001</v>
      </c>
      <c r="G156">
        <v>45.26</v>
      </c>
      <c r="J156" t="s">
        <v>15427</v>
      </c>
    </row>
    <row r="157" spans="1:10" x14ac:dyDescent="0.2">
      <c r="A157" t="s">
        <v>159</v>
      </c>
      <c r="B157" t="s">
        <v>157</v>
      </c>
      <c r="C157" t="s">
        <v>4985</v>
      </c>
      <c r="D157" t="s">
        <v>6719</v>
      </c>
      <c r="E157">
        <v>1</v>
      </c>
      <c r="F157">
        <v>1.55</v>
      </c>
      <c r="G157">
        <v>57.66</v>
      </c>
      <c r="J157" t="s">
        <v>15427</v>
      </c>
    </row>
    <row r="158" spans="1:10" x14ac:dyDescent="0.2">
      <c r="A158" t="s">
        <v>160</v>
      </c>
      <c r="B158" t="s">
        <v>157</v>
      </c>
      <c r="C158" t="s">
        <v>4985</v>
      </c>
      <c r="D158" t="s">
        <v>6719</v>
      </c>
      <c r="E158">
        <v>1</v>
      </c>
      <c r="F158">
        <v>1.8</v>
      </c>
      <c r="G158">
        <v>66.959999999999994</v>
      </c>
      <c r="J158" t="s">
        <v>15427</v>
      </c>
    </row>
    <row r="159" spans="1:10" x14ac:dyDescent="0.2">
      <c r="A159" t="s">
        <v>161</v>
      </c>
      <c r="B159" t="s">
        <v>157</v>
      </c>
      <c r="C159" t="s">
        <v>4985</v>
      </c>
      <c r="D159" t="s">
        <v>6719</v>
      </c>
      <c r="E159">
        <v>1</v>
      </c>
      <c r="F159">
        <v>1.7829999999999999</v>
      </c>
      <c r="G159">
        <v>66.34</v>
      </c>
      <c r="J159" t="s">
        <v>15427</v>
      </c>
    </row>
    <row r="160" spans="1:10" x14ac:dyDescent="0.2">
      <c r="A160" t="s">
        <v>162</v>
      </c>
      <c r="B160" t="s">
        <v>157</v>
      </c>
      <c r="C160" t="s">
        <v>4985</v>
      </c>
      <c r="D160" t="s">
        <v>6719</v>
      </c>
      <c r="E160">
        <v>1</v>
      </c>
      <c r="F160">
        <v>2.633</v>
      </c>
      <c r="G160">
        <v>97.96</v>
      </c>
      <c r="J160" t="s">
        <v>15427</v>
      </c>
    </row>
    <row r="161" spans="1:10" x14ac:dyDescent="0.2">
      <c r="A161" t="s">
        <v>163</v>
      </c>
      <c r="B161" t="s">
        <v>157</v>
      </c>
      <c r="C161" t="s">
        <v>4985</v>
      </c>
      <c r="D161" t="s">
        <v>6719</v>
      </c>
      <c r="E161">
        <v>1</v>
      </c>
      <c r="F161">
        <v>2.5670000000000002</v>
      </c>
      <c r="G161">
        <v>95.48</v>
      </c>
      <c r="J161" t="s">
        <v>15427</v>
      </c>
    </row>
    <row r="162" spans="1:10" x14ac:dyDescent="0.2">
      <c r="A162" t="s">
        <v>164</v>
      </c>
      <c r="B162" t="s">
        <v>157</v>
      </c>
      <c r="C162" t="s">
        <v>4985</v>
      </c>
      <c r="D162" t="s">
        <v>6719</v>
      </c>
      <c r="E162">
        <v>1</v>
      </c>
      <c r="F162">
        <v>3.117</v>
      </c>
      <c r="G162">
        <v>115.94</v>
      </c>
      <c r="J162" t="s">
        <v>15427</v>
      </c>
    </row>
    <row r="163" spans="1:10" x14ac:dyDescent="0.2">
      <c r="A163" t="s">
        <v>165</v>
      </c>
      <c r="B163" t="s">
        <v>166</v>
      </c>
      <c r="C163" t="s">
        <v>4985</v>
      </c>
      <c r="D163" t="s">
        <v>6719</v>
      </c>
      <c r="E163">
        <v>1</v>
      </c>
      <c r="F163">
        <v>1.367</v>
      </c>
      <c r="G163">
        <v>50.84</v>
      </c>
      <c r="J163" t="s">
        <v>15428</v>
      </c>
    </row>
    <row r="164" spans="1:10" x14ac:dyDescent="0.2">
      <c r="A164" t="s">
        <v>167</v>
      </c>
      <c r="B164" t="s">
        <v>166</v>
      </c>
      <c r="C164" t="s">
        <v>4985</v>
      </c>
      <c r="D164" t="s">
        <v>6719</v>
      </c>
      <c r="E164">
        <v>1</v>
      </c>
      <c r="F164">
        <v>1.45</v>
      </c>
      <c r="G164">
        <v>53.94</v>
      </c>
      <c r="J164" t="s">
        <v>15428</v>
      </c>
    </row>
    <row r="165" spans="1:10" x14ac:dyDescent="0.2">
      <c r="A165" t="s">
        <v>168</v>
      </c>
      <c r="B165" t="s">
        <v>166</v>
      </c>
      <c r="C165" t="s">
        <v>4985</v>
      </c>
      <c r="D165" t="s">
        <v>6719</v>
      </c>
      <c r="E165">
        <v>1</v>
      </c>
      <c r="F165">
        <v>1.85</v>
      </c>
      <c r="G165">
        <v>68.819999999999993</v>
      </c>
      <c r="J165" t="s">
        <v>15428</v>
      </c>
    </row>
    <row r="166" spans="1:10" x14ac:dyDescent="0.2">
      <c r="A166" t="s">
        <v>169</v>
      </c>
      <c r="B166" t="s">
        <v>166</v>
      </c>
      <c r="C166" t="s">
        <v>4985</v>
      </c>
      <c r="D166" t="s">
        <v>6719</v>
      </c>
      <c r="E166">
        <v>1</v>
      </c>
      <c r="F166">
        <v>2.1</v>
      </c>
      <c r="G166">
        <v>78.12</v>
      </c>
      <c r="J166" t="s">
        <v>15428</v>
      </c>
    </row>
    <row r="167" spans="1:10" x14ac:dyDescent="0.2">
      <c r="A167" t="s">
        <v>170</v>
      </c>
      <c r="B167" t="s">
        <v>166</v>
      </c>
      <c r="C167" t="s">
        <v>4985</v>
      </c>
      <c r="D167" t="s">
        <v>6719</v>
      </c>
      <c r="E167">
        <v>1</v>
      </c>
      <c r="F167">
        <v>2.0830000000000002</v>
      </c>
      <c r="G167">
        <v>77.5</v>
      </c>
      <c r="J167" t="s">
        <v>15428</v>
      </c>
    </row>
    <row r="168" spans="1:10" x14ac:dyDescent="0.2">
      <c r="A168" t="s">
        <v>171</v>
      </c>
      <c r="B168" t="s">
        <v>166</v>
      </c>
      <c r="C168" t="s">
        <v>4985</v>
      </c>
      <c r="D168" t="s">
        <v>6719</v>
      </c>
      <c r="E168">
        <v>1</v>
      </c>
      <c r="F168">
        <v>2.95</v>
      </c>
      <c r="G168">
        <v>109.74</v>
      </c>
      <c r="J168" t="s">
        <v>15428</v>
      </c>
    </row>
    <row r="169" spans="1:10" x14ac:dyDescent="0.2">
      <c r="A169" t="s">
        <v>172</v>
      </c>
      <c r="B169" t="s">
        <v>166</v>
      </c>
      <c r="C169" t="s">
        <v>4985</v>
      </c>
      <c r="D169" t="s">
        <v>6719</v>
      </c>
      <c r="E169">
        <v>1</v>
      </c>
      <c r="F169">
        <v>2.867</v>
      </c>
      <c r="G169">
        <v>106.64</v>
      </c>
      <c r="J169" t="s">
        <v>15428</v>
      </c>
    </row>
    <row r="170" spans="1:10" x14ac:dyDescent="0.2">
      <c r="A170" t="s">
        <v>173</v>
      </c>
      <c r="B170" t="s">
        <v>166</v>
      </c>
      <c r="C170" t="s">
        <v>4985</v>
      </c>
      <c r="D170" t="s">
        <v>6719</v>
      </c>
      <c r="E170">
        <v>1</v>
      </c>
      <c r="F170">
        <v>3.3170000000000002</v>
      </c>
      <c r="G170">
        <v>123.38</v>
      </c>
      <c r="J170" t="s">
        <v>15428</v>
      </c>
    </row>
    <row r="171" spans="1:10" x14ac:dyDescent="0.2">
      <c r="A171" t="s">
        <v>174</v>
      </c>
      <c r="B171" t="s">
        <v>175</v>
      </c>
      <c r="C171" t="s">
        <v>4985</v>
      </c>
      <c r="D171" t="s">
        <v>6719</v>
      </c>
      <c r="E171">
        <v>1</v>
      </c>
      <c r="F171">
        <v>1.8</v>
      </c>
      <c r="G171">
        <v>66.959999999999994</v>
      </c>
      <c r="J171" t="s">
        <v>15429</v>
      </c>
    </row>
    <row r="172" spans="1:10" x14ac:dyDescent="0.2">
      <c r="A172" t="s">
        <v>176</v>
      </c>
      <c r="B172" t="s">
        <v>175</v>
      </c>
      <c r="C172" t="s">
        <v>4985</v>
      </c>
      <c r="D172" t="s">
        <v>6719</v>
      </c>
      <c r="E172">
        <v>1</v>
      </c>
      <c r="F172">
        <v>1.883</v>
      </c>
      <c r="G172">
        <v>70.06</v>
      </c>
      <c r="J172" t="s">
        <v>15429</v>
      </c>
    </row>
    <row r="173" spans="1:10" x14ac:dyDescent="0.2">
      <c r="A173" t="s">
        <v>177</v>
      </c>
      <c r="B173" t="s">
        <v>175</v>
      </c>
      <c r="C173" t="s">
        <v>4985</v>
      </c>
      <c r="D173" t="s">
        <v>6719</v>
      </c>
      <c r="E173">
        <v>1</v>
      </c>
      <c r="F173">
        <v>2.2000000000000002</v>
      </c>
      <c r="G173">
        <v>81.84</v>
      </c>
      <c r="J173" t="s">
        <v>15429</v>
      </c>
    </row>
    <row r="174" spans="1:10" x14ac:dyDescent="0.2">
      <c r="A174" t="s">
        <v>178</v>
      </c>
      <c r="B174" t="s">
        <v>175</v>
      </c>
      <c r="C174" t="s">
        <v>4985</v>
      </c>
      <c r="D174" t="s">
        <v>6719</v>
      </c>
      <c r="E174">
        <v>1</v>
      </c>
      <c r="F174">
        <v>2.617</v>
      </c>
      <c r="G174">
        <v>97.34</v>
      </c>
      <c r="J174" t="s">
        <v>15429</v>
      </c>
    </row>
    <row r="175" spans="1:10" x14ac:dyDescent="0.2">
      <c r="A175" t="s">
        <v>179</v>
      </c>
      <c r="B175" t="s">
        <v>175</v>
      </c>
      <c r="C175" t="s">
        <v>4985</v>
      </c>
      <c r="D175" t="s">
        <v>6719</v>
      </c>
      <c r="E175">
        <v>1</v>
      </c>
      <c r="F175">
        <v>2.5670000000000002</v>
      </c>
      <c r="G175">
        <v>95.48</v>
      </c>
      <c r="J175" t="s">
        <v>15429</v>
      </c>
    </row>
    <row r="176" spans="1:10" x14ac:dyDescent="0.2">
      <c r="A176" t="s">
        <v>180</v>
      </c>
      <c r="B176" t="s">
        <v>175</v>
      </c>
      <c r="C176" t="s">
        <v>4985</v>
      </c>
      <c r="D176" t="s">
        <v>6719</v>
      </c>
      <c r="E176">
        <v>1</v>
      </c>
      <c r="F176">
        <v>3.4169999999999998</v>
      </c>
      <c r="G176">
        <v>127.1</v>
      </c>
      <c r="J176" t="s">
        <v>15429</v>
      </c>
    </row>
    <row r="177" spans="1:10" x14ac:dyDescent="0.2">
      <c r="A177" t="s">
        <v>181</v>
      </c>
      <c r="B177" t="s">
        <v>175</v>
      </c>
      <c r="C177" t="s">
        <v>4985</v>
      </c>
      <c r="D177" t="s">
        <v>6719</v>
      </c>
      <c r="E177">
        <v>1</v>
      </c>
      <c r="F177">
        <v>3.3330000000000002</v>
      </c>
      <c r="G177">
        <v>124</v>
      </c>
      <c r="J177" t="s">
        <v>15429</v>
      </c>
    </row>
    <row r="178" spans="1:10" x14ac:dyDescent="0.2">
      <c r="A178" t="s">
        <v>182</v>
      </c>
      <c r="B178" t="s">
        <v>175</v>
      </c>
      <c r="C178" t="s">
        <v>4985</v>
      </c>
      <c r="D178" t="s">
        <v>6719</v>
      </c>
      <c r="E178">
        <v>1</v>
      </c>
      <c r="F178">
        <v>3.8330000000000002</v>
      </c>
      <c r="G178">
        <v>142.6</v>
      </c>
      <c r="J178" t="s">
        <v>15429</v>
      </c>
    </row>
    <row r="179" spans="1:10" x14ac:dyDescent="0.2">
      <c r="A179" t="s">
        <v>183</v>
      </c>
      <c r="B179" t="s">
        <v>184</v>
      </c>
      <c r="C179" t="s">
        <v>4985</v>
      </c>
      <c r="D179" t="s">
        <v>6719</v>
      </c>
      <c r="E179">
        <v>1</v>
      </c>
      <c r="F179">
        <v>2.0830000000000002</v>
      </c>
      <c r="G179">
        <v>77.5</v>
      </c>
      <c r="J179" t="s">
        <v>185</v>
      </c>
    </row>
    <row r="180" spans="1:10" x14ac:dyDescent="0.2">
      <c r="A180" t="s">
        <v>186</v>
      </c>
      <c r="B180" t="s">
        <v>184</v>
      </c>
      <c r="C180" t="s">
        <v>4985</v>
      </c>
      <c r="D180" t="s">
        <v>6719</v>
      </c>
      <c r="E180">
        <v>1</v>
      </c>
      <c r="F180">
        <v>2.25</v>
      </c>
      <c r="G180">
        <v>83.7</v>
      </c>
      <c r="J180" t="s">
        <v>185</v>
      </c>
    </row>
    <row r="181" spans="1:10" x14ac:dyDescent="0.2">
      <c r="A181" t="s">
        <v>187</v>
      </c>
      <c r="B181" t="s">
        <v>184</v>
      </c>
      <c r="C181" t="s">
        <v>4985</v>
      </c>
      <c r="D181" t="s">
        <v>6719</v>
      </c>
      <c r="E181">
        <v>1</v>
      </c>
      <c r="F181">
        <v>2.9670000000000001</v>
      </c>
      <c r="G181">
        <v>110.36</v>
      </c>
      <c r="J181" t="s">
        <v>185</v>
      </c>
    </row>
    <row r="182" spans="1:10" x14ac:dyDescent="0.2">
      <c r="A182" t="s">
        <v>188</v>
      </c>
      <c r="B182" t="s">
        <v>184</v>
      </c>
      <c r="C182" t="s">
        <v>4985</v>
      </c>
      <c r="D182" t="s">
        <v>6719</v>
      </c>
      <c r="E182">
        <v>1</v>
      </c>
      <c r="F182">
        <v>3.55</v>
      </c>
      <c r="G182">
        <v>132.06</v>
      </c>
      <c r="J182" t="s">
        <v>185</v>
      </c>
    </row>
    <row r="183" spans="1:10" x14ac:dyDescent="0.2">
      <c r="A183" t="s">
        <v>189</v>
      </c>
      <c r="B183" t="s">
        <v>184</v>
      </c>
      <c r="C183" t="s">
        <v>4985</v>
      </c>
      <c r="D183" t="s">
        <v>6719</v>
      </c>
      <c r="E183">
        <v>1</v>
      </c>
      <c r="F183">
        <v>3.5169999999999999</v>
      </c>
      <c r="G183">
        <v>130.82</v>
      </c>
      <c r="J183" t="s">
        <v>185</v>
      </c>
    </row>
    <row r="184" spans="1:10" x14ac:dyDescent="0.2">
      <c r="A184" t="s">
        <v>190</v>
      </c>
      <c r="B184" t="s">
        <v>184</v>
      </c>
      <c r="C184" t="s">
        <v>4985</v>
      </c>
      <c r="D184" t="s">
        <v>6719</v>
      </c>
      <c r="E184">
        <v>1</v>
      </c>
      <c r="F184">
        <v>4.8</v>
      </c>
      <c r="G184">
        <v>178.56</v>
      </c>
      <c r="J184" t="s">
        <v>185</v>
      </c>
    </row>
    <row r="185" spans="1:10" x14ac:dyDescent="0.2">
      <c r="A185" t="s">
        <v>191</v>
      </c>
      <c r="B185" t="s">
        <v>184</v>
      </c>
      <c r="C185" t="s">
        <v>4985</v>
      </c>
      <c r="D185" t="s">
        <v>6719</v>
      </c>
      <c r="E185">
        <v>1</v>
      </c>
      <c r="F185">
        <v>4.633</v>
      </c>
      <c r="G185">
        <v>172.36</v>
      </c>
      <c r="J185" t="s">
        <v>185</v>
      </c>
    </row>
    <row r="186" spans="1:10" x14ac:dyDescent="0.2">
      <c r="A186" t="s">
        <v>192</v>
      </c>
      <c r="B186" t="s">
        <v>184</v>
      </c>
      <c r="C186" t="s">
        <v>4985</v>
      </c>
      <c r="D186" t="s">
        <v>6719</v>
      </c>
      <c r="E186">
        <v>1</v>
      </c>
      <c r="F186">
        <v>5.617</v>
      </c>
      <c r="G186">
        <v>208.94</v>
      </c>
      <c r="J186" t="s">
        <v>185</v>
      </c>
    </row>
    <row r="187" spans="1:10" x14ac:dyDescent="0.2">
      <c r="A187" t="s">
        <v>193</v>
      </c>
      <c r="B187" t="s">
        <v>194</v>
      </c>
      <c r="C187" t="s">
        <v>4985</v>
      </c>
      <c r="D187" t="s">
        <v>6719</v>
      </c>
      <c r="E187">
        <v>1</v>
      </c>
      <c r="F187">
        <v>2.367</v>
      </c>
      <c r="G187">
        <v>88.04</v>
      </c>
      <c r="J187" t="s">
        <v>15431</v>
      </c>
    </row>
    <row r="188" spans="1:10" x14ac:dyDescent="0.2">
      <c r="A188" t="s">
        <v>195</v>
      </c>
      <c r="B188" t="s">
        <v>194</v>
      </c>
      <c r="C188" t="s">
        <v>4985</v>
      </c>
      <c r="D188" t="s">
        <v>6719</v>
      </c>
      <c r="E188">
        <v>1</v>
      </c>
      <c r="F188">
        <v>2.5499999999999998</v>
      </c>
      <c r="G188">
        <v>94.86</v>
      </c>
      <c r="J188" t="s">
        <v>15431</v>
      </c>
    </row>
    <row r="189" spans="1:10" x14ac:dyDescent="0.2">
      <c r="A189" t="s">
        <v>196</v>
      </c>
      <c r="B189" t="s">
        <v>194</v>
      </c>
      <c r="C189" t="s">
        <v>4985</v>
      </c>
      <c r="D189" t="s">
        <v>6719</v>
      </c>
      <c r="E189">
        <v>1</v>
      </c>
      <c r="F189">
        <v>3.367</v>
      </c>
      <c r="G189">
        <v>125.24</v>
      </c>
      <c r="J189" t="s">
        <v>15431</v>
      </c>
    </row>
    <row r="190" spans="1:10" x14ac:dyDescent="0.2">
      <c r="A190" t="s">
        <v>197</v>
      </c>
      <c r="B190" t="s">
        <v>194</v>
      </c>
      <c r="C190" t="s">
        <v>4985</v>
      </c>
      <c r="D190" t="s">
        <v>6719</v>
      </c>
      <c r="E190">
        <v>1</v>
      </c>
      <c r="F190">
        <v>3.9329999999999998</v>
      </c>
      <c r="G190">
        <v>146.32</v>
      </c>
      <c r="J190" t="s">
        <v>15431</v>
      </c>
    </row>
    <row r="191" spans="1:10" x14ac:dyDescent="0.2">
      <c r="A191" t="s">
        <v>198</v>
      </c>
      <c r="B191" t="s">
        <v>194</v>
      </c>
      <c r="C191" t="s">
        <v>4985</v>
      </c>
      <c r="D191" t="s">
        <v>6719</v>
      </c>
      <c r="E191">
        <v>1</v>
      </c>
      <c r="F191">
        <v>3.9</v>
      </c>
      <c r="G191">
        <v>145.08000000000001</v>
      </c>
      <c r="J191" t="s">
        <v>15431</v>
      </c>
    </row>
    <row r="192" spans="1:10" x14ac:dyDescent="0.2">
      <c r="A192" t="s">
        <v>199</v>
      </c>
      <c r="B192" t="s">
        <v>194</v>
      </c>
      <c r="C192" t="s">
        <v>4985</v>
      </c>
      <c r="D192" t="s">
        <v>6719</v>
      </c>
      <c r="E192">
        <v>1</v>
      </c>
      <c r="F192">
        <v>5.2169999999999996</v>
      </c>
      <c r="G192">
        <v>194.06</v>
      </c>
      <c r="J192" t="s">
        <v>15431</v>
      </c>
    </row>
    <row r="193" spans="1:10" x14ac:dyDescent="0.2">
      <c r="A193" t="s">
        <v>200</v>
      </c>
      <c r="B193" t="s">
        <v>194</v>
      </c>
      <c r="C193" t="s">
        <v>4985</v>
      </c>
      <c r="D193" t="s">
        <v>6719</v>
      </c>
      <c r="E193">
        <v>1</v>
      </c>
      <c r="F193">
        <v>5.05</v>
      </c>
      <c r="G193">
        <v>187.86</v>
      </c>
      <c r="J193" t="s">
        <v>15431</v>
      </c>
    </row>
    <row r="194" spans="1:10" x14ac:dyDescent="0.2">
      <c r="A194" t="s">
        <v>201</v>
      </c>
      <c r="B194" t="s">
        <v>194</v>
      </c>
      <c r="C194" t="s">
        <v>4985</v>
      </c>
      <c r="D194" t="s">
        <v>6719</v>
      </c>
      <c r="E194">
        <v>1</v>
      </c>
      <c r="F194">
        <v>5.95</v>
      </c>
      <c r="G194">
        <v>221.34</v>
      </c>
      <c r="J194" t="s">
        <v>15431</v>
      </c>
    </row>
    <row r="195" spans="1:10" x14ac:dyDescent="0.2">
      <c r="A195" t="s">
        <v>202</v>
      </c>
      <c r="B195" t="s">
        <v>203</v>
      </c>
      <c r="C195" t="s">
        <v>4985</v>
      </c>
      <c r="D195" t="s">
        <v>6719</v>
      </c>
      <c r="E195">
        <v>1</v>
      </c>
      <c r="F195">
        <v>3.05</v>
      </c>
      <c r="G195">
        <v>113.46</v>
      </c>
      <c r="J195" t="s">
        <v>15432</v>
      </c>
    </row>
    <row r="196" spans="1:10" x14ac:dyDescent="0.2">
      <c r="A196" t="s">
        <v>204</v>
      </c>
      <c r="B196" t="s">
        <v>203</v>
      </c>
      <c r="C196" t="s">
        <v>4985</v>
      </c>
      <c r="D196" t="s">
        <v>6719</v>
      </c>
      <c r="E196">
        <v>1</v>
      </c>
      <c r="F196">
        <v>3.25</v>
      </c>
      <c r="G196">
        <v>120.9</v>
      </c>
      <c r="J196" t="s">
        <v>15432</v>
      </c>
    </row>
    <row r="197" spans="1:10" x14ac:dyDescent="0.2">
      <c r="A197" t="s">
        <v>205</v>
      </c>
      <c r="B197" t="s">
        <v>203</v>
      </c>
      <c r="C197" t="s">
        <v>4985</v>
      </c>
      <c r="D197" t="s">
        <v>6719</v>
      </c>
      <c r="E197">
        <v>1</v>
      </c>
      <c r="F197">
        <v>4.0330000000000004</v>
      </c>
      <c r="G197">
        <v>150.04</v>
      </c>
      <c r="J197" t="s">
        <v>15432</v>
      </c>
    </row>
    <row r="198" spans="1:10" x14ac:dyDescent="0.2">
      <c r="A198" t="s">
        <v>206</v>
      </c>
      <c r="B198" t="s">
        <v>203</v>
      </c>
      <c r="C198" t="s">
        <v>4985</v>
      </c>
      <c r="D198" t="s">
        <v>6719</v>
      </c>
      <c r="E198">
        <v>1</v>
      </c>
      <c r="F198">
        <v>4.8</v>
      </c>
      <c r="G198">
        <v>178.56</v>
      </c>
      <c r="J198" t="s">
        <v>15432</v>
      </c>
    </row>
    <row r="199" spans="1:10" x14ac:dyDescent="0.2">
      <c r="A199" t="s">
        <v>207</v>
      </c>
      <c r="B199" t="s">
        <v>203</v>
      </c>
      <c r="C199" t="s">
        <v>4985</v>
      </c>
      <c r="D199" t="s">
        <v>6719</v>
      </c>
      <c r="E199">
        <v>1</v>
      </c>
      <c r="F199">
        <v>4.7670000000000003</v>
      </c>
      <c r="G199">
        <v>177.32</v>
      </c>
      <c r="J199" t="s">
        <v>15432</v>
      </c>
    </row>
    <row r="200" spans="1:10" x14ac:dyDescent="0.2">
      <c r="A200" t="s">
        <v>208</v>
      </c>
      <c r="B200" t="s">
        <v>203</v>
      </c>
      <c r="C200" t="s">
        <v>4985</v>
      </c>
      <c r="D200" t="s">
        <v>6719</v>
      </c>
      <c r="E200">
        <v>1</v>
      </c>
      <c r="F200">
        <v>6.133</v>
      </c>
      <c r="G200">
        <v>228.16</v>
      </c>
      <c r="J200" t="s">
        <v>15432</v>
      </c>
    </row>
    <row r="201" spans="1:10" x14ac:dyDescent="0.2">
      <c r="A201" t="s">
        <v>209</v>
      </c>
      <c r="B201" t="s">
        <v>203</v>
      </c>
      <c r="C201" t="s">
        <v>4985</v>
      </c>
      <c r="D201" t="s">
        <v>6719</v>
      </c>
      <c r="E201">
        <v>1</v>
      </c>
      <c r="F201">
        <v>5.9329999999999998</v>
      </c>
      <c r="G201">
        <v>220.72</v>
      </c>
      <c r="J201" t="s">
        <v>15432</v>
      </c>
    </row>
    <row r="202" spans="1:10" x14ac:dyDescent="0.2">
      <c r="A202" t="s">
        <v>210</v>
      </c>
      <c r="B202" t="s">
        <v>203</v>
      </c>
      <c r="C202" t="s">
        <v>4985</v>
      </c>
      <c r="D202" t="s">
        <v>6719</v>
      </c>
      <c r="E202">
        <v>1</v>
      </c>
      <c r="F202">
        <v>6.9669999999999996</v>
      </c>
      <c r="G202">
        <v>259.16000000000003</v>
      </c>
      <c r="J202" t="s">
        <v>15432</v>
      </c>
    </row>
    <row r="203" spans="1:10" x14ac:dyDescent="0.2">
      <c r="A203" t="s">
        <v>211</v>
      </c>
      <c r="B203" t="s">
        <v>212</v>
      </c>
      <c r="C203" t="s">
        <v>4985</v>
      </c>
      <c r="D203" t="s">
        <v>6719</v>
      </c>
      <c r="E203">
        <v>1</v>
      </c>
      <c r="F203">
        <v>0.45800000000000002</v>
      </c>
      <c r="G203">
        <v>17.05</v>
      </c>
      <c r="J203" t="s">
        <v>213</v>
      </c>
    </row>
    <row r="204" spans="1:10" x14ac:dyDescent="0.2">
      <c r="A204" t="s">
        <v>214</v>
      </c>
      <c r="B204" t="s">
        <v>212</v>
      </c>
      <c r="C204" t="s">
        <v>4985</v>
      </c>
      <c r="D204" t="s">
        <v>6719</v>
      </c>
      <c r="E204">
        <v>1</v>
      </c>
      <c r="F204">
        <v>0.50800000000000001</v>
      </c>
      <c r="G204">
        <v>18.91</v>
      </c>
      <c r="J204" t="s">
        <v>213</v>
      </c>
    </row>
    <row r="205" spans="1:10" x14ac:dyDescent="0.2">
      <c r="A205" t="s">
        <v>215</v>
      </c>
      <c r="B205" t="s">
        <v>212</v>
      </c>
      <c r="C205" t="s">
        <v>4985</v>
      </c>
      <c r="D205" t="s">
        <v>6719</v>
      </c>
      <c r="E205">
        <v>1</v>
      </c>
      <c r="F205">
        <v>0.65800000000000003</v>
      </c>
      <c r="G205">
        <v>24.49</v>
      </c>
      <c r="J205" t="s">
        <v>213</v>
      </c>
    </row>
    <row r="206" spans="1:10" x14ac:dyDescent="0.2">
      <c r="A206" t="s">
        <v>216</v>
      </c>
      <c r="B206" t="s">
        <v>212</v>
      </c>
      <c r="C206" t="s">
        <v>4985</v>
      </c>
      <c r="D206" t="s">
        <v>6719</v>
      </c>
      <c r="E206">
        <v>1</v>
      </c>
      <c r="F206">
        <v>0.80800000000000005</v>
      </c>
      <c r="G206">
        <v>30.07</v>
      </c>
      <c r="J206" t="s">
        <v>213</v>
      </c>
    </row>
    <row r="207" spans="1:10" x14ac:dyDescent="0.2">
      <c r="A207" t="s">
        <v>217</v>
      </c>
      <c r="B207" t="s">
        <v>212</v>
      </c>
      <c r="C207" t="s">
        <v>4985</v>
      </c>
      <c r="D207" t="s">
        <v>6719</v>
      </c>
      <c r="E207">
        <v>1</v>
      </c>
      <c r="F207">
        <v>0.8</v>
      </c>
      <c r="G207">
        <v>29.76</v>
      </c>
      <c r="J207" t="s">
        <v>213</v>
      </c>
    </row>
    <row r="208" spans="1:10" x14ac:dyDescent="0.2">
      <c r="A208" t="s">
        <v>218</v>
      </c>
      <c r="B208" t="s">
        <v>212</v>
      </c>
      <c r="C208" t="s">
        <v>4985</v>
      </c>
      <c r="D208" t="s">
        <v>6719</v>
      </c>
      <c r="E208">
        <v>1</v>
      </c>
      <c r="F208">
        <v>1.133</v>
      </c>
      <c r="G208">
        <v>42.16</v>
      </c>
      <c r="J208" t="s">
        <v>213</v>
      </c>
    </row>
    <row r="209" spans="1:10" x14ac:dyDescent="0.2">
      <c r="A209" t="s">
        <v>219</v>
      </c>
      <c r="B209" t="s">
        <v>212</v>
      </c>
      <c r="C209" t="s">
        <v>4985</v>
      </c>
      <c r="D209" t="s">
        <v>6719</v>
      </c>
      <c r="E209">
        <v>1</v>
      </c>
      <c r="F209">
        <v>1.0169999999999999</v>
      </c>
      <c r="G209">
        <v>37.82</v>
      </c>
      <c r="J209" t="s">
        <v>213</v>
      </c>
    </row>
    <row r="210" spans="1:10" x14ac:dyDescent="0.2">
      <c r="A210" t="s">
        <v>220</v>
      </c>
      <c r="B210" t="s">
        <v>212</v>
      </c>
      <c r="C210" t="s">
        <v>4985</v>
      </c>
      <c r="D210" t="s">
        <v>6719</v>
      </c>
      <c r="E210">
        <v>1</v>
      </c>
      <c r="F210">
        <v>1.35</v>
      </c>
      <c r="G210">
        <v>50.22</v>
      </c>
      <c r="J210" t="s">
        <v>213</v>
      </c>
    </row>
    <row r="211" spans="1:10" x14ac:dyDescent="0.2">
      <c r="A211" t="s">
        <v>221</v>
      </c>
      <c r="B211" t="s">
        <v>222</v>
      </c>
      <c r="C211" t="s">
        <v>4985</v>
      </c>
      <c r="D211" t="s">
        <v>6719</v>
      </c>
      <c r="E211">
        <v>1</v>
      </c>
      <c r="F211">
        <v>0.41699999999999998</v>
      </c>
      <c r="G211">
        <v>15.5</v>
      </c>
      <c r="J211" t="s">
        <v>223</v>
      </c>
    </row>
    <row r="212" spans="1:10" x14ac:dyDescent="0.2">
      <c r="A212" t="s">
        <v>224</v>
      </c>
      <c r="B212" t="s">
        <v>222</v>
      </c>
      <c r="C212" t="s">
        <v>4985</v>
      </c>
      <c r="D212" t="s">
        <v>6719</v>
      </c>
      <c r="E212">
        <v>1</v>
      </c>
      <c r="F212">
        <v>0.45800000000000002</v>
      </c>
      <c r="G212">
        <v>17.05</v>
      </c>
      <c r="J212" t="s">
        <v>223</v>
      </c>
    </row>
    <row r="213" spans="1:10" x14ac:dyDescent="0.2">
      <c r="A213" t="s">
        <v>225</v>
      </c>
      <c r="B213" t="s">
        <v>222</v>
      </c>
      <c r="C213" t="s">
        <v>4985</v>
      </c>
      <c r="D213" t="s">
        <v>6719</v>
      </c>
      <c r="E213">
        <v>1</v>
      </c>
      <c r="F213">
        <v>0.60799999999999998</v>
      </c>
      <c r="G213">
        <v>22.63</v>
      </c>
      <c r="J213" t="s">
        <v>223</v>
      </c>
    </row>
    <row r="214" spans="1:10" x14ac:dyDescent="0.2">
      <c r="A214" t="s">
        <v>226</v>
      </c>
      <c r="B214" t="s">
        <v>222</v>
      </c>
      <c r="C214" t="s">
        <v>4985</v>
      </c>
      <c r="D214" t="s">
        <v>6719</v>
      </c>
      <c r="E214">
        <v>1</v>
      </c>
      <c r="F214">
        <v>0.75</v>
      </c>
      <c r="G214">
        <v>27.9</v>
      </c>
      <c r="J214" t="s">
        <v>223</v>
      </c>
    </row>
    <row r="215" spans="1:10" x14ac:dyDescent="0.2">
      <c r="A215" t="s">
        <v>227</v>
      </c>
      <c r="B215" t="s">
        <v>222</v>
      </c>
      <c r="C215" t="s">
        <v>4985</v>
      </c>
      <c r="D215" t="s">
        <v>6719</v>
      </c>
      <c r="E215">
        <v>1</v>
      </c>
      <c r="F215">
        <v>0.74199999999999999</v>
      </c>
      <c r="G215">
        <v>27.59</v>
      </c>
      <c r="J215" t="s">
        <v>223</v>
      </c>
    </row>
    <row r="216" spans="1:10" x14ac:dyDescent="0.2">
      <c r="A216" t="s">
        <v>228</v>
      </c>
      <c r="B216" t="s">
        <v>222</v>
      </c>
      <c r="C216" t="s">
        <v>4985</v>
      </c>
      <c r="D216" t="s">
        <v>6719</v>
      </c>
      <c r="E216">
        <v>1</v>
      </c>
      <c r="F216">
        <v>1.0329999999999999</v>
      </c>
      <c r="G216">
        <v>38.44</v>
      </c>
      <c r="J216" t="s">
        <v>223</v>
      </c>
    </row>
    <row r="217" spans="1:10" x14ac:dyDescent="0.2">
      <c r="A217" t="s">
        <v>229</v>
      </c>
      <c r="B217" t="s">
        <v>222</v>
      </c>
      <c r="C217" t="s">
        <v>4985</v>
      </c>
      <c r="D217" t="s">
        <v>6719</v>
      </c>
      <c r="E217">
        <v>1</v>
      </c>
      <c r="F217">
        <v>0.94199999999999995</v>
      </c>
      <c r="G217">
        <v>35.03</v>
      </c>
      <c r="J217" t="s">
        <v>223</v>
      </c>
    </row>
    <row r="218" spans="1:10" x14ac:dyDescent="0.2">
      <c r="A218" t="s">
        <v>230</v>
      </c>
      <c r="B218" t="s">
        <v>222</v>
      </c>
      <c r="C218" t="s">
        <v>4985</v>
      </c>
      <c r="D218" t="s">
        <v>6719</v>
      </c>
      <c r="E218">
        <v>1</v>
      </c>
      <c r="F218">
        <v>1.2330000000000001</v>
      </c>
      <c r="G218">
        <v>45.88</v>
      </c>
      <c r="J218" t="s">
        <v>223</v>
      </c>
    </row>
    <row r="219" spans="1:10" x14ac:dyDescent="0.2">
      <c r="A219" t="s">
        <v>231</v>
      </c>
      <c r="B219" t="s">
        <v>232</v>
      </c>
      <c r="C219" t="s">
        <v>4985</v>
      </c>
      <c r="D219" t="s">
        <v>6719</v>
      </c>
      <c r="E219">
        <v>1</v>
      </c>
      <c r="F219">
        <v>0.5</v>
      </c>
      <c r="G219">
        <v>18.600000000000001</v>
      </c>
      <c r="J219" t="s">
        <v>233</v>
      </c>
    </row>
    <row r="220" spans="1:10" x14ac:dyDescent="0.2">
      <c r="A220" t="s">
        <v>234</v>
      </c>
      <c r="B220" t="s">
        <v>232</v>
      </c>
      <c r="C220" t="s">
        <v>4985</v>
      </c>
      <c r="D220" t="s">
        <v>6719</v>
      </c>
      <c r="E220">
        <v>1</v>
      </c>
      <c r="F220">
        <v>0.54200000000000004</v>
      </c>
      <c r="G220">
        <v>20.149999999999999</v>
      </c>
      <c r="J220" t="s">
        <v>233</v>
      </c>
    </row>
    <row r="221" spans="1:10" x14ac:dyDescent="0.2">
      <c r="A221" t="s">
        <v>235</v>
      </c>
      <c r="B221" t="s">
        <v>232</v>
      </c>
      <c r="C221" t="s">
        <v>4985</v>
      </c>
      <c r="D221" t="s">
        <v>6719</v>
      </c>
      <c r="E221">
        <v>1</v>
      </c>
      <c r="F221">
        <v>0.67500000000000004</v>
      </c>
      <c r="G221">
        <v>25.11</v>
      </c>
      <c r="J221" t="s">
        <v>233</v>
      </c>
    </row>
    <row r="222" spans="1:10" x14ac:dyDescent="0.2">
      <c r="A222" t="s">
        <v>236</v>
      </c>
      <c r="B222" t="s">
        <v>232</v>
      </c>
      <c r="C222" t="s">
        <v>4985</v>
      </c>
      <c r="D222" t="s">
        <v>6719</v>
      </c>
      <c r="E222">
        <v>1</v>
      </c>
      <c r="F222">
        <v>0.85</v>
      </c>
      <c r="G222">
        <v>31.62</v>
      </c>
      <c r="J222" t="s">
        <v>233</v>
      </c>
    </row>
    <row r="223" spans="1:10" x14ac:dyDescent="0.2">
      <c r="A223" t="s">
        <v>237</v>
      </c>
      <c r="B223" t="s">
        <v>232</v>
      </c>
      <c r="C223" t="s">
        <v>4985</v>
      </c>
      <c r="D223" t="s">
        <v>6719</v>
      </c>
      <c r="E223">
        <v>1</v>
      </c>
      <c r="F223">
        <v>0.85</v>
      </c>
      <c r="G223">
        <v>31.62</v>
      </c>
      <c r="J223" t="s">
        <v>233</v>
      </c>
    </row>
    <row r="224" spans="1:10" x14ac:dyDescent="0.2">
      <c r="A224" t="s">
        <v>238</v>
      </c>
      <c r="B224" t="s">
        <v>232</v>
      </c>
      <c r="C224" t="s">
        <v>4985</v>
      </c>
      <c r="D224" t="s">
        <v>6719</v>
      </c>
      <c r="E224">
        <v>1</v>
      </c>
      <c r="F224">
        <v>1.2170000000000001</v>
      </c>
      <c r="G224">
        <v>45.26</v>
      </c>
      <c r="J224" t="s">
        <v>233</v>
      </c>
    </row>
    <row r="225" spans="1:10" x14ac:dyDescent="0.2">
      <c r="A225" t="s">
        <v>239</v>
      </c>
      <c r="B225" t="s">
        <v>232</v>
      </c>
      <c r="C225" t="s">
        <v>4985</v>
      </c>
      <c r="D225" t="s">
        <v>6719</v>
      </c>
      <c r="E225">
        <v>1</v>
      </c>
      <c r="F225">
        <v>1.1000000000000001</v>
      </c>
      <c r="G225">
        <v>40.92</v>
      </c>
      <c r="J225" t="s">
        <v>233</v>
      </c>
    </row>
    <row r="226" spans="1:10" x14ac:dyDescent="0.2">
      <c r="A226" t="s">
        <v>240</v>
      </c>
      <c r="B226" t="s">
        <v>232</v>
      </c>
      <c r="C226" t="s">
        <v>4985</v>
      </c>
      <c r="D226" t="s">
        <v>6719</v>
      </c>
      <c r="E226">
        <v>1</v>
      </c>
      <c r="F226">
        <v>1.4670000000000001</v>
      </c>
      <c r="G226">
        <v>54.56</v>
      </c>
      <c r="J226" t="s">
        <v>233</v>
      </c>
    </row>
    <row r="227" spans="1:10" x14ac:dyDescent="0.2">
      <c r="A227" t="s">
        <v>241</v>
      </c>
      <c r="B227" t="s">
        <v>11896</v>
      </c>
      <c r="C227" t="s">
        <v>4985</v>
      </c>
      <c r="D227" t="s">
        <v>5294</v>
      </c>
      <c r="E227">
        <v>1</v>
      </c>
      <c r="F227">
        <v>4.4999999999999998E-2</v>
      </c>
      <c r="G227">
        <v>1.67</v>
      </c>
      <c r="J227" t="s">
        <v>242</v>
      </c>
    </row>
    <row r="228" spans="1:10" x14ac:dyDescent="0.2">
      <c r="A228" t="s">
        <v>243</v>
      </c>
      <c r="B228" t="s">
        <v>11896</v>
      </c>
      <c r="C228" t="s">
        <v>4985</v>
      </c>
      <c r="D228" t="s">
        <v>5294</v>
      </c>
      <c r="E228">
        <v>1</v>
      </c>
      <c r="F228">
        <v>5.1999999999999998E-2</v>
      </c>
      <c r="G228">
        <v>1.92</v>
      </c>
      <c r="J228" t="s">
        <v>242</v>
      </c>
    </row>
    <row r="229" spans="1:10" x14ac:dyDescent="0.2">
      <c r="A229" t="s">
        <v>244</v>
      </c>
      <c r="B229" t="s">
        <v>11896</v>
      </c>
      <c r="C229" t="s">
        <v>4985</v>
      </c>
      <c r="D229" t="s">
        <v>5294</v>
      </c>
      <c r="E229">
        <v>1</v>
      </c>
      <c r="F229">
        <v>0.06</v>
      </c>
      <c r="G229">
        <v>2.23</v>
      </c>
      <c r="J229" t="s">
        <v>242</v>
      </c>
    </row>
    <row r="230" spans="1:10" x14ac:dyDescent="0.2">
      <c r="A230" t="s">
        <v>245</v>
      </c>
      <c r="B230" t="s">
        <v>11896</v>
      </c>
      <c r="C230" t="s">
        <v>4985</v>
      </c>
      <c r="D230" t="s">
        <v>5294</v>
      </c>
      <c r="E230">
        <v>1</v>
      </c>
      <c r="F230">
        <v>7.8E-2</v>
      </c>
      <c r="G230">
        <v>2.91</v>
      </c>
      <c r="J230" t="s">
        <v>242</v>
      </c>
    </row>
    <row r="231" spans="1:10" x14ac:dyDescent="0.2">
      <c r="A231" t="s">
        <v>246</v>
      </c>
      <c r="B231" t="s">
        <v>11896</v>
      </c>
      <c r="C231" t="s">
        <v>4985</v>
      </c>
      <c r="D231" t="s">
        <v>5294</v>
      </c>
      <c r="E231">
        <v>1</v>
      </c>
      <c r="F231">
        <v>7.6999999999999999E-2</v>
      </c>
      <c r="G231">
        <v>2.85</v>
      </c>
      <c r="J231" t="s">
        <v>242</v>
      </c>
    </row>
    <row r="232" spans="1:10" x14ac:dyDescent="0.2">
      <c r="A232" t="s">
        <v>247</v>
      </c>
      <c r="B232" t="s">
        <v>11896</v>
      </c>
      <c r="C232" t="s">
        <v>4985</v>
      </c>
      <c r="D232" t="s">
        <v>5294</v>
      </c>
      <c r="E232">
        <v>1</v>
      </c>
      <c r="F232">
        <v>9.1999999999999998E-2</v>
      </c>
      <c r="G232">
        <v>3.41</v>
      </c>
      <c r="J232" t="s">
        <v>242</v>
      </c>
    </row>
    <row r="233" spans="1:10" x14ac:dyDescent="0.2">
      <c r="A233" t="s">
        <v>248</v>
      </c>
      <c r="B233" t="s">
        <v>11896</v>
      </c>
      <c r="C233" t="s">
        <v>4985</v>
      </c>
      <c r="D233" t="s">
        <v>5294</v>
      </c>
      <c r="E233">
        <v>1</v>
      </c>
      <c r="F233">
        <v>8.3000000000000004E-2</v>
      </c>
      <c r="G233">
        <v>3.1</v>
      </c>
      <c r="J233" t="s">
        <v>242</v>
      </c>
    </row>
    <row r="234" spans="1:10" x14ac:dyDescent="0.2">
      <c r="A234" t="s">
        <v>249</v>
      </c>
      <c r="B234" t="s">
        <v>11896</v>
      </c>
      <c r="C234" t="s">
        <v>4985</v>
      </c>
      <c r="D234" t="s">
        <v>5294</v>
      </c>
      <c r="E234">
        <v>1</v>
      </c>
      <c r="F234">
        <v>0.1</v>
      </c>
      <c r="G234">
        <v>3.72</v>
      </c>
      <c r="J234" t="s">
        <v>242</v>
      </c>
    </row>
    <row r="235" spans="1:10" x14ac:dyDescent="0.2">
      <c r="A235" t="s">
        <v>250</v>
      </c>
      <c r="B235" t="s">
        <v>11918</v>
      </c>
      <c r="C235" t="s">
        <v>4985</v>
      </c>
      <c r="D235" t="s">
        <v>5294</v>
      </c>
      <c r="E235">
        <v>1</v>
      </c>
      <c r="F235">
        <v>0.06</v>
      </c>
      <c r="G235">
        <v>2.23</v>
      </c>
      <c r="J235" t="s">
        <v>251</v>
      </c>
    </row>
    <row r="236" spans="1:10" x14ac:dyDescent="0.2">
      <c r="A236" t="s">
        <v>252</v>
      </c>
      <c r="B236" t="s">
        <v>11918</v>
      </c>
      <c r="C236" t="s">
        <v>4985</v>
      </c>
      <c r="D236" t="s">
        <v>5294</v>
      </c>
      <c r="E236">
        <v>1</v>
      </c>
      <c r="F236">
        <v>7.0000000000000007E-2</v>
      </c>
      <c r="G236">
        <v>2.6</v>
      </c>
      <c r="J236" t="s">
        <v>251</v>
      </c>
    </row>
    <row r="237" spans="1:10" x14ac:dyDescent="0.2">
      <c r="A237" t="s">
        <v>253</v>
      </c>
      <c r="B237" t="s">
        <v>11918</v>
      </c>
      <c r="C237" t="s">
        <v>4985</v>
      </c>
      <c r="D237" t="s">
        <v>5294</v>
      </c>
      <c r="E237">
        <v>1</v>
      </c>
      <c r="F237">
        <v>8.3000000000000004E-2</v>
      </c>
      <c r="G237">
        <v>3.1</v>
      </c>
      <c r="J237" t="s">
        <v>251</v>
      </c>
    </row>
    <row r="238" spans="1:10" x14ac:dyDescent="0.2">
      <c r="A238" t="s">
        <v>254</v>
      </c>
      <c r="B238" t="s">
        <v>11918</v>
      </c>
      <c r="C238" t="s">
        <v>4985</v>
      </c>
      <c r="D238" t="s">
        <v>5294</v>
      </c>
      <c r="E238">
        <v>1</v>
      </c>
      <c r="F238">
        <v>0.1</v>
      </c>
      <c r="G238">
        <v>3.72</v>
      </c>
      <c r="J238" t="s">
        <v>251</v>
      </c>
    </row>
    <row r="239" spans="1:10" x14ac:dyDescent="0.2">
      <c r="A239" t="s">
        <v>255</v>
      </c>
      <c r="B239" t="s">
        <v>11918</v>
      </c>
      <c r="C239" t="s">
        <v>4985</v>
      </c>
      <c r="D239" t="s">
        <v>5294</v>
      </c>
      <c r="E239">
        <v>1</v>
      </c>
      <c r="F239">
        <v>0.1</v>
      </c>
      <c r="G239">
        <v>3.72</v>
      </c>
      <c r="J239" t="s">
        <v>251</v>
      </c>
    </row>
    <row r="240" spans="1:10" x14ac:dyDescent="0.2">
      <c r="A240" t="s">
        <v>256</v>
      </c>
      <c r="B240" t="s">
        <v>11918</v>
      </c>
      <c r="C240" t="s">
        <v>4985</v>
      </c>
      <c r="D240" t="s">
        <v>5294</v>
      </c>
      <c r="E240">
        <v>1</v>
      </c>
      <c r="F240">
        <v>0.125</v>
      </c>
      <c r="G240">
        <v>4.6500000000000004</v>
      </c>
      <c r="J240" t="s">
        <v>251</v>
      </c>
    </row>
    <row r="241" spans="1:10" x14ac:dyDescent="0.2">
      <c r="A241" t="s">
        <v>257</v>
      </c>
      <c r="B241" t="s">
        <v>11918</v>
      </c>
      <c r="C241" t="s">
        <v>4985</v>
      </c>
      <c r="D241" t="s">
        <v>5294</v>
      </c>
      <c r="E241">
        <v>1</v>
      </c>
      <c r="F241">
        <v>0.11700000000000001</v>
      </c>
      <c r="G241">
        <v>4.34</v>
      </c>
      <c r="J241" t="s">
        <v>251</v>
      </c>
    </row>
    <row r="242" spans="1:10" x14ac:dyDescent="0.2">
      <c r="A242" t="s">
        <v>258</v>
      </c>
      <c r="B242" t="s">
        <v>11918</v>
      </c>
      <c r="C242" t="s">
        <v>4985</v>
      </c>
      <c r="D242" t="s">
        <v>5294</v>
      </c>
      <c r="E242">
        <v>1</v>
      </c>
      <c r="F242">
        <v>0.14199999999999999</v>
      </c>
      <c r="G242">
        <v>5.27</v>
      </c>
      <c r="J242" t="s">
        <v>251</v>
      </c>
    </row>
  </sheetData>
  <phoneticPr fontId="1" type="noConversion"/>
  <pageMargins left="0.78740157499999996" right="0.78740157499999996" top="0.984251969" bottom="0.984251969" header="0.4921259845" footer="0.4921259845"/>
  <headerFooter alignWithMargins="0">
    <oddFooter>&amp;C_x000D_&amp;1#&amp;"Calibri"&amp;10&amp;K000000 Confidentiality: Internal</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O784"/>
  <sheetViews>
    <sheetView workbookViewId="0">
      <selection activeCell="A765" sqref="A765"/>
    </sheetView>
  </sheetViews>
  <sheetFormatPr baseColWidth="10" defaultRowHeight="12.75" x14ac:dyDescent="0.2"/>
  <cols>
    <col min="1" max="1" width="16.7109375" bestFit="1" customWidth="1"/>
    <col min="2" max="2" width="37.28515625" bestFit="1" customWidth="1"/>
    <col min="3" max="3" width="4.85546875" bestFit="1" customWidth="1"/>
    <col min="4" max="4" width="3.85546875" bestFit="1" customWidth="1"/>
    <col min="5" max="5" width="8.7109375" bestFit="1" customWidth="1"/>
    <col min="6" max="6" width="7.85546875" bestFit="1" customWidth="1"/>
    <col min="7" max="7" width="7" bestFit="1" customWidth="1"/>
    <col min="8" max="8" width="3.7109375" customWidth="1"/>
    <col min="9" max="9" width="3.28515625" customWidth="1"/>
    <col min="10" max="10" width="255.7109375" bestFit="1" customWidth="1"/>
  </cols>
  <sheetData>
    <row r="1" spans="1:15" x14ac:dyDescent="0.2">
      <c r="A1" t="s">
        <v>4968</v>
      </c>
      <c r="B1" t="s">
        <v>4969</v>
      </c>
      <c r="C1" t="s">
        <v>4970</v>
      </c>
      <c r="D1" t="s">
        <v>4971</v>
      </c>
      <c r="E1" t="s">
        <v>4972</v>
      </c>
      <c r="F1" t="s">
        <v>4973</v>
      </c>
      <c r="G1" t="s">
        <v>4974</v>
      </c>
      <c r="H1" t="s">
        <v>4975</v>
      </c>
      <c r="I1" t="s">
        <v>4976</v>
      </c>
      <c r="J1" t="s">
        <v>4977</v>
      </c>
      <c r="K1" t="s">
        <v>4978</v>
      </c>
      <c r="L1" t="s">
        <v>4979</v>
      </c>
      <c r="M1" t="s">
        <v>4980</v>
      </c>
      <c r="N1" t="s">
        <v>4981</v>
      </c>
      <c r="O1" t="s">
        <v>4982</v>
      </c>
    </row>
    <row r="2" spans="1:15" x14ac:dyDescent="0.2">
      <c r="A2" t="s">
        <v>6416</v>
      </c>
      <c r="B2" t="s">
        <v>6417</v>
      </c>
    </row>
    <row r="3" spans="1:15" x14ac:dyDescent="0.2">
      <c r="A3" t="s">
        <v>6418</v>
      </c>
      <c r="B3" t="s">
        <v>6419</v>
      </c>
      <c r="C3" t="s">
        <v>4985</v>
      </c>
      <c r="D3" t="s">
        <v>5294</v>
      </c>
      <c r="E3">
        <v>1</v>
      </c>
      <c r="F3">
        <v>6.5000000000000002E-2</v>
      </c>
      <c r="G3">
        <v>2.36</v>
      </c>
      <c r="J3" t="s">
        <v>6420</v>
      </c>
    </row>
    <row r="4" spans="1:15" x14ac:dyDescent="0.2">
      <c r="A4" t="s">
        <v>6421</v>
      </c>
      <c r="B4" t="s">
        <v>6419</v>
      </c>
      <c r="C4" t="s">
        <v>4985</v>
      </c>
      <c r="D4" t="s">
        <v>5294</v>
      </c>
      <c r="E4">
        <v>1</v>
      </c>
      <c r="F4">
        <v>6.5000000000000002E-2</v>
      </c>
      <c r="G4">
        <v>2.36</v>
      </c>
      <c r="J4" t="s">
        <v>6420</v>
      </c>
    </row>
    <row r="5" spans="1:15" x14ac:dyDescent="0.2">
      <c r="A5" t="s">
        <v>6422</v>
      </c>
      <c r="B5" t="s">
        <v>6419</v>
      </c>
      <c r="C5" t="s">
        <v>4985</v>
      </c>
      <c r="D5" t="s">
        <v>5294</v>
      </c>
      <c r="E5">
        <v>1</v>
      </c>
      <c r="F5">
        <v>7.0000000000000007E-2</v>
      </c>
      <c r="G5">
        <v>2.54</v>
      </c>
      <c r="J5" t="s">
        <v>6420</v>
      </c>
    </row>
    <row r="6" spans="1:15" x14ac:dyDescent="0.2">
      <c r="A6" t="s">
        <v>6423</v>
      </c>
      <c r="B6" t="s">
        <v>6419</v>
      </c>
      <c r="C6" t="s">
        <v>4985</v>
      </c>
      <c r="D6" t="s">
        <v>5294</v>
      </c>
      <c r="E6">
        <v>1</v>
      </c>
      <c r="F6">
        <v>7.2999999999999995E-2</v>
      </c>
      <c r="G6">
        <v>2.66</v>
      </c>
      <c r="J6" t="s">
        <v>6420</v>
      </c>
    </row>
    <row r="7" spans="1:15" x14ac:dyDescent="0.2">
      <c r="A7" t="s">
        <v>6424</v>
      </c>
      <c r="B7" t="s">
        <v>6419</v>
      </c>
      <c r="C7" t="s">
        <v>4985</v>
      </c>
      <c r="D7" t="s">
        <v>5294</v>
      </c>
      <c r="E7">
        <v>1</v>
      </c>
      <c r="F7">
        <v>8.3000000000000004E-2</v>
      </c>
      <c r="G7">
        <v>3.02</v>
      </c>
      <c r="J7" t="s">
        <v>6420</v>
      </c>
    </row>
    <row r="8" spans="1:15" x14ac:dyDescent="0.2">
      <c r="A8" t="s">
        <v>6425</v>
      </c>
      <c r="B8" t="s">
        <v>6419</v>
      </c>
      <c r="C8" t="s">
        <v>4985</v>
      </c>
      <c r="D8" t="s">
        <v>5294</v>
      </c>
      <c r="E8">
        <v>1</v>
      </c>
      <c r="F8">
        <v>9.1999999999999998E-2</v>
      </c>
      <c r="G8">
        <v>3.33</v>
      </c>
      <c r="J8" t="s">
        <v>6420</v>
      </c>
    </row>
    <row r="9" spans="1:15" x14ac:dyDescent="0.2">
      <c r="A9" t="s">
        <v>6426</v>
      </c>
      <c r="B9" t="s">
        <v>6419</v>
      </c>
      <c r="C9" t="s">
        <v>4985</v>
      </c>
      <c r="D9" t="s">
        <v>5294</v>
      </c>
      <c r="E9">
        <v>1</v>
      </c>
      <c r="F9">
        <v>0.1</v>
      </c>
      <c r="G9">
        <v>3.63</v>
      </c>
      <c r="J9" t="s">
        <v>6420</v>
      </c>
    </row>
    <row r="10" spans="1:15" x14ac:dyDescent="0.2">
      <c r="A10" t="s">
        <v>6427</v>
      </c>
      <c r="B10" t="s">
        <v>6419</v>
      </c>
      <c r="C10" t="s">
        <v>4985</v>
      </c>
      <c r="D10" t="s">
        <v>5294</v>
      </c>
      <c r="E10">
        <v>1</v>
      </c>
      <c r="F10">
        <v>0.108</v>
      </c>
      <c r="G10">
        <v>3.93</v>
      </c>
      <c r="J10" t="s">
        <v>6420</v>
      </c>
    </row>
    <row r="11" spans="1:15" x14ac:dyDescent="0.2">
      <c r="A11" t="s">
        <v>6428</v>
      </c>
      <c r="B11" t="s">
        <v>6419</v>
      </c>
      <c r="C11" t="s">
        <v>4985</v>
      </c>
      <c r="D11" t="s">
        <v>5294</v>
      </c>
      <c r="E11">
        <v>1</v>
      </c>
      <c r="F11">
        <v>0.125</v>
      </c>
      <c r="G11">
        <v>4.54</v>
      </c>
      <c r="J11" t="s">
        <v>6420</v>
      </c>
    </row>
    <row r="12" spans="1:15" x14ac:dyDescent="0.2">
      <c r="A12" t="s">
        <v>5083</v>
      </c>
      <c r="B12" t="s">
        <v>6419</v>
      </c>
      <c r="C12" t="s">
        <v>4985</v>
      </c>
      <c r="D12" t="s">
        <v>5294</v>
      </c>
      <c r="E12">
        <v>1</v>
      </c>
      <c r="F12">
        <v>0.13300000000000001</v>
      </c>
      <c r="G12">
        <v>4.84</v>
      </c>
      <c r="J12" t="s">
        <v>6420</v>
      </c>
    </row>
    <row r="13" spans="1:15" x14ac:dyDescent="0.2">
      <c r="A13" t="s">
        <v>5084</v>
      </c>
      <c r="B13" t="s">
        <v>6419</v>
      </c>
      <c r="C13" t="s">
        <v>4985</v>
      </c>
      <c r="D13" t="s">
        <v>5294</v>
      </c>
      <c r="E13">
        <v>1</v>
      </c>
      <c r="F13">
        <v>0.15</v>
      </c>
      <c r="G13">
        <v>5.45</v>
      </c>
      <c r="J13" t="s">
        <v>6420</v>
      </c>
    </row>
    <row r="14" spans="1:15" x14ac:dyDescent="0.2">
      <c r="A14" t="s">
        <v>5085</v>
      </c>
      <c r="B14" t="s">
        <v>6419</v>
      </c>
      <c r="C14" t="s">
        <v>4985</v>
      </c>
      <c r="D14" t="s">
        <v>5294</v>
      </c>
      <c r="E14">
        <v>1</v>
      </c>
      <c r="F14">
        <v>0.16700000000000001</v>
      </c>
      <c r="G14">
        <v>6.05</v>
      </c>
      <c r="J14" t="s">
        <v>6420</v>
      </c>
    </row>
    <row r="15" spans="1:15" x14ac:dyDescent="0.2">
      <c r="A15" t="s">
        <v>5086</v>
      </c>
      <c r="B15" t="s">
        <v>6419</v>
      </c>
      <c r="C15" t="s">
        <v>4985</v>
      </c>
      <c r="D15" t="s">
        <v>5294</v>
      </c>
      <c r="E15">
        <v>1</v>
      </c>
      <c r="F15">
        <v>0.17499999999999999</v>
      </c>
      <c r="G15">
        <v>6.35</v>
      </c>
      <c r="J15" t="s">
        <v>6420</v>
      </c>
    </row>
    <row r="16" spans="1:15" x14ac:dyDescent="0.2">
      <c r="A16" t="s">
        <v>5087</v>
      </c>
      <c r="B16" t="s">
        <v>6419</v>
      </c>
      <c r="C16" t="s">
        <v>4985</v>
      </c>
      <c r="D16" t="s">
        <v>5294</v>
      </c>
      <c r="E16">
        <v>1</v>
      </c>
      <c r="F16">
        <v>0.192</v>
      </c>
      <c r="G16">
        <v>6.96</v>
      </c>
      <c r="J16" t="s">
        <v>6420</v>
      </c>
    </row>
    <row r="17" spans="1:10" x14ac:dyDescent="0.2">
      <c r="A17" t="s">
        <v>5088</v>
      </c>
      <c r="B17" t="s">
        <v>6419</v>
      </c>
      <c r="C17" t="s">
        <v>4985</v>
      </c>
      <c r="D17" t="s">
        <v>5294</v>
      </c>
      <c r="E17">
        <v>1</v>
      </c>
      <c r="F17">
        <v>0.20799999999999999</v>
      </c>
      <c r="G17">
        <v>7.56</v>
      </c>
      <c r="J17" t="s">
        <v>6420</v>
      </c>
    </row>
    <row r="18" spans="1:10" x14ac:dyDescent="0.2">
      <c r="A18" t="s">
        <v>5089</v>
      </c>
      <c r="B18" t="s">
        <v>6419</v>
      </c>
      <c r="C18" t="s">
        <v>4985</v>
      </c>
      <c r="D18" t="s">
        <v>5294</v>
      </c>
      <c r="E18">
        <v>1</v>
      </c>
      <c r="F18">
        <v>0.23300000000000001</v>
      </c>
      <c r="G18">
        <v>8.4700000000000006</v>
      </c>
      <c r="J18" t="s">
        <v>6420</v>
      </c>
    </row>
    <row r="19" spans="1:10" x14ac:dyDescent="0.2">
      <c r="A19" t="s">
        <v>5090</v>
      </c>
      <c r="B19" t="s">
        <v>6419</v>
      </c>
      <c r="C19" t="s">
        <v>4985</v>
      </c>
      <c r="D19" t="s">
        <v>5294</v>
      </c>
      <c r="E19">
        <v>1</v>
      </c>
      <c r="F19">
        <v>0.25</v>
      </c>
      <c r="G19">
        <v>9.07</v>
      </c>
      <c r="J19" t="s">
        <v>6420</v>
      </c>
    </row>
    <row r="20" spans="1:10" x14ac:dyDescent="0.2">
      <c r="A20" t="s">
        <v>5091</v>
      </c>
      <c r="B20" t="s">
        <v>6419</v>
      </c>
      <c r="C20" t="s">
        <v>4985</v>
      </c>
      <c r="D20" t="s">
        <v>5294</v>
      </c>
      <c r="E20">
        <v>1</v>
      </c>
      <c r="F20">
        <v>0.27500000000000002</v>
      </c>
      <c r="G20">
        <v>9.98</v>
      </c>
      <c r="J20" t="s">
        <v>6420</v>
      </c>
    </row>
    <row r="21" spans="1:10" x14ac:dyDescent="0.2">
      <c r="A21" t="s">
        <v>5092</v>
      </c>
      <c r="B21" t="s">
        <v>6419</v>
      </c>
      <c r="C21" t="s">
        <v>4985</v>
      </c>
      <c r="D21" t="s">
        <v>5294</v>
      </c>
      <c r="E21">
        <v>1</v>
      </c>
      <c r="F21">
        <v>0.32500000000000001</v>
      </c>
      <c r="G21">
        <v>11.8</v>
      </c>
      <c r="J21" t="s">
        <v>6420</v>
      </c>
    </row>
    <row r="22" spans="1:10" x14ac:dyDescent="0.2">
      <c r="A22" t="s">
        <v>5093</v>
      </c>
      <c r="B22" t="s">
        <v>6419</v>
      </c>
      <c r="C22" t="s">
        <v>4985</v>
      </c>
      <c r="D22" t="s">
        <v>5294</v>
      </c>
      <c r="E22">
        <v>1</v>
      </c>
      <c r="F22">
        <v>0.39200000000000002</v>
      </c>
      <c r="G22">
        <v>14.22</v>
      </c>
      <c r="J22" t="s">
        <v>6420</v>
      </c>
    </row>
    <row r="23" spans="1:10" x14ac:dyDescent="0.2">
      <c r="A23" t="s">
        <v>5094</v>
      </c>
      <c r="B23" t="s">
        <v>5095</v>
      </c>
      <c r="C23" t="s">
        <v>4985</v>
      </c>
      <c r="D23" t="s">
        <v>5294</v>
      </c>
      <c r="E23">
        <v>1</v>
      </c>
      <c r="F23">
        <v>0.217</v>
      </c>
      <c r="G23">
        <v>7.87</v>
      </c>
      <c r="J23" t="s">
        <v>5096</v>
      </c>
    </row>
    <row r="24" spans="1:10" x14ac:dyDescent="0.2">
      <c r="A24" t="s">
        <v>5097</v>
      </c>
      <c r="B24" t="s">
        <v>5095</v>
      </c>
      <c r="C24" t="s">
        <v>4985</v>
      </c>
      <c r="D24" t="s">
        <v>5294</v>
      </c>
      <c r="E24">
        <v>1</v>
      </c>
      <c r="F24">
        <v>0.23300000000000001</v>
      </c>
      <c r="G24">
        <v>8.4700000000000006</v>
      </c>
      <c r="J24" t="s">
        <v>5096</v>
      </c>
    </row>
    <row r="25" spans="1:10" x14ac:dyDescent="0.2">
      <c r="A25" t="s">
        <v>5098</v>
      </c>
      <c r="B25" t="s">
        <v>5095</v>
      </c>
      <c r="C25" t="s">
        <v>4985</v>
      </c>
      <c r="D25" t="s">
        <v>5294</v>
      </c>
      <c r="E25">
        <v>1</v>
      </c>
      <c r="F25">
        <v>0.25</v>
      </c>
      <c r="G25">
        <v>9.07</v>
      </c>
      <c r="J25" t="s">
        <v>5096</v>
      </c>
    </row>
    <row r="26" spans="1:10" x14ac:dyDescent="0.2">
      <c r="A26" t="s">
        <v>5099</v>
      </c>
      <c r="B26" t="s">
        <v>5095</v>
      </c>
      <c r="C26" t="s">
        <v>4985</v>
      </c>
      <c r="D26" t="s">
        <v>5294</v>
      </c>
      <c r="E26">
        <v>1</v>
      </c>
      <c r="F26">
        <v>0.35799999999999998</v>
      </c>
      <c r="G26">
        <v>13.01</v>
      </c>
      <c r="J26" t="s">
        <v>5096</v>
      </c>
    </row>
    <row r="27" spans="1:10" x14ac:dyDescent="0.2">
      <c r="A27" t="s">
        <v>5100</v>
      </c>
      <c r="B27" t="s">
        <v>5095</v>
      </c>
      <c r="C27" t="s">
        <v>4985</v>
      </c>
      <c r="D27" t="s">
        <v>5294</v>
      </c>
      <c r="E27">
        <v>1</v>
      </c>
      <c r="F27">
        <v>0.36699999999999999</v>
      </c>
      <c r="G27">
        <v>13.31</v>
      </c>
      <c r="J27" t="s">
        <v>5096</v>
      </c>
    </row>
    <row r="28" spans="1:10" x14ac:dyDescent="0.2">
      <c r="A28" t="s">
        <v>5101</v>
      </c>
      <c r="B28" t="s">
        <v>5095</v>
      </c>
      <c r="C28" t="s">
        <v>4985</v>
      </c>
      <c r="D28" t="s">
        <v>5294</v>
      </c>
      <c r="E28">
        <v>1</v>
      </c>
      <c r="F28">
        <v>0.41699999999999998</v>
      </c>
      <c r="G28">
        <v>15.13</v>
      </c>
      <c r="J28" t="s">
        <v>5096</v>
      </c>
    </row>
    <row r="29" spans="1:10" x14ac:dyDescent="0.2">
      <c r="A29" t="s">
        <v>5102</v>
      </c>
      <c r="B29" t="s">
        <v>5095</v>
      </c>
      <c r="C29" t="s">
        <v>4985</v>
      </c>
      <c r="D29" t="s">
        <v>5294</v>
      </c>
      <c r="E29">
        <v>1</v>
      </c>
      <c r="F29">
        <v>0.442</v>
      </c>
      <c r="G29">
        <v>16.03</v>
      </c>
      <c r="J29" t="s">
        <v>5096</v>
      </c>
    </row>
    <row r="30" spans="1:10" x14ac:dyDescent="0.2">
      <c r="A30" t="s">
        <v>5103</v>
      </c>
      <c r="B30" t="s">
        <v>5095</v>
      </c>
      <c r="C30" t="s">
        <v>4985</v>
      </c>
      <c r="D30" t="s">
        <v>5294</v>
      </c>
      <c r="E30">
        <v>1</v>
      </c>
      <c r="F30">
        <v>0.47499999999999998</v>
      </c>
      <c r="G30">
        <v>17.239999999999998</v>
      </c>
      <c r="J30" t="s">
        <v>5096</v>
      </c>
    </row>
    <row r="31" spans="1:10" x14ac:dyDescent="0.2">
      <c r="A31" t="s">
        <v>5104</v>
      </c>
      <c r="B31" t="s">
        <v>5095</v>
      </c>
      <c r="C31" t="s">
        <v>4985</v>
      </c>
      <c r="D31" t="s">
        <v>5294</v>
      </c>
      <c r="E31">
        <v>1</v>
      </c>
      <c r="F31">
        <v>0.50800000000000001</v>
      </c>
      <c r="G31">
        <v>18.45</v>
      </c>
      <c r="J31" t="s">
        <v>5096</v>
      </c>
    </row>
    <row r="32" spans="1:10" x14ac:dyDescent="0.2">
      <c r="A32" t="s">
        <v>5105</v>
      </c>
      <c r="B32" t="s">
        <v>5095</v>
      </c>
      <c r="C32" t="s">
        <v>4985</v>
      </c>
      <c r="D32" t="s">
        <v>5294</v>
      </c>
      <c r="E32">
        <v>1</v>
      </c>
      <c r="F32">
        <v>0.61699999999999999</v>
      </c>
      <c r="G32">
        <v>22.38</v>
      </c>
      <c r="J32" t="s">
        <v>5096</v>
      </c>
    </row>
    <row r="33" spans="1:10" x14ac:dyDescent="0.2">
      <c r="A33" t="s">
        <v>5106</v>
      </c>
      <c r="B33" t="s">
        <v>5095</v>
      </c>
      <c r="C33" t="s">
        <v>4985</v>
      </c>
      <c r="D33" t="s">
        <v>5294</v>
      </c>
      <c r="E33">
        <v>1</v>
      </c>
      <c r="F33">
        <v>0.65800000000000003</v>
      </c>
      <c r="G33">
        <v>23.9</v>
      </c>
      <c r="J33" t="s">
        <v>5096</v>
      </c>
    </row>
    <row r="34" spans="1:10" x14ac:dyDescent="0.2">
      <c r="A34" t="s">
        <v>5107</v>
      </c>
      <c r="B34" t="s">
        <v>5095</v>
      </c>
      <c r="C34" t="s">
        <v>4985</v>
      </c>
      <c r="D34" t="s">
        <v>5294</v>
      </c>
      <c r="E34">
        <v>1</v>
      </c>
      <c r="F34">
        <v>0.68300000000000005</v>
      </c>
      <c r="G34">
        <v>24.81</v>
      </c>
      <c r="J34" t="s">
        <v>5096</v>
      </c>
    </row>
    <row r="35" spans="1:10" x14ac:dyDescent="0.2">
      <c r="A35" t="s">
        <v>5108</v>
      </c>
      <c r="B35" t="s">
        <v>5095</v>
      </c>
      <c r="C35" t="s">
        <v>4985</v>
      </c>
      <c r="D35" t="s">
        <v>5294</v>
      </c>
      <c r="E35">
        <v>1</v>
      </c>
      <c r="F35">
        <v>0.7</v>
      </c>
      <c r="G35">
        <v>25.41</v>
      </c>
      <c r="J35" t="s">
        <v>5096</v>
      </c>
    </row>
    <row r="36" spans="1:10" x14ac:dyDescent="0.2">
      <c r="A36" t="s">
        <v>5109</v>
      </c>
      <c r="B36" t="s">
        <v>5095</v>
      </c>
      <c r="C36" t="s">
        <v>4985</v>
      </c>
      <c r="D36" t="s">
        <v>5294</v>
      </c>
      <c r="E36">
        <v>1</v>
      </c>
      <c r="F36">
        <v>0.76700000000000002</v>
      </c>
      <c r="G36">
        <v>27.83</v>
      </c>
      <c r="J36" t="s">
        <v>5096</v>
      </c>
    </row>
    <row r="37" spans="1:10" x14ac:dyDescent="0.2">
      <c r="A37" t="s">
        <v>5110</v>
      </c>
      <c r="B37" t="s">
        <v>5095</v>
      </c>
      <c r="C37" t="s">
        <v>4985</v>
      </c>
      <c r="D37" t="s">
        <v>5294</v>
      </c>
      <c r="E37">
        <v>1</v>
      </c>
      <c r="F37">
        <v>0.80800000000000005</v>
      </c>
      <c r="G37">
        <v>29.34</v>
      </c>
      <c r="J37" t="s">
        <v>5096</v>
      </c>
    </row>
    <row r="38" spans="1:10" x14ac:dyDescent="0.2">
      <c r="A38" t="s">
        <v>5111</v>
      </c>
      <c r="B38" t="s">
        <v>5095</v>
      </c>
      <c r="C38" t="s">
        <v>4985</v>
      </c>
      <c r="D38" t="s">
        <v>5294</v>
      </c>
      <c r="E38">
        <v>1</v>
      </c>
      <c r="F38">
        <v>0.85799999999999998</v>
      </c>
      <c r="G38">
        <v>31.16</v>
      </c>
      <c r="J38" t="s">
        <v>5096</v>
      </c>
    </row>
    <row r="39" spans="1:10" x14ac:dyDescent="0.2">
      <c r="A39" t="s">
        <v>5112</v>
      </c>
      <c r="B39" t="s">
        <v>5095</v>
      </c>
      <c r="C39" t="s">
        <v>4985</v>
      </c>
      <c r="D39" t="s">
        <v>5294</v>
      </c>
      <c r="E39">
        <v>1</v>
      </c>
      <c r="F39">
        <v>0.93300000000000005</v>
      </c>
      <c r="G39">
        <v>33.880000000000003</v>
      </c>
      <c r="J39" t="s">
        <v>5096</v>
      </c>
    </row>
    <row r="40" spans="1:10" x14ac:dyDescent="0.2">
      <c r="A40" t="s">
        <v>5113</v>
      </c>
      <c r="B40" t="s">
        <v>5095</v>
      </c>
      <c r="C40" t="s">
        <v>4985</v>
      </c>
      <c r="D40" t="s">
        <v>5294</v>
      </c>
      <c r="E40">
        <v>1</v>
      </c>
      <c r="F40">
        <v>0.98299999999999998</v>
      </c>
      <c r="G40">
        <v>35.700000000000003</v>
      </c>
      <c r="J40" t="s">
        <v>5096</v>
      </c>
    </row>
    <row r="41" spans="1:10" x14ac:dyDescent="0.2">
      <c r="A41" t="s">
        <v>5114</v>
      </c>
      <c r="B41" t="s">
        <v>5095</v>
      </c>
      <c r="C41" t="s">
        <v>4985</v>
      </c>
      <c r="D41" t="s">
        <v>5294</v>
      </c>
      <c r="E41">
        <v>1</v>
      </c>
      <c r="F41">
        <v>1.133</v>
      </c>
      <c r="G41">
        <v>41.14</v>
      </c>
      <c r="J41" t="s">
        <v>5096</v>
      </c>
    </row>
    <row r="42" spans="1:10" x14ac:dyDescent="0.2">
      <c r="A42" t="s">
        <v>5115</v>
      </c>
      <c r="B42" t="s">
        <v>5095</v>
      </c>
      <c r="C42" t="s">
        <v>4985</v>
      </c>
      <c r="D42" t="s">
        <v>5294</v>
      </c>
      <c r="E42">
        <v>1</v>
      </c>
      <c r="F42">
        <v>1.2330000000000001</v>
      </c>
      <c r="G42">
        <v>44.77</v>
      </c>
      <c r="J42" t="s">
        <v>5096</v>
      </c>
    </row>
    <row r="43" spans="1:10" x14ac:dyDescent="0.2">
      <c r="A43" t="s">
        <v>5116</v>
      </c>
      <c r="B43" t="s">
        <v>5117</v>
      </c>
      <c r="C43" t="s">
        <v>4985</v>
      </c>
      <c r="D43" t="s">
        <v>5294</v>
      </c>
      <c r="E43">
        <v>1</v>
      </c>
      <c r="F43">
        <v>0.158</v>
      </c>
      <c r="G43">
        <v>5.75</v>
      </c>
      <c r="J43" t="s">
        <v>6429</v>
      </c>
    </row>
    <row r="44" spans="1:10" x14ac:dyDescent="0.2">
      <c r="A44" t="s">
        <v>6430</v>
      </c>
      <c r="B44" t="s">
        <v>5117</v>
      </c>
      <c r="C44" t="s">
        <v>4985</v>
      </c>
      <c r="D44" t="s">
        <v>5294</v>
      </c>
      <c r="E44">
        <v>1</v>
      </c>
      <c r="F44">
        <v>0.17499999999999999</v>
      </c>
      <c r="G44">
        <v>6.35</v>
      </c>
      <c r="J44" t="s">
        <v>6429</v>
      </c>
    </row>
    <row r="45" spans="1:10" x14ac:dyDescent="0.2">
      <c r="A45" t="s">
        <v>6431</v>
      </c>
      <c r="B45" t="s">
        <v>5117</v>
      </c>
      <c r="C45" t="s">
        <v>4985</v>
      </c>
      <c r="D45" t="s">
        <v>5294</v>
      </c>
      <c r="E45">
        <v>1</v>
      </c>
      <c r="F45">
        <v>0.192</v>
      </c>
      <c r="G45">
        <v>6.96</v>
      </c>
      <c r="J45" t="s">
        <v>6429</v>
      </c>
    </row>
    <row r="46" spans="1:10" x14ac:dyDescent="0.2">
      <c r="A46" t="s">
        <v>6432</v>
      </c>
      <c r="B46" t="s">
        <v>5117</v>
      </c>
      <c r="C46" t="s">
        <v>4985</v>
      </c>
      <c r="D46" t="s">
        <v>5294</v>
      </c>
      <c r="E46">
        <v>1</v>
      </c>
      <c r="F46">
        <v>0.26700000000000002</v>
      </c>
      <c r="G46">
        <v>9.68</v>
      </c>
      <c r="J46" t="s">
        <v>6429</v>
      </c>
    </row>
    <row r="47" spans="1:10" x14ac:dyDescent="0.2">
      <c r="A47" t="s">
        <v>6433</v>
      </c>
      <c r="B47" t="s">
        <v>5117</v>
      </c>
      <c r="C47" t="s">
        <v>4985</v>
      </c>
      <c r="D47" t="s">
        <v>5294</v>
      </c>
      <c r="E47">
        <v>1</v>
      </c>
      <c r="F47">
        <v>0.27500000000000002</v>
      </c>
      <c r="G47">
        <v>9.98</v>
      </c>
      <c r="J47" t="s">
        <v>6429</v>
      </c>
    </row>
    <row r="48" spans="1:10" x14ac:dyDescent="0.2">
      <c r="A48" t="s">
        <v>6434</v>
      </c>
      <c r="B48" t="s">
        <v>5117</v>
      </c>
      <c r="C48" t="s">
        <v>4985</v>
      </c>
      <c r="D48" t="s">
        <v>5294</v>
      </c>
      <c r="E48">
        <v>1</v>
      </c>
      <c r="F48">
        <v>0.317</v>
      </c>
      <c r="G48">
        <v>11.49</v>
      </c>
      <c r="J48" t="s">
        <v>6429</v>
      </c>
    </row>
    <row r="49" spans="1:10" x14ac:dyDescent="0.2">
      <c r="A49" t="s">
        <v>6435</v>
      </c>
      <c r="B49" t="s">
        <v>5117</v>
      </c>
      <c r="C49" t="s">
        <v>4985</v>
      </c>
      <c r="D49" t="s">
        <v>5294</v>
      </c>
      <c r="E49">
        <v>1</v>
      </c>
      <c r="F49">
        <v>0.33300000000000002</v>
      </c>
      <c r="G49">
        <v>12.1</v>
      </c>
      <c r="J49" t="s">
        <v>6429</v>
      </c>
    </row>
    <row r="50" spans="1:10" x14ac:dyDescent="0.2">
      <c r="A50" t="s">
        <v>6436</v>
      </c>
      <c r="B50" t="s">
        <v>5117</v>
      </c>
      <c r="C50" t="s">
        <v>4985</v>
      </c>
      <c r="D50" t="s">
        <v>5294</v>
      </c>
      <c r="E50">
        <v>1</v>
      </c>
      <c r="F50">
        <v>0.35799999999999998</v>
      </c>
      <c r="G50">
        <v>13.01</v>
      </c>
      <c r="J50" t="s">
        <v>6429</v>
      </c>
    </row>
    <row r="51" spans="1:10" x14ac:dyDescent="0.2">
      <c r="A51" t="s">
        <v>6437</v>
      </c>
      <c r="B51" t="s">
        <v>5117</v>
      </c>
      <c r="C51" t="s">
        <v>4985</v>
      </c>
      <c r="D51" t="s">
        <v>5294</v>
      </c>
      <c r="E51">
        <v>1</v>
      </c>
      <c r="F51">
        <v>0.38300000000000001</v>
      </c>
      <c r="G51">
        <v>13.91</v>
      </c>
      <c r="J51" t="s">
        <v>6429</v>
      </c>
    </row>
    <row r="52" spans="1:10" x14ac:dyDescent="0.2">
      <c r="A52" t="s">
        <v>6438</v>
      </c>
      <c r="B52" t="s">
        <v>5117</v>
      </c>
      <c r="C52" t="s">
        <v>4985</v>
      </c>
      <c r="D52" t="s">
        <v>5294</v>
      </c>
      <c r="E52">
        <v>1</v>
      </c>
      <c r="F52">
        <v>0.46700000000000003</v>
      </c>
      <c r="G52">
        <v>16.940000000000001</v>
      </c>
      <c r="J52" t="s">
        <v>6429</v>
      </c>
    </row>
    <row r="53" spans="1:10" x14ac:dyDescent="0.2">
      <c r="A53" t="s">
        <v>6439</v>
      </c>
      <c r="B53" t="s">
        <v>5117</v>
      </c>
      <c r="C53" t="s">
        <v>4985</v>
      </c>
      <c r="D53" t="s">
        <v>5294</v>
      </c>
      <c r="E53">
        <v>1</v>
      </c>
      <c r="F53">
        <v>0.49199999999999999</v>
      </c>
      <c r="G53">
        <v>17.850000000000001</v>
      </c>
      <c r="J53" t="s">
        <v>6429</v>
      </c>
    </row>
    <row r="54" spans="1:10" x14ac:dyDescent="0.2">
      <c r="A54" t="s">
        <v>6440</v>
      </c>
      <c r="B54" t="s">
        <v>5117</v>
      </c>
      <c r="C54" t="s">
        <v>4985</v>
      </c>
      <c r="D54" t="s">
        <v>5294</v>
      </c>
      <c r="E54">
        <v>1</v>
      </c>
      <c r="F54">
        <v>0.51700000000000002</v>
      </c>
      <c r="G54">
        <v>18.75</v>
      </c>
      <c r="J54" t="s">
        <v>6429</v>
      </c>
    </row>
    <row r="55" spans="1:10" x14ac:dyDescent="0.2">
      <c r="A55" t="s">
        <v>6441</v>
      </c>
      <c r="B55" t="s">
        <v>5117</v>
      </c>
      <c r="C55" t="s">
        <v>4985</v>
      </c>
      <c r="D55" t="s">
        <v>5294</v>
      </c>
      <c r="E55">
        <v>1</v>
      </c>
      <c r="F55">
        <v>0.53300000000000003</v>
      </c>
      <c r="G55">
        <v>19.36</v>
      </c>
      <c r="J55" t="s">
        <v>6429</v>
      </c>
    </row>
    <row r="56" spans="1:10" x14ac:dyDescent="0.2">
      <c r="A56" t="s">
        <v>6442</v>
      </c>
      <c r="B56" t="s">
        <v>5117</v>
      </c>
      <c r="C56" t="s">
        <v>4985</v>
      </c>
      <c r="D56" t="s">
        <v>5294</v>
      </c>
      <c r="E56">
        <v>1</v>
      </c>
      <c r="F56">
        <v>0.57499999999999996</v>
      </c>
      <c r="G56">
        <v>20.87</v>
      </c>
      <c r="J56" t="s">
        <v>6429</v>
      </c>
    </row>
    <row r="57" spans="1:10" x14ac:dyDescent="0.2">
      <c r="A57" t="s">
        <v>6443</v>
      </c>
      <c r="B57" t="s">
        <v>5117</v>
      </c>
      <c r="C57" t="s">
        <v>4985</v>
      </c>
      <c r="D57" t="s">
        <v>5294</v>
      </c>
      <c r="E57">
        <v>1</v>
      </c>
      <c r="F57">
        <v>0.60799999999999998</v>
      </c>
      <c r="G57">
        <v>22.08</v>
      </c>
      <c r="J57" t="s">
        <v>6429</v>
      </c>
    </row>
    <row r="58" spans="1:10" x14ac:dyDescent="0.2">
      <c r="A58" t="s">
        <v>6444</v>
      </c>
      <c r="B58" t="s">
        <v>5117</v>
      </c>
      <c r="C58" t="s">
        <v>4985</v>
      </c>
      <c r="D58" t="s">
        <v>5294</v>
      </c>
      <c r="E58">
        <v>1</v>
      </c>
      <c r="F58">
        <v>0.65</v>
      </c>
      <c r="G58">
        <v>23.59</v>
      </c>
      <c r="J58" t="s">
        <v>6429</v>
      </c>
    </row>
    <row r="59" spans="1:10" x14ac:dyDescent="0.2">
      <c r="A59" t="s">
        <v>6445</v>
      </c>
      <c r="B59" t="s">
        <v>5117</v>
      </c>
      <c r="C59" t="s">
        <v>4985</v>
      </c>
      <c r="D59" t="s">
        <v>5294</v>
      </c>
      <c r="E59">
        <v>1</v>
      </c>
      <c r="F59">
        <v>0.7</v>
      </c>
      <c r="G59">
        <v>25.41</v>
      </c>
      <c r="J59" t="s">
        <v>6429</v>
      </c>
    </row>
    <row r="60" spans="1:10" x14ac:dyDescent="0.2">
      <c r="A60" t="s">
        <v>6446</v>
      </c>
      <c r="B60" t="s">
        <v>5117</v>
      </c>
      <c r="C60" t="s">
        <v>4985</v>
      </c>
      <c r="D60" t="s">
        <v>5294</v>
      </c>
      <c r="E60">
        <v>1</v>
      </c>
      <c r="F60">
        <v>0.73299999999999998</v>
      </c>
      <c r="G60">
        <v>26.62</v>
      </c>
      <c r="J60" t="s">
        <v>6429</v>
      </c>
    </row>
    <row r="61" spans="1:10" x14ac:dyDescent="0.2">
      <c r="A61" t="s">
        <v>6447</v>
      </c>
      <c r="B61" t="s">
        <v>5117</v>
      </c>
      <c r="C61" t="s">
        <v>4985</v>
      </c>
      <c r="D61" t="s">
        <v>5294</v>
      </c>
      <c r="E61">
        <v>1</v>
      </c>
      <c r="F61">
        <v>0.85</v>
      </c>
      <c r="G61">
        <v>30.86</v>
      </c>
      <c r="J61" t="s">
        <v>6429</v>
      </c>
    </row>
    <row r="62" spans="1:10" x14ac:dyDescent="0.2">
      <c r="A62" t="s">
        <v>6448</v>
      </c>
      <c r="B62" t="s">
        <v>5117</v>
      </c>
      <c r="C62" t="s">
        <v>4985</v>
      </c>
      <c r="D62" t="s">
        <v>5294</v>
      </c>
      <c r="E62">
        <v>1</v>
      </c>
      <c r="F62">
        <v>0.93300000000000005</v>
      </c>
      <c r="G62">
        <v>33.880000000000003</v>
      </c>
      <c r="J62" t="s">
        <v>6429</v>
      </c>
    </row>
    <row r="63" spans="1:10" x14ac:dyDescent="0.2">
      <c r="A63" t="s">
        <v>6449</v>
      </c>
      <c r="B63" t="s">
        <v>6450</v>
      </c>
      <c r="C63" t="s">
        <v>4985</v>
      </c>
      <c r="D63" t="s">
        <v>6719</v>
      </c>
      <c r="E63">
        <v>1</v>
      </c>
      <c r="F63">
        <v>0.54200000000000004</v>
      </c>
      <c r="G63">
        <v>19.66</v>
      </c>
      <c r="J63" t="s">
        <v>6451</v>
      </c>
    </row>
    <row r="64" spans="1:10" x14ac:dyDescent="0.2">
      <c r="A64" t="s">
        <v>6452</v>
      </c>
      <c r="B64" t="s">
        <v>6450</v>
      </c>
      <c r="C64" t="s">
        <v>4985</v>
      </c>
      <c r="D64" t="s">
        <v>6719</v>
      </c>
      <c r="E64">
        <v>1</v>
      </c>
      <c r="F64">
        <v>0.56699999999999995</v>
      </c>
      <c r="G64">
        <v>20.57</v>
      </c>
      <c r="J64" t="s">
        <v>6451</v>
      </c>
    </row>
    <row r="65" spans="1:10" x14ac:dyDescent="0.2">
      <c r="A65" t="s">
        <v>6453</v>
      </c>
      <c r="B65" t="s">
        <v>6450</v>
      </c>
      <c r="C65" t="s">
        <v>4985</v>
      </c>
      <c r="D65" t="s">
        <v>6719</v>
      </c>
      <c r="E65">
        <v>1</v>
      </c>
      <c r="F65">
        <v>0.60799999999999998</v>
      </c>
      <c r="G65">
        <v>22.08</v>
      </c>
      <c r="J65" t="s">
        <v>6451</v>
      </c>
    </row>
    <row r="66" spans="1:10" x14ac:dyDescent="0.2">
      <c r="A66" t="s">
        <v>6454</v>
      </c>
      <c r="B66" t="s">
        <v>6450</v>
      </c>
      <c r="C66" t="s">
        <v>4985</v>
      </c>
      <c r="D66" t="s">
        <v>6719</v>
      </c>
      <c r="E66">
        <v>1</v>
      </c>
      <c r="F66">
        <v>0.65</v>
      </c>
      <c r="G66">
        <v>23.59</v>
      </c>
      <c r="J66" t="s">
        <v>6451</v>
      </c>
    </row>
    <row r="67" spans="1:10" x14ac:dyDescent="0.2">
      <c r="A67" t="s">
        <v>6455</v>
      </c>
      <c r="B67" t="s">
        <v>6450</v>
      </c>
      <c r="C67" t="s">
        <v>4985</v>
      </c>
      <c r="D67" t="s">
        <v>6719</v>
      </c>
      <c r="E67">
        <v>1</v>
      </c>
      <c r="F67">
        <v>0.74199999999999999</v>
      </c>
      <c r="G67">
        <v>26.92</v>
      </c>
      <c r="J67" t="s">
        <v>6451</v>
      </c>
    </row>
    <row r="68" spans="1:10" x14ac:dyDescent="0.2">
      <c r="A68" t="s">
        <v>6456</v>
      </c>
      <c r="B68" t="s">
        <v>6450</v>
      </c>
      <c r="C68" t="s">
        <v>4985</v>
      </c>
      <c r="D68" t="s">
        <v>6719</v>
      </c>
      <c r="E68">
        <v>1</v>
      </c>
      <c r="F68">
        <v>0.80800000000000005</v>
      </c>
      <c r="G68">
        <v>29.34</v>
      </c>
      <c r="J68" t="s">
        <v>6451</v>
      </c>
    </row>
    <row r="69" spans="1:10" x14ac:dyDescent="0.2">
      <c r="A69" t="s">
        <v>6457</v>
      </c>
      <c r="B69" t="s">
        <v>6450</v>
      </c>
      <c r="C69" t="s">
        <v>4985</v>
      </c>
      <c r="D69" t="s">
        <v>6719</v>
      </c>
      <c r="E69">
        <v>1</v>
      </c>
      <c r="F69">
        <v>0.90800000000000003</v>
      </c>
      <c r="G69">
        <v>32.97</v>
      </c>
      <c r="J69" t="s">
        <v>6451</v>
      </c>
    </row>
    <row r="70" spans="1:10" x14ac:dyDescent="0.2">
      <c r="A70" t="s">
        <v>6458</v>
      </c>
      <c r="B70" t="s">
        <v>6450</v>
      </c>
      <c r="C70" t="s">
        <v>4985</v>
      </c>
      <c r="D70" t="s">
        <v>6719</v>
      </c>
      <c r="E70">
        <v>1</v>
      </c>
      <c r="F70">
        <v>0.98299999999999998</v>
      </c>
      <c r="G70">
        <v>35.700000000000003</v>
      </c>
      <c r="J70" t="s">
        <v>6451</v>
      </c>
    </row>
    <row r="71" spans="1:10" x14ac:dyDescent="0.2">
      <c r="A71" t="s">
        <v>6459</v>
      </c>
      <c r="B71" t="s">
        <v>6450</v>
      </c>
      <c r="C71" t="s">
        <v>4985</v>
      </c>
      <c r="D71" t="s">
        <v>6719</v>
      </c>
      <c r="E71">
        <v>1</v>
      </c>
      <c r="F71">
        <v>1.083</v>
      </c>
      <c r="G71">
        <v>39.32</v>
      </c>
      <c r="J71" t="s">
        <v>6451</v>
      </c>
    </row>
    <row r="72" spans="1:10" x14ac:dyDescent="0.2">
      <c r="A72" t="s">
        <v>6460</v>
      </c>
      <c r="B72" t="s">
        <v>6450</v>
      </c>
      <c r="C72" t="s">
        <v>4985</v>
      </c>
      <c r="D72" t="s">
        <v>6719</v>
      </c>
      <c r="E72">
        <v>1</v>
      </c>
      <c r="F72">
        <v>1.2330000000000001</v>
      </c>
      <c r="G72">
        <v>44.77</v>
      </c>
      <c r="J72" t="s">
        <v>6451</v>
      </c>
    </row>
    <row r="73" spans="1:10" x14ac:dyDescent="0.2">
      <c r="A73" t="s">
        <v>6461</v>
      </c>
      <c r="B73" t="s">
        <v>6450</v>
      </c>
      <c r="C73" t="s">
        <v>4985</v>
      </c>
      <c r="D73" t="s">
        <v>6719</v>
      </c>
      <c r="E73">
        <v>1</v>
      </c>
      <c r="F73">
        <v>1.383</v>
      </c>
      <c r="G73">
        <v>50.21</v>
      </c>
      <c r="J73" t="s">
        <v>6451</v>
      </c>
    </row>
    <row r="74" spans="1:10" x14ac:dyDescent="0.2">
      <c r="A74" t="s">
        <v>6462</v>
      </c>
      <c r="B74" t="s">
        <v>6450</v>
      </c>
      <c r="C74" t="s">
        <v>4985</v>
      </c>
      <c r="D74" t="s">
        <v>6719</v>
      </c>
      <c r="E74">
        <v>1</v>
      </c>
      <c r="F74">
        <v>1.5329999999999999</v>
      </c>
      <c r="G74">
        <v>55.66</v>
      </c>
      <c r="J74" t="s">
        <v>6451</v>
      </c>
    </row>
    <row r="75" spans="1:10" x14ac:dyDescent="0.2">
      <c r="A75" t="s">
        <v>6463</v>
      </c>
      <c r="B75" t="s">
        <v>6450</v>
      </c>
      <c r="C75" t="s">
        <v>4985</v>
      </c>
      <c r="D75" t="s">
        <v>6719</v>
      </c>
      <c r="E75">
        <v>1</v>
      </c>
      <c r="F75">
        <v>1.617</v>
      </c>
      <c r="G75">
        <v>58.68</v>
      </c>
      <c r="J75" t="s">
        <v>6451</v>
      </c>
    </row>
    <row r="76" spans="1:10" x14ac:dyDescent="0.2">
      <c r="A76" t="s">
        <v>6464</v>
      </c>
      <c r="B76" t="s">
        <v>6450</v>
      </c>
      <c r="C76" t="s">
        <v>4985</v>
      </c>
      <c r="D76" t="s">
        <v>6719</v>
      </c>
      <c r="E76">
        <v>1</v>
      </c>
      <c r="F76">
        <v>1.9</v>
      </c>
      <c r="G76">
        <v>68.97</v>
      </c>
      <c r="J76" t="s">
        <v>6451</v>
      </c>
    </row>
    <row r="77" spans="1:10" x14ac:dyDescent="0.2">
      <c r="A77" t="s">
        <v>6465</v>
      </c>
      <c r="B77" t="s">
        <v>6450</v>
      </c>
      <c r="C77" t="s">
        <v>4985</v>
      </c>
      <c r="D77" t="s">
        <v>6719</v>
      </c>
      <c r="E77">
        <v>1</v>
      </c>
      <c r="F77">
        <v>2.133</v>
      </c>
      <c r="G77">
        <v>77.44</v>
      </c>
      <c r="J77" t="s">
        <v>6451</v>
      </c>
    </row>
    <row r="78" spans="1:10" x14ac:dyDescent="0.2">
      <c r="A78" t="s">
        <v>6466</v>
      </c>
      <c r="B78" t="s">
        <v>6450</v>
      </c>
      <c r="C78" t="s">
        <v>4985</v>
      </c>
      <c r="D78" t="s">
        <v>6719</v>
      </c>
      <c r="E78">
        <v>1</v>
      </c>
      <c r="F78">
        <v>2.383</v>
      </c>
      <c r="G78">
        <v>86.52</v>
      </c>
      <c r="J78" t="s">
        <v>6451</v>
      </c>
    </row>
    <row r="79" spans="1:10" x14ac:dyDescent="0.2">
      <c r="A79" t="s">
        <v>6467</v>
      </c>
      <c r="B79" t="s">
        <v>6450</v>
      </c>
      <c r="C79" t="s">
        <v>4985</v>
      </c>
      <c r="D79" t="s">
        <v>6719</v>
      </c>
      <c r="E79">
        <v>1</v>
      </c>
      <c r="F79">
        <v>2.5670000000000002</v>
      </c>
      <c r="G79">
        <v>93.17</v>
      </c>
      <c r="J79" t="s">
        <v>6451</v>
      </c>
    </row>
    <row r="80" spans="1:10" x14ac:dyDescent="0.2">
      <c r="A80" t="s">
        <v>6468</v>
      </c>
      <c r="B80" t="s">
        <v>6450</v>
      </c>
      <c r="C80" t="s">
        <v>4985</v>
      </c>
      <c r="D80" t="s">
        <v>6719</v>
      </c>
      <c r="E80">
        <v>1</v>
      </c>
      <c r="F80">
        <v>2.7669999999999999</v>
      </c>
      <c r="G80">
        <v>100.43</v>
      </c>
      <c r="J80" t="s">
        <v>6451</v>
      </c>
    </row>
    <row r="81" spans="1:10" x14ac:dyDescent="0.2">
      <c r="A81" t="s">
        <v>6469</v>
      </c>
      <c r="B81" t="s">
        <v>6450</v>
      </c>
      <c r="C81" t="s">
        <v>4985</v>
      </c>
      <c r="D81" t="s">
        <v>6719</v>
      </c>
      <c r="E81">
        <v>1</v>
      </c>
      <c r="F81">
        <v>3.55</v>
      </c>
      <c r="G81">
        <v>128.87</v>
      </c>
      <c r="J81" t="s">
        <v>6451</v>
      </c>
    </row>
    <row r="82" spans="1:10" x14ac:dyDescent="0.2">
      <c r="A82" t="s">
        <v>6470</v>
      </c>
      <c r="B82" t="s">
        <v>6471</v>
      </c>
      <c r="C82" t="s">
        <v>4985</v>
      </c>
      <c r="D82" t="s">
        <v>6719</v>
      </c>
      <c r="E82">
        <v>1</v>
      </c>
      <c r="F82">
        <v>0.48299999999999998</v>
      </c>
      <c r="G82">
        <v>17.54</v>
      </c>
      <c r="J82" t="s">
        <v>6472</v>
      </c>
    </row>
    <row r="83" spans="1:10" x14ac:dyDescent="0.2">
      <c r="A83" t="s">
        <v>6473</v>
      </c>
      <c r="B83" t="s">
        <v>6471</v>
      </c>
      <c r="C83" t="s">
        <v>4985</v>
      </c>
      <c r="D83" t="s">
        <v>6719</v>
      </c>
      <c r="E83">
        <v>1</v>
      </c>
      <c r="F83">
        <v>0.49199999999999999</v>
      </c>
      <c r="G83">
        <v>17.850000000000001</v>
      </c>
      <c r="J83" t="s">
        <v>6472</v>
      </c>
    </row>
    <row r="84" spans="1:10" x14ac:dyDescent="0.2">
      <c r="A84" t="s">
        <v>6474</v>
      </c>
      <c r="B84" t="s">
        <v>6471</v>
      </c>
      <c r="C84" t="s">
        <v>4985</v>
      </c>
      <c r="D84" t="s">
        <v>6719</v>
      </c>
      <c r="E84">
        <v>1</v>
      </c>
      <c r="F84">
        <v>0.55000000000000004</v>
      </c>
      <c r="G84">
        <v>19.97</v>
      </c>
      <c r="J84" t="s">
        <v>6472</v>
      </c>
    </row>
    <row r="85" spans="1:10" x14ac:dyDescent="0.2">
      <c r="A85" t="s">
        <v>6475</v>
      </c>
      <c r="B85" t="s">
        <v>6471</v>
      </c>
      <c r="C85" t="s">
        <v>4985</v>
      </c>
      <c r="D85" t="s">
        <v>6719</v>
      </c>
      <c r="E85">
        <v>1</v>
      </c>
      <c r="F85">
        <v>0.59199999999999997</v>
      </c>
      <c r="G85">
        <v>21.48</v>
      </c>
      <c r="J85" t="s">
        <v>6472</v>
      </c>
    </row>
    <row r="86" spans="1:10" x14ac:dyDescent="0.2">
      <c r="A86" t="s">
        <v>6476</v>
      </c>
      <c r="B86" t="s">
        <v>6471</v>
      </c>
      <c r="C86" t="s">
        <v>4985</v>
      </c>
      <c r="D86" t="s">
        <v>6719</v>
      </c>
      <c r="E86">
        <v>1</v>
      </c>
      <c r="F86">
        <v>0.68300000000000005</v>
      </c>
      <c r="G86">
        <v>24.81</v>
      </c>
      <c r="J86" t="s">
        <v>6472</v>
      </c>
    </row>
    <row r="87" spans="1:10" x14ac:dyDescent="0.2">
      <c r="A87" t="s">
        <v>6477</v>
      </c>
      <c r="B87" t="s">
        <v>6471</v>
      </c>
      <c r="C87" t="s">
        <v>4985</v>
      </c>
      <c r="D87" t="s">
        <v>6719</v>
      </c>
      <c r="E87">
        <v>1</v>
      </c>
      <c r="F87">
        <v>0.73299999999999998</v>
      </c>
      <c r="G87">
        <v>26.62</v>
      </c>
      <c r="J87" t="s">
        <v>6472</v>
      </c>
    </row>
    <row r="88" spans="1:10" x14ac:dyDescent="0.2">
      <c r="A88" t="s">
        <v>6478</v>
      </c>
      <c r="B88" t="s">
        <v>6471</v>
      </c>
      <c r="C88" t="s">
        <v>4985</v>
      </c>
      <c r="D88" t="s">
        <v>6719</v>
      </c>
      <c r="E88">
        <v>1</v>
      </c>
      <c r="F88">
        <v>0.83299999999999996</v>
      </c>
      <c r="G88">
        <v>30.25</v>
      </c>
      <c r="J88" t="s">
        <v>6472</v>
      </c>
    </row>
    <row r="89" spans="1:10" x14ac:dyDescent="0.2">
      <c r="A89" t="s">
        <v>6479</v>
      </c>
      <c r="B89" t="s">
        <v>6471</v>
      </c>
      <c r="C89" t="s">
        <v>4985</v>
      </c>
      <c r="D89" t="s">
        <v>6719</v>
      </c>
      <c r="E89">
        <v>1</v>
      </c>
      <c r="F89">
        <v>0.91700000000000004</v>
      </c>
      <c r="G89">
        <v>33.270000000000003</v>
      </c>
      <c r="J89" t="s">
        <v>6472</v>
      </c>
    </row>
    <row r="90" spans="1:10" x14ac:dyDescent="0.2">
      <c r="A90" t="s">
        <v>6480</v>
      </c>
      <c r="B90" t="s">
        <v>6471</v>
      </c>
      <c r="C90" t="s">
        <v>4985</v>
      </c>
      <c r="D90" t="s">
        <v>6719</v>
      </c>
      <c r="E90">
        <v>1</v>
      </c>
      <c r="F90">
        <v>1.0169999999999999</v>
      </c>
      <c r="G90">
        <v>36.909999999999997</v>
      </c>
      <c r="J90" t="s">
        <v>6472</v>
      </c>
    </row>
    <row r="91" spans="1:10" x14ac:dyDescent="0.2">
      <c r="A91" t="s">
        <v>6481</v>
      </c>
      <c r="B91" t="s">
        <v>6471</v>
      </c>
      <c r="C91" t="s">
        <v>4985</v>
      </c>
      <c r="D91" t="s">
        <v>6719</v>
      </c>
      <c r="E91">
        <v>1</v>
      </c>
      <c r="F91">
        <v>1.1499999999999999</v>
      </c>
      <c r="G91">
        <v>41.74</v>
      </c>
      <c r="J91" t="s">
        <v>6472</v>
      </c>
    </row>
    <row r="92" spans="1:10" x14ac:dyDescent="0.2">
      <c r="A92" t="s">
        <v>6482</v>
      </c>
      <c r="B92" t="s">
        <v>6471</v>
      </c>
      <c r="C92" t="s">
        <v>4985</v>
      </c>
      <c r="D92" t="s">
        <v>6719</v>
      </c>
      <c r="E92">
        <v>1</v>
      </c>
      <c r="F92">
        <v>1.3</v>
      </c>
      <c r="G92">
        <v>47.19</v>
      </c>
      <c r="J92" t="s">
        <v>6472</v>
      </c>
    </row>
    <row r="93" spans="1:10" x14ac:dyDescent="0.2">
      <c r="A93" t="s">
        <v>6483</v>
      </c>
      <c r="B93" t="s">
        <v>6471</v>
      </c>
      <c r="C93" t="s">
        <v>4985</v>
      </c>
      <c r="D93" t="s">
        <v>6719</v>
      </c>
      <c r="E93">
        <v>1</v>
      </c>
      <c r="F93">
        <v>1.45</v>
      </c>
      <c r="G93">
        <v>52.63</v>
      </c>
      <c r="J93" t="s">
        <v>6472</v>
      </c>
    </row>
    <row r="94" spans="1:10" x14ac:dyDescent="0.2">
      <c r="A94" t="s">
        <v>6484</v>
      </c>
      <c r="B94" t="s">
        <v>6471</v>
      </c>
      <c r="C94" t="s">
        <v>4985</v>
      </c>
      <c r="D94" t="s">
        <v>6719</v>
      </c>
      <c r="E94">
        <v>1</v>
      </c>
      <c r="F94">
        <v>1.4670000000000001</v>
      </c>
      <c r="G94">
        <v>53.24</v>
      </c>
      <c r="J94" t="s">
        <v>6472</v>
      </c>
    </row>
    <row r="95" spans="1:10" x14ac:dyDescent="0.2">
      <c r="A95" t="s">
        <v>6485</v>
      </c>
      <c r="B95" t="s">
        <v>6471</v>
      </c>
      <c r="C95" t="s">
        <v>4985</v>
      </c>
      <c r="D95" t="s">
        <v>6719</v>
      </c>
      <c r="E95">
        <v>1</v>
      </c>
      <c r="F95">
        <v>1.7</v>
      </c>
      <c r="G95">
        <v>61.71</v>
      </c>
      <c r="J95" t="s">
        <v>6472</v>
      </c>
    </row>
    <row r="96" spans="1:10" x14ac:dyDescent="0.2">
      <c r="A96" t="s">
        <v>6486</v>
      </c>
      <c r="B96" t="s">
        <v>6471</v>
      </c>
      <c r="C96" t="s">
        <v>4985</v>
      </c>
      <c r="D96" t="s">
        <v>6719</v>
      </c>
      <c r="E96">
        <v>1</v>
      </c>
      <c r="F96">
        <v>1.883</v>
      </c>
      <c r="G96">
        <v>68.36</v>
      </c>
      <c r="J96" t="s">
        <v>6472</v>
      </c>
    </row>
    <row r="97" spans="1:10" x14ac:dyDescent="0.2">
      <c r="A97" t="s">
        <v>6487</v>
      </c>
      <c r="B97" t="s">
        <v>6471</v>
      </c>
      <c r="C97" t="s">
        <v>4985</v>
      </c>
      <c r="D97" t="s">
        <v>6719</v>
      </c>
      <c r="E97">
        <v>1</v>
      </c>
      <c r="F97">
        <v>2.1</v>
      </c>
      <c r="G97">
        <v>76.23</v>
      </c>
      <c r="J97" t="s">
        <v>6472</v>
      </c>
    </row>
    <row r="98" spans="1:10" x14ac:dyDescent="0.2">
      <c r="A98" t="s">
        <v>6488</v>
      </c>
      <c r="B98" t="s">
        <v>6471</v>
      </c>
      <c r="C98" t="s">
        <v>4985</v>
      </c>
      <c r="D98" t="s">
        <v>6719</v>
      </c>
      <c r="E98">
        <v>1</v>
      </c>
      <c r="F98">
        <v>2.2999999999999998</v>
      </c>
      <c r="G98">
        <v>83.49</v>
      </c>
      <c r="J98" t="s">
        <v>6472</v>
      </c>
    </row>
    <row r="99" spans="1:10" x14ac:dyDescent="0.2">
      <c r="A99" t="s">
        <v>6489</v>
      </c>
      <c r="B99" t="s">
        <v>6471</v>
      </c>
      <c r="C99" t="s">
        <v>4985</v>
      </c>
      <c r="D99" t="s">
        <v>6719</v>
      </c>
      <c r="E99">
        <v>1</v>
      </c>
      <c r="F99">
        <v>2.5169999999999999</v>
      </c>
      <c r="G99">
        <v>91.36</v>
      </c>
      <c r="J99" t="s">
        <v>6472</v>
      </c>
    </row>
    <row r="100" spans="1:10" x14ac:dyDescent="0.2">
      <c r="A100" t="s">
        <v>6490</v>
      </c>
      <c r="B100" t="s">
        <v>6471</v>
      </c>
      <c r="C100" t="s">
        <v>4985</v>
      </c>
      <c r="D100" t="s">
        <v>6719</v>
      </c>
      <c r="E100">
        <v>1</v>
      </c>
      <c r="F100">
        <v>3.117</v>
      </c>
      <c r="G100">
        <v>113.13</v>
      </c>
      <c r="J100" t="s">
        <v>6472</v>
      </c>
    </row>
    <row r="101" spans="1:10" x14ac:dyDescent="0.2">
      <c r="A101" t="s">
        <v>6491</v>
      </c>
      <c r="B101" t="s">
        <v>6492</v>
      </c>
      <c r="C101" t="s">
        <v>4985</v>
      </c>
      <c r="D101" t="s">
        <v>6719</v>
      </c>
      <c r="E101">
        <v>1</v>
      </c>
      <c r="F101">
        <v>0.55000000000000004</v>
      </c>
      <c r="G101">
        <v>19.97</v>
      </c>
      <c r="J101" t="s">
        <v>6493</v>
      </c>
    </row>
    <row r="102" spans="1:10" x14ac:dyDescent="0.2">
      <c r="A102" t="s">
        <v>6494</v>
      </c>
      <c r="B102" t="s">
        <v>6492</v>
      </c>
      <c r="C102" t="s">
        <v>4985</v>
      </c>
      <c r="D102" t="s">
        <v>6719</v>
      </c>
      <c r="E102">
        <v>1</v>
      </c>
      <c r="F102">
        <v>0.57499999999999996</v>
      </c>
      <c r="G102">
        <v>20.87</v>
      </c>
      <c r="J102" t="s">
        <v>6493</v>
      </c>
    </row>
    <row r="103" spans="1:10" x14ac:dyDescent="0.2">
      <c r="A103" t="s">
        <v>6495</v>
      </c>
      <c r="B103" t="s">
        <v>6492</v>
      </c>
      <c r="C103" t="s">
        <v>4985</v>
      </c>
      <c r="D103" t="s">
        <v>6719</v>
      </c>
      <c r="E103">
        <v>1</v>
      </c>
      <c r="F103">
        <v>0.63300000000000001</v>
      </c>
      <c r="G103">
        <v>22.99</v>
      </c>
      <c r="J103" t="s">
        <v>6493</v>
      </c>
    </row>
    <row r="104" spans="1:10" x14ac:dyDescent="0.2">
      <c r="A104" t="s">
        <v>6496</v>
      </c>
      <c r="B104" t="s">
        <v>6492</v>
      </c>
      <c r="C104" t="s">
        <v>4985</v>
      </c>
      <c r="D104" t="s">
        <v>6719</v>
      </c>
      <c r="E104">
        <v>1</v>
      </c>
      <c r="F104">
        <v>0.68300000000000005</v>
      </c>
      <c r="G104">
        <v>24.81</v>
      </c>
      <c r="J104" t="s">
        <v>6493</v>
      </c>
    </row>
    <row r="105" spans="1:10" x14ac:dyDescent="0.2">
      <c r="A105" t="s">
        <v>6497</v>
      </c>
      <c r="B105" t="s">
        <v>6492</v>
      </c>
      <c r="C105" t="s">
        <v>4985</v>
      </c>
      <c r="D105" t="s">
        <v>6719</v>
      </c>
      <c r="E105">
        <v>1</v>
      </c>
      <c r="F105">
        <v>0.77500000000000002</v>
      </c>
      <c r="G105">
        <v>28.13</v>
      </c>
      <c r="J105" t="s">
        <v>6493</v>
      </c>
    </row>
    <row r="106" spans="1:10" x14ac:dyDescent="0.2">
      <c r="A106" t="s">
        <v>6498</v>
      </c>
      <c r="B106" t="s">
        <v>6492</v>
      </c>
      <c r="C106" t="s">
        <v>4985</v>
      </c>
      <c r="D106" t="s">
        <v>6719</v>
      </c>
      <c r="E106">
        <v>1</v>
      </c>
      <c r="F106">
        <v>0.85</v>
      </c>
      <c r="G106">
        <v>30.86</v>
      </c>
      <c r="J106" t="s">
        <v>6493</v>
      </c>
    </row>
    <row r="107" spans="1:10" x14ac:dyDescent="0.2">
      <c r="A107" t="s">
        <v>6499</v>
      </c>
      <c r="B107" t="s">
        <v>6492</v>
      </c>
      <c r="C107" t="s">
        <v>4985</v>
      </c>
      <c r="D107" t="s">
        <v>6719</v>
      </c>
      <c r="E107">
        <v>1</v>
      </c>
      <c r="F107">
        <v>0.95799999999999996</v>
      </c>
      <c r="G107">
        <v>34.79</v>
      </c>
      <c r="J107" t="s">
        <v>6493</v>
      </c>
    </row>
    <row r="108" spans="1:10" x14ac:dyDescent="0.2">
      <c r="A108" t="s">
        <v>6500</v>
      </c>
      <c r="B108" t="s">
        <v>6492</v>
      </c>
      <c r="C108" t="s">
        <v>4985</v>
      </c>
      <c r="D108" t="s">
        <v>6719</v>
      </c>
      <c r="E108">
        <v>1</v>
      </c>
      <c r="F108">
        <v>1.0669999999999999</v>
      </c>
      <c r="G108">
        <v>38.72</v>
      </c>
      <c r="J108" t="s">
        <v>6493</v>
      </c>
    </row>
    <row r="109" spans="1:10" x14ac:dyDescent="0.2">
      <c r="A109" t="s">
        <v>6501</v>
      </c>
      <c r="B109" t="s">
        <v>6492</v>
      </c>
      <c r="C109" t="s">
        <v>4985</v>
      </c>
      <c r="D109" t="s">
        <v>6719</v>
      </c>
      <c r="E109">
        <v>1</v>
      </c>
      <c r="F109">
        <v>1.1830000000000001</v>
      </c>
      <c r="G109">
        <v>42.95</v>
      </c>
      <c r="J109" t="s">
        <v>6493</v>
      </c>
    </row>
    <row r="110" spans="1:10" x14ac:dyDescent="0.2">
      <c r="A110" t="s">
        <v>6502</v>
      </c>
      <c r="B110" t="s">
        <v>6492</v>
      </c>
      <c r="C110" t="s">
        <v>4985</v>
      </c>
      <c r="D110" t="s">
        <v>6719</v>
      </c>
      <c r="E110">
        <v>1</v>
      </c>
      <c r="F110">
        <v>1.35</v>
      </c>
      <c r="G110">
        <v>49</v>
      </c>
      <c r="J110" t="s">
        <v>6493</v>
      </c>
    </row>
    <row r="111" spans="1:10" x14ac:dyDescent="0.2">
      <c r="A111" t="s">
        <v>6503</v>
      </c>
      <c r="B111" t="s">
        <v>6492</v>
      </c>
      <c r="C111" t="s">
        <v>4985</v>
      </c>
      <c r="D111" t="s">
        <v>6719</v>
      </c>
      <c r="E111">
        <v>1</v>
      </c>
      <c r="F111">
        <v>1.5169999999999999</v>
      </c>
      <c r="G111">
        <v>55.06</v>
      </c>
      <c r="J111" t="s">
        <v>6493</v>
      </c>
    </row>
    <row r="112" spans="1:10" x14ac:dyDescent="0.2">
      <c r="A112" t="s">
        <v>6504</v>
      </c>
      <c r="B112" t="s">
        <v>6492</v>
      </c>
      <c r="C112" t="s">
        <v>4985</v>
      </c>
      <c r="D112" t="s">
        <v>6719</v>
      </c>
      <c r="E112">
        <v>1</v>
      </c>
      <c r="F112">
        <v>1.7</v>
      </c>
      <c r="G112">
        <v>61.71</v>
      </c>
      <c r="J112" t="s">
        <v>6493</v>
      </c>
    </row>
    <row r="113" spans="1:10" x14ac:dyDescent="0.2">
      <c r="A113" t="s">
        <v>6505</v>
      </c>
      <c r="B113" t="s">
        <v>6492</v>
      </c>
      <c r="C113" t="s">
        <v>4985</v>
      </c>
      <c r="D113" t="s">
        <v>6719</v>
      </c>
      <c r="E113">
        <v>1</v>
      </c>
      <c r="F113">
        <v>1.75</v>
      </c>
      <c r="G113">
        <v>63.52</v>
      </c>
      <c r="J113" t="s">
        <v>6493</v>
      </c>
    </row>
    <row r="114" spans="1:10" x14ac:dyDescent="0.2">
      <c r="A114" t="s">
        <v>6506</v>
      </c>
      <c r="B114" t="s">
        <v>6492</v>
      </c>
      <c r="C114" t="s">
        <v>4985</v>
      </c>
      <c r="D114" t="s">
        <v>6719</v>
      </c>
      <c r="E114">
        <v>1</v>
      </c>
      <c r="F114">
        <v>2.0329999999999999</v>
      </c>
      <c r="G114">
        <v>73.81</v>
      </c>
      <c r="J114" t="s">
        <v>6493</v>
      </c>
    </row>
    <row r="115" spans="1:10" x14ac:dyDescent="0.2">
      <c r="A115" t="s">
        <v>6507</v>
      </c>
      <c r="B115" t="s">
        <v>6492</v>
      </c>
      <c r="C115" t="s">
        <v>4985</v>
      </c>
      <c r="D115" t="s">
        <v>6719</v>
      </c>
      <c r="E115">
        <v>1</v>
      </c>
      <c r="F115">
        <v>2.2829999999999999</v>
      </c>
      <c r="G115">
        <v>82.88</v>
      </c>
      <c r="J115" t="s">
        <v>6493</v>
      </c>
    </row>
    <row r="116" spans="1:10" x14ac:dyDescent="0.2">
      <c r="A116" t="s">
        <v>6508</v>
      </c>
      <c r="B116" t="s">
        <v>6492</v>
      </c>
      <c r="C116" t="s">
        <v>4985</v>
      </c>
      <c r="D116" t="s">
        <v>6719</v>
      </c>
      <c r="E116">
        <v>1</v>
      </c>
      <c r="F116">
        <v>2.5329999999999999</v>
      </c>
      <c r="G116">
        <v>91.96</v>
      </c>
      <c r="J116" t="s">
        <v>6493</v>
      </c>
    </row>
    <row r="117" spans="1:10" x14ac:dyDescent="0.2">
      <c r="A117" t="s">
        <v>6509</v>
      </c>
      <c r="B117" t="s">
        <v>6492</v>
      </c>
      <c r="C117" t="s">
        <v>4985</v>
      </c>
      <c r="D117" t="s">
        <v>6719</v>
      </c>
      <c r="E117">
        <v>1</v>
      </c>
      <c r="F117">
        <v>2.8</v>
      </c>
      <c r="G117">
        <v>101.64</v>
      </c>
      <c r="J117" t="s">
        <v>6493</v>
      </c>
    </row>
    <row r="118" spans="1:10" x14ac:dyDescent="0.2">
      <c r="A118" t="s">
        <v>6510</v>
      </c>
      <c r="B118" t="s">
        <v>6492</v>
      </c>
      <c r="C118" t="s">
        <v>4985</v>
      </c>
      <c r="D118" t="s">
        <v>6719</v>
      </c>
      <c r="E118">
        <v>1</v>
      </c>
      <c r="F118">
        <v>3.0830000000000002</v>
      </c>
      <c r="G118">
        <v>111.93</v>
      </c>
      <c r="J118" t="s">
        <v>6493</v>
      </c>
    </row>
    <row r="119" spans="1:10" x14ac:dyDescent="0.2">
      <c r="A119" t="s">
        <v>6511</v>
      </c>
      <c r="B119" t="s">
        <v>6492</v>
      </c>
      <c r="C119" t="s">
        <v>4985</v>
      </c>
      <c r="D119" t="s">
        <v>6719</v>
      </c>
      <c r="E119">
        <v>1</v>
      </c>
      <c r="F119">
        <v>3.7669999999999999</v>
      </c>
      <c r="G119">
        <v>136.72999999999999</v>
      </c>
      <c r="J119" t="s">
        <v>6493</v>
      </c>
    </row>
    <row r="120" spans="1:10" x14ac:dyDescent="0.2">
      <c r="A120" t="s">
        <v>6512</v>
      </c>
      <c r="B120" t="s">
        <v>6513</v>
      </c>
      <c r="C120" t="s">
        <v>4985</v>
      </c>
      <c r="D120" t="s">
        <v>6719</v>
      </c>
      <c r="E120">
        <v>1</v>
      </c>
      <c r="F120">
        <v>0.77500000000000002</v>
      </c>
      <c r="G120">
        <v>28.13</v>
      </c>
      <c r="J120" t="s">
        <v>12818</v>
      </c>
    </row>
    <row r="121" spans="1:10" x14ac:dyDescent="0.2">
      <c r="A121" t="s">
        <v>12819</v>
      </c>
      <c r="B121" t="s">
        <v>6513</v>
      </c>
      <c r="C121" t="s">
        <v>4985</v>
      </c>
      <c r="D121" t="s">
        <v>6719</v>
      </c>
      <c r="E121">
        <v>1</v>
      </c>
      <c r="F121">
        <v>0.80800000000000005</v>
      </c>
      <c r="G121">
        <v>29.34</v>
      </c>
      <c r="J121" t="s">
        <v>12818</v>
      </c>
    </row>
    <row r="122" spans="1:10" x14ac:dyDescent="0.2">
      <c r="A122" t="s">
        <v>12820</v>
      </c>
      <c r="B122" t="s">
        <v>6513</v>
      </c>
      <c r="C122" t="s">
        <v>4985</v>
      </c>
      <c r="D122" t="s">
        <v>6719</v>
      </c>
      <c r="E122">
        <v>1</v>
      </c>
      <c r="F122">
        <v>0.875</v>
      </c>
      <c r="G122">
        <v>31.76</v>
      </c>
      <c r="J122" t="s">
        <v>12818</v>
      </c>
    </row>
    <row r="123" spans="1:10" x14ac:dyDescent="0.2">
      <c r="A123" t="s">
        <v>12821</v>
      </c>
      <c r="B123" t="s">
        <v>6513</v>
      </c>
      <c r="C123" t="s">
        <v>4985</v>
      </c>
      <c r="D123" t="s">
        <v>6719</v>
      </c>
      <c r="E123">
        <v>1</v>
      </c>
      <c r="F123">
        <v>0.92500000000000004</v>
      </c>
      <c r="G123">
        <v>33.58</v>
      </c>
      <c r="J123" t="s">
        <v>12818</v>
      </c>
    </row>
    <row r="124" spans="1:10" x14ac:dyDescent="0.2">
      <c r="A124" t="s">
        <v>12822</v>
      </c>
      <c r="B124" t="s">
        <v>6513</v>
      </c>
      <c r="C124" t="s">
        <v>4985</v>
      </c>
      <c r="D124" t="s">
        <v>6719</v>
      </c>
      <c r="E124">
        <v>1</v>
      </c>
      <c r="F124">
        <v>1.0329999999999999</v>
      </c>
      <c r="G124">
        <v>37.51</v>
      </c>
      <c r="J124" t="s">
        <v>12818</v>
      </c>
    </row>
    <row r="125" spans="1:10" x14ac:dyDescent="0.2">
      <c r="A125" t="s">
        <v>12823</v>
      </c>
      <c r="B125" t="s">
        <v>6513</v>
      </c>
      <c r="C125" t="s">
        <v>4985</v>
      </c>
      <c r="D125" t="s">
        <v>6719</v>
      </c>
      <c r="E125">
        <v>1</v>
      </c>
      <c r="F125">
        <v>1.1499999999999999</v>
      </c>
      <c r="G125">
        <v>41.74</v>
      </c>
      <c r="J125" t="s">
        <v>12818</v>
      </c>
    </row>
    <row r="126" spans="1:10" x14ac:dyDescent="0.2">
      <c r="A126" t="s">
        <v>12824</v>
      </c>
      <c r="B126" t="s">
        <v>6513</v>
      </c>
      <c r="C126" t="s">
        <v>4985</v>
      </c>
      <c r="D126" t="s">
        <v>6719</v>
      </c>
      <c r="E126">
        <v>1</v>
      </c>
      <c r="F126">
        <v>1.3</v>
      </c>
      <c r="G126">
        <v>47.19</v>
      </c>
      <c r="J126" t="s">
        <v>12818</v>
      </c>
    </row>
    <row r="127" spans="1:10" x14ac:dyDescent="0.2">
      <c r="A127" t="s">
        <v>12825</v>
      </c>
      <c r="B127" t="s">
        <v>6513</v>
      </c>
      <c r="C127" t="s">
        <v>4985</v>
      </c>
      <c r="D127" t="s">
        <v>6719</v>
      </c>
      <c r="E127">
        <v>1</v>
      </c>
      <c r="F127">
        <v>1.383</v>
      </c>
      <c r="G127">
        <v>50.21</v>
      </c>
      <c r="J127" t="s">
        <v>12818</v>
      </c>
    </row>
    <row r="128" spans="1:10" x14ac:dyDescent="0.2">
      <c r="A128" t="s">
        <v>12826</v>
      </c>
      <c r="B128" t="s">
        <v>6513</v>
      </c>
      <c r="C128" t="s">
        <v>4985</v>
      </c>
      <c r="D128" t="s">
        <v>6719</v>
      </c>
      <c r="E128">
        <v>1</v>
      </c>
      <c r="F128">
        <v>1.5669999999999999</v>
      </c>
      <c r="G128">
        <v>56.87</v>
      </c>
      <c r="J128" t="s">
        <v>12818</v>
      </c>
    </row>
    <row r="129" spans="1:10" x14ac:dyDescent="0.2">
      <c r="A129" t="s">
        <v>12827</v>
      </c>
      <c r="B129" t="s">
        <v>6513</v>
      </c>
      <c r="C129" t="s">
        <v>4985</v>
      </c>
      <c r="D129" t="s">
        <v>6719</v>
      </c>
      <c r="E129">
        <v>1</v>
      </c>
      <c r="F129">
        <v>1.7669999999999999</v>
      </c>
      <c r="G129">
        <v>64.13</v>
      </c>
      <c r="J129" t="s">
        <v>12818</v>
      </c>
    </row>
    <row r="130" spans="1:10" x14ac:dyDescent="0.2">
      <c r="A130" t="s">
        <v>12828</v>
      </c>
      <c r="B130" t="s">
        <v>6513</v>
      </c>
      <c r="C130" t="s">
        <v>4985</v>
      </c>
      <c r="D130" t="s">
        <v>6719</v>
      </c>
      <c r="E130">
        <v>1</v>
      </c>
      <c r="F130">
        <v>2</v>
      </c>
      <c r="G130">
        <v>72.599999999999994</v>
      </c>
      <c r="J130" t="s">
        <v>12818</v>
      </c>
    </row>
    <row r="131" spans="1:10" x14ac:dyDescent="0.2">
      <c r="A131" t="s">
        <v>12829</v>
      </c>
      <c r="B131" t="s">
        <v>6513</v>
      </c>
      <c r="C131" t="s">
        <v>4985</v>
      </c>
      <c r="D131" t="s">
        <v>6719</v>
      </c>
      <c r="E131">
        <v>1</v>
      </c>
      <c r="F131">
        <v>2.2000000000000002</v>
      </c>
      <c r="G131">
        <v>79.86</v>
      </c>
      <c r="J131" t="s">
        <v>12818</v>
      </c>
    </row>
    <row r="132" spans="1:10" x14ac:dyDescent="0.2">
      <c r="A132" t="s">
        <v>12830</v>
      </c>
      <c r="B132" t="s">
        <v>6513</v>
      </c>
      <c r="C132" t="s">
        <v>4985</v>
      </c>
      <c r="D132" t="s">
        <v>6719</v>
      </c>
      <c r="E132">
        <v>1</v>
      </c>
      <c r="F132">
        <v>2.3330000000000002</v>
      </c>
      <c r="G132">
        <v>84.7</v>
      </c>
      <c r="J132" t="s">
        <v>12818</v>
      </c>
    </row>
    <row r="133" spans="1:10" x14ac:dyDescent="0.2">
      <c r="A133" t="s">
        <v>12831</v>
      </c>
      <c r="B133" t="s">
        <v>6513</v>
      </c>
      <c r="C133" t="s">
        <v>4985</v>
      </c>
      <c r="D133" t="s">
        <v>6719</v>
      </c>
      <c r="E133">
        <v>1</v>
      </c>
      <c r="F133">
        <v>2.75</v>
      </c>
      <c r="G133">
        <v>99.83</v>
      </c>
      <c r="J133" t="s">
        <v>12818</v>
      </c>
    </row>
    <row r="134" spans="1:10" x14ac:dyDescent="0.2">
      <c r="A134" t="s">
        <v>12832</v>
      </c>
      <c r="B134" t="s">
        <v>6513</v>
      </c>
      <c r="C134" t="s">
        <v>4985</v>
      </c>
      <c r="D134" t="s">
        <v>6719</v>
      </c>
      <c r="E134">
        <v>1</v>
      </c>
      <c r="F134">
        <v>3.133</v>
      </c>
      <c r="G134">
        <v>113.74</v>
      </c>
      <c r="J134" t="s">
        <v>12818</v>
      </c>
    </row>
    <row r="135" spans="1:10" x14ac:dyDescent="0.2">
      <c r="A135" t="s">
        <v>12833</v>
      </c>
      <c r="B135" t="s">
        <v>6513</v>
      </c>
      <c r="C135" t="s">
        <v>4985</v>
      </c>
      <c r="D135" t="s">
        <v>6719</v>
      </c>
      <c r="E135">
        <v>1</v>
      </c>
      <c r="F135">
        <v>3.4329999999999998</v>
      </c>
      <c r="G135">
        <v>124.63</v>
      </c>
      <c r="J135" t="s">
        <v>12818</v>
      </c>
    </row>
    <row r="136" spans="1:10" x14ac:dyDescent="0.2">
      <c r="A136" t="s">
        <v>12834</v>
      </c>
      <c r="B136" t="s">
        <v>6513</v>
      </c>
      <c r="C136" t="s">
        <v>4985</v>
      </c>
      <c r="D136" t="s">
        <v>6719</v>
      </c>
      <c r="E136">
        <v>1</v>
      </c>
      <c r="F136">
        <v>3.8</v>
      </c>
      <c r="G136">
        <v>137.94</v>
      </c>
      <c r="J136" t="s">
        <v>12818</v>
      </c>
    </row>
    <row r="137" spans="1:10" x14ac:dyDescent="0.2">
      <c r="A137" t="s">
        <v>12835</v>
      </c>
      <c r="B137" t="s">
        <v>6513</v>
      </c>
      <c r="C137" t="s">
        <v>4985</v>
      </c>
      <c r="D137" t="s">
        <v>6719</v>
      </c>
      <c r="E137">
        <v>1</v>
      </c>
      <c r="F137">
        <v>4.1500000000000004</v>
      </c>
      <c r="G137">
        <v>150.63999999999999</v>
      </c>
      <c r="J137" t="s">
        <v>12818</v>
      </c>
    </row>
    <row r="138" spans="1:10" x14ac:dyDescent="0.2">
      <c r="A138" t="s">
        <v>12836</v>
      </c>
      <c r="B138" t="s">
        <v>6513</v>
      </c>
      <c r="C138" t="s">
        <v>4985</v>
      </c>
      <c r="D138" t="s">
        <v>6719</v>
      </c>
      <c r="E138">
        <v>1</v>
      </c>
      <c r="F138">
        <v>5.15</v>
      </c>
      <c r="G138">
        <v>186.94</v>
      </c>
      <c r="J138" t="s">
        <v>12818</v>
      </c>
    </row>
    <row r="139" spans="1:10" x14ac:dyDescent="0.2">
      <c r="A139" t="s">
        <v>12837</v>
      </c>
      <c r="B139" t="s">
        <v>12838</v>
      </c>
      <c r="C139" t="s">
        <v>4985</v>
      </c>
      <c r="D139" t="s">
        <v>6719</v>
      </c>
      <c r="E139">
        <v>1</v>
      </c>
      <c r="F139">
        <v>0.71699999999999997</v>
      </c>
      <c r="G139">
        <v>26.02</v>
      </c>
      <c r="J139" t="s">
        <v>12839</v>
      </c>
    </row>
    <row r="140" spans="1:10" x14ac:dyDescent="0.2">
      <c r="A140" t="s">
        <v>12840</v>
      </c>
      <c r="B140" t="s">
        <v>12838</v>
      </c>
      <c r="C140" t="s">
        <v>4985</v>
      </c>
      <c r="D140" t="s">
        <v>6719</v>
      </c>
      <c r="E140">
        <v>1</v>
      </c>
      <c r="F140">
        <v>0.73299999999999998</v>
      </c>
      <c r="G140">
        <v>26.62</v>
      </c>
      <c r="J140" t="s">
        <v>12839</v>
      </c>
    </row>
    <row r="141" spans="1:10" x14ac:dyDescent="0.2">
      <c r="A141" t="s">
        <v>12841</v>
      </c>
      <c r="B141" t="s">
        <v>12838</v>
      </c>
      <c r="C141" t="s">
        <v>4985</v>
      </c>
      <c r="D141" t="s">
        <v>6719</v>
      </c>
      <c r="E141">
        <v>1</v>
      </c>
      <c r="F141">
        <v>0.79200000000000004</v>
      </c>
      <c r="G141">
        <v>28.74</v>
      </c>
      <c r="J141" t="s">
        <v>12839</v>
      </c>
    </row>
    <row r="142" spans="1:10" x14ac:dyDescent="0.2">
      <c r="A142" t="s">
        <v>12842</v>
      </c>
      <c r="B142" t="s">
        <v>12838</v>
      </c>
      <c r="C142" t="s">
        <v>4985</v>
      </c>
      <c r="D142" t="s">
        <v>6719</v>
      </c>
      <c r="E142">
        <v>1</v>
      </c>
      <c r="F142">
        <v>0.83299999999999996</v>
      </c>
      <c r="G142">
        <v>30.25</v>
      </c>
      <c r="J142" t="s">
        <v>12839</v>
      </c>
    </row>
    <row r="143" spans="1:10" x14ac:dyDescent="0.2">
      <c r="A143" t="s">
        <v>12843</v>
      </c>
      <c r="B143" t="s">
        <v>12838</v>
      </c>
      <c r="C143" t="s">
        <v>4985</v>
      </c>
      <c r="D143" t="s">
        <v>6719</v>
      </c>
      <c r="E143">
        <v>1</v>
      </c>
      <c r="F143">
        <v>0.94199999999999995</v>
      </c>
      <c r="G143">
        <v>34.18</v>
      </c>
      <c r="J143" t="s">
        <v>12839</v>
      </c>
    </row>
    <row r="144" spans="1:10" x14ac:dyDescent="0.2">
      <c r="A144" t="s">
        <v>12844</v>
      </c>
      <c r="B144" t="s">
        <v>12838</v>
      </c>
      <c r="C144" t="s">
        <v>4985</v>
      </c>
      <c r="D144" t="s">
        <v>6719</v>
      </c>
      <c r="E144">
        <v>1</v>
      </c>
      <c r="F144">
        <v>1.05</v>
      </c>
      <c r="G144">
        <v>38.119999999999997</v>
      </c>
      <c r="J144" t="s">
        <v>12839</v>
      </c>
    </row>
    <row r="145" spans="1:10" x14ac:dyDescent="0.2">
      <c r="A145" t="s">
        <v>12845</v>
      </c>
      <c r="B145" t="s">
        <v>12838</v>
      </c>
      <c r="C145" t="s">
        <v>4985</v>
      </c>
      <c r="D145" t="s">
        <v>6719</v>
      </c>
      <c r="E145">
        <v>1</v>
      </c>
      <c r="F145">
        <v>1.2170000000000001</v>
      </c>
      <c r="G145">
        <v>44.16</v>
      </c>
      <c r="J145" t="s">
        <v>12839</v>
      </c>
    </row>
    <row r="146" spans="1:10" x14ac:dyDescent="0.2">
      <c r="A146" t="s">
        <v>12846</v>
      </c>
      <c r="B146" t="s">
        <v>12838</v>
      </c>
      <c r="C146" t="s">
        <v>4985</v>
      </c>
      <c r="D146" t="s">
        <v>6719</v>
      </c>
      <c r="E146">
        <v>1</v>
      </c>
      <c r="F146">
        <v>1.333</v>
      </c>
      <c r="G146">
        <v>48.4</v>
      </c>
      <c r="J146" t="s">
        <v>12839</v>
      </c>
    </row>
    <row r="147" spans="1:10" x14ac:dyDescent="0.2">
      <c r="A147" t="s">
        <v>12847</v>
      </c>
      <c r="B147" t="s">
        <v>12838</v>
      </c>
      <c r="C147" t="s">
        <v>4985</v>
      </c>
      <c r="D147" t="s">
        <v>6719</v>
      </c>
      <c r="E147">
        <v>1</v>
      </c>
      <c r="F147">
        <v>1.5169999999999999</v>
      </c>
      <c r="G147">
        <v>55.06</v>
      </c>
      <c r="J147" t="s">
        <v>12839</v>
      </c>
    </row>
    <row r="148" spans="1:10" x14ac:dyDescent="0.2">
      <c r="A148" t="s">
        <v>12848</v>
      </c>
      <c r="B148" t="s">
        <v>12838</v>
      </c>
      <c r="C148" t="s">
        <v>4985</v>
      </c>
      <c r="D148" t="s">
        <v>6719</v>
      </c>
      <c r="E148">
        <v>1</v>
      </c>
      <c r="F148">
        <v>1.7</v>
      </c>
      <c r="G148">
        <v>61.71</v>
      </c>
      <c r="J148" t="s">
        <v>12839</v>
      </c>
    </row>
    <row r="149" spans="1:10" x14ac:dyDescent="0.2">
      <c r="A149" t="s">
        <v>11186</v>
      </c>
      <c r="B149" t="s">
        <v>12838</v>
      </c>
      <c r="C149" t="s">
        <v>4985</v>
      </c>
      <c r="D149" t="s">
        <v>6719</v>
      </c>
      <c r="E149">
        <v>1</v>
      </c>
      <c r="F149">
        <v>1.917</v>
      </c>
      <c r="G149">
        <v>69.58</v>
      </c>
      <c r="J149" t="s">
        <v>12839</v>
      </c>
    </row>
    <row r="150" spans="1:10" x14ac:dyDescent="0.2">
      <c r="A150" t="s">
        <v>11187</v>
      </c>
      <c r="B150" t="s">
        <v>12838</v>
      </c>
      <c r="C150" t="s">
        <v>4985</v>
      </c>
      <c r="D150" t="s">
        <v>6719</v>
      </c>
      <c r="E150">
        <v>1</v>
      </c>
      <c r="F150">
        <v>2.15</v>
      </c>
      <c r="G150">
        <v>78.05</v>
      </c>
      <c r="J150" t="s">
        <v>12839</v>
      </c>
    </row>
    <row r="151" spans="1:10" x14ac:dyDescent="0.2">
      <c r="A151" t="s">
        <v>11188</v>
      </c>
      <c r="B151" t="s">
        <v>12838</v>
      </c>
      <c r="C151" t="s">
        <v>4985</v>
      </c>
      <c r="D151" t="s">
        <v>6719</v>
      </c>
      <c r="E151">
        <v>1</v>
      </c>
      <c r="F151">
        <v>2.2829999999999999</v>
      </c>
      <c r="G151">
        <v>82.88</v>
      </c>
      <c r="J151" t="s">
        <v>12839</v>
      </c>
    </row>
    <row r="152" spans="1:10" x14ac:dyDescent="0.2">
      <c r="A152" t="s">
        <v>11189</v>
      </c>
      <c r="B152" t="s">
        <v>12838</v>
      </c>
      <c r="C152" t="s">
        <v>4985</v>
      </c>
      <c r="D152" t="s">
        <v>6719</v>
      </c>
      <c r="E152">
        <v>1</v>
      </c>
      <c r="F152">
        <v>2.4830000000000001</v>
      </c>
      <c r="G152">
        <v>90.14</v>
      </c>
      <c r="J152" t="s">
        <v>12839</v>
      </c>
    </row>
    <row r="153" spans="1:10" x14ac:dyDescent="0.2">
      <c r="A153" t="s">
        <v>11190</v>
      </c>
      <c r="B153" t="s">
        <v>12838</v>
      </c>
      <c r="C153" t="s">
        <v>4985</v>
      </c>
      <c r="D153" t="s">
        <v>6719</v>
      </c>
      <c r="E153">
        <v>1</v>
      </c>
      <c r="F153">
        <v>2.8</v>
      </c>
      <c r="G153">
        <v>101.64</v>
      </c>
      <c r="J153" t="s">
        <v>12839</v>
      </c>
    </row>
    <row r="154" spans="1:10" x14ac:dyDescent="0.2">
      <c r="A154" t="s">
        <v>11191</v>
      </c>
      <c r="B154" t="s">
        <v>12838</v>
      </c>
      <c r="C154" t="s">
        <v>4985</v>
      </c>
      <c r="D154" t="s">
        <v>6719</v>
      </c>
      <c r="E154">
        <v>1</v>
      </c>
      <c r="F154">
        <v>3.1</v>
      </c>
      <c r="G154">
        <v>112.53</v>
      </c>
      <c r="J154" t="s">
        <v>12839</v>
      </c>
    </row>
    <row r="155" spans="1:10" x14ac:dyDescent="0.2">
      <c r="A155" t="s">
        <v>11192</v>
      </c>
      <c r="B155" t="s">
        <v>12838</v>
      </c>
      <c r="C155" t="s">
        <v>4985</v>
      </c>
      <c r="D155" t="s">
        <v>6719</v>
      </c>
      <c r="E155">
        <v>1</v>
      </c>
      <c r="F155">
        <v>3.4</v>
      </c>
      <c r="G155">
        <v>123.42</v>
      </c>
      <c r="J155" t="s">
        <v>12839</v>
      </c>
    </row>
    <row r="156" spans="1:10" x14ac:dyDescent="0.2">
      <c r="A156" t="s">
        <v>11193</v>
      </c>
      <c r="B156" t="s">
        <v>12838</v>
      </c>
      <c r="C156" t="s">
        <v>4985</v>
      </c>
      <c r="D156" t="s">
        <v>6719</v>
      </c>
      <c r="E156">
        <v>1</v>
      </c>
      <c r="F156">
        <v>3.7330000000000001</v>
      </c>
      <c r="G156">
        <v>135.52000000000001</v>
      </c>
      <c r="J156" t="s">
        <v>12839</v>
      </c>
    </row>
    <row r="157" spans="1:10" x14ac:dyDescent="0.2">
      <c r="A157" t="s">
        <v>11194</v>
      </c>
      <c r="B157" t="s">
        <v>12838</v>
      </c>
      <c r="C157" t="s">
        <v>4985</v>
      </c>
      <c r="D157" t="s">
        <v>6719</v>
      </c>
      <c r="E157">
        <v>1</v>
      </c>
      <c r="F157">
        <v>4.5999999999999996</v>
      </c>
      <c r="G157">
        <v>166.98</v>
      </c>
      <c r="J157" t="s">
        <v>12839</v>
      </c>
    </row>
    <row r="158" spans="1:10" x14ac:dyDescent="0.2">
      <c r="A158" t="s">
        <v>11195</v>
      </c>
      <c r="B158" t="s">
        <v>11196</v>
      </c>
      <c r="C158" t="s">
        <v>4985</v>
      </c>
      <c r="D158" t="s">
        <v>6719</v>
      </c>
      <c r="E158">
        <v>1</v>
      </c>
      <c r="F158">
        <v>0.80800000000000005</v>
      </c>
      <c r="G158">
        <v>29.34</v>
      </c>
      <c r="J158" t="s">
        <v>11197</v>
      </c>
    </row>
    <row r="159" spans="1:10" x14ac:dyDescent="0.2">
      <c r="A159" t="s">
        <v>11198</v>
      </c>
      <c r="B159" t="s">
        <v>11196</v>
      </c>
      <c r="C159" t="s">
        <v>4985</v>
      </c>
      <c r="D159" t="s">
        <v>6719</v>
      </c>
      <c r="E159">
        <v>1</v>
      </c>
      <c r="F159">
        <v>0.82499999999999996</v>
      </c>
      <c r="G159">
        <v>29.95</v>
      </c>
      <c r="J159" t="s">
        <v>11197</v>
      </c>
    </row>
    <row r="160" spans="1:10" x14ac:dyDescent="0.2">
      <c r="A160" t="s">
        <v>11199</v>
      </c>
      <c r="B160" t="s">
        <v>11196</v>
      </c>
      <c r="C160" t="s">
        <v>4985</v>
      </c>
      <c r="D160" t="s">
        <v>6719</v>
      </c>
      <c r="E160">
        <v>1</v>
      </c>
      <c r="F160">
        <v>0.90800000000000003</v>
      </c>
      <c r="G160">
        <v>32.97</v>
      </c>
      <c r="J160" t="s">
        <v>11197</v>
      </c>
    </row>
    <row r="161" spans="1:10" x14ac:dyDescent="0.2">
      <c r="A161" t="s">
        <v>11200</v>
      </c>
      <c r="B161" t="s">
        <v>11196</v>
      </c>
      <c r="C161" t="s">
        <v>4985</v>
      </c>
      <c r="D161" t="s">
        <v>6719</v>
      </c>
      <c r="E161">
        <v>1</v>
      </c>
      <c r="F161">
        <v>0.94199999999999995</v>
      </c>
      <c r="G161">
        <v>34.18</v>
      </c>
      <c r="J161" t="s">
        <v>11197</v>
      </c>
    </row>
    <row r="162" spans="1:10" x14ac:dyDescent="0.2">
      <c r="A162" t="s">
        <v>11201</v>
      </c>
      <c r="B162" t="s">
        <v>11196</v>
      </c>
      <c r="C162" t="s">
        <v>4985</v>
      </c>
      <c r="D162" t="s">
        <v>6719</v>
      </c>
      <c r="E162">
        <v>1</v>
      </c>
      <c r="F162">
        <v>1.083</v>
      </c>
      <c r="G162">
        <v>39.32</v>
      </c>
      <c r="J162" t="s">
        <v>11197</v>
      </c>
    </row>
    <row r="163" spans="1:10" x14ac:dyDescent="0.2">
      <c r="A163" t="s">
        <v>11202</v>
      </c>
      <c r="B163" t="s">
        <v>11196</v>
      </c>
      <c r="C163" t="s">
        <v>4985</v>
      </c>
      <c r="D163" t="s">
        <v>6719</v>
      </c>
      <c r="E163">
        <v>1</v>
      </c>
      <c r="F163">
        <v>1.2</v>
      </c>
      <c r="G163">
        <v>43.56</v>
      </c>
      <c r="J163" t="s">
        <v>11197</v>
      </c>
    </row>
    <row r="164" spans="1:10" x14ac:dyDescent="0.2">
      <c r="A164" t="s">
        <v>11203</v>
      </c>
      <c r="B164" t="s">
        <v>11196</v>
      </c>
      <c r="C164" t="s">
        <v>4985</v>
      </c>
      <c r="D164" t="s">
        <v>6719</v>
      </c>
      <c r="E164">
        <v>1</v>
      </c>
      <c r="F164">
        <v>1.4</v>
      </c>
      <c r="G164">
        <v>50.82</v>
      </c>
      <c r="J164" t="s">
        <v>11197</v>
      </c>
    </row>
    <row r="165" spans="1:10" x14ac:dyDescent="0.2">
      <c r="A165" t="s">
        <v>11204</v>
      </c>
      <c r="B165" t="s">
        <v>11196</v>
      </c>
      <c r="C165" t="s">
        <v>4985</v>
      </c>
      <c r="D165" t="s">
        <v>6719</v>
      </c>
      <c r="E165">
        <v>1</v>
      </c>
      <c r="F165">
        <v>1.55</v>
      </c>
      <c r="G165">
        <v>56.27</v>
      </c>
      <c r="J165" t="s">
        <v>11197</v>
      </c>
    </row>
    <row r="166" spans="1:10" x14ac:dyDescent="0.2">
      <c r="A166" t="s">
        <v>11205</v>
      </c>
      <c r="B166" t="s">
        <v>11196</v>
      </c>
      <c r="C166" t="s">
        <v>4985</v>
      </c>
      <c r="D166" t="s">
        <v>6719</v>
      </c>
      <c r="E166">
        <v>1</v>
      </c>
      <c r="F166">
        <v>1.75</v>
      </c>
      <c r="G166">
        <v>63.52</v>
      </c>
      <c r="J166" t="s">
        <v>11197</v>
      </c>
    </row>
    <row r="167" spans="1:10" x14ac:dyDescent="0.2">
      <c r="A167" t="s">
        <v>11206</v>
      </c>
      <c r="B167" t="s">
        <v>11196</v>
      </c>
      <c r="C167" t="s">
        <v>4985</v>
      </c>
      <c r="D167" t="s">
        <v>6719</v>
      </c>
      <c r="E167">
        <v>1</v>
      </c>
      <c r="F167">
        <v>1.9830000000000001</v>
      </c>
      <c r="G167">
        <v>72</v>
      </c>
      <c r="J167" t="s">
        <v>11197</v>
      </c>
    </row>
    <row r="168" spans="1:10" x14ac:dyDescent="0.2">
      <c r="A168" t="s">
        <v>11207</v>
      </c>
      <c r="B168" t="s">
        <v>11196</v>
      </c>
      <c r="C168" t="s">
        <v>4985</v>
      </c>
      <c r="D168" t="s">
        <v>6719</v>
      </c>
      <c r="E168">
        <v>1</v>
      </c>
      <c r="F168">
        <v>2.2330000000000001</v>
      </c>
      <c r="G168">
        <v>81.069999999999993</v>
      </c>
      <c r="J168" t="s">
        <v>11197</v>
      </c>
    </row>
    <row r="169" spans="1:10" x14ac:dyDescent="0.2">
      <c r="A169" t="s">
        <v>11208</v>
      </c>
      <c r="B169" t="s">
        <v>11196</v>
      </c>
      <c r="C169" t="s">
        <v>4985</v>
      </c>
      <c r="D169" t="s">
        <v>6719</v>
      </c>
      <c r="E169">
        <v>1</v>
      </c>
      <c r="F169">
        <v>2.5329999999999999</v>
      </c>
      <c r="G169">
        <v>91.96</v>
      </c>
      <c r="J169" t="s">
        <v>11197</v>
      </c>
    </row>
    <row r="170" spans="1:10" x14ac:dyDescent="0.2">
      <c r="A170" t="s">
        <v>11209</v>
      </c>
      <c r="B170" t="s">
        <v>11196</v>
      </c>
      <c r="C170" t="s">
        <v>4985</v>
      </c>
      <c r="D170" t="s">
        <v>6719</v>
      </c>
      <c r="E170">
        <v>1</v>
      </c>
      <c r="F170">
        <v>2.5329999999999999</v>
      </c>
      <c r="G170">
        <v>91.96</v>
      </c>
      <c r="J170" t="s">
        <v>11197</v>
      </c>
    </row>
    <row r="171" spans="1:10" x14ac:dyDescent="0.2">
      <c r="A171" t="s">
        <v>11210</v>
      </c>
      <c r="B171" t="s">
        <v>11196</v>
      </c>
      <c r="C171" t="s">
        <v>4985</v>
      </c>
      <c r="D171" t="s">
        <v>6719</v>
      </c>
      <c r="E171">
        <v>1</v>
      </c>
      <c r="F171">
        <v>2.9329999999999998</v>
      </c>
      <c r="G171">
        <v>106.48</v>
      </c>
      <c r="J171" t="s">
        <v>11197</v>
      </c>
    </row>
    <row r="172" spans="1:10" x14ac:dyDescent="0.2">
      <c r="A172" t="s">
        <v>11211</v>
      </c>
      <c r="B172" t="s">
        <v>11196</v>
      </c>
      <c r="C172" t="s">
        <v>4985</v>
      </c>
      <c r="D172" t="s">
        <v>6719</v>
      </c>
      <c r="E172">
        <v>1</v>
      </c>
      <c r="F172">
        <v>3.35</v>
      </c>
      <c r="G172">
        <v>121.6</v>
      </c>
      <c r="J172" t="s">
        <v>11197</v>
      </c>
    </row>
    <row r="173" spans="1:10" x14ac:dyDescent="0.2">
      <c r="A173" t="s">
        <v>11212</v>
      </c>
      <c r="B173" t="s">
        <v>11196</v>
      </c>
      <c r="C173" t="s">
        <v>4985</v>
      </c>
      <c r="D173" t="s">
        <v>6719</v>
      </c>
      <c r="E173">
        <v>1</v>
      </c>
      <c r="F173">
        <v>3.7</v>
      </c>
      <c r="G173">
        <v>134.31</v>
      </c>
      <c r="J173" t="s">
        <v>11197</v>
      </c>
    </row>
    <row r="174" spans="1:10" x14ac:dyDescent="0.2">
      <c r="A174" t="s">
        <v>11213</v>
      </c>
      <c r="B174" t="s">
        <v>11196</v>
      </c>
      <c r="C174" t="s">
        <v>4985</v>
      </c>
      <c r="D174" t="s">
        <v>6719</v>
      </c>
      <c r="E174">
        <v>1</v>
      </c>
      <c r="F174">
        <v>4.0830000000000002</v>
      </c>
      <c r="G174">
        <v>148.22</v>
      </c>
      <c r="J174" t="s">
        <v>11197</v>
      </c>
    </row>
    <row r="175" spans="1:10" x14ac:dyDescent="0.2">
      <c r="A175" t="s">
        <v>11214</v>
      </c>
      <c r="B175" t="s">
        <v>11196</v>
      </c>
      <c r="C175" t="s">
        <v>4985</v>
      </c>
      <c r="D175" t="s">
        <v>6719</v>
      </c>
      <c r="E175">
        <v>1</v>
      </c>
      <c r="F175">
        <v>4.4829999999999997</v>
      </c>
      <c r="G175">
        <v>162.75</v>
      </c>
      <c r="J175" t="s">
        <v>11197</v>
      </c>
    </row>
    <row r="176" spans="1:10" x14ac:dyDescent="0.2">
      <c r="A176" t="s">
        <v>11215</v>
      </c>
      <c r="B176" t="s">
        <v>11196</v>
      </c>
      <c r="C176" t="s">
        <v>4985</v>
      </c>
      <c r="D176" t="s">
        <v>6719</v>
      </c>
      <c r="E176">
        <v>1</v>
      </c>
      <c r="F176">
        <v>5.5670000000000002</v>
      </c>
      <c r="G176">
        <v>202.07</v>
      </c>
      <c r="J176" t="s">
        <v>11197</v>
      </c>
    </row>
    <row r="177" spans="1:10" x14ac:dyDescent="0.2">
      <c r="A177" t="s">
        <v>11216</v>
      </c>
      <c r="B177" t="s">
        <v>11217</v>
      </c>
      <c r="C177" t="s">
        <v>4985</v>
      </c>
      <c r="D177" t="s">
        <v>6719</v>
      </c>
      <c r="E177">
        <v>1</v>
      </c>
      <c r="F177">
        <v>0.27500000000000002</v>
      </c>
      <c r="G177">
        <v>9.98</v>
      </c>
      <c r="J177" t="s">
        <v>11218</v>
      </c>
    </row>
    <row r="178" spans="1:10" x14ac:dyDescent="0.2">
      <c r="A178" t="s">
        <v>11219</v>
      </c>
      <c r="B178" t="s">
        <v>11217</v>
      </c>
      <c r="C178" t="s">
        <v>4985</v>
      </c>
      <c r="D178" t="s">
        <v>6719</v>
      </c>
      <c r="E178">
        <v>1</v>
      </c>
      <c r="F178">
        <v>0.308</v>
      </c>
      <c r="G178">
        <v>11.19</v>
      </c>
      <c r="J178" t="s">
        <v>11218</v>
      </c>
    </row>
    <row r="179" spans="1:10" x14ac:dyDescent="0.2">
      <c r="A179" t="s">
        <v>11220</v>
      </c>
      <c r="B179" t="s">
        <v>11217</v>
      </c>
      <c r="C179" t="s">
        <v>4985</v>
      </c>
      <c r="D179" t="s">
        <v>6719</v>
      </c>
      <c r="E179">
        <v>1</v>
      </c>
      <c r="F179">
        <v>0.33300000000000002</v>
      </c>
      <c r="G179">
        <v>12.1</v>
      </c>
      <c r="J179" t="s">
        <v>11218</v>
      </c>
    </row>
    <row r="180" spans="1:10" x14ac:dyDescent="0.2">
      <c r="A180" t="s">
        <v>11221</v>
      </c>
      <c r="B180" t="s">
        <v>11217</v>
      </c>
      <c r="C180" t="s">
        <v>4985</v>
      </c>
      <c r="D180" t="s">
        <v>6719</v>
      </c>
      <c r="E180">
        <v>1</v>
      </c>
      <c r="F180">
        <v>0.375</v>
      </c>
      <c r="G180">
        <v>13.61</v>
      </c>
      <c r="J180" t="s">
        <v>11218</v>
      </c>
    </row>
    <row r="181" spans="1:10" x14ac:dyDescent="0.2">
      <c r="A181" t="s">
        <v>11222</v>
      </c>
      <c r="B181" t="s">
        <v>11217</v>
      </c>
      <c r="C181" t="s">
        <v>4985</v>
      </c>
      <c r="D181" t="s">
        <v>6719</v>
      </c>
      <c r="E181">
        <v>1</v>
      </c>
      <c r="F181">
        <v>0.39200000000000002</v>
      </c>
      <c r="G181">
        <v>14.22</v>
      </c>
      <c r="J181" t="s">
        <v>11218</v>
      </c>
    </row>
    <row r="182" spans="1:10" x14ac:dyDescent="0.2">
      <c r="A182" t="s">
        <v>11223</v>
      </c>
      <c r="B182" t="s">
        <v>11217</v>
      </c>
      <c r="C182" t="s">
        <v>4985</v>
      </c>
      <c r="D182" t="s">
        <v>6719</v>
      </c>
      <c r="E182">
        <v>1</v>
      </c>
      <c r="F182">
        <v>0.442</v>
      </c>
      <c r="G182">
        <v>16.03</v>
      </c>
      <c r="J182" t="s">
        <v>11218</v>
      </c>
    </row>
    <row r="183" spans="1:10" x14ac:dyDescent="0.2">
      <c r="A183" t="s">
        <v>11224</v>
      </c>
      <c r="B183" t="s">
        <v>11217</v>
      </c>
      <c r="C183" t="s">
        <v>4985</v>
      </c>
      <c r="D183" t="s">
        <v>6719</v>
      </c>
      <c r="E183">
        <v>1</v>
      </c>
      <c r="F183">
        <v>0.5</v>
      </c>
      <c r="G183">
        <v>18.149999999999999</v>
      </c>
      <c r="J183" t="s">
        <v>11218</v>
      </c>
    </row>
    <row r="184" spans="1:10" x14ac:dyDescent="0.2">
      <c r="A184" t="s">
        <v>11225</v>
      </c>
      <c r="B184" t="s">
        <v>11217</v>
      </c>
      <c r="C184" t="s">
        <v>4985</v>
      </c>
      <c r="D184" t="s">
        <v>6719</v>
      </c>
      <c r="E184">
        <v>1</v>
      </c>
      <c r="F184">
        <v>0.53300000000000003</v>
      </c>
      <c r="G184">
        <v>19.36</v>
      </c>
      <c r="J184" t="s">
        <v>11218</v>
      </c>
    </row>
    <row r="185" spans="1:10" x14ac:dyDescent="0.2">
      <c r="A185" t="s">
        <v>11226</v>
      </c>
      <c r="B185" t="s">
        <v>11217</v>
      </c>
      <c r="C185" t="s">
        <v>4985</v>
      </c>
      <c r="D185" t="s">
        <v>6719</v>
      </c>
      <c r="E185">
        <v>1</v>
      </c>
      <c r="F185">
        <v>0.58299999999999996</v>
      </c>
      <c r="G185">
        <v>21.18</v>
      </c>
      <c r="J185" t="s">
        <v>11218</v>
      </c>
    </row>
    <row r="186" spans="1:10" x14ac:dyDescent="0.2">
      <c r="A186" t="s">
        <v>11227</v>
      </c>
      <c r="B186" t="s">
        <v>11217</v>
      </c>
      <c r="C186" t="s">
        <v>4985</v>
      </c>
      <c r="D186" t="s">
        <v>6719</v>
      </c>
      <c r="E186">
        <v>1</v>
      </c>
      <c r="F186">
        <v>0.68300000000000005</v>
      </c>
      <c r="G186">
        <v>24.81</v>
      </c>
      <c r="J186" t="s">
        <v>11218</v>
      </c>
    </row>
    <row r="187" spans="1:10" x14ac:dyDescent="0.2">
      <c r="A187" t="s">
        <v>11228</v>
      </c>
      <c r="B187" t="s">
        <v>11217</v>
      </c>
      <c r="C187" t="s">
        <v>4985</v>
      </c>
      <c r="D187" t="s">
        <v>6719</v>
      </c>
      <c r="E187">
        <v>1</v>
      </c>
      <c r="F187">
        <v>0.76700000000000002</v>
      </c>
      <c r="G187">
        <v>27.83</v>
      </c>
      <c r="J187" t="s">
        <v>11218</v>
      </c>
    </row>
    <row r="188" spans="1:10" x14ac:dyDescent="0.2">
      <c r="A188" t="s">
        <v>11229</v>
      </c>
      <c r="B188" t="s">
        <v>11217</v>
      </c>
      <c r="C188" t="s">
        <v>4985</v>
      </c>
      <c r="D188" t="s">
        <v>6719</v>
      </c>
      <c r="E188">
        <v>1</v>
      </c>
      <c r="F188">
        <v>0.875</v>
      </c>
      <c r="G188">
        <v>31.76</v>
      </c>
      <c r="J188" t="s">
        <v>11218</v>
      </c>
    </row>
    <row r="189" spans="1:10" x14ac:dyDescent="0.2">
      <c r="A189" t="s">
        <v>11230</v>
      </c>
      <c r="B189" t="s">
        <v>11217</v>
      </c>
      <c r="C189" t="s">
        <v>4985</v>
      </c>
      <c r="D189" t="s">
        <v>6719</v>
      </c>
      <c r="E189">
        <v>1</v>
      </c>
      <c r="F189">
        <v>0.92500000000000004</v>
      </c>
      <c r="G189">
        <v>33.58</v>
      </c>
      <c r="J189" t="s">
        <v>11218</v>
      </c>
    </row>
    <row r="190" spans="1:10" x14ac:dyDescent="0.2">
      <c r="A190" t="s">
        <v>11231</v>
      </c>
      <c r="B190" t="s">
        <v>11217</v>
      </c>
      <c r="C190" t="s">
        <v>4985</v>
      </c>
      <c r="D190" t="s">
        <v>6719</v>
      </c>
      <c r="E190">
        <v>1</v>
      </c>
      <c r="F190">
        <v>1.083</v>
      </c>
      <c r="G190">
        <v>39.32</v>
      </c>
      <c r="J190" t="s">
        <v>11218</v>
      </c>
    </row>
    <row r="191" spans="1:10" x14ac:dyDescent="0.2">
      <c r="A191" t="s">
        <v>11232</v>
      </c>
      <c r="B191" t="s">
        <v>11217</v>
      </c>
      <c r="C191" t="s">
        <v>4985</v>
      </c>
      <c r="D191" t="s">
        <v>6719</v>
      </c>
      <c r="E191">
        <v>1</v>
      </c>
      <c r="F191">
        <v>1.25</v>
      </c>
      <c r="G191">
        <v>45.38</v>
      </c>
      <c r="J191" t="s">
        <v>11218</v>
      </c>
    </row>
    <row r="192" spans="1:10" x14ac:dyDescent="0.2">
      <c r="A192" t="s">
        <v>8971</v>
      </c>
      <c r="B192" t="s">
        <v>11217</v>
      </c>
      <c r="C192" t="s">
        <v>4985</v>
      </c>
      <c r="D192" t="s">
        <v>6719</v>
      </c>
      <c r="E192">
        <v>1</v>
      </c>
      <c r="F192">
        <v>1.4330000000000001</v>
      </c>
      <c r="G192">
        <v>52.03</v>
      </c>
      <c r="J192" t="s">
        <v>11218</v>
      </c>
    </row>
    <row r="193" spans="1:10" x14ac:dyDescent="0.2">
      <c r="A193" t="s">
        <v>8972</v>
      </c>
      <c r="B193" t="s">
        <v>11217</v>
      </c>
      <c r="C193" t="s">
        <v>4985</v>
      </c>
      <c r="D193" t="s">
        <v>6719</v>
      </c>
      <c r="E193">
        <v>1</v>
      </c>
      <c r="F193">
        <v>1.617</v>
      </c>
      <c r="G193">
        <v>58.68</v>
      </c>
      <c r="J193" t="s">
        <v>11218</v>
      </c>
    </row>
    <row r="194" spans="1:10" x14ac:dyDescent="0.2">
      <c r="A194" t="s">
        <v>8973</v>
      </c>
      <c r="B194" t="s">
        <v>11217</v>
      </c>
      <c r="C194" t="s">
        <v>4985</v>
      </c>
      <c r="D194" t="s">
        <v>6719</v>
      </c>
      <c r="E194">
        <v>1</v>
      </c>
      <c r="F194">
        <v>1.8</v>
      </c>
      <c r="G194">
        <v>65.34</v>
      </c>
      <c r="J194" t="s">
        <v>11218</v>
      </c>
    </row>
    <row r="195" spans="1:10" x14ac:dyDescent="0.2">
      <c r="A195" t="s">
        <v>8974</v>
      </c>
      <c r="B195" t="s">
        <v>11217</v>
      </c>
      <c r="C195" t="s">
        <v>4985</v>
      </c>
      <c r="D195" t="s">
        <v>6719</v>
      </c>
      <c r="E195">
        <v>1</v>
      </c>
      <c r="F195">
        <v>2.4329999999999998</v>
      </c>
      <c r="G195">
        <v>88.33</v>
      </c>
      <c r="J195" t="s">
        <v>11218</v>
      </c>
    </row>
    <row r="196" spans="1:10" x14ac:dyDescent="0.2">
      <c r="A196" t="s">
        <v>8975</v>
      </c>
      <c r="B196" t="s">
        <v>8976</v>
      </c>
      <c r="C196" t="s">
        <v>4985</v>
      </c>
      <c r="D196" t="s">
        <v>6719</v>
      </c>
      <c r="E196">
        <v>1</v>
      </c>
      <c r="F196">
        <v>0.217</v>
      </c>
      <c r="G196">
        <v>7.87</v>
      </c>
      <c r="J196" t="s">
        <v>8977</v>
      </c>
    </row>
    <row r="197" spans="1:10" x14ac:dyDescent="0.2">
      <c r="A197" t="s">
        <v>8978</v>
      </c>
      <c r="B197" t="s">
        <v>8976</v>
      </c>
      <c r="C197" t="s">
        <v>4985</v>
      </c>
      <c r="D197" t="s">
        <v>6719</v>
      </c>
      <c r="E197">
        <v>1</v>
      </c>
      <c r="F197">
        <v>0.25</v>
      </c>
      <c r="G197">
        <v>9.07</v>
      </c>
      <c r="J197" t="s">
        <v>8977</v>
      </c>
    </row>
    <row r="198" spans="1:10" x14ac:dyDescent="0.2">
      <c r="A198" t="s">
        <v>8979</v>
      </c>
      <c r="B198" t="s">
        <v>8976</v>
      </c>
      <c r="C198" t="s">
        <v>4985</v>
      </c>
      <c r="D198" t="s">
        <v>6719</v>
      </c>
      <c r="E198">
        <v>1</v>
      </c>
      <c r="F198">
        <v>0.26700000000000002</v>
      </c>
      <c r="G198">
        <v>9.68</v>
      </c>
      <c r="J198" t="s">
        <v>8977</v>
      </c>
    </row>
    <row r="199" spans="1:10" x14ac:dyDescent="0.2">
      <c r="A199" t="s">
        <v>8980</v>
      </c>
      <c r="B199" t="s">
        <v>8976</v>
      </c>
      <c r="C199" t="s">
        <v>4985</v>
      </c>
      <c r="D199" t="s">
        <v>6719</v>
      </c>
      <c r="E199">
        <v>1</v>
      </c>
      <c r="F199">
        <v>0.28299999999999997</v>
      </c>
      <c r="G199">
        <v>10.29</v>
      </c>
      <c r="J199" t="s">
        <v>8977</v>
      </c>
    </row>
    <row r="200" spans="1:10" x14ac:dyDescent="0.2">
      <c r="A200" t="s">
        <v>8981</v>
      </c>
      <c r="B200" t="s">
        <v>8976</v>
      </c>
      <c r="C200" t="s">
        <v>4985</v>
      </c>
      <c r="D200" t="s">
        <v>6719</v>
      </c>
      <c r="E200">
        <v>1</v>
      </c>
      <c r="F200">
        <v>0.308</v>
      </c>
      <c r="G200">
        <v>11.19</v>
      </c>
      <c r="J200" t="s">
        <v>8977</v>
      </c>
    </row>
    <row r="201" spans="1:10" x14ac:dyDescent="0.2">
      <c r="A201" t="s">
        <v>8982</v>
      </c>
      <c r="B201" t="s">
        <v>8976</v>
      </c>
      <c r="C201" t="s">
        <v>4985</v>
      </c>
      <c r="D201" t="s">
        <v>6719</v>
      </c>
      <c r="E201">
        <v>1</v>
      </c>
      <c r="F201">
        <v>0.33300000000000002</v>
      </c>
      <c r="G201">
        <v>12.1</v>
      </c>
      <c r="J201" t="s">
        <v>8977</v>
      </c>
    </row>
    <row r="202" spans="1:10" x14ac:dyDescent="0.2">
      <c r="A202" t="s">
        <v>8983</v>
      </c>
      <c r="B202" t="s">
        <v>8976</v>
      </c>
      <c r="C202" t="s">
        <v>4985</v>
      </c>
      <c r="D202" t="s">
        <v>6719</v>
      </c>
      <c r="E202">
        <v>1</v>
      </c>
      <c r="F202">
        <v>0.36699999999999999</v>
      </c>
      <c r="G202">
        <v>13.31</v>
      </c>
      <c r="J202" t="s">
        <v>8977</v>
      </c>
    </row>
    <row r="203" spans="1:10" x14ac:dyDescent="0.2">
      <c r="A203" t="s">
        <v>8984</v>
      </c>
      <c r="B203" t="s">
        <v>8976</v>
      </c>
      <c r="C203" t="s">
        <v>4985</v>
      </c>
      <c r="D203" t="s">
        <v>6719</v>
      </c>
      <c r="E203">
        <v>1</v>
      </c>
      <c r="F203">
        <v>0.4</v>
      </c>
      <c r="G203">
        <v>14.52</v>
      </c>
      <c r="J203" t="s">
        <v>8977</v>
      </c>
    </row>
    <row r="204" spans="1:10" x14ac:dyDescent="0.2">
      <c r="A204" t="s">
        <v>8985</v>
      </c>
      <c r="B204" t="s">
        <v>8976</v>
      </c>
      <c r="C204" t="s">
        <v>4985</v>
      </c>
      <c r="D204" t="s">
        <v>6719</v>
      </c>
      <c r="E204">
        <v>1</v>
      </c>
      <c r="F204">
        <v>0.433</v>
      </c>
      <c r="G204">
        <v>15.73</v>
      </c>
      <c r="J204" t="s">
        <v>8977</v>
      </c>
    </row>
    <row r="205" spans="1:10" x14ac:dyDescent="0.2">
      <c r="A205" t="s">
        <v>8986</v>
      </c>
      <c r="B205" t="s">
        <v>8976</v>
      </c>
      <c r="C205" t="s">
        <v>4985</v>
      </c>
      <c r="D205" t="s">
        <v>6719</v>
      </c>
      <c r="E205">
        <v>1</v>
      </c>
      <c r="F205">
        <v>0.5</v>
      </c>
      <c r="G205">
        <v>18.149999999999999</v>
      </c>
      <c r="J205" t="s">
        <v>8977</v>
      </c>
    </row>
    <row r="206" spans="1:10" x14ac:dyDescent="0.2">
      <c r="A206" t="s">
        <v>8987</v>
      </c>
      <c r="B206" t="s">
        <v>8976</v>
      </c>
      <c r="C206" t="s">
        <v>4985</v>
      </c>
      <c r="D206" t="s">
        <v>6719</v>
      </c>
      <c r="E206">
        <v>1</v>
      </c>
      <c r="F206">
        <v>0.54200000000000004</v>
      </c>
      <c r="G206">
        <v>19.66</v>
      </c>
      <c r="J206" t="s">
        <v>8977</v>
      </c>
    </row>
    <row r="207" spans="1:10" x14ac:dyDescent="0.2">
      <c r="A207" t="s">
        <v>8988</v>
      </c>
      <c r="B207" t="s">
        <v>8976</v>
      </c>
      <c r="C207" t="s">
        <v>4985</v>
      </c>
      <c r="D207" t="s">
        <v>6719</v>
      </c>
      <c r="E207">
        <v>1</v>
      </c>
      <c r="F207">
        <v>0.625</v>
      </c>
      <c r="G207">
        <v>22.69</v>
      </c>
      <c r="J207" t="s">
        <v>8977</v>
      </c>
    </row>
    <row r="208" spans="1:10" x14ac:dyDescent="0.2">
      <c r="A208" t="s">
        <v>8989</v>
      </c>
      <c r="B208" t="s">
        <v>8976</v>
      </c>
      <c r="C208" t="s">
        <v>4985</v>
      </c>
      <c r="D208" t="s">
        <v>6719</v>
      </c>
      <c r="E208">
        <v>1</v>
      </c>
      <c r="F208">
        <v>0.65800000000000003</v>
      </c>
      <c r="G208">
        <v>23.9</v>
      </c>
      <c r="J208" t="s">
        <v>8977</v>
      </c>
    </row>
    <row r="209" spans="1:10" x14ac:dyDescent="0.2">
      <c r="A209" t="s">
        <v>8990</v>
      </c>
      <c r="B209" t="s">
        <v>8976</v>
      </c>
      <c r="C209" t="s">
        <v>4985</v>
      </c>
      <c r="D209" t="s">
        <v>6719</v>
      </c>
      <c r="E209">
        <v>1</v>
      </c>
      <c r="F209">
        <v>0.72499999999999998</v>
      </c>
      <c r="G209">
        <v>26.32</v>
      </c>
      <c r="J209" t="s">
        <v>8977</v>
      </c>
    </row>
    <row r="210" spans="1:10" x14ac:dyDescent="0.2">
      <c r="A210" t="s">
        <v>8991</v>
      </c>
      <c r="B210" t="s">
        <v>8976</v>
      </c>
      <c r="C210" t="s">
        <v>4985</v>
      </c>
      <c r="D210" t="s">
        <v>6719</v>
      </c>
      <c r="E210">
        <v>1</v>
      </c>
      <c r="F210">
        <v>0.82499999999999996</v>
      </c>
      <c r="G210">
        <v>29.95</v>
      </c>
      <c r="J210" t="s">
        <v>8977</v>
      </c>
    </row>
    <row r="211" spans="1:10" x14ac:dyDescent="0.2">
      <c r="A211" t="s">
        <v>8992</v>
      </c>
      <c r="B211" t="s">
        <v>8976</v>
      </c>
      <c r="C211" t="s">
        <v>4985</v>
      </c>
      <c r="D211" t="s">
        <v>6719</v>
      </c>
      <c r="E211">
        <v>1</v>
      </c>
      <c r="F211">
        <v>0.92500000000000004</v>
      </c>
      <c r="G211">
        <v>33.58</v>
      </c>
      <c r="J211" t="s">
        <v>8977</v>
      </c>
    </row>
    <row r="212" spans="1:10" x14ac:dyDescent="0.2">
      <c r="A212" t="s">
        <v>8993</v>
      </c>
      <c r="B212" t="s">
        <v>8976</v>
      </c>
      <c r="C212" t="s">
        <v>4985</v>
      </c>
      <c r="D212" t="s">
        <v>6719</v>
      </c>
      <c r="E212">
        <v>1</v>
      </c>
      <c r="F212">
        <v>1.0669999999999999</v>
      </c>
      <c r="G212">
        <v>38.72</v>
      </c>
      <c r="J212" t="s">
        <v>8977</v>
      </c>
    </row>
    <row r="213" spans="1:10" x14ac:dyDescent="0.2">
      <c r="A213" t="s">
        <v>8994</v>
      </c>
      <c r="B213" t="s">
        <v>8976</v>
      </c>
      <c r="C213" t="s">
        <v>4985</v>
      </c>
      <c r="D213" t="s">
        <v>6719</v>
      </c>
      <c r="E213">
        <v>1</v>
      </c>
      <c r="F213">
        <v>1.167</v>
      </c>
      <c r="G213">
        <v>42.35</v>
      </c>
      <c r="J213" t="s">
        <v>8977</v>
      </c>
    </row>
    <row r="214" spans="1:10" x14ac:dyDescent="0.2">
      <c r="A214" t="s">
        <v>8995</v>
      </c>
      <c r="B214" t="s">
        <v>8976</v>
      </c>
      <c r="C214" t="s">
        <v>4985</v>
      </c>
      <c r="D214" t="s">
        <v>6719</v>
      </c>
      <c r="E214">
        <v>1</v>
      </c>
      <c r="F214">
        <v>1.583</v>
      </c>
      <c r="G214">
        <v>57.48</v>
      </c>
      <c r="J214" t="s">
        <v>8977</v>
      </c>
    </row>
    <row r="215" spans="1:10" x14ac:dyDescent="0.2">
      <c r="A215" t="s">
        <v>8996</v>
      </c>
      <c r="B215" t="s">
        <v>8997</v>
      </c>
      <c r="C215" t="s">
        <v>4985</v>
      </c>
      <c r="D215" t="s">
        <v>6719</v>
      </c>
      <c r="E215">
        <v>1</v>
      </c>
      <c r="F215">
        <v>0.317</v>
      </c>
      <c r="G215">
        <v>11.49</v>
      </c>
      <c r="J215" t="s">
        <v>8998</v>
      </c>
    </row>
    <row r="216" spans="1:10" x14ac:dyDescent="0.2">
      <c r="A216" t="s">
        <v>8999</v>
      </c>
      <c r="B216" t="s">
        <v>8997</v>
      </c>
      <c r="C216" t="s">
        <v>4985</v>
      </c>
      <c r="D216" t="s">
        <v>6719</v>
      </c>
      <c r="E216">
        <v>1</v>
      </c>
      <c r="F216">
        <v>0.35799999999999998</v>
      </c>
      <c r="G216">
        <v>13.01</v>
      </c>
      <c r="J216" t="s">
        <v>8998</v>
      </c>
    </row>
    <row r="217" spans="1:10" x14ac:dyDescent="0.2">
      <c r="A217" t="s">
        <v>9000</v>
      </c>
      <c r="B217" t="s">
        <v>8997</v>
      </c>
      <c r="C217" t="s">
        <v>4985</v>
      </c>
      <c r="D217" t="s">
        <v>6719</v>
      </c>
      <c r="E217">
        <v>1</v>
      </c>
      <c r="F217">
        <v>0.39200000000000002</v>
      </c>
      <c r="G217">
        <v>14.22</v>
      </c>
      <c r="J217" t="s">
        <v>8998</v>
      </c>
    </row>
    <row r="218" spans="1:10" x14ac:dyDescent="0.2">
      <c r="A218" t="s">
        <v>9001</v>
      </c>
      <c r="B218" t="s">
        <v>8997</v>
      </c>
      <c r="C218" t="s">
        <v>4985</v>
      </c>
      <c r="D218" t="s">
        <v>6719</v>
      </c>
      <c r="E218">
        <v>1</v>
      </c>
      <c r="F218">
        <v>0.45</v>
      </c>
      <c r="G218">
        <v>16.34</v>
      </c>
      <c r="J218" t="s">
        <v>8998</v>
      </c>
    </row>
    <row r="219" spans="1:10" x14ac:dyDescent="0.2">
      <c r="A219" t="s">
        <v>9002</v>
      </c>
      <c r="B219" t="s">
        <v>8997</v>
      </c>
      <c r="C219" t="s">
        <v>4985</v>
      </c>
      <c r="D219" t="s">
        <v>6719</v>
      </c>
      <c r="E219">
        <v>1</v>
      </c>
      <c r="F219">
        <v>0.45800000000000002</v>
      </c>
      <c r="G219">
        <v>16.64</v>
      </c>
      <c r="J219" t="s">
        <v>8998</v>
      </c>
    </row>
    <row r="220" spans="1:10" x14ac:dyDescent="0.2">
      <c r="A220" t="s">
        <v>9003</v>
      </c>
      <c r="B220" t="s">
        <v>8997</v>
      </c>
      <c r="C220" t="s">
        <v>4985</v>
      </c>
      <c r="D220" t="s">
        <v>6719</v>
      </c>
      <c r="E220">
        <v>1</v>
      </c>
      <c r="F220">
        <v>0.52500000000000002</v>
      </c>
      <c r="G220">
        <v>19.059999999999999</v>
      </c>
      <c r="J220" t="s">
        <v>8998</v>
      </c>
    </row>
    <row r="221" spans="1:10" x14ac:dyDescent="0.2">
      <c r="A221" t="s">
        <v>9004</v>
      </c>
      <c r="B221" t="s">
        <v>8997</v>
      </c>
      <c r="C221" t="s">
        <v>4985</v>
      </c>
      <c r="D221" t="s">
        <v>6719</v>
      </c>
      <c r="E221">
        <v>1</v>
      </c>
      <c r="F221">
        <v>0.61699999999999999</v>
      </c>
      <c r="G221">
        <v>22.38</v>
      </c>
      <c r="J221" t="s">
        <v>8998</v>
      </c>
    </row>
    <row r="222" spans="1:10" x14ac:dyDescent="0.2">
      <c r="A222" t="s">
        <v>9005</v>
      </c>
      <c r="B222" t="s">
        <v>8997</v>
      </c>
      <c r="C222" t="s">
        <v>4985</v>
      </c>
      <c r="D222" t="s">
        <v>6719</v>
      </c>
      <c r="E222">
        <v>1</v>
      </c>
      <c r="F222">
        <v>0.66700000000000004</v>
      </c>
      <c r="G222">
        <v>24.2</v>
      </c>
      <c r="J222" t="s">
        <v>8998</v>
      </c>
    </row>
    <row r="223" spans="1:10" x14ac:dyDescent="0.2">
      <c r="A223" t="s">
        <v>9006</v>
      </c>
      <c r="B223" t="s">
        <v>8997</v>
      </c>
      <c r="C223" t="s">
        <v>4985</v>
      </c>
      <c r="D223" t="s">
        <v>6719</v>
      </c>
      <c r="E223">
        <v>1</v>
      </c>
      <c r="F223">
        <v>0.74199999999999999</v>
      </c>
      <c r="G223">
        <v>26.92</v>
      </c>
      <c r="J223" t="s">
        <v>8998</v>
      </c>
    </row>
    <row r="224" spans="1:10" x14ac:dyDescent="0.2">
      <c r="A224" t="s">
        <v>9007</v>
      </c>
      <c r="B224" t="s">
        <v>8997</v>
      </c>
      <c r="C224" t="s">
        <v>4985</v>
      </c>
      <c r="D224" t="s">
        <v>6719</v>
      </c>
      <c r="E224">
        <v>1</v>
      </c>
      <c r="F224">
        <v>0.86699999999999999</v>
      </c>
      <c r="G224">
        <v>31.46</v>
      </c>
      <c r="J224" t="s">
        <v>8998</v>
      </c>
    </row>
    <row r="225" spans="1:10" x14ac:dyDescent="0.2">
      <c r="A225" t="s">
        <v>9008</v>
      </c>
      <c r="B225" t="s">
        <v>8997</v>
      </c>
      <c r="C225" t="s">
        <v>4985</v>
      </c>
      <c r="D225" t="s">
        <v>6719</v>
      </c>
      <c r="E225">
        <v>1</v>
      </c>
      <c r="F225">
        <v>1</v>
      </c>
      <c r="G225">
        <v>36.299999999999997</v>
      </c>
      <c r="J225" t="s">
        <v>8998</v>
      </c>
    </row>
    <row r="226" spans="1:10" x14ac:dyDescent="0.2">
      <c r="A226" t="s">
        <v>9009</v>
      </c>
      <c r="B226" t="s">
        <v>8997</v>
      </c>
      <c r="C226" t="s">
        <v>4985</v>
      </c>
      <c r="D226" t="s">
        <v>6719</v>
      </c>
      <c r="E226">
        <v>1</v>
      </c>
      <c r="F226">
        <v>1.167</v>
      </c>
      <c r="G226">
        <v>42.35</v>
      </c>
      <c r="J226" t="s">
        <v>8998</v>
      </c>
    </row>
    <row r="227" spans="1:10" x14ac:dyDescent="0.2">
      <c r="A227" t="s">
        <v>9010</v>
      </c>
      <c r="B227" t="s">
        <v>8997</v>
      </c>
      <c r="C227" t="s">
        <v>4985</v>
      </c>
      <c r="D227" t="s">
        <v>6719</v>
      </c>
      <c r="E227">
        <v>1</v>
      </c>
      <c r="F227">
        <v>1.2330000000000001</v>
      </c>
      <c r="G227">
        <v>44.77</v>
      </c>
      <c r="J227" t="s">
        <v>8998</v>
      </c>
    </row>
    <row r="228" spans="1:10" x14ac:dyDescent="0.2">
      <c r="A228" t="s">
        <v>9011</v>
      </c>
      <c r="B228" t="s">
        <v>8997</v>
      </c>
      <c r="C228" t="s">
        <v>4985</v>
      </c>
      <c r="D228" t="s">
        <v>6719</v>
      </c>
      <c r="E228">
        <v>1</v>
      </c>
      <c r="F228">
        <v>1.4</v>
      </c>
      <c r="G228">
        <v>50.82</v>
      </c>
      <c r="J228" t="s">
        <v>8998</v>
      </c>
    </row>
    <row r="229" spans="1:10" x14ac:dyDescent="0.2">
      <c r="A229" t="s">
        <v>9012</v>
      </c>
      <c r="B229" t="s">
        <v>8997</v>
      </c>
      <c r="C229" t="s">
        <v>4985</v>
      </c>
      <c r="D229" t="s">
        <v>6719</v>
      </c>
      <c r="E229">
        <v>1</v>
      </c>
      <c r="F229">
        <v>1.617</v>
      </c>
      <c r="G229">
        <v>58.68</v>
      </c>
      <c r="J229" t="s">
        <v>8998</v>
      </c>
    </row>
    <row r="230" spans="1:10" x14ac:dyDescent="0.2">
      <c r="A230" t="s">
        <v>9013</v>
      </c>
      <c r="B230" t="s">
        <v>8997</v>
      </c>
      <c r="C230" t="s">
        <v>4985</v>
      </c>
      <c r="D230" t="s">
        <v>6719</v>
      </c>
      <c r="E230">
        <v>1</v>
      </c>
      <c r="F230">
        <v>1.883</v>
      </c>
      <c r="G230">
        <v>68.36</v>
      </c>
      <c r="J230" t="s">
        <v>8998</v>
      </c>
    </row>
    <row r="231" spans="1:10" x14ac:dyDescent="0.2">
      <c r="A231" t="s">
        <v>9014</v>
      </c>
      <c r="B231" t="s">
        <v>8997</v>
      </c>
      <c r="C231" t="s">
        <v>4985</v>
      </c>
      <c r="D231" t="s">
        <v>6719</v>
      </c>
      <c r="E231">
        <v>1</v>
      </c>
      <c r="F231">
        <v>2.133</v>
      </c>
      <c r="G231">
        <v>77.44</v>
      </c>
      <c r="J231" t="s">
        <v>8998</v>
      </c>
    </row>
    <row r="232" spans="1:10" x14ac:dyDescent="0.2">
      <c r="A232" t="s">
        <v>9015</v>
      </c>
      <c r="B232" t="s">
        <v>8997</v>
      </c>
      <c r="C232" t="s">
        <v>4985</v>
      </c>
      <c r="D232" t="s">
        <v>6719</v>
      </c>
      <c r="E232">
        <v>1</v>
      </c>
      <c r="F232">
        <v>2.4</v>
      </c>
      <c r="G232">
        <v>87.12</v>
      </c>
      <c r="J232" t="s">
        <v>8998</v>
      </c>
    </row>
    <row r="233" spans="1:10" x14ac:dyDescent="0.2">
      <c r="A233" t="s">
        <v>9016</v>
      </c>
      <c r="B233" t="s">
        <v>8997</v>
      </c>
      <c r="C233" t="s">
        <v>4985</v>
      </c>
      <c r="D233" t="s">
        <v>6719</v>
      </c>
      <c r="E233">
        <v>1</v>
      </c>
      <c r="F233">
        <v>3.3330000000000002</v>
      </c>
      <c r="G233">
        <v>121</v>
      </c>
      <c r="J233" t="s">
        <v>8998</v>
      </c>
    </row>
    <row r="234" spans="1:10" x14ac:dyDescent="0.2">
      <c r="A234" t="s">
        <v>9017</v>
      </c>
      <c r="B234" t="s">
        <v>9018</v>
      </c>
      <c r="C234" t="s">
        <v>4985</v>
      </c>
      <c r="D234" t="s">
        <v>6719</v>
      </c>
      <c r="E234">
        <v>1</v>
      </c>
      <c r="F234">
        <v>0.66700000000000004</v>
      </c>
      <c r="G234">
        <v>24.2</v>
      </c>
      <c r="J234" t="s">
        <v>9019</v>
      </c>
    </row>
    <row r="235" spans="1:10" x14ac:dyDescent="0.2">
      <c r="A235" t="s">
        <v>9020</v>
      </c>
      <c r="B235" t="s">
        <v>9018</v>
      </c>
      <c r="C235" t="s">
        <v>4985</v>
      </c>
      <c r="D235" t="s">
        <v>6719</v>
      </c>
      <c r="E235">
        <v>1</v>
      </c>
      <c r="F235">
        <v>0.68300000000000005</v>
      </c>
      <c r="G235">
        <v>24.81</v>
      </c>
      <c r="J235" t="s">
        <v>9019</v>
      </c>
    </row>
    <row r="236" spans="1:10" x14ac:dyDescent="0.2">
      <c r="A236" t="s">
        <v>9021</v>
      </c>
      <c r="B236" t="s">
        <v>9018</v>
      </c>
      <c r="C236" t="s">
        <v>4985</v>
      </c>
      <c r="D236" t="s">
        <v>6719</v>
      </c>
      <c r="E236">
        <v>1</v>
      </c>
      <c r="F236">
        <v>0.74199999999999999</v>
      </c>
      <c r="G236">
        <v>26.92</v>
      </c>
      <c r="J236" t="s">
        <v>9019</v>
      </c>
    </row>
    <row r="237" spans="1:10" x14ac:dyDescent="0.2">
      <c r="A237" t="s">
        <v>9022</v>
      </c>
      <c r="B237" t="s">
        <v>9018</v>
      </c>
      <c r="C237" t="s">
        <v>4985</v>
      </c>
      <c r="D237" t="s">
        <v>6719</v>
      </c>
      <c r="E237">
        <v>1</v>
      </c>
      <c r="F237">
        <v>0.78300000000000003</v>
      </c>
      <c r="G237">
        <v>28.43</v>
      </c>
      <c r="J237" t="s">
        <v>9019</v>
      </c>
    </row>
    <row r="238" spans="1:10" x14ac:dyDescent="0.2">
      <c r="A238" t="s">
        <v>9023</v>
      </c>
      <c r="B238" t="s">
        <v>9018</v>
      </c>
      <c r="C238" t="s">
        <v>4985</v>
      </c>
      <c r="D238" t="s">
        <v>6719</v>
      </c>
      <c r="E238">
        <v>1</v>
      </c>
      <c r="F238">
        <v>0.88300000000000001</v>
      </c>
      <c r="G238">
        <v>32.06</v>
      </c>
      <c r="J238" t="s">
        <v>9019</v>
      </c>
    </row>
    <row r="239" spans="1:10" x14ac:dyDescent="0.2">
      <c r="A239" t="s">
        <v>9024</v>
      </c>
      <c r="B239" t="s">
        <v>9018</v>
      </c>
      <c r="C239" t="s">
        <v>4985</v>
      </c>
      <c r="D239" t="s">
        <v>6719</v>
      </c>
      <c r="E239">
        <v>1</v>
      </c>
      <c r="F239">
        <v>0.95799999999999996</v>
      </c>
      <c r="G239">
        <v>34.79</v>
      </c>
      <c r="J239" t="s">
        <v>9019</v>
      </c>
    </row>
    <row r="240" spans="1:10" x14ac:dyDescent="0.2">
      <c r="A240" t="s">
        <v>9025</v>
      </c>
      <c r="B240" t="s">
        <v>9018</v>
      </c>
      <c r="C240" t="s">
        <v>4985</v>
      </c>
      <c r="D240" t="s">
        <v>6719</v>
      </c>
      <c r="E240">
        <v>1</v>
      </c>
      <c r="F240">
        <v>1.0669999999999999</v>
      </c>
      <c r="G240">
        <v>38.72</v>
      </c>
      <c r="J240" t="s">
        <v>9019</v>
      </c>
    </row>
    <row r="241" spans="1:10" x14ac:dyDescent="0.2">
      <c r="A241" t="s">
        <v>9026</v>
      </c>
      <c r="B241" t="s">
        <v>9018</v>
      </c>
      <c r="C241" t="s">
        <v>4985</v>
      </c>
      <c r="D241" t="s">
        <v>6719</v>
      </c>
      <c r="E241">
        <v>1</v>
      </c>
      <c r="F241">
        <v>1.1499999999999999</v>
      </c>
      <c r="G241">
        <v>41.74</v>
      </c>
      <c r="J241" t="s">
        <v>9019</v>
      </c>
    </row>
    <row r="242" spans="1:10" x14ac:dyDescent="0.2">
      <c r="A242" t="s">
        <v>9027</v>
      </c>
      <c r="B242" t="s">
        <v>9018</v>
      </c>
      <c r="C242" t="s">
        <v>4985</v>
      </c>
      <c r="D242" t="s">
        <v>6719</v>
      </c>
      <c r="E242">
        <v>1</v>
      </c>
      <c r="F242">
        <v>1.2669999999999999</v>
      </c>
      <c r="G242">
        <v>45.98</v>
      </c>
      <c r="J242" t="s">
        <v>9019</v>
      </c>
    </row>
    <row r="243" spans="1:10" x14ac:dyDescent="0.2">
      <c r="A243" t="s">
        <v>9028</v>
      </c>
      <c r="B243" t="s">
        <v>9018</v>
      </c>
      <c r="C243" t="s">
        <v>4985</v>
      </c>
      <c r="D243" t="s">
        <v>6719</v>
      </c>
      <c r="E243">
        <v>1</v>
      </c>
      <c r="F243">
        <v>1.4</v>
      </c>
      <c r="G243">
        <v>50.82</v>
      </c>
      <c r="J243" t="s">
        <v>9019</v>
      </c>
    </row>
    <row r="244" spans="1:10" x14ac:dyDescent="0.2">
      <c r="A244" t="s">
        <v>9029</v>
      </c>
      <c r="B244" t="s">
        <v>9018</v>
      </c>
      <c r="C244" t="s">
        <v>4985</v>
      </c>
      <c r="D244" t="s">
        <v>6719</v>
      </c>
      <c r="E244">
        <v>1</v>
      </c>
      <c r="F244">
        <v>1.583</v>
      </c>
      <c r="G244">
        <v>57.48</v>
      </c>
      <c r="J244" t="s">
        <v>9019</v>
      </c>
    </row>
    <row r="245" spans="1:10" x14ac:dyDescent="0.2">
      <c r="A245" t="s">
        <v>9030</v>
      </c>
      <c r="B245" t="s">
        <v>9018</v>
      </c>
      <c r="C245" t="s">
        <v>4985</v>
      </c>
      <c r="D245" t="s">
        <v>6719</v>
      </c>
      <c r="E245">
        <v>1</v>
      </c>
      <c r="F245">
        <v>1.7669999999999999</v>
      </c>
      <c r="G245">
        <v>64.13</v>
      </c>
      <c r="J245" t="s">
        <v>9019</v>
      </c>
    </row>
    <row r="246" spans="1:10" x14ac:dyDescent="0.2">
      <c r="A246" t="s">
        <v>9031</v>
      </c>
      <c r="B246" t="s">
        <v>9018</v>
      </c>
      <c r="C246" t="s">
        <v>4985</v>
      </c>
      <c r="D246" t="s">
        <v>6719</v>
      </c>
      <c r="E246">
        <v>1</v>
      </c>
      <c r="F246">
        <v>1.7669999999999999</v>
      </c>
      <c r="G246">
        <v>64.13</v>
      </c>
      <c r="J246" t="s">
        <v>9019</v>
      </c>
    </row>
    <row r="247" spans="1:10" x14ac:dyDescent="0.2">
      <c r="A247" t="s">
        <v>9032</v>
      </c>
      <c r="B247" t="s">
        <v>9018</v>
      </c>
      <c r="C247" t="s">
        <v>4985</v>
      </c>
      <c r="D247" t="s">
        <v>6719</v>
      </c>
      <c r="E247">
        <v>1</v>
      </c>
      <c r="F247">
        <v>2.0830000000000002</v>
      </c>
      <c r="G247">
        <v>75.63</v>
      </c>
      <c r="J247" t="s">
        <v>9019</v>
      </c>
    </row>
    <row r="248" spans="1:10" x14ac:dyDescent="0.2">
      <c r="A248" t="s">
        <v>9033</v>
      </c>
      <c r="B248" t="s">
        <v>9018</v>
      </c>
      <c r="C248" t="s">
        <v>4985</v>
      </c>
      <c r="D248" t="s">
        <v>6719</v>
      </c>
      <c r="E248">
        <v>1</v>
      </c>
      <c r="F248">
        <v>2.35</v>
      </c>
      <c r="G248">
        <v>85.3</v>
      </c>
      <c r="J248" t="s">
        <v>9019</v>
      </c>
    </row>
    <row r="249" spans="1:10" x14ac:dyDescent="0.2">
      <c r="A249" t="s">
        <v>9034</v>
      </c>
      <c r="B249" t="s">
        <v>9018</v>
      </c>
      <c r="C249" t="s">
        <v>4985</v>
      </c>
      <c r="D249" t="s">
        <v>6719</v>
      </c>
      <c r="E249">
        <v>1</v>
      </c>
      <c r="F249">
        <v>2.617</v>
      </c>
      <c r="G249">
        <v>94.98</v>
      </c>
      <c r="J249" t="s">
        <v>9019</v>
      </c>
    </row>
    <row r="250" spans="1:10" x14ac:dyDescent="0.2">
      <c r="A250" t="s">
        <v>9035</v>
      </c>
      <c r="B250" t="s">
        <v>9018</v>
      </c>
      <c r="C250" t="s">
        <v>4985</v>
      </c>
      <c r="D250" t="s">
        <v>6719</v>
      </c>
      <c r="E250">
        <v>1</v>
      </c>
      <c r="F250">
        <v>2.9</v>
      </c>
      <c r="G250">
        <v>105.27</v>
      </c>
      <c r="J250" t="s">
        <v>9019</v>
      </c>
    </row>
    <row r="251" spans="1:10" x14ac:dyDescent="0.2">
      <c r="A251" t="s">
        <v>9036</v>
      </c>
      <c r="B251" t="s">
        <v>9018</v>
      </c>
      <c r="C251" t="s">
        <v>4985</v>
      </c>
      <c r="D251" t="s">
        <v>6719</v>
      </c>
      <c r="E251">
        <v>1</v>
      </c>
      <c r="F251">
        <v>3.2330000000000001</v>
      </c>
      <c r="G251">
        <v>117.37</v>
      </c>
      <c r="J251" t="s">
        <v>9019</v>
      </c>
    </row>
    <row r="252" spans="1:10" x14ac:dyDescent="0.2">
      <c r="A252" t="s">
        <v>9037</v>
      </c>
      <c r="B252" t="s">
        <v>9018</v>
      </c>
      <c r="C252" t="s">
        <v>4985</v>
      </c>
      <c r="D252" t="s">
        <v>6719</v>
      </c>
      <c r="E252">
        <v>1</v>
      </c>
      <c r="F252">
        <v>4.133</v>
      </c>
      <c r="G252">
        <v>150.04</v>
      </c>
      <c r="J252" t="s">
        <v>9019</v>
      </c>
    </row>
    <row r="253" spans="1:10" x14ac:dyDescent="0.2">
      <c r="A253" t="s">
        <v>9038</v>
      </c>
      <c r="B253" t="s">
        <v>9039</v>
      </c>
      <c r="C253" t="s">
        <v>4985</v>
      </c>
      <c r="D253" t="s">
        <v>6719</v>
      </c>
      <c r="E253">
        <v>1</v>
      </c>
      <c r="F253">
        <v>0.60799999999999998</v>
      </c>
      <c r="G253">
        <v>22.08</v>
      </c>
      <c r="J253" t="s">
        <v>9052</v>
      </c>
    </row>
    <row r="254" spans="1:10" x14ac:dyDescent="0.2">
      <c r="A254" t="s">
        <v>9053</v>
      </c>
      <c r="B254" t="s">
        <v>9039</v>
      </c>
      <c r="C254" t="s">
        <v>4985</v>
      </c>
      <c r="D254" t="s">
        <v>6719</v>
      </c>
      <c r="E254">
        <v>1</v>
      </c>
      <c r="F254">
        <v>0.61699999999999999</v>
      </c>
      <c r="G254">
        <v>22.38</v>
      </c>
      <c r="J254" t="s">
        <v>9052</v>
      </c>
    </row>
    <row r="255" spans="1:10" x14ac:dyDescent="0.2">
      <c r="A255" t="s">
        <v>9054</v>
      </c>
      <c r="B255" t="s">
        <v>9039</v>
      </c>
      <c r="C255" t="s">
        <v>4985</v>
      </c>
      <c r="D255" t="s">
        <v>6719</v>
      </c>
      <c r="E255">
        <v>1</v>
      </c>
      <c r="F255">
        <v>0.66700000000000004</v>
      </c>
      <c r="G255">
        <v>24.2</v>
      </c>
      <c r="J255" t="s">
        <v>9052</v>
      </c>
    </row>
    <row r="256" spans="1:10" x14ac:dyDescent="0.2">
      <c r="A256" t="s">
        <v>9055</v>
      </c>
      <c r="B256" t="s">
        <v>9039</v>
      </c>
      <c r="C256" t="s">
        <v>4985</v>
      </c>
      <c r="D256" t="s">
        <v>6719</v>
      </c>
      <c r="E256">
        <v>1</v>
      </c>
      <c r="F256">
        <v>0.7</v>
      </c>
      <c r="G256">
        <v>25.41</v>
      </c>
      <c r="J256" t="s">
        <v>9052</v>
      </c>
    </row>
    <row r="257" spans="1:10" x14ac:dyDescent="0.2">
      <c r="A257" t="s">
        <v>9056</v>
      </c>
      <c r="B257" t="s">
        <v>9039</v>
      </c>
      <c r="C257" t="s">
        <v>4985</v>
      </c>
      <c r="D257" t="s">
        <v>6719</v>
      </c>
      <c r="E257">
        <v>1</v>
      </c>
      <c r="F257">
        <v>0.79200000000000004</v>
      </c>
      <c r="G257">
        <v>28.74</v>
      </c>
      <c r="J257" t="s">
        <v>9052</v>
      </c>
    </row>
    <row r="258" spans="1:10" x14ac:dyDescent="0.2">
      <c r="A258" t="s">
        <v>9057</v>
      </c>
      <c r="B258" t="s">
        <v>9039</v>
      </c>
      <c r="C258" t="s">
        <v>4985</v>
      </c>
      <c r="D258" t="s">
        <v>6719</v>
      </c>
      <c r="E258">
        <v>1</v>
      </c>
      <c r="F258">
        <v>0.84199999999999997</v>
      </c>
      <c r="G258">
        <v>30.55</v>
      </c>
      <c r="J258" t="s">
        <v>9052</v>
      </c>
    </row>
    <row r="259" spans="1:10" x14ac:dyDescent="0.2">
      <c r="A259" t="s">
        <v>9058</v>
      </c>
      <c r="B259" t="s">
        <v>9039</v>
      </c>
      <c r="C259" t="s">
        <v>4985</v>
      </c>
      <c r="D259" t="s">
        <v>6719</v>
      </c>
      <c r="E259">
        <v>1</v>
      </c>
      <c r="F259">
        <v>0.93300000000000005</v>
      </c>
      <c r="G259">
        <v>33.880000000000003</v>
      </c>
      <c r="J259" t="s">
        <v>9052</v>
      </c>
    </row>
    <row r="260" spans="1:10" x14ac:dyDescent="0.2">
      <c r="A260" t="s">
        <v>9059</v>
      </c>
      <c r="B260" t="s">
        <v>9039</v>
      </c>
      <c r="C260" t="s">
        <v>4985</v>
      </c>
      <c r="D260" t="s">
        <v>6719</v>
      </c>
      <c r="E260">
        <v>1</v>
      </c>
      <c r="F260">
        <v>1.0169999999999999</v>
      </c>
      <c r="G260">
        <v>36.909999999999997</v>
      </c>
      <c r="J260" t="s">
        <v>9052</v>
      </c>
    </row>
    <row r="261" spans="1:10" x14ac:dyDescent="0.2">
      <c r="A261" t="s">
        <v>9060</v>
      </c>
      <c r="B261" t="s">
        <v>9039</v>
      </c>
      <c r="C261" t="s">
        <v>4985</v>
      </c>
      <c r="D261" t="s">
        <v>6719</v>
      </c>
      <c r="E261">
        <v>1</v>
      </c>
      <c r="F261">
        <v>1.117</v>
      </c>
      <c r="G261">
        <v>40.53</v>
      </c>
      <c r="J261" t="s">
        <v>9052</v>
      </c>
    </row>
    <row r="262" spans="1:10" x14ac:dyDescent="0.2">
      <c r="A262" t="s">
        <v>9061</v>
      </c>
      <c r="B262" t="s">
        <v>9039</v>
      </c>
      <c r="C262" t="s">
        <v>4985</v>
      </c>
      <c r="D262" t="s">
        <v>6719</v>
      </c>
      <c r="E262">
        <v>1</v>
      </c>
      <c r="F262">
        <v>1.2330000000000001</v>
      </c>
      <c r="G262">
        <v>44.77</v>
      </c>
      <c r="J262" t="s">
        <v>9052</v>
      </c>
    </row>
    <row r="263" spans="1:10" x14ac:dyDescent="0.2">
      <c r="A263" t="s">
        <v>9062</v>
      </c>
      <c r="B263" t="s">
        <v>9039</v>
      </c>
      <c r="C263" t="s">
        <v>4985</v>
      </c>
      <c r="D263" t="s">
        <v>6719</v>
      </c>
      <c r="E263">
        <v>1</v>
      </c>
      <c r="F263">
        <v>1.383</v>
      </c>
      <c r="G263">
        <v>50.21</v>
      </c>
      <c r="J263" t="s">
        <v>9052</v>
      </c>
    </row>
    <row r="264" spans="1:10" x14ac:dyDescent="0.2">
      <c r="A264" t="s">
        <v>9063</v>
      </c>
      <c r="B264" t="s">
        <v>9039</v>
      </c>
      <c r="C264" t="s">
        <v>4985</v>
      </c>
      <c r="D264" t="s">
        <v>6719</v>
      </c>
      <c r="E264">
        <v>1</v>
      </c>
      <c r="F264">
        <v>1.5329999999999999</v>
      </c>
      <c r="G264">
        <v>55.66</v>
      </c>
      <c r="J264" t="s">
        <v>9052</v>
      </c>
    </row>
    <row r="265" spans="1:10" x14ac:dyDescent="0.2">
      <c r="A265" t="s">
        <v>9064</v>
      </c>
      <c r="B265" t="s">
        <v>9039</v>
      </c>
      <c r="C265" t="s">
        <v>4985</v>
      </c>
      <c r="D265" t="s">
        <v>6719</v>
      </c>
      <c r="E265">
        <v>1</v>
      </c>
      <c r="F265">
        <v>1.55</v>
      </c>
      <c r="G265">
        <v>56.27</v>
      </c>
      <c r="J265" t="s">
        <v>9052</v>
      </c>
    </row>
    <row r="266" spans="1:10" x14ac:dyDescent="0.2">
      <c r="A266" t="s">
        <v>9065</v>
      </c>
      <c r="B266" t="s">
        <v>9039</v>
      </c>
      <c r="C266" t="s">
        <v>4985</v>
      </c>
      <c r="D266" t="s">
        <v>6719</v>
      </c>
      <c r="E266">
        <v>1</v>
      </c>
      <c r="F266">
        <v>1.7829999999999999</v>
      </c>
      <c r="G266">
        <v>64.73</v>
      </c>
      <c r="J266" t="s">
        <v>9052</v>
      </c>
    </row>
    <row r="267" spans="1:10" x14ac:dyDescent="0.2">
      <c r="A267" t="s">
        <v>9066</v>
      </c>
      <c r="B267" t="s">
        <v>9039</v>
      </c>
      <c r="C267" t="s">
        <v>4985</v>
      </c>
      <c r="D267" t="s">
        <v>6719</v>
      </c>
      <c r="E267">
        <v>1</v>
      </c>
      <c r="F267">
        <v>2</v>
      </c>
      <c r="G267">
        <v>72.599999999999994</v>
      </c>
      <c r="J267" t="s">
        <v>9052</v>
      </c>
    </row>
    <row r="268" spans="1:10" x14ac:dyDescent="0.2">
      <c r="A268" t="s">
        <v>9067</v>
      </c>
      <c r="B268" t="s">
        <v>9039</v>
      </c>
      <c r="C268" t="s">
        <v>4985</v>
      </c>
      <c r="D268" t="s">
        <v>6719</v>
      </c>
      <c r="E268">
        <v>1</v>
      </c>
      <c r="F268">
        <v>2.2330000000000001</v>
      </c>
      <c r="G268">
        <v>81.069999999999993</v>
      </c>
      <c r="J268" t="s">
        <v>9052</v>
      </c>
    </row>
    <row r="269" spans="1:10" x14ac:dyDescent="0.2">
      <c r="A269" t="s">
        <v>9068</v>
      </c>
      <c r="B269" t="s">
        <v>9039</v>
      </c>
      <c r="C269" t="s">
        <v>4985</v>
      </c>
      <c r="D269" t="s">
        <v>6719</v>
      </c>
      <c r="E269">
        <v>1</v>
      </c>
      <c r="F269">
        <v>2.4500000000000002</v>
      </c>
      <c r="G269">
        <v>88.94</v>
      </c>
      <c r="J269" t="s">
        <v>9052</v>
      </c>
    </row>
    <row r="270" spans="1:10" x14ac:dyDescent="0.2">
      <c r="A270" t="s">
        <v>5433</v>
      </c>
      <c r="B270" t="s">
        <v>9039</v>
      </c>
      <c r="C270" t="s">
        <v>4985</v>
      </c>
      <c r="D270" t="s">
        <v>6719</v>
      </c>
      <c r="E270">
        <v>1</v>
      </c>
      <c r="F270">
        <v>2.7170000000000001</v>
      </c>
      <c r="G270">
        <v>98.61</v>
      </c>
      <c r="J270" t="s">
        <v>9052</v>
      </c>
    </row>
    <row r="271" spans="1:10" x14ac:dyDescent="0.2">
      <c r="A271" t="s">
        <v>5434</v>
      </c>
      <c r="B271" t="s">
        <v>9039</v>
      </c>
      <c r="C271" t="s">
        <v>4985</v>
      </c>
      <c r="D271" t="s">
        <v>6719</v>
      </c>
      <c r="E271">
        <v>1</v>
      </c>
      <c r="F271">
        <v>3.45</v>
      </c>
      <c r="G271">
        <v>125.24</v>
      </c>
      <c r="J271" t="s">
        <v>9052</v>
      </c>
    </row>
    <row r="272" spans="1:10" x14ac:dyDescent="0.2">
      <c r="A272" t="s">
        <v>5435</v>
      </c>
      <c r="B272" t="s">
        <v>5436</v>
      </c>
      <c r="C272" t="s">
        <v>4985</v>
      </c>
      <c r="D272" t="s">
        <v>6719</v>
      </c>
      <c r="E272">
        <v>1</v>
      </c>
      <c r="F272">
        <v>0.69199999999999995</v>
      </c>
      <c r="G272">
        <v>25.11</v>
      </c>
      <c r="J272" t="s">
        <v>5437</v>
      </c>
    </row>
    <row r="273" spans="1:10" x14ac:dyDescent="0.2">
      <c r="A273" t="s">
        <v>5438</v>
      </c>
      <c r="B273" t="s">
        <v>5436</v>
      </c>
      <c r="C273" t="s">
        <v>4985</v>
      </c>
      <c r="D273" t="s">
        <v>6719</v>
      </c>
      <c r="E273">
        <v>1</v>
      </c>
      <c r="F273">
        <v>0.69199999999999995</v>
      </c>
      <c r="G273">
        <v>25.11</v>
      </c>
      <c r="J273" t="s">
        <v>5437</v>
      </c>
    </row>
    <row r="274" spans="1:10" x14ac:dyDescent="0.2">
      <c r="A274" t="s">
        <v>5439</v>
      </c>
      <c r="B274" t="s">
        <v>5436</v>
      </c>
      <c r="C274" t="s">
        <v>4985</v>
      </c>
      <c r="D274" t="s">
        <v>6719</v>
      </c>
      <c r="E274">
        <v>1</v>
      </c>
      <c r="F274">
        <v>0.76700000000000002</v>
      </c>
      <c r="G274">
        <v>27.83</v>
      </c>
      <c r="J274" t="s">
        <v>5437</v>
      </c>
    </row>
    <row r="275" spans="1:10" x14ac:dyDescent="0.2">
      <c r="A275" t="s">
        <v>5440</v>
      </c>
      <c r="B275" t="s">
        <v>5436</v>
      </c>
      <c r="C275" t="s">
        <v>4985</v>
      </c>
      <c r="D275" t="s">
        <v>6719</v>
      </c>
      <c r="E275">
        <v>1</v>
      </c>
      <c r="F275">
        <v>0.81699999999999995</v>
      </c>
      <c r="G275">
        <v>29.65</v>
      </c>
      <c r="J275" t="s">
        <v>5437</v>
      </c>
    </row>
    <row r="276" spans="1:10" x14ac:dyDescent="0.2">
      <c r="A276" t="s">
        <v>5441</v>
      </c>
      <c r="B276" t="s">
        <v>5436</v>
      </c>
      <c r="C276" t="s">
        <v>4985</v>
      </c>
      <c r="D276" t="s">
        <v>6719</v>
      </c>
      <c r="E276">
        <v>1</v>
      </c>
      <c r="F276">
        <v>0.92500000000000004</v>
      </c>
      <c r="G276">
        <v>33.58</v>
      </c>
      <c r="J276" t="s">
        <v>5437</v>
      </c>
    </row>
    <row r="277" spans="1:10" x14ac:dyDescent="0.2">
      <c r="A277" t="s">
        <v>5442</v>
      </c>
      <c r="B277" t="s">
        <v>5436</v>
      </c>
      <c r="C277" t="s">
        <v>4985</v>
      </c>
      <c r="D277" t="s">
        <v>6719</v>
      </c>
      <c r="E277">
        <v>1</v>
      </c>
      <c r="F277">
        <v>1</v>
      </c>
      <c r="G277">
        <v>36.299999999999997</v>
      </c>
      <c r="J277" t="s">
        <v>5437</v>
      </c>
    </row>
    <row r="278" spans="1:10" x14ac:dyDescent="0.2">
      <c r="A278" t="s">
        <v>5443</v>
      </c>
      <c r="B278" t="s">
        <v>5436</v>
      </c>
      <c r="C278" t="s">
        <v>4985</v>
      </c>
      <c r="D278" t="s">
        <v>6719</v>
      </c>
      <c r="E278">
        <v>1</v>
      </c>
      <c r="F278">
        <v>1.133</v>
      </c>
      <c r="G278">
        <v>41.14</v>
      </c>
      <c r="J278" t="s">
        <v>5437</v>
      </c>
    </row>
    <row r="279" spans="1:10" x14ac:dyDescent="0.2">
      <c r="A279" t="s">
        <v>5444</v>
      </c>
      <c r="B279" t="s">
        <v>5436</v>
      </c>
      <c r="C279" t="s">
        <v>4985</v>
      </c>
      <c r="D279" t="s">
        <v>6719</v>
      </c>
      <c r="E279">
        <v>1</v>
      </c>
      <c r="F279">
        <v>1.25</v>
      </c>
      <c r="G279">
        <v>45.38</v>
      </c>
      <c r="J279" t="s">
        <v>5437</v>
      </c>
    </row>
    <row r="280" spans="1:10" x14ac:dyDescent="0.2">
      <c r="A280" t="s">
        <v>5445</v>
      </c>
      <c r="B280" t="s">
        <v>5436</v>
      </c>
      <c r="C280" t="s">
        <v>4985</v>
      </c>
      <c r="D280" t="s">
        <v>6719</v>
      </c>
      <c r="E280">
        <v>1</v>
      </c>
      <c r="F280">
        <v>1.367</v>
      </c>
      <c r="G280">
        <v>49.61</v>
      </c>
      <c r="J280" t="s">
        <v>5437</v>
      </c>
    </row>
    <row r="281" spans="1:10" x14ac:dyDescent="0.2">
      <c r="A281" t="s">
        <v>5446</v>
      </c>
      <c r="B281" t="s">
        <v>5436</v>
      </c>
      <c r="C281" t="s">
        <v>4985</v>
      </c>
      <c r="D281" t="s">
        <v>6719</v>
      </c>
      <c r="E281">
        <v>1</v>
      </c>
      <c r="F281">
        <v>1.5169999999999999</v>
      </c>
      <c r="G281">
        <v>55.06</v>
      </c>
      <c r="J281" t="s">
        <v>5437</v>
      </c>
    </row>
    <row r="282" spans="1:10" x14ac:dyDescent="0.2">
      <c r="A282" t="s">
        <v>5447</v>
      </c>
      <c r="B282" t="s">
        <v>5436</v>
      </c>
      <c r="C282" t="s">
        <v>4985</v>
      </c>
      <c r="D282" t="s">
        <v>6719</v>
      </c>
      <c r="E282">
        <v>1</v>
      </c>
      <c r="F282">
        <v>1.7170000000000001</v>
      </c>
      <c r="G282">
        <v>62.31</v>
      </c>
      <c r="J282" t="s">
        <v>5437</v>
      </c>
    </row>
    <row r="283" spans="1:10" x14ac:dyDescent="0.2">
      <c r="A283" t="s">
        <v>5448</v>
      </c>
      <c r="B283" t="s">
        <v>5436</v>
      </c>
      <c r="C283" t="s">
        <v>4985</v>
      </c>
      <c r="D283" t="s">
        <v>6719</v>
      </c>
      <c r="E283">
        <v>1</v>
      </c>
      <c r="F283">
        <v>1.917</v>
      </c>
      <c r="G283">
        <v>69.58</v>
      </c>
      <c r="J283" t="s">
        <v>5437</v>
      </c>
    </row>
    <row r="284" spans="1:10" x14ac:dyDescent="0.2">
      <c r="A284" t="s">
        <v>5449</v>
      </c>
      <c r="B284" t="s">
        <v>5436</v>
      </c>
      <c r="C284" t="s">
        <v>4985</v>
      </c>
      <c r="D284" t="s">
        <v>6719</v>
      </c>
      <c r="E284">
        <v>1</v>
      </c>
      <c r="F284">
        <v>1.95</v>
      </c>
      <c r="G284">
        <v>70.78</v>
      </c>
      <c r="J284" t="s">
        <v>5437</v>
      </c>
    </row>
    <row r="285" spans="1:10" x14ac:dyDescent="0.2">
      <c r="A285" t="s">
        <v>5450</v>
      </c>
      <c r="B285" t="s">
        <v>5436</v>
      </c>
      <c r="C285" t="s">
        <v>4985</v>
      </c>
      <c r="D285" t="s">
        <v>6719</v>
      </c>
      <c r="E285">
        <v>1</v>
      </c>
      <c r="F285">
        <v>2.2829999999999999</v>
      </c>
      <c r="G285">
        <v>82.88</v>
      </c>
      <c r="J285" t="s">
        <v>5437</v>
      </c>
    </row>
    <row r="286" spans="1:10" x14ac:dyDescent="0.2">
      <c r="A286" t="s">
        <v>5451</v>
      </c>
      <c r="B286" t="s">
        <v>5436</v>
      </c>
      <c r="C286" t="s">
        <v>4985</v>
      </c>
      <c r="D286" t="s">
        <v>6719</v>
      </c>
      <c r="E286">
        <v>1</v>
      </c>
      <c r="F286">
        <v>2.6</v>
      </c>
      <c r="G286">
        <v>94.38</v>
      </c>
      <c r="J286" t="s">
        <v>5437</v>
      </c>
    </row>
    <row r="287" spans="1:10" x14ac:dyDescent="0.2">
      <c r="A287" t="s">
        <v>5452</v>
      </c>
      <c r="B287" t="s">
        <v>5436</v>
      </c>
      <c r="C287" t="s">
        <v>4985</v>
      </c>
      <c r="D287" t="s">
        <v>6719</v>
      </c>
      <c r="E287">
        <v>1</v>
      </c>
      <c r="F287">
        <v>2.9</v>
      </c>
      <c r="G287">
        <v>105.27</v>
      </c>
      <c r="J287" t="s">
        <v>5437</v>
      </c>
    </row>
    <row r="288" spans="1:10" x14ac:dyDescent="0.2">
      <c r="A288" t="s">
        <v>5453</v>
      </c>
      <c r="B288" t="s">
        <v>5436</v>
      </c>
      <c r="C288" t="s">
        <v>4985</v>
      </c>
      <c r="D288" t="s">
        <v>6719</v>
      </c>
      <c r="E288">
        <v>1</v>
      </c>
      <c r="F288">
        <v>3.25</v>
      </c>
      <c r="G288">
        <v>117.97</v>
      </c>
      <c r="J288" t="s">
        <v>5437</v>
      </c>
    </row>
    <row r="289" spans="1:10" x14ac:dyDescent="0.2">
      <c r="A289" t="s">
        <v>5454</v>
      </c>
      <c r="B289" t="s">
        <v>5436</v>
      </c>
      <c r="C289" t="s">
        <v>4985</v>
      </c>
      <c r="D289" t="s">
        <v>6719</v>
      </c>
      <c r="E289">
        <v>1</v>
      </c>
      <c r="F289">
        <v>3.633</v>
      </c>
      <c r="G289">
        <v>131.88999999999999</v>
      </c>
      <c r="J289" t="s">
        <v>5437</v>
      </c>
    </row>
    <row r="290" spans="1:10" x14ac:dyDescent="0.2">
      <c r="A290" t="s">
        <v>5455</v>
      </c>
      <c r="B290" t="s">
        <v>5436</v>
      </c>
      <c r="C290" t="s">
        <v>4985</v>
      </c>
      <c r="D290" t="s">
        <v>6719</v>
      </c>
      <c r="E290">
        <v>1</v>
      </c>
      <c r="F290">
        <v>4.7169999999999996</v>
      </c>
      <c r="G290">
        <v>171.22</v>
      </c>
      <c r="J290" t="s">
        <v>5437</v>
      </c>
    </row>
    <row r="291" spans="1:10" x14ac:dyDescent="0.2">
      <c r="A291" t="s">
        <v>5456</v>
      </c>
      <c r="B291" t="s">
        <v>5457</v>
      </c>
      <c r="C291" t="s">
        <v>4985</v>
      </c>
      <c r="D291" t="s">
        <v>6719</v>
      </c>
      <c r="E291">
        <v>1</v>
      </c>
      <c r="F291">
        <v>6.8000000000000005E-2</v>
      </c>
      <c r="G291">
        <v>2.48</v>
      </c>
      <c r="J291" t="s">
        <v>5458</v>
      </c>
    </row>
    <row r="292" spans="1:10" x14ac:dyDescent="0.2">
      <c r="A292" t="s">
        <v>5459</v>
      </c>
      <c r="B292" t="s">
        <v>5457</v>
      </c>
      <c r="C292" t="s">
        <v>4985</v>
      </c>
      <c r="D292" t="s">
        <v>6719</v>
      </c>
      <c r="E292">
        <v>1</v>
      </c>
      <c r="F292">
        <v>7.0000000000000007E-2</v>
      </c>
      <c r="G292">
        <v>2.54</v>
      </c>
      <c r="J292" t="s">
        <v>5458</v>
      </c>
    </row>
    <row r="293" spans="1:10" x14ac:dyDescent="0.2">
      <c r="A293" t="s">
        <v>5460</v>
      </c>
      <c r="B293" t="s">
        <v>5457</v>
      </c>
      <c r="C293" t="s">
        <v>4985</v>
      </c>
      <c r="D293" t="s">
        <v>6719</v>
      </c>
      <c r="E293">
        <v>1</v>
      </c>
      <c r="F293">
        <v>7.6999999999999999E-2</v>
      </c>
      <c r="G293">
        <v>2.78</v>
      </c>
      <c r="J293" t="s">
        <v>5458</v>
      </c>
    </row>
    <row r="294" spans="1:10" x14ac:dyDescent="0.2">
      <c r="A294" t="s">
        <v>5461</v>
      </c>
      <c r="B294" t="s">
        <v>5457</v>
      </c>
      <c r="C294" t="s">
        <v>4985</v>
      </c>
      <c r="D294" t="s">
        <v>6719</v>
      </c>
      <c r="E294">
        <v>1</v>
      </c>
      <c r="F294">
        <v>7.8E-2</v>
      </c>
      <c r="G294">
        <v>2.84</v>
      </c>
      <c r="J294" t="s">
        <v>5458</v>
      </c>
    </row>
    <row r="295" spans="1:10" x14ac:dyDescent="0.2">
      <c r="A295" t="s">
        <v>5462</v>
      </c>
      <c r="B295" t="s">
        <v>5457</v>
      </c>
      <c r="C295" t="s">
        <v>4985</v>
      </c>
      <c r="D295" t="s">
        <v>6719</v>
      </c>
      <c r="E295">
        <v>1</v>
      </c>
      <c r="F295">
        <v>8.3000000000000004E-2</v>
      </c>
      <c r="G295">
        <v>3.02</v>
      </c>
      <c r="J295" t="s">
        <v>5458</v>
      </c>
    </row>
    <row r="296" spans="1:10" x14ac:dyDescent="0.2">
      <c r="A296" t="s">
        <v>5463</v>
      </c>
      <c r="B296" t="s">
        <v>5457</v>
      </c>
      <c r="C296" t="s">
        <v>4985</v>
      </c>
      <c r="D296" t="s">
        <v>6719</v>
      </c>
      <c r="E296">
        <v>1</v>
      </c>
      <c r="F296">
        <v>9.1999999999999998E-2</v>
      </c>
      <c r="G296">
        <v>3.33</v>
      </c>
      <c r="J296" t="s">
        <v>5458</v>
      </c>
    </row>
    <row r="297" spans="1:10" x14ac:dyDescent="0.2">
      <c r="A297" t="s">
        <v>5464</v>
      </c>
      <c r="B297" t="s">
        <v>5457</v>
      </c>
      <c r="C297" t="s">
        <v>4985</v>
      </c>
      <c r="D297" t="s">
        <v>6719</v>
      </c>
      <c r="E297">
        <v>1</v>
      </c>
      <c r="F297">
        <v>0.1</v>
      </c>
      <c r="G297">
        <v>3.63</v>
      </c>
      <c r="J297" t="s">
        <v>5458</v>
      </c>
    </row>
    <row r="298" spans="1:10" x14ac:dyDescent="0.2">
      <c r="A298" t="s">
        <v>5465</v>
      </c>
      <c r="B298" t="s">
        <v>5457</v>
      </c>
      <c r="C298" t="s">
        <v>4985</v>
      </c>
      <c r="D298" t="s">
        <v>6719</v>
      </c>
      <c r="E298">
        <v>1</v>
      </c>
      <c r="F298">
        <v>0.108</v>
      </c>
      <c r="G298">
        <v>3.93</v>
      </c>
      <c r="J298" t="s">
        <v>5458</v>
      </c>
    </row>
    <row r="299" spans="1:10" x14ac:dyDescent="0.2">
      <c r="A299" t="s">
        <v>3822</v>
      </c>
      <c r="B299" t="s">
        <v>5457</v>
      </c>
      <c r="C299" t="s">
        <v>4985</v>
      </c>
      <c r="D299" t="s">
        <v>6719</v>
      </c>
      <c r="E299">
        <v>1</v>
      </c>
      <c r="F299">
        <v>0.11700000000000001</v>
      </c>
      <c r="G299">
        <v>4.2300000000000004</v>
      </c>
      <c r="J299" t="s">
        <v>5458</v>
      </c>
    </row>
    <row r="300" spans="1:10" x14ac:dyDescent="0.2">
      <c r="A300" t="s">
        <v>3823</v>
      </c>
      <c r="B300" t="s">
        <v>5457</v>
      </c>
      <c r="C300" t="s">
        <v>4985</v>
      </c>
      <c r="D300" t="s">
        <v>6719</v>
      </c>
      <c r="E300">
        <v>1</v>
      </c>
      <c r="F300">
        <v>0.125</v>
      </c>
      <c r="G300">
        <v>4.54</v>
      </c>
      <c r="J300" t="s">
        <v>5458</v>
      </c>
    </row>
    <row r="301" spans="1:10" x14ac:dyDescent="0.2">
      <c r="A301" t="s">
        <v>3824</v>
      </c>
      <c r="B301" t="s">
        <v>5457</v>
      </c>
      <c r="C301" t="s">
        <v>4985</v>
      </c>
      <c r="D301" t="s">
        <v>6719</v>
      </c>
      <c r="E301">
        <v>1</v>
      </c>
      <c r="F301">
        <v>0.13300000000000001</v>
      </c>
      <c r="G301">
        <v>4.84</v>
      </c>
      <c r="J301" t="s">
        <v>5458</v>
      </c>
    </row>
    <row r="302" spans="1:10" x14ac:dyDescent="0.2">
      <c r="A302" t="s">
        <v>3825</v>
      </c>
      <c r="B302" t="s">
        <v>5457</v>
      </c>
      <c r="C302" t="s">
        <v>4985</v>
      </c>
      <c r="D302" t="s">
        <v>6719</v>
      </c>
      <c r="E302">
        <v>1</v>
      </c>
      <c r="F302">
        <v>0.15</v>
      </c>
      <c r="G302">
        <v>5.45</v>
      </c>
      <c r="J302" t="s">
        <v>5458</v>
      </c>
    </row>
    <row r="303" spans="1:10" x14ac:dyDescent="0.2">
      <c r="A303" t="s">
        <v>3826</v>
      </c>
      <c r="B303" t="s">
        <v>5457</v>
      </c>
      <c r="C303" t="s">
        <v>4985</v>
      </c>
      <c r="D303" t="s">
        <v>6719</v>
      </c>
      <c r="E303">
        <v>1</v>
      </c>
      <c r="F303">
        <v>0.14199999999999999</v>
      </c>
      <c r="G303">
        <v>5.14</v>
      </c>
      <c r="J303" t="s">
        <v>5458</v>
      </c>
    </row>
    <row r="304" spans="1:10" x14ac:dyDescent="0.2">
      <c r="A304" t="s">
        <v>3827</v>
      </c>
      <c r="B304" t="s">
        <v>5457</v>
      </c>
      <c r="C304" t="s">
        <v>4985</v>
      </c>
      <c r="D304" t="s">
        <v>6719</v>
      </c>
      <c r="E304">
        <v>1</v>
      </c>
      <c r="F304">
        <v>0.158</v>
      </c>
      <c r="G304">
        <v>5.75</v>
      </c>
      <c r="J304" t="s">
        <v>5458</v>
      </c>
    </row>
    <row r="305" spans="1:10" x14ac:dyDescent="0.2">
      <c r="A305" t="s">
        <v>3828</v>
      </c>
      <c r="B305" t="s">
        <v>5457</v>
      </c>
      <c r="C305" t="s">
        <v>4985</v>
      </c>
      <c r="D305" t="s">
        <v>6719</v>
      </c>
      <c r="E305">
        <v>1</v>
      </c>
      <c r="F305">
        <v>0.158</v>
      </c>
      <c r="G305">
        <v>5.75</v>
      </c>
      <c r="J305" t="s">
        <v>5458</v>
      </c>
    </row>
    <row r="306" spans="1:10" x14ac:dyDescent="0.2">
      <c r="A306" t="s">
        <v>3829</v>
      </c>
      <c r="B306" t="s">
        <v>5457</v>
      </c>
      <c r="C306" t="s">
        <v>4985</v>
      </c>
      <c r="D306" t="s">
        <v>6719</v>
      </c>
      <c r="E306">
        <v>1</v>
      </c>
      <c r="F306">
        <v>0.17499999999999999</v>
      </c>
      <c r="G306">
        <v>6.35</v>
      </c>
      <c r="J306" t="s">
        <v>5458</v>
      </c>
    </row>
    <row r="307" spans="1:10" x14ac:dyDescent="0.2">
      <c r="A307" t="s">
        <v>3830</v>
      </c>
      <c r="B307" t="s">
        <v>5457</v>
      </c>
      <c r="C307" t="s">
        <v>4985</v>
      </c>
      <c r="D307" t="s">
        <v>6719</v>
      </c>
      <c r="E307">
        <v>1</v>
      </c>
      <c r="F307">
        <v>0.183</v>
      </c>
      <c r="G307">
        <v>6.65</v>
      </c>
      <c r="J307" t="s">
        <v>5458</v>
      </c>
    </row>
    <row r="308" spans="1:10" x14ac:dyDescent="0.2">
      <c r="A308" t="s">
        <v>3831</v>
      </c>
      <c r="B308" t="s">
        <v>5457</v>
      </c>
      <c r="C308" t="s">
        <v>4985</v>
      </c>
      <c r="D308" t="s">
        <v>6719</v>
      </c>
      <c r="E308">
        <v>1</v>
      </c>
      <c r="F308">
        <v>0.192</v>
      </c>
      <c r="G308">
        <v>6.96</v>
      </c>
      <c r="J308" t="s">
        <v>5458</v>
      </c>
    </row>
    <row r="309" spans="1:10" x14ac:dyDescent="0.2">
      <c r="A309" t="s">
        <v>3832</v>
      </c>
      <c r="B309" t="s">
        <v>5457</v>
      </c>
      <c r="C309" t="s">
        <v>4985</v>
      </c>
      <c r="D309" t="s">
        <v>6719</v>
      </c>
      <c r="E309">
        <v>1</v>
      </c>
      <c r="F309">
        <v>0.20799999999999999</v>
      </c>
      <c r="G309">
        <v>7.56</v>
      </c>
      <c r="J309" t="s">
        <v>5458</v>
      </c>
    </row>
    <row r="310" spans="1:10" x14ac:dyDescent="0.2">
      <c r="A310" t="s">
        <v>3833</v>
      </c>
      <c r="B310" t="s">
        <v>5457</v>
      </c>
      <c r="C310" t="s">
        <v>4985</v>
      </c>
      <c r="D310" t="s">
        <v>6719</v>
      </c>
      <c r="E310">
        <v>1</v>
      </c>
      <c r="F310">
        <v>0.24199999999999999</v>
      </c>
      <c r="G310">
        <v>8.77</v>
      </c>
      <c r="J310" t="s">
        <v>5458</v>
      </c>
    </row>
    <row r="311" spans="1:10" x14ac:dyDescent="0.2">
      <c r="A311" t="s">
        <v>3834</v>
      </c>
      <c r="B311" t="s">
        <v>3835</v>
      </c>
      <c r="C311" t="s">
        <v>4985</v>
      </c>
      <c r="D311" t="s">
        <v>6719</v>
      </c>
      <c r="E311">
        <v>1</v>
      </c>
      <c r="F311">
        <v>0.9</v>
      </c>
      <c r="G311">
        <v>32.67</v>
      </c>
      <c r="J311" t="s">
        <v>3836</v>
      </c>
    </row>
    <row r="312" spans="1:10" x14ac:dyDescent="0.2">
      <c r="A312" t="s">
        <v>3837</v>
      </c>
      <c r="B312" t="s">
        <v>3835</v>
      </c>
      <c r="C312" t="s">
        <v>4985</v>
      </c>
      <c r="D312" t="s">
        <v>6719</v>
      </c>
      <c r="E312">
        <v>1</v>
      </c>
      <c r="F312">
        <v>0.9</v>
      </c>
      <c r="G312">
        <v>32.67</v>
      </c>
      <c r="J312" t="s">
        <v>3836</v>
      </c>
    </row>
    <row r="313" spans="1:10" x14ac:dyDescent="0.2">
      <c r="A313" t="s">
        <v>3838</v>
      </c>
      <c r="B313" t="s">
        <v>3835</v>
      </c>
      <c r="C313" t="s">
        <v>4985</v>
      </c>
      <c r="D313" t="s">
        <v>6719</v>
      </c>
      <c r="E313">
        <v>1</v>
      </c>
      <c r="F313">
        <v>0.9</v>
      </c>
      <c r="G313">
        <v>32.67</v>
      </c>
      <c r="J313" t="s">
        <v>3836</v>
      </c>
    </row>
    <row r="314" spans="1:10" x14ac:dyDescent="0.2">
      <c r="A314" t="s">
        <v>3839</v>
      </c>
      <c r="B314" t="s">
        <v>3835</v>
      </c>
      <c r="C314" t="s">
        <v>4985</v>
      </c>
      <c r="D314" t="s">
        <v>6719</v>
      </c>
      <c r="E314">
        <v>1</v>
      </c>
      <c r="F314">
        <v>0.9</v>
      </c>
      <c r="G314">
        <v>32.67</v>
      </c>
      <c r="J314" t="s">
        <v>3836</v>
      </c>
    </row>
    <row r="315" spans="1:10" x14ac:dyDescent="0.2">
      <c r="A315" t="s">
        <v>3840</v>
      </c>
      <c r="B315" t="s">
        <v>3835</v>
      </c>
      <c r="C315" t="s">
        <v>4985</v>
      </c>
      <c r="D315" t="s">
        <v>6719</v>
      </c>
      <c r="E315">
        <v>1</v>
      </c>
      <c r="F315">
        <v>0.94199999999999995</v>
      </c>
      <c r="G315">
        <v>34.18</v>
      </c>
      <c r="J315" t="s">
        <v>3836</v>
      </c>
    </row>
    <row r="316" spans="1:10" x14ac:dyDescent="0.2">
      <c r="A316" t="s">
        <v>3841</v>
      </c>
      <c r="B316" t="s">
        <v>3835</v>
      </c>
      <c r="C316" t="s">
        <v>4985</v>
      </c>
      <c r="D316" t="s">
        <v>6719</v>
      </c>
      <c r="E316">
        <v>1</v>
      </c>
      <c r="F316">
        <v>0.94199999999999995</v>
      </c>
      <c r="G316">
        <v>34.18</v>
      </c>
      <c r="J316" t="s">
        <v>3836</v>
      </c>
    </row>
    <row r="317" spans="1:10" x14ac:dyDescent="0.2">
      <c r="A317" t="s">
        <v>3842</v>
      </c>
      <c r="B317" t="s">
        <v>3835</v>
      </c>
      <c r="C317" t="s">
        <v>4985</v>
      </c>
      <c r="D317" t="s">
        <v>6719</v>
      </c>
      <c r="E317">
        <v>1</v>
      </c>
      <c r="F317">
        <v>0.99199999999999999</v>
      </c>
      <c r="G317">
        <v>36</v>
      </c>
      <c r="J317" t="s">
        <v>3836</v>
      </c>
    </row>
    <row r="318" spans="1:10" x14ac:dyDescent="0.2">
      <c r="A318" t="s">
        <v>3843</v>
      </c>
      <c r="B318" t="s">
        <v>3835</v>
      </c>
      <c r="C318" t="s">
        <v>4985</v>
      </c>
      <c r="D318" t="s">
        <v>6719</v>
      </c>
      <c r="E318">
        <v>1</v>
      </c>
      <c r="F318">
        <v>1</v>
      </c>
      <c r="G318">
        <v>36.299999999999997</v>
      </c>
      <c r="J318" t="s">
        <v>3836</v>
      </c>
    </row>
    <row r="319" spans="1:10" x14ac:dyDescent="0.2">
      <c r="A319" t="s">
        <v>3844</v>
      </c>
      <c r="B319" t="s">
        <v>3835</v>
      </c>
      <c r="C319" t="s">
        <v>4985</v>
      </c>
      <c r="D319" t="s">
        <v>6719</v>
      </c>
      <c r="E319">
        <v>1</v>
      </c>
      <c r="F319">
        <v>1</v>
      </c>
      <c r="G319">
        <v>36.299999999999997</v>
      </c>
      <c r="J319" t="s">
        <v>3836</v>
      </c>
    </row>
    <row r="320" spans="1:10" x14ac:dyDescent="0.2">
      <c r="A320" t="s">
        <v>3845</v>
      </c>
      <c r="B320" t="s">
        <v>3835</v>
      </c>
      <c r="C320" t="s">
        <v>4985</v>
      </c>
      <c r="D320" t="s">
        <v>6719</v>
      </c>
      <c r="E320">
        <v>1</v>
      </c>
      <c r="F320">
        <v>1</v>
      </c>
      <c r="G320">
        <v>36.299999999999997</v>
      </c>
      <c r="J320" t="s">
        <v>3836</v>
      </c>
    </row>
    <row r="321" spans="1:10" x14ac:dyDescent="0.2">
      <c r="A321" t="s">
        <v>3846</v>
      </c>
      <c r="B321" t="s">
        <v>3835</v>
      </c>
      <c r="C321" t="s">
        <v>4985</v>
      </c>
      <c r="D321" t="s">
        <v>6719</v>
      </c>
      <c r="E321">
        <v>1</v>
      </c>
      <c r="F321">
        <v>1.133</v>
      </c>
      <c r="G321">
        <v>41.14</v>
      </c>
      <c r="J321" t="s">
        <v>3836</v>
      </c>
    </row>
    <row r="322" spans="1:10" x14ac:dyDescent="0.2">
      <c r="A322" t="s">
        <v>3847</v>
      </c>
      <c r="B322" t="s">
        <v>3835</v>
      </c>
      <c r="C322" t="s">
        <v>4985</v>
      </c>
      <c r="D322" t="s">
        <v>6719</v>
      </c>
      <c r="E322">
        <v>1</v>
      </c>
      <c r="F322">
        <v>1.133</v>
      </c>
      <c r="G322">
        <v>41.14</v>
      </c>
      <c r="J322" t="s">
        <v>3836</v>
      </c>
    </row>
    <row r="323" spans="1:10" x14ac:dyDescent="0.2">
      <c r="A323" t="s">
        <v>3848</v>
      </c>
      <c r="B323" t="s">
        <v>3835</v>
      </c>
      <c r="C323" t="s">
        <v>4985</v>
      </c>
      <c r="D323" t="s">
        <v>6719</v>
      </c>
      <c r="E323">
        <v>1</v>
      </c>
      <c r="F323">
        <v>1.133</v>
      </c>
      <c r="G323">
        <v>41.14</v>
      </c>
      <c r="J323" t="s">
        <v>3836</v>
      </c>
    </row>
    <row r="324" spans="1:10" x14ac:dyDescent="0.2">
      <c r="A324" t="s">
        <v>3849</v>
      </c>
      <c r="B324" t="s">
        <v>3835</v>
      </c>
      <c r="C324" t="s">
        <v>4985</v>
      </c>
      <c r="D324" t="s">
        <v>6719</v>
      </c>
      <c r="E324">
        <v>1</v>
      </c>
      <c r="F324">
        <v>1.4</v>
      </c>
      <c r="G324">
        <v>50.82</v>
      </c>
      <c r="J324" t="s">
        <v>3836</v>
      </c>
    </row>
    <row r="325" spans="1:10" x14ac:dyDescent="0.2">
      <c r="A325" t="s">
        <v>3850</v>
      </c>
      <c r="B325" t="s">
        <v>3835</v>
      </c>
      <c r="C325" t="s">
        <v>4985</v>
      </c>
      <c r="D325" t="s">
        <v>6719</v>
      </c>
      <c r="E325">
        <v>1</v>
      </c>
      <c r="F325">
        <v>1.4</v>
      </c>
      <c r="G325">
        <v>50.82</v>
      </c>
      <c r="J325" t="s">
        <v>3836</v>
      </c>
    </row>
    <row r="326" spans="1:10" x14ac:dyDescent="0.2">
      <c r="A326" t="s">
        <v>3851</v>
      </c>
      <c r="B326" t="s">
        <v>3835</v>
      </c>
      <c r="C326" t="s">
        <v>4985</v>
      </c>
      <c r="D326" t="s">
        <v>6719</v>
      </c>
      <c r="E326">
        <v>1</v>
      </c>
      <c r="F326">
        <v>1.4</v>
      </c>
      <c r="G326">
        <v>50.82</v>
      </c>
      <c r="J326" t="s">
        <v>3836</v>
      </c>
    </row>
    <row r="327" spans="1:10" x14ac:dyDescent="0.2">
      <c r="A327" t="s">
        <v>3852</v>
      </c>
      <c r="B327" t="s">
        <v>3835</v>
      </c>
      <c r="C327" t="s">
        <v>4985</v>
      </c>
      <c r="D327" t="s">
        <v>6719</v>
      </c>
      <c r="E327">
        <v>1</v>
      </c>
      <c r="F327">
        <v>1.4</v>
      </c>
      <c r="G327">
        <v>50.82</v>
      </c>
      <c r="J327" t="s">
        <v>3836</v>
      </c>
    </row>
    <row r="328" spans="1:10" x14ac:dyDescent="0.2">
      <c r="A328" t="s">
        <v>3853</v>
      </c>
      <c r="B328" t="s">
        <v>3835</v>
      </c>
      <c r="C328" t="s">
        <v>4985</v>
      </c>
      <c r="D328" t="s">
        <v>6719</v>
      </c>
      <c r="E328">
        <v>1</v>
      </c>
      <c r="F328">
        <v>1.4</v>
      </c>
      <c r="G328">
        <v>50.82</v>
      </c>
      <c r="J328" t="s">
        <v>3836</v>
      </c>
    </row>
    <row r="329" spans="1:10" x14ac:dyDescent="0.2">
      <c r="A329" t="s">
        <v>3854</v>
      </c>
      <c r="B329" t="s">
        <v>3835</v>
      </c>
      <c r="C329" t="s">
        <v>4985</v>
      </c>
      <c r="D329" t="s">
        <v>6719</v>
      </c>
      <c r="E329">
        <v>1</v>
      </c>
      <c r="F329">
        <v>1.7330000000000001</v>
      </c>
      <c r="G329">
        <v>62.92</v>
      </c>
      <c r="J329" t="s">
        <v>3836</v>
      </c>
    </row>
    <row r="330" spans="1:10" x14ac:dyDescent="0.2">
      <c r="A330" t="s">
        <v>3855</v>
      </c>
      <c r="B330" t="s">
        <v>3856</v>
      </c>
      <c r="C330" t="s">
        <v>4985</v>
      </c>
      <c r="D330" t="s">
        <v>6719</v>
      </c>
      <c r="E330">
        <v>1</v>
      </c>
      <c r="F330">
        <v>1.0329999999999999</v>
      </c>
      <c r="G330">
        <v>37.51</v>
      </c>
      <c r="J330" t="s">
        <v>3857</v>
      </c>
    </row>
    <row r="331" spans="1:10" x14ac:dyDescent="0.2">
      <c r="A331" t="s">
        <v>3858</v>
      </c>
      <c r="B331" t="s">
        <v>3856</v>
      </c>
      <c r="C331" t="s">
        <v>4985</v>
      </c>
      <c r="D331" t="s">
        <v>6719</v>
      </c>
      <c r="E331">
        <v>1</v>
      </c>
      <c r="F331">
        <v>1.0329999999999999</v>
      </c>
      <c r="G331">
        <v>37.51</v>
      </c>
      <c r="J331" t="s">
        <v>3857</v>
      </c>
    </row>
    <row r="332" spans="1:10" x14ac:dyDescent="0.2">
      <c r="A332" t="s">
        <v>3859</v>
      </c>
      <c r="B332" t="s">
        <v>3856</v>
      </c>
      <c r="C332" t="s">
        <v>4985</v>
      </c>
      <c r="D332" t="s">
        <v>6719</v>
      </c>
      <c r="E332">
        <v>1</v>
      </c>
      <c r="F332">
        <v>1.0329999999999999</v>
      </c>
      <c r="G332">
        <v>37.51</v>
      </c>
      <c r="J332" t="s">
        <v>3857</v>
      </c>
    </row>
    <row r="333" spans="1:10" x14ac:dyDescent="0.2">
      <c r="A333" t="s">
        <v>3860</v>
      </c>
      <c r="B333" t="s">
        <v>3856</v>
      </c>
      <c r="C333" t="s">
        <v>4985</v>
      </c>
      <c r="D333" t="s">
        <v>6719</v>
      </c>
      <c r="E333">
        <v>1</v>
      </c>
      <c r="F333">
        <v>1.0329999999999999</v>
      </c>
      <c r="G333">
        <v>37.51</v>
      </c>
      <c r="J333" t="s">
        <v>3857</v>
      </c>
    </row>
    <row r="334" spans="1:10" x14ac:dyDescent="0.2">
      <c r="A334" t="s">
        <v>3861</v>
      </c>
      <c r="B334" t="s">
        <v>3856</v>
      </c>
      <c r="C334" t="s">
        <v>4985</v>
      </c>
      <c r="D334" t="s">
        <v>6719</v>
      </c>
      <c r="E334">
        <v>1</v>
      </c>
      <c r="F334">
        <v>1.1000000000000001</v>
      </c>
      <c r="G334">
        <v>39.93</v>
      </c>
      <c r="J334" t="s">
        <v>3857</v>
      </c>
    </row>
    <row r="335" spans="1:10" x14ac:dyDescent="0.2">
      <c r="A335" t="s">
        <v>3862</v>
      </c>
      <c r="B335" t="s">
        <v>3856</v>
      </c>
      <c r="C335" t="s">
        <v>4985</v>
      </c>
      <c r="D335" t="s">
        <v>6719</v>
      </c>
      <c r="E335">
        <v>1</v>
      </c>
      <c r="F335">
        <v>1.1000000000000001</v>
      </c>
      <c r="G335">
        <v>39.93</v>
      </c>
      <c r="J335" t="s">
        <v>3857</v>
      </c>
    </row>
    <row r="336" spans="1:10" x14ac:dyDescent="0.2">
      <c r="A336" t="s">
        <v>3863</v>
      </c>
      <c r="B336" t="s">
        <v>3856</v>
      </c>
      <c r="C336" t="s">
        <v>4985</v>
      </c>
      <c r="D336" t="s">
        <v>6719</v>
      </c>
      <c r="E336">
        <v>1</v>
      </c>
      <c r="F336">
        <v>1.1499999999999999</v>
      </c>
      <c r="G336">
        <v>41.74</v>
      </c>
      <c r="J336" t="s">
        <v>3857</v>
      </c>
    </row>
    <row r="337" spans="1:10" x14ac:dyDescent="0.2">
      <c r="A337" t="s">
        <v>3864</v>
      </c>
      <c r="B337" t="s">
        <v>3856</v>
      </c>
      <c r="C337" t="s">
        <v>4985</v>
      </c>
      <c r="D337" t="s">
        <v>6719</v>
      </c>
      <c r="E337">
        <v>1</v>
      </c>
      <c r="F337">
        <v>1.1499999999999999</v>
      </c>
      <c r="G337">
        <v>41.74</v>
      </c>
      <c r="J337" t="s">
        <v>3857</v>
      </c>
    </row>
    <row r="338" spans="1:10" x14ac:dyDescent="0.2">
      <c r="A338" t="s">
        <v>3865</v>
      </c>
      <c r="B338" t="s">
        <v>3856</v>
      </c>
      <c r="C338" t="s">
        <v>4985</v>
      </c>
      <c r="D338" t="s">
        <v>6719</v>
      </c>
      <c r="E338">
        <v>1</v>
      </c>
      <c r="F338">
        <v>1.1499999999999999</v>
      </c>
      <c r="G338">
        <v>41.74</v>
      </c>
      <c r="J338" t="s">
        <v>3857</v>
      </c>
    </row>
    <row r="339" spans="1:10" x14ac:dyDescent="0.2">
      <c r="A339" t="s">
        <v>9077</v>
      </c>
      <c r="B339" t="s">
        <v>3856</v>
      </c>
      <c r="C339" t="s">
        <v>4985</v>
      </c>
      <c r="D339" t="s">
        <v>6719</v>
      </c>
      <c r="E339">
        <v>1</v>
      </c>
      <c r="F339">
        <v>1.1499999999999999</v>
      </c>
      <c r="G339">
        <v>41.74</v>
      </c>
      <c r="J339" t="s">
        <v>3857</v>
      </c>
    </row>
    <row r="340" spans="1:10" x14ac:dyDescent="0.2">
      <c r="A340" t="s">
        <v>9078</v>
      </c>
      <c r="B340" t="s">
        <v>3856</v>
      </c>
      <c r="C340" t="s">
        <v>4985</v>
      </c>
      <c r="D340" t="s">
        <v>6719</v>
      </c>
      <c r="E340">
        <v>1</v>
      </c>
      <c r="F340">
        <v>1.333</v>
      </c>
      <c r="G340">
        <v>48.4</v>
      </c>
      <c r="J340" t="s">
        <v>3857</v>
      </c>
    </row>
    <row r="341" spans="1:10" x14ac:dyDescent="0.2">
      <c r="A341" t="s">
        <v>9079</v>
      </c>
      <c r="B341" t="s">
        <v>3856</v>
      </c>
      <c r="C341" t="s">
        <v>4985</v>
      </c>
      <c r="D341" t="s">
        <v>6719</v>
      </c>
      <c r="E341">
        <v>1</v>
      </c>
      <c r="F341">
        <v>1.35</v>
      </c>
      <c r="G341">
        <v>49</v>
      </c>
      <c r="J341" t="s">
        <v>3857</v>
      </c>
    </row>
    <row r="342" spans="1:10" x14ac:dyDescent="0.2">
      <c r="A342" t="s">
        <v>9080</v>
      </c>
      <c r="B342" t="s">
        <v>3856</v>
      </c>
      <c r="C342" t="s">
        <v>4985</v>
      </c>
      <c r="D342" t="s">
        <v>6719</v>
      </c>
      <c r="E342">
        <v>1</v>
      </c>
      <c r="F342">
        <v>1.367</v>
      </c>
      <c r="G342">
        <v>49.61</v>
      </c>
      <c r="J342" t="s">
        <v>3857</v>
      </c>
    </row>
    <row r="343" spans="1:10" x14ac:dyDescent="0.2">
      <c r="A343" t="s">
        <v>9081</v>
      </c>
      <c r="B343" t="s">
        <v>3856</v>
      </c>
      <c r="C343" t="s">
        <v>4985</v>
      </c>
      <c r="D343" t="s">
        <v>6719</v>
      </c>
      <c r="E343">
        <v>1</v>
      </c>
      <c r="F343">
        <v>1.667</v>
      </c>
      <c r="G343">
        <v>60.5</v>
      </c>
      <c r="J343" t="s">
        <v>3857</v>
      </c>
    </row>
    <row r="344" spans="1:10" x14ac:dyDescent="0.2">
      <c r="A344" t="s">
        <v>9082</v>
      </c>
      <c r="B344" t="s">
        <v>3856</v>
      </c>
      <c r="C344" t="s">
        <v>4985</v>
      </c>
      <c r="D344" t="s">
        <v>6719</v>
      </c>
      <c r="E344">
        <v>1</v>
      </c>
      <c r="F344">
        <v>1.667</v>
      </c>
      <c r="G344">
        <v>60.5</v>
      </c>
      <c r="J344" t="s">
        <v>3857</v>
      </c>
    </row>
    <row r="345" spans="1:10" x14ac:dyDescent="0.2">
      <c r="A345" t="s">
        <v>9083</v>
      </c>
      <c r="B345" t="s">
        <v>3856</v>
      </c>
      <c r="C345" t="s">
        <v>4985</v>
      </c>
      <c r="D345" t="s">
        <v>6719</v>
      </c>
      <c r="E345">
        <v>1</v>
      </c>
      <c r="F345">
        <v>1.7</v>
      </c>
      <c r="G345">
        <v>61.71</v>
      </c>
      <c r="J345" t="s">
        <v>3857</v>
      </c>
    </row>
    <row r="346" spans="1:10" x14ac:dyDescent="0.2">
      <c r="A346" t="s">
        <v>9084</v>
      </c>
      <c r="B346" t="s">
        <v>3856</v>
      </c>
      <c r="C346" t="s">
        <v>4985</v>
      </c>
      <c r="D346" t="s">
        <v>6719</v>
      </c>
      <c r="E346">
        <v>1</v>
      </c>
      <c r="F346">
        <v>1.7170000000000001</v>
      </c>
      <c r="G346">
        <v>62.31</v>
      </c>
      <c r="J346" t="s">
        <v>3857</v>
      </c>
    </row>
    <row r="347" spans="1:10" x14ac:dyDescent="0.2">
      <c r="A347" t="s">
        <v>9085</v>
      </c>
      <c r="B347" t="s">
        <v>3856</v>
      </c>
      <c r="C347" t="s">
        <v>4985</v>
      </c>
      <c r="D347" t="s">
        <v>6719</v>
      </c>
      <c r="E347">
        <v>1</v>
      </c>
      <c r="F347">
        <v>1.7330000000000001</v>
      </c>
      <c r="G347">
        <v>62.92</v>
      </c>
      <c r="J347" t="s">
        <v>3857</v>
      </c>
    </row>
    <row r="348" spans="1:10" x14ac:dyDescent="0.2">
      <c r="A348" t="s">
        <v>9086</v>
      </c>
      <c r="B348" t="s">
        <v>3856</v>
      </c>
      <c r="C348" t="s">
        <v>4985</v>
      </c>
      <c r="D348" t="s">
        <v>6719</v>
      </c>
      <c r="E348">
        <v>1</v>
      </c>
      <c r="F348">
        <v>2.0830000000000002</v>
      </c>
      <c r="G348">
        <v>75.63</v>
      </c>
      <c r="J348" t="s">
        <v>3857</v>
      </c>
    </row>
    <row r="349" spans="1:10" x14ac:dyDescent="0.2">
      <c r="A349" t="s">
        <v>9087</v>
      </c>
      <c r="B349" t="s">
        <v>9088</v>
      </c>
      <c r="C349" t="s">
        <v>4985</v>
      </c>
      <c r="D349" t="s">
        <v>6719</v>
      </c>
      <c r="E349">
        <v>1</v>
      </c>
      <c r="F349">
        <v>1.0329999999999999</v>
      </c>
      <c r="G349">
        <v>37.51</v>
      </c>
      <c r="J349" t="s">
        <v>9089</v>
      </c>
    </row>
    <row r="350" spans="1:10" x14ac:dyDescent="0.2">
      <c r="A350" t="s">
        <v>9090</v>
      </c>
      <c r="B350" t="s">
        <v>9088</v>
      </c>
      <c r="C350" t="s">
        <v>4985</v>
      </c>
      <c r="D350" t="s">
        <v>6719</v>
      </c>
      <c r="E350">
        <v>1</v>
      </c>
      <c r="F350">
        <v>1.0329999999999999</v>
      </c>
      <c r="G350">
        <v>37.51</v>
      </c>
      <c r="J350" t="s">
        <v>9089</v>
      </c>
    </row>
    <row r="351" spans="1:10" x14ac:dyDescent="0.2">
      <c r="A351" t="s">
        <v>9091</v>
      </c>
      <c r="B351" t="s">
        <v>9088</v>
      </c>
      <c r="C351" t="s">
        <v>4985</v>
      </c>
      <c r="D351" t="s">
        <v>6719</v>
      </c>
      <c r="E351">
        <v>1</v>
      </c>
      <c r="F351">
        <v>1.0329999999999999</v>
      </c>
      <c r="G351">
        <v>37.51</v>
      </c>
      <c r="J351" t="s">
        <v>9089</v>
      </c>
    </row>
    <row r="352" spans="1:10" x14ac:dyDescent="0.2">
      <c r="A352" t="s">
        <v>9092</v>
      </c>
      <c r="B352" t="s">
        <v>9088</v>
      </c>
      <c r="C352" t="s">
        <v>4985</v>
      </c>
      <c r="D352" t="s">
        <v>6719</v>
      </c>
      <c r="E352">
        <v>1</v>
      </c>
      <c r="F352">
        <v>1.05</v>
      </c>
      <c r="G352">
        <v>38.119999999999997</v>
      </c>
      <c r="J352" t="s">
        <v>9089</v>
      </c>
    </row>
    <row r="353" spans="1:10" x14ac:dyDescent="0.2">
      <c r="A353" t="s">
        <v>9093</v>
      </c>
      <c r="B353" t="s">
        <v>9088</v>
      </c>
      <c r="C353" t="s">
        <v>4985</v>
      </c>
      <c r="D353" t="s">
        <v>6719</v>
      </c>
      <c r="E353">
        <v>1</v>
      </c>
      <c r="F353">
        <v>1.3169999999999999</v>
      </c>
      <c r="G353">
        <v>47.8</v>
      </c>
      <c r="J353" t="s">
        <v>9089</v>
      </c>
    </row>
    <row r="354" spans="1:10" x14ac:dyDescent="0.2">
      <c r="A354" t="s">
        <v>9094</v>
      </c>
      <c r="B354" t="s">
        <v>9088</v>
      </c>
      <c r="C354" t="s">
        <v>4985</v>
      </c>
      <c r="D354" t="s">
        <v>6719</v>
      </c>
      <c r="E354">
        <v>1</v>
      </c>
      <c r="F354">
        <v>1.333</v>
      </c>
      <c r="G354">
        <v>48.4</v>
      </c>
      <c r="J354" t="s">
        <v>9089</v>
      </c>
    </row>
    <row r="355" spans="1:10" x14ac:dyDescent="0.2">
      <c r="A355" t="s">
        <v>9095</v>
      </c>
      <c r="B355" t="s">
        <v>9088</v>
      </c>
      <c r="C355" t="s">
        <v>4985</v>
      </c>
      <c r="D355" t="s">
        <v>6719</v>
      </c>
      <c r="E355">
        <v>1</v>
      </c>
      <c r="F355">
        <v>1.55</v>
      </c>
      <c r="G355">
        <v>56.27</v>
      </c>
      <c r="J355" t="s">
        <v>9089</v>
      </c>
    </row>
    <row r="356" spans="1:10" x14ac:dyDescent="0.2">
      <c r="A356" t="s">
        <v>9096</v>
      </c>
      <c r="B356" t="s">
        <v>9088</v>
      </c>
      <c r="C356" t="s">
        <v>4985</v>
      </c>
      <c r="D356" t="s">
        <v>6719</v>
      </c>
      <c r="E356">
        <v>1</v>
      </c>
      <c r="F356">
        <v>1.583</v>
      </c>
      <c r="G356">
        <v>57.48</v>
      </c>
      <c r="J356" t="s">
        <v>9089</v>
      </c>
    </row>
    <row r="357" spans="1:10" x14ac:dyDescent="0.2">
      <c r="A357" t="s">
        <v>9097</v>
      </c>
      <c r="B357" t="s">
        <v>9088</v>
      </c>
      <c r="C357" t="s">
        <v>4985</v>
      </c>
      <c r="D357" t="s">
        <v>6719</v>
      </c>
      <c r="E357">
        <v>1</v>
      </c>
      <c r="F357">
        <v>1.6</v>
      </c>
      <c r="G357">
        <v>58.08</v>
      </c>
      <c r="J357" t="s">
        <v>9089</v>
      </c>
    </row>
    <row r="358" spans="1:10" x14ac:dyDescent="0.2">
      <c r="A358" t="s">
        <v>9098</v>
      </c>
      <c r="B358" t="s">
        <v>9088</v>
      </c>
      <c r="C358" t="s">
        <v>4985</v>
      </c>
      <c r="D358" t="s">
        <v>6719</v>
      </c>
      <c r="E358">
        <v>1</v>
      </c>
      <c r="F358">
        <v>1.617</v>
      </c>
      <c r="G358">
        <v>58.68</v>
      </c>
      <c r="J358" t="s">
        <v>9089</v>
      </c>
    </row>
    <row r="359" spans="1:10" x14ac:dyDescent="0.2">
      <c r="A359" t="s">
        <v>9099</v>
      </c>
      <c r="B359" t="s">
        <v>9088</v>
      </c>
      <c r="C359" t="s">
        <v>4985</v>
      </c>
      <c r="D359" t="s">
        <v>6719</v>
      </c>
      <c r="E359">
        <v>1</v>
      </c>
      <c r="F359">
        <v>1.9330000000000001</v>
      </c>
      <c r="G359">
        <v>70.180000000000007</v>
      </c>
      <c r="J359" t="s">
        <v>9089</v>
      </c>
    </row>
    <row r="360" spans="1:10" x14ac:dyDescent="0.2">
      <c r="A360" t="s">
        <v>9100</v>
      </c>
      <c r="B360" t="s">
        <v>9088</v>
      </c>
      <c r="C360" t="s">
        <v>4985</v>
      </c>
      <c r="D360" t="s">
        <v>6719</v>
      </c>
      <c r="E360">
        <v>1</v>
      </c>
      <c r="F360">
        <v>1.95</v>
      </c>
      <c r="G360">
        <v>70.78</v>
      </c>
      <c r="J360" t="s">
        <v>9089</v>
      </c>
    </row>
    <row r="361" spans="1:10" x14ac:dyDescent="0.2">
      <c r="A361" t="s">
        <v>9101</v>
      </c>
      <c r="B361" t="s">
        <v>9088</v>
      </c>
      <c r="C361" t="s">
        <v>4985</v>
      </c>
      <c r="D361" t="s">
        <v>6719</v>
      </c>
      <c r="E361">
        <v>1</v>
      </c>
      <c r="F361">
        <v>1.95</v>
      </c>
      <c r="G361">
        <v>70.78</v>
      </c>
      <c r="J361" t="s">
        <v>9089</v>
      </c>
    </row>
    <row r="362" spans="1:10" x14ac:dyDescent="0.2">
      <c r="A362" t="s">
        <v>9102</v>
      </c>
      <c r="B362" t="s">
        <v>9088</v>
      </c>
      <c r="C362" t="s">
        <v>4985</v>
      </c>
      <c r="D362" t="s">
        <v>6719</v>
      </c>
      <c r="E362">
        <v>1</v>
      </c>
      <c r="F362">
        <v>2.25</v>
      </c>
      <c r="G362">
        <v>81.67</v>
      </c>
      <c r="J362" t="s">
        <v>9089</v>
      </c>
    </row>
    <row r="363" spans="1:10" x14ac:dyDescent="0.2">
      <c r="A363" t="s">
        <v>9103</v>
      </c>
      <c r="B363" t="s">
        <v>9104</v>
      </c>
      <c r="C363" t="s">
        <v>4985</v>
      </c>
      <c r="D363" t="s">
        <v>6719</v>
      </c>
      <c r="E363">
        <v>1</v>
      </c>
      <c r="F363">
        <v>1.2330000000000001</v>
      </c>
      <c r="G363">
        <v>44.77</v>
      </c>
      <c r="J363" t="s">
        <v>9105</v>
      </c>
    </row>
    <row r="364" spans="1:10" x14ac:dyDescent="0.2">
      <c r="A364" t="s">
        <v>9106</v>
      </c>
      <c r="B364" t="s">
        <v>9104</v>
      </c>
      <c r="C364" t="s">
        <v>4985</v>
      </c>
      <c r="D364" t="s">
        <v>6719</v>
      </c>
      <c r="E364">
        <v>1</v>
      </c>
      <c r="F364">
        <v>1.2330000000000001</v>
      </c>
      <c r="G364">
        <v>44.77</v>
      </c>
      <c r="J364" t="s">
        <v>9105</v>
      </c>
    </row>
    <row r="365" spans="1:10" x14ac:dyDescent="0.2">
      <c r="A365" t="s">
        <v>9107</v>
      </c>
      <c r="B365" t="s">
        <v>9104</v>
      </c>
      <c r="C365" t="s">
        <v>4985</v>
      </c>
      <c r="D365" t="s">
        <v>6719</v>
      </c>
      <c r="E365">
        <v>1</v>
      </c>
      <c r="F365">
        <v>1.2330000000000001</v>
      </c>
      <c r="G365">
        <v>44.77</v>
      </c>
      <c r="J365" t="s">
        <v>9105</v>
      </c>
    </row>
    <row r="366" spans="1:10" x14ac:dyDescent="0.2">
      <c r="A366" t="s">
        <v>9108</v>
      </c>
      <c r="B366" t="s">
        <v>9104</v>
      </c>
      <c r="C366" t="s">
        <v>4985</v>
      </c>
      <c r="D366" t="s">
        <v>6719</v>
      </c>
      <c r="E366">
        <v>1</v>
      </c>
      <c r="F366">
        <v>1.2330000000000001</v>
      </c>
      <c r="G366">
        <v>44.77</v>
      </c>
      <c r="J366" t="s">
        <v>9105</v>
      </c>
    </row>
    <row r="367" spans="1:10" x14ac:dyDescent="0.2">
      <c r="A367" t="s">
        <v>9109</v>
      </c>
      <c r="B367" t="s">
        <v>9104</v>
      </c>
      <c r="C367" t="s">
        <v>4985</v>
      </c>
      <c r="D367" t="s">
        <v>6719</v>
      </c>
      <c r="E367">
        <v>1</v>
      </c>
      <c r="F367">
        <v>1.5329999999999999</v>
      </c>
      <c r="G367">
        <v>55.66</v>
      </c>
      <c r="J367" t="s">
        <v>9105</v>
      </c>
    </row>
    <row r="368" spans="1:10" x14ac:dyDescent="0.2">
      <c r="A368" t="s">
        <v>9110</v>
      </c>
      <c r="B368" t="s">
        <v>9104</v>
      </c>
      <c r="C368" t="s">
        <v>4985</v>
      </c>
      <c r="D368" t="s">
        <v>6719</v>
      </c>
      <c r="E368">
        <v>1</v>
      </c>
      <c r="F368">
        <v>1.55</v>
      </c>
      <c r="G368">
        <v>56.27</v>
      </c>
      <c r="J368" t="s">
        <v>9105</v>
      </c>
    </row>
    <row r="369" spans="1:10" x14ac:dyDescent="0.2">
      <c r="A369" t="s">
        <v>9111</v>
      </c>
      <c r="B369" t="s">
        <v>9104</v>
      </c>
      <c r="C369" t="s">
        <v>4985</v>
      </c>
      <c r="D369" t="s">
        <v>6719</v>
      </c>
      <c r="E369">
        <v>1</v>
      </c>
      <c r="F369">
        <v>1.7669999999999999</v>
      </c>
      <c r="G369">
        <v>64.13</v>
      </c>
      <c r="J369" t="s">
        <v>9105</v>
      </c>
    </row>
    <row r="370" spans="1:10" x14ac:dyDescent="0.2">
      <c r="A370" t="s">
        <v>9112</v>
      </c>
      <c r="B370" t="s">
        <v>9104</v>
      </c>
      <c r="C370" t="s">
        <v>4985</v>
      </c>
      <c r="D370" t="s">
        <v>6719</v>
      </c>
      <c r="E370">
        <v>1</v>
      </c>
      <c r="F370">
        <v>1.8</v>
      </c>
      <c r="G370">
        <v>65.34</v>
      </c>
      <c r="J370" t="s">
        <v>9105</v>
      </c>
    </row>
    <row r="371" spans="1:10" x14ac:dyDescent="0.2">
      <c r="A371" t="s">
        <v>9113</v>
      </c>
      <c r="B371" t="s">
        <v>9104</v>
      </c>
      <c r="C371" t="s">
        <v>4985</v>
      </c>
      <c r="D371" t="s">
        <v>6719</v>
      </c>
      <c r="E371">
        <v>1</v>
      </c>
      <c r="F371">
        <v>1.8169999999999999</v>
      </c>
      <c r="G371">
        <v>65.94</v>
      </c>
      <c r="J371" t="s">
        <v>9105</v>
      </c>
    </row>
    <row r="372" spans="1:10" x14ac:dyDescent="0.2">
      <c r="A372" t="s">
        <v>9114</v>
      </c>
      <c r="B372" t="s">
        <v>9104</v>
      </c>
      <c r="C372" t="s">
        <v>4985</v>
      </c>
      <c r="D372" t="s">
        <v>6719</v>
      </c>
      <c r="E372">
        <v>1</v>
      </c>
      <c r="F372">
        <v>1.833</v>
      </c>
      <c r="G372">
        <v>66.55</v>
      </c>
      <c r="J372" t="s">
        <v>9105</v>
      </c>
    </row>
    <row r="373" spans="1:10" x14ac:dyDescent="0.2">
      <c r="A373" t="s">
        <v>9115</v>
      </c>
      <c r="B373" t="s">
        <v>9104</v>
      </c>
      <c r="C373" t="s">
        <v>4985</v>
      </c>
      <c r="D373" t="s">
        <v>6719</v>
      </c>
      <c r="E373">
        <v>1</v>
      </c>
      <c r="F373">
        <v>2.2170000000000001</v>
      </c>
      <c r="G373">
        <v>80.47</v>
      </c>
      <c r="J373" t="s">
        <v>9105</v>
      </c>
    </row>
    <row r="374" spans="1:10" x14ac:dyDescent="0.2">
      <c r="A374" t="s">
        <v>9116</v>
      </c>
      <c r="B374" t="s">
        <v>9104</v>
      </c>
      <c r="C374" t="s">
        <v>4985</v>
      </c>
      <c r="D374" t="s">
        <v>6719</v>
      </c>
      <c r="E374">
        <v>1</v>
      </c>
      <c r="F374">
        <v>2.2669999999999999</v>
      </c>
      <c r="G374">
        <v>82.28</v>
      </c>
      <c r="J374" t="s">
        <v>9105</v>
      </c>
    </row>
    <row r="375" spans="1:10" x14ac:dyDescent="0.2">
      <c r="A375" t="s">
        <v>9117</v>
      </c>
      <c r="B375" t="s">
        <v>9104</v>
      </c>
      <c r="C375" t="s">
        <v>4985</v>
      </c>
      <c r="D375" t="s">
        <v>6719</v>
      </c>
      <c r="E375">
        <v>1</v>
      </c>
      <c r="F375">
        <v>2.2829999999999999</v>
      </c>
      <c r="G375">
        <v>82.88</v>
      </c>
      <c r="J375" t="s">
        <v>9105</v>
      </c>
    </row>
    <row r="376" spans="1:10" x14ac:dyDescent="0.2">
      <c r="A376" t="s">
        <v>9118</v>
      </c>
      <c r="B376" t="s">
        <v>9104</v>
      </c>
      <c r="C376" t="s">
        <v>4985</v>
      </c>
      <c r="D376" t="s">
        <v>6719</v>
      </c>
      <c r="E376">
        <v>1</v>
      </c>
      <c r="F376">
        <v>2.617</v>
      </c>
      <c r="G376">
        <v>94.98</v>
      </c>
      <c r="J376" t="s">
        <v>9105</v>
      </c>
    </row>
    <row r="377" spans="1:10" x14ac:dyDescent="0.2">
      <c r="A377" t="s">
        <v>9119</v>
      </c>
      <c r="B377" t="s">
        <v>9120</v>
      </c>
      <c r="C377" t="s">
        <v>4985</v>
      </c>
      <c r="D377" t="s">
        <v>6719</v>
      </c>
      <c r="E377">
        <v>1</v>
      </c>
      <c r="F377">
        <v>0.55800000000000005</v>
      </c>
      <c r="G377">
        <v>20.27</v>
      </c>
      <c r="J377" t="s">
        <v>5466</v>
      </c>
    </row>
    <row r="378" spans="1:10" x14ac:dyDescent="0.2">
      <c r="A378" t="s">
        <v>3866</v>
      </c>
      <c r="B378" t="s">
        <v>9120</v>
      </c>
      <c r="C378" t="s">
        <v>4985</v>
      </c>
      <c r="D378" t="s">
        <v>6719</v>
      </c>
      <c r="E378">
        <v>1</v>
      </c>
      <c r="F378">
        <v>0.55800000000000005</v>
      </c>
      <c r="G378">
        <v>20.27</v>
      </c>
      <c r="J378" t="s">
        <v>5466</v>
      </c>
    </row>
    <row r="379" spans="1:10" x14ac:dyDescent="0.2">
      <c r="A379" t="s">
        <v>3867</v>
      </c>
      <c r="B379" t="s">
        <v>9120</v>
      </c>
      <c r="C379" t="s">
        <v>4985</v>
      </c>
      <c r="D379" t="s">
        <v>6719</v>
      </c>
      <c r="E379">
        <v>1</v>
      </c>
      <c r="F379">
        <v>0.55800000000000005</v>
      </c>
      <c r="G379">
        <v>20.27</v>
      </c>
      <c r="J379" t="s">
        <v>5466</v>
      </c>
    </row>
    <row r="380" spans="1:10" x14ac:dyDescent="0.2">
      <c r="A380" t="s">
        <v>3868</v>
      </c>
      <c r="B380" t="s">
        <v>9120</v>
      </c>
      <c r="C380" t="s">
        <v>4985</v>
      </c>
      <c r="D380" t="s">
        <v>6719</v>
      </c>
      <c r="E380">
        <v>1</v>
      </c>
      <c r="F380">
        <v>0.55800000000000005</v>
      </c>
      <c r="G380">
        <v>20.27</v>
      </c>
      <c r="J380" t="s">
        <v>5466</v>
      </c>
    </row>
    <row r="381" spans="1:10" x14ac:dyDescent="0.2">
      <c r="A381" t="s">
        <v>3869</v>
      </c>
      <c r="B381" t="s">
        <v>9120</v>
      </c>
      <c r="C381" t="s">
        <v>4985</v>
      </c>
      <c r="D381" t="s">
        <v>6719</v>
      </c>
      <c r="E381">
        <v>1</v>
      </c>
      <c r="F381">
        <v>0.95</v>
      </c>
      <c r="G381">
        <v>34.479999999999997</v>
      </c>
      <c r="J381" t="s">
        <v>5466</v>
      </c>
    </row>
    <row r="382" spans="1:10" x14ac:dyDescent="0.2">
      <c r="A382" t="s">
        <v>3870</v>
      </c>
      <c r="B382" t="s">
        <v>9120</v>
      </c>
      <c r="C382" t="s">
        <v>4985</v>
      </c>
      <c r="D382" t="s">
        <v>6719</v>
      </c>
      <c r="E382">
        <v>1</v>
      </c>
      <c r="F382">
        <v>0.95</v>
      </c>
      <c r="G382">
        <v>34.479999999999997</v>
      </c>
      <c r="J382" t="s">
        <v>5466</v>
      </c>
    </row>
    <row r="383" spans="1:10" x14ac:dyDescent="0.2">
      <c r="A383" t="s">
        <v>3871</v>
      </c>
      <c r="B383" t="s">
        <v>9120</v>
      </c>
      <c r="C383" t="s">
        <v>4985</v>
      </c>
      <c r="D383" t="s">
        <v>6719</v>
      </c>
      <c r="E383">
        <v>1</v>
      </c>
      <c r="F383">
        <v>0.98299999999999998</v>
      </c>
      <c r="G383">
        <v>35.700000000000003</v>
      </c>
      <c r="J383" t="s">
        <v>5466</v>
      </c>
    </row>
    <row r="384" spans="1:10" x14ac:dyDescent="0.2">
      <c r="A384" t="s">
        <v>3872</v>
      </c>
      <c r="B384" t="s">
        <v>9120</v>
      </c>
      <c r="C384" t="s">
        <v>4985</v>
      </c>
      <c r="D384" t="s">
        <v>6719</v>
      </c>
      <c r="E384">
        <v>1</v>
      </c>
      <c r="F384">
        <v>0.98299999999999998</v>
      </c>
      <c r="G384">
        <v>35.700000000000003</v>
      </c>
      <c r="J384" t="s">
        <v>5466</v>
      </c>
    </row>
    <row r="385" spans="1:10" x14ac:dyDescent="0.2">
      <c r="A385" t="s">
        <v>3873</v>
      </c>
      <c r="B385" t="s">
        <v>9120</v>
      </c>
      <c r="C385" t="s">
        <v>4985</v>
      </c>
      <c r="D385" t="s">
        <v>6719</v>
      </c>
      <c r="E385">
        <v>1</v>
      </c>
      <c r="F385">
        <v>0.98299999999999998</v>
      </c>
      <c r="G385">
        <v>35.700000000000003</v>
      </c>
      <c r="J385" t="s">
        <v>5466</v>
      </c>
    </row>
    <row r="386" spans="1:10" x14ac:dyDescent="0.2">
      <c r="A386" t="s">
        <v>3874</v>
      </c>
      <c r="B386" t="s">
        <v>9120</v>
      </c>
      <c r="C386" t="s">
        <v>4985</v>
      </c>
      <c r="D386" t="s">
        <v>6719</v>
      </c>
      <c r="E386">
        <v>1</v>
      </c>
      <c r="F386">
        <v>0.98299999999999998</v>
      </c>
      <c r="G386">
        <v>35.700000000000003</v>
      </c>
      <c r="J386" t="s">
        <v>5466</v>
      </c>
    </row>
    <row r="387" spans="1:10" x14ac:dyDescent="0.2">
      <c r="A387" t="s">
        <v>3875</v>
      </c>
      <c r="B387" t="s">
        <v>9120</v>
      </c>
      <c r="C387" t="s">
        <v>4985</v>
      </c>
      <c r="D387" t="s">
        <v>6719</v>
      </c>
      <c r="E387">
        <v>1</v>
      </c>
      <c r="F387">
        <v>1.167</v>
      </c>
      <c r="G387">
        <v>42.35</v>
      </c>
      <c r="J387" t="s">
        <v>5466</v>
      </c>
    </row>
    <row r="388" spans="1:10" x14ac:dyDescent="0.2">
      <c r="A388" t="s">
        <v>3876</v>
      </c>
      <c r="B388" t="s">
        <v>9120</v>
      </c>
      <c r="C388" t="s">
        <v>4985</v>
      </c>
      <c r="D388" t="s">
        <v>6719</v>
      </c>
      <c r="E388">
        <v>1</v>
      </c>
      <c r="F388">
        <v>1.167</v>
      </c>
      <c r="G388">
        <v>42.35</v>
      </c>
      <c r="J388" t="s">
        <v>5466</v>
      </c>
    </row>
    <row r="389" spans="1:10" x14ac:dyDescent="0.2">
      <c r="A389" t="s">
        <v>3877</v>
      </c>
      <c r="B389" t="s">
        <v>9120</v>
      </c>
      <c r="C389" t="s">
        <v>4985</v>
      </c>
      <c r="D389" t="s">
        <v>6719</v>
      </c>
      <c r="E389">
        <v>1</v>
      </c>
      <c r="F389">
        <v>1.167</v>
      </c>
      <c r="G389">
        <v>42.35</v>
      </c>
      <c r="J389" t="s">
        <v>5466</v>
      </c>
    </row>
    <row r="390" spans="1:10" x14ac:dyDescent="0.2">
      <c r="A390" t="s">
        <v>3878</v>
      </c>
      <c r="B390" t="s">
        <v>9120</v>
      </c>
      <c r="C390" t="s">
        <v>4985</v>
      </c>
      <c r="D390" t="s">
        <v>6719</v>
      </c>
      <c r="E390">
        <v>1</v>
      </c>
      <c r="F390">
        <v>1.633</v>
      </c>
      <c r="G390">
        <v>59.29</v>
      </c>
      <c r="J390" t="s">
        <v>5466</v>
      </c>
    </row>
    <row r="391" spans="1:10" x14ac:dyDescent="0.2">
      <c r="A391" t="s">
        <v>3879</v>
      </c>
      <c r="B391" t="s">
        <v>9120</v>
      </c>
      <c r="C391" t="s">
        <v>4985</v>
      </c>
      <c r="D391" t="s">
        <v>6719</v>
      </c>
      <c r="E391">
        <v>1</v>
      </c>
      <c r="F391">
        <v>1.633</v>
      </c>
      <c r="G391">
        <v>59.29</v>
      </c>
      <c r="J391" t="s">
        <v>5466</v>
      </c>
    </row>
    <row r="392" spans="1:10" x14ac:dyDescent="0.2">
      <c r="A392" t="s">
        <v>3880</v>
      </c>
      <c r="B392" t="s">
        <v>9120</v>
      </c>
      <c r="C392" t="s">
        <v>4985</v>
      </c>
      <c r="D392" t="s">
        <v>6719</v>
      </c>
      <c r="E392">
        <v>1</v>
      </c>
      <c r="F392">
        <v>1.633</v>
      </c>
      <c r="G392">
        <v>59.29</v>
      </c>
      <c r="J392" t="s">
        <v>5466</v>
      </c>
    </row>
    <row r="393" spans="1:10" x14ac:dyDescent="0.2">
      <c r="A393" t="s">
        <v>3881</v>
      </c>
      <c r="B393" t="s">
        <v>9120</v>
      </c>
      <c r="C393" t="s">
        <v>4985</v>
      </c>
      <c r="D393" t="s">
        <v>6719</v>
      </c>
      <c r="E393">
        <v>1</v>
      </c>
      <c r="F393">
        <v>1.633</v>
      </c>
      <c r="G393">
        <v>59.29</v>
      </c>
      <c r="J393" t="s">
        <v>5466</v>
      </c>
    </row>
    <row r="394" spans="1:10" x14ac:dyDescent="0.2">
      <c r="A394" t="s">
        <v>3882</v>
      </c>
      <c r="B394" t="s">
        <v>9120</v>
      </c>
      <c r="C394" t="s">
        <v>4985</v>
      </c>
      <c r="D394" t="s">
        <v>6719</v>
      </c>
      <c r="E394">
        <v>1</v>
      </c>
      <c r="F394">
        <v>1.633</v>
      </c>
      <c r="G394">
        <v>59.29</v>
      </c>
      <c r="J394" t="s">
        <v>5466</v>
      </c>
    </row>
    <row r="395" spans="1:10" x14ac:dyDescent="0.2">
      <c r="A395" t="s">
        <v>3883</v>
      </c>
      <c r="B395" t="s">
        <v>9120</v>
      </c>
      <c r="C395" t="s">
        <v>4985</v>
      </c>
      <c r="D395" t="s">
        <v>6719</v>
      </c>
      <c r="E395">
        <v>1</v>
      </c>
      <c r="F395">
        <v>2.1669999999999998</v>
      </c>
      <c r="G395">
        <v>78.650000000000006</v>
      </c>
      <c r="J395" t="s">
        <v>5466</v>
      </c>
    </row>
    <row r="396" spans="1:10" x14ac:dyDescent="0.2">
      <c r="A396" t="s">
        <v>3884</v>
      </c>
      <c r="B396" t="s">
        <v>9120</v>
      </c>
      <c r="C396" t="s">
        <v>4985</v>
      </c>
      <c r="D396" t="s">
        <v>6719</v>
      </c>
      <c r="E396">
        <v>1</v>
      </c>
      <c r="F396">
        <v>2.1669999999999998</v>
      </c>
      <c r="G396">
        <v>78.650000000000006</v>
      </c>
      <c r="J396" t="s">
        <v>5466</v>
      </c>
    </row>
    <row r="397" spans="1:10" x14ac:dyDescent="0.2">
      <c r="A397" t="s">
        <v>3885</v>
      </c>
      <c r="B397" t="s">
        <v>3886</v>
      </c>
      <c r="C397" t="s">
        <v>4985</v>
      </c>
      <c r="D397" t="s">
        <v>6719</v>
      </c>
      <c r="E397">
        <v>1</v>
      </c>
      <c r="F397">
        <v>0.80800000000000005</v>
      </c>
      <c r="G397">
        <v>29.34</v>
      </c>
      <c r="J397" t="s">
        <v>3887</v>
      </c>
    </row>
    <row r="398" spans="1:10" x14ac:dyDescent="0.2">
      <c r="A398" t="s">
        <v>3888</v>
      </c>
      <c r="B398" t="s">
        <v>3886</v>
      </c>
      <c r="C398" t="s">
        <v>4985</v>
      </c>
      <c r="D398" t="s">
        <v>6719</v>
      </c>
      <c r="E398">
        <v>1</v>
      </c>
      <c r="F398">
        <v>0.80800000000000005</v>
      </c>
      <c r="G398">
        <v>29.34</v>
      </c>
      <c r="J398" t="s">
        <v>3887</v>
      </c>
    </row>
    <row r="399" spans="1:10" x14ac:dyDescent="0.2">
      <c r="A399" t="s">
        <v>3889</v>
      </c>
      <c r="B399" t="s">
        <v>3886</v>
      </c>
      <c r="C399" t="s">
        <v>4985</v>
      </c>
      <c r="D399" t="s">
        <v>6719</v>
      </c>
      <c r="E399">
        <v>1</v>
      </c>
      <c r="F399">
        <v>0.80800000000000005</v>
      </c>
      <c r="G399">
        <v>29.34</v>
      </c>
      <c r="J399" t="s">
        <v>3887</v>
      </c>
    </row>
    <row r="400" spans="1:10" x14ac:dyDescent="0.2">
      <c r="A400" t="s">
        <v>3890</v>
      </c>
      <c r="B400" t="s">
        <v>3886</v>
      </c>
      <c r="C400" t="s">
        <v>4985</v>
      </c>
      <c r="D400" t="s">
        <v>6719</v>
      </c>
      <c r="E400">
        <v>1</v>
      </c>
      <c r="F400">
        <v>0.80800000000000005</v>
      </c>
      <c r="G400">
        <v>29.34</v>
      </c>
      <c r="J400" t="s">
        <v>3887</v>
      </c>
    </row>
    <row r="401" spans="1:10" x14ac:dyDescent="0.2">
      <c r="A401" t="s">
        <v>3891</v>
      </c>
      <c r="B401" t="s">
        <v>3886</v>
      </c>
      <c r="C401" t="s">
        <v>4985</v>
      </c>
      <c r="D401" t="s">
        <v>6719</v>
      </c>
      <c r="E401">
        <v>1</v>
      </c>
      <c r="F401">
        <v>1.45</v>
      </c>
      <c r="G401">
        <v>52.63</v>
      </c>
      <c r="J401" t="s">
        <v>3887</v>
      </c>
    </row>
    <row r="402" spans="1:10" x14ac:dyDescent="0.2">
      <c r="A402" t="s">
        <v>3892</v>
      </c>
      <c r="B402" t="s">
        <v>3886</v>
      </c>
      <c r="C402" t="s">
        <v>4985</v>
      </c>
      <c r="D402" t="s">
        <v>6719</v>
      </c>
      <c r="E402">
        <v>1</v>
      </c>
      <c r="F402">
        <v>1.45</v>
      </c>
      <c r="G402">
        <v>52.63</v>
      </c>
      <c r="J402" t="s">
        <v>3887</v>
      </c>
    </row>
    <row r="403" spans="1:10" x14ac:dyDescent="0.2">
      <c r="A403" t="s">
        <v>3893</v>
      </c>
      <c r="B403" t="s">
        <v>3886</v>
      </c>
      <c r="C403" t="s">
        <v>4985</v>
      </c>
      <c r="D403" t="s">
        <v>6719</v>
      </c>
      <c r="E403">
        <v>1</v>
      </c>
      <c r="F403">
        <v>1.4830000000000001</v>
      </c>
      <c r="G403">
        <v>53.84</v>
      </c>
      <c r="J403" t="s">
        <v>3887</v>
      </c>
    </row>
    <row r="404" spans="1:10" x14ac:dyDescent="0.2">
      <c r="A404" t="s">
        <v>3894</v>
      </c>
      <c r="B404" t="s">
        <v>3886</v>
      </c>
      <c r="C404" t="s">
        <v>4985</v>
      </c>
      <c r="D404" t="s">
        <v>6719</v>
      </c>
      <c r="E404">
        <v>1</v>
      </c>
      <c r="F404">
        <v>1.4830000000000001</v>
      </c>
      <c r="G404">
        <v>53.84</v>
      </c>
      <c r="J404" t="s">
        <v>3887</v>
      </c>
    </row>
    <row r="405" spans="1:10" x14ac:dyDescent="0.2">
      <c r="A405" t="s">
        <v>3895</v>
      </c>
      <c r="B405" t="s">
        <v>3886</v>
      </c>
      <c r="C405" t="s">
        <v>4985</v>
      </c>
      <c r="D405" t="s">
        <v>6719</v>
      </c>
      <c r="E405">
        <v>1</v>
      </c>
      <c r="F405">
        <v>1.4830000000000001</v>
      </c>
      <c r="G405">
        <v>53.84</v>
      </c>
      <c r="J405" t="s">
        <v>3887</v>
      </c>
    </row>
    <row r="406" spans="1:10" x14ac:dyDescent="0.2">
      <c r="A406" t="s">
        <v>3896</v>
      </c>
      <c r="B406" t="s">
        <v>3886</v>
      </c>
      <c r="C406" t="s">
        <v>4985</v>
      </c>
      <c r="D406" t="s">
        <v>6719</v>
      </c>
      <c r="E406">
        <v>1</v>
      </c>
      <c r="F406">
        <v>1.4830000000000001</v>
      </c>
      <c r="G406">
        <v>53.84</v>
      </c>
      <c r="J406" t="s">
        <v>3887</v>
      </c>
    </row>
    <row r="407" spans="1:10" x14ac:dyDescent="0.2">
      <c r="A407" t="s">
        <v>3897</v>
      </c>
      <c r="B407" t="s">
        <v>3886</v>
      </c>
      <c r="C407" t="s">
        <v>4985</v>
      </c>
      <c r="D407" t="s">
        <v>6719</v>
      </c>
      <c r="E407">
        <v>1</v>
      </c>
      <c r="F407">
        <v>1.7330000000000001</v>
      </c>
      <c r="G407">
        <v>62.92</v>
      </c>
      <c r="J407" t="s">
        <v>3887</v>
      </c>
    </row>
    <row r="408" spans="1:10" x14ac:dyDescent="0.2">
      <c r="A408" t="s">
        <v>3898</v>
      </c>
      <c r="B408" t="s">
        <v>3886</v>
      </c>
      <c r="C408" t="s">
        <v>4985</v>
      </c>
      <c r="D408" t="s">
        <v>6719</v>
      </c>
      <c r="E408">
        <v>1</v>
      </c>
      <c r="F408">
        <v>1.7330000000000001</v>
      </c>
      <c r="G408">
        <v>62.92</v>
      </c>
      <c r="J408" t="s">
        <v>3887</v>
      </c>
    </row>
    <row r="409" spans="1:10" x14ac:dyDescent="0.2">
      <c r="A409" t="s">
        <v>3899</v>
      </c>
      <c r="B409" t="s">
        <v>3886</v>
      </c>
      <c r="C409" t="s">
        <v>4985</v>
      </c>
      <c r="D409" t="s">
        <v>6719</v>
      </c>
      <c r="E409">
        <v>1</v>
      </c>
      <c r="F409">
        <v>1.7330000000000001</v>
      </c>
      <c r="G409">
        <v>62.92</v>
      </c>
      <c r="J409" t="s">
        <v>3887</v>
      </c>
    </row>
    <row r="410" spans="1:10" x14ac:dyDescent="0.2">
      <c r="A410" t="s">
        <v>3900</v>
      </c>
      <c r="B410" t="s">
        <v>3886</v>
      </c>
      <c r="C410" t="s">
        <v>4985</v>
      </c>
      <c r="D410" t="s">
        <v>6719</v>
      </c>
      <c r="E410">
        <v>1</v>
      </c>
      <c r="F410">
        <v>2.4670000000000001</v>
      </c>
      <c r="G410">
        <v>89.54</v>
      </c>
      <c r="J410" t="s">
        <v>3887</v>
      </c>
    </row>
    <row r="411" spans="1:10" x14ac:dyDescent="0.2">
      <c r="A411" t="s">
        <v>3901</v>
      </c>
      <c r="B411" t="s">
        <v>3886</v>
      </c>
      <c r="C411" t="s">
        <v>4985</v>
      </c>
      <c r="D411" t="s">
        <v>6719</v>
      </c>
      <c r="E411">
        <v>1</v>
      </c>
      <c r="F411">
        <v>2.4670000000000001</v>
      </c>
      <c r="G411">
        <v>89.54</v>
      </c>
      <c r="J411" t="s">
        <v>3887</v>
      </c>
    </row>
    <row r="412" spans="1:10" x14ac:dyDescent="0.2">
      <c r="A412" t="s">
        <v>3902</v>
      </c>
      <c r="B412" t="s">
        <v>3886</v>
      </c>
      <c r="C412" t="s">
        <v>4985</v>
      </c>
      <c r="D412" t="s">
        <v>6719</v>
      </c>
      <c r="E412">
        <v>1</v>
      </c>
      <c r="F412">
        <v>2.4670000000000001</v>
      </c>
      <c r="G412">
        <v>89.54</v>
      </c>
      <c r="J412" t="s">
        <v>3887</v>
      </c>
    </row>
    <row r="413" spans="1:10" x14ac:dyDescent="0.2">
      <c r="A413" t="s">
        <v>3903</v>
      </c>
      <c r="B413" t="s">
        <v>3886</v>
      </c>
      <c r="C413" t="s">
        <v>4985</v>
      </c>
      <c r="D413" t="s">
        <v>6719</v>
      </c>
      <c r="E413">
        <v>1</v>
      </c>
      <c r="F413">
        <v>2.4670000000000001</v>
      </c>
      <c r="G413">
        <v>89.54</v>
      </c>
      <c r="J413" t="s">
        <v>3887</v>
      </c>
    </row>
    <row r="414" spans="1:10" x14ac:dyDescent="0.2">
      <c r="A414" t="s">
        <v>3904</v>
      </c>
      <c r="B414" t="s">
        <v>3886</v>
      </c>
      <c r="C414" t="s">
        <v>4985</v>
      </c>
      <c r="D414" t="s">
        <v>6719</v>
      </c>
      <c r="E414">
        <v>1</v>
      </c>
      <c r="F414">
        <v>2.4670000000000001</v>
      </c>
      <c r="G414">
        <v>89.54</v>
      </c>
      <c r="J414" t="s">
        <v>3887</v>
      </c>
    </row>
    <row r="415" spans="1:10" x14ac:dyDescent="0.2">
      <c r="A415" t="s">
        <v>3905</v>
      </c>
      <c r="B415" t="s">
        <v>3886</v>
      </c>
      <c r="C415" t="s">
        <v>4985</v>
      </c>
      <c r="D415" t="s">
        <v>6719</v>
      </c>
      <c r="E415">
        <v>1</v>
      </c>
      <c r="F415">
        <v>3.2829999999999999</v>
      </c>
      <c r="G415">
        <v>119.19</v>
      </c>
      <c r="J415" t="s">
        <v>3887</v>
      </c>
    </row>
    <row r="416" spans="1:10" x14ac:dyDescent="0.2">
      <c r="A416" t="s">
        <v>3906</v>
      </c>
      <c r="B416" t="s">
        <v>3886</v>
      </c>
      <c r="C416" t="s">
        <v>4985</v>
      </c>
      <c r="D416" t="s">
        <v>6719</v>
      </c>
      <c r="E416">
        <v>1</v>
      </c>
      <c r="F416">
        <v>3.2829999999999999</v>
      </c>
      <c r="G416">
        <v>119.19</v>
      </c>
      <c r="J416" t="s">
        <v>3887</v>
      </c>
    </row>
    <row r="417" spans="1:10" x14ac:dyDescent="0.2">
      <c r="A417" t="s">
        <v>3907</v>
      </c>
      <c r="B417" t="s">
        <v>3908</v>
      </c>
      <c r="C417" t="s">
        <v>4985</v>
      </c>
      <c r="D417" t="s">
        <v>6719</v>
      </c>
      <c r="E417">
        <v>1</v>
      </c>
      <c r="F417">
        <v>0.7</v>
      </c>
      <c r="G417">
        <v>25.41</v>
      </c>
      <c r="J417" t="s">
        <v>3909</v>
      </c>
    </row>
    <row r="418" spans="1:10" x14ac:dyDescent="0.2">
      <c r="A418" t="s">
        <v>3910</v>
      </c>
      <c r="B418" t="s">
        <v>3908</v>
      </c>
      <c r="C418" t="s">
        <v>4985</v>
      </c>
      <c r="D418" t="s">
        <v>6719</v>
      </c>
      <c r="E418">
        <v>1</v>
      </c>
      <c r="F418">
        <v>0.7</v>
      </c>
      <c r="G418">
        <v>25.41</v>
      </c>
      <c r="J418" t="s">
        <v>3909</v>
      </c>
    </row>
    <row r="419" spans="1:10" x14ac:dyDescent="0.2">
      <c r="A419" t="s">
        <v>3911</v>
      </c>
      <c r="B419" t="s">
        <v>3908</v>
      </c>
      <c r="C419" t="s">
        <v>4985</v>
      </c>
      <c r="D419" t="s">
        <v>6719</v>
      </c>
      <c r="E419">
        <v>1</v>
      </c>
      <c r="F419">
        <v>0.85</v>
      </c>
      <c r="G419">
        <v>30.86</v>
      </c>
      <c r="J419" t="s">
        <v>3909</v>
      </c>
    </row>
    <row r="420" spans="1:10" x14ac:dyDescent="0.2">
      <c r="A420" t="s">
        <v>3912</v>
      </c>
      <c r="B420" t="s">
        <v>3908</v>
      </c>
      <c r="C420" t="s">
        <v>4985</v>
      </c>
      <c r="D420" t="s">
        <v>6719</v>
      </c>
      <c r="E420">
        <v>1</v>
      </c>
      <c r="F420">
        <v>0.85</v>
      </c>
      <c r="G420">
        <v>30.86</v>
      </c>
      <c r="J420" t="s">
        <v>3909</v>
      </c>
    </row>
    <row r="421" spans="1:10" x14ac:dyDescent="0.2">
      <c r="A421" t="s">
        <v>3913</v>
      </c>
      <c r="B421" t="s">
        <v>3908</v>
      </c>
      <c r="C421" t="s">
        <v>4985</v>
      </c>
      <c r="D421" t="s">
        <v>6719</v>
      </c>
      <c r="E421">
        <v>1</v>
      </c>
      <c r="F421">
        <v>0.95799999999999996</v>
      </c>
      <c r="G421">
        <v>34.79</v>
      </c>
      <c r="J421" t="s">
        <v>3909</v>
      </c>
    </row>
    <row r="422" spans="1:10" x14ac:dyDescent="0.2">
      <c r="A422" t="s">
        <v>3914</v>
      </c>
      <c r="B422" t="s">
        <v>3908</v>
      </c>
      <c r="C422" t="s">
        <v>4985</v>
      </c>
      <c r="D422" t="s">
        <v>6719</v>
      </c>
      <c r="E422">
        <v>1</v>
      </c>
      <c r="F422">
        <v>0.95799999999999996</v>
      </c>
      <c r="G422">
        <v>34.79</v>
      </c>
      <c r="J422" t="s">
        <v>3909</v>
      </c>
    </row>
    <row r="423" spans="1:10" x14ac:dyDescent="0.2">
      <c r="A423" t="s">
        <v>3915</v>
      </c>
      <c r="B423" t="s">
        <v>3908</v>
      </c>
      <c r="C423" t="s">
        <v>4985</v>
      </c>
      <c r="D423" t="s">
        <v>6719</v>
      </c>
      <c r="E423">
        <v>1</v>
      </c>
      <c r="F423">
        <v>1.0329999999999999</v>
      </c>
      <c r="G423">
        <v>37.51</v>
      </c>
      <c r="J423" t="s">
        <v>3909</v>
      </c>
    </row>
    <row r="424" spans="1:10" x14ac:dyDescent="0.2">
      <c r="A424" t="s">
        <v>3916</v>
      </c>
      <c r="B424" t="s">
        <v>3908</v>
      </c>
      <c r="C424" t="s">
        <v>4985</v>
      </c>
      <c r="D424" t="s">
        <v>6719</v>
      </c>
      <c r="E424">
        <v>1</v>
      </c>
      <c r="F424">
        <v>1.133</v>
      </c>
      <c r="G424">
        <v>41.14</v>
      </c>
      <c r="J424" t="s">
        <v>3909</v>
      </c>
    </row>
    <row r="425" spans="1:10" x14ac:dyDescent="0.2">
      <c r="A425" t="s">
        <v>3917</v>
      </c>
      <c r="B425" t="s">
        <v>3908</v>
      </c>
      <c r="C425" t="s">
        <v>4985</v>
      </c>
      <c r="D425" t="s">
        <v>6719</v>
      </c>
      <c r="E425">
        <v>1</v>
      </c>
      <c r="F425">
        <v>1.1830000000000001</v>
      </c>
      <c r="G425">
        <v>42.95</v>
      </c>
      <c r="J425" t="s">
        <v>3909</v>
      </c>
    </row>
    <row r="426" spans="1:10" x14ac:dyDescent="0.2">
      <c r="A426" t="s">
        <v>3918</v>
      </c>
      <c r="B426" t="s">
        <v>3908</v>
      </c>
      <c r="C426" t="s">
        <v>4985</v>
      </c>
      <c r="D426" t="s">
        <v>6719</v>
      </c>
      <c r="E426">
        <v>1</v>
      </c>
      <c r="F426">
        <v>1.55</v>
      </c>
      <c r="G426">
        <v>56.27</v>
      </c>
      <c r="J426" t="s">
        <v>3909</v>
      </c>
    </row>
    <row r="427" spans="1:10" x14ac:dyDescent="0.2">
      <c r="A427" t="s">
        <v>3919</v>
      </c>
      <c r="B427" t="s">
        <v>3908</v>
      </c>
      <c r="C427" t="s">
        <v>4985</v>
      </c>
      <c r="D427" t="s">
        <v>6719</v>
      </c>
      <c r="E427">
        <v>1</v>
      </c>
      <c r="F427">
        <v>1.6830000000000001</v>
      </c>
      <c r="G427">
        <v>61.1</v>
      </c>
      <c r="J427" t="s">
        <v>3909</v>
      </c>
    </row>
    <row r="428" spans="1:10" x14ac:dyDescent="0.2">
      <c r="A428" t="s">
        <v>3920</v>
      </c>
      <c r="B428" t="s">
        <v>3908</v>
      </c>
      <c r="C428" t="s">
        <v>4985</v>
      </c>
      <c r="D428" t="s">
        <v>6719</v>
      </c>
      <c r="E428">
        <v>1</v>
      </c>
      <c r="F428">
        <v>1.8</v>
      </c>
      <c r="G428">
        <v>65.34</v>
      </c>
      <c r="J428" t="s">
        <v>3909</v>
      </c>
    </row>
    <row r="429" spans="1:10" x14ac:dyDescent="0.2">
      <c r="A429" t="s">
        <v>3921</v>
      </c>
      <c r="B429" t="s">
        <v>3908</v>
      </c>
      <c r="C429" t="s">
        <v>4985</v>
      </c>
      <c r="D429" t="s">
        <v>6719</v>
      </c>
      <c r="E429">
        <v>1</v>
      </c>
      <c r="F429">
        <v>1.883</v>
      </c>
      <c r="G429">
        <v>68.36</v>
      </c>
      <c r="J429" t="s">
        <v>3909</v>
      </c>
    </row>
    <row r="430" spans="1:10" x14ac:dyDescent="0.2">
      <c r="A430" t="s">
        <v>3922</v>
      </c>
      <c r="B430" t="s">
        <v>3908</v>
      </c>
      <c r="C430" t="s">
        <v>4985</v>
      </c>
      <c r="D430" t="s">
        <v>6719</v>
      </c>
      <c r="E430">
        <v>1</v>
      </c>
      <c r="F430">
        <v>2.0499999999999998</v>
      </c>
      <c r="G430">
        <v>74.41</v>
      </c>
      <c r="J430" t="s">
        <v>3909</v>
      </c>
    </row>
    <row r="431" spans="1:10" x14ac:dyDescent="0.2">
      <c r="A431" t="s">
        <v>3923</v>
      </c>
      <c r="B431" t="s">
        <v>3908</v>
      </c>
      <c r="C431" t="s">
        <v>4985</v>
      </c>
      <c r="D431" t="s">
        <v>6719</v>
      </c>
      <c r="E431">
        <v>1</v>
      </c>
      <c r="F431">
        <v>2.25</v>
      </c>
      <c r="G431">
        <v>81.67</v>
      </c>
      <c r="J431" t="s">
        <v>3909</v>
      </c>
    </row>
    <row r="432" spans="1:10" x14ac:dyDescent="0.2">
      <c r="A432" t="s">
        <v>3924</v>
      </c>
      <c r="B432" t="s">
        <v>3908</v>
      </c>
      <c r="C432" t="s">
        <v>4985</v>
      </c>
      <c r="D432" t="s">
        <v>6719</v>
      </c>
      <c r="E432">
        <v>1</v>
      </c>
      <c r="F432">
        <v>2.4329999999999998</v>
      </c>
      <c r="G432">
        <v>88.33</v>
      </c>
      <c r="J432" t="s">
        <v>3909</v>
      </c>
    </row>
    <row r="433" spans="1:10" x14ac:dyDescent="0.2">
      <c r="A433" t="s">
        <v>3925</v>
      </c>
      <c r="B433" t="s">
        <v>3908</v>
      </c>
      <c r="C433" t="s">
        <v>4985</v>
      </c>
      <c r="D433" t="s">
        <v>6719</v>
      </c>
      <c r="E433">
        <v>1</v>
      </c>
      <c r="F433">
        <v>2.6669999999999998</v>
      </c>
      <c r="G433">
        <v>96.8</v>
      </c>
      <c r="J433" t="s">
        <v>3909</v>
      </c>
    </row>
    <row r="434" spans="1:10" x14ac:dyDescent="0.2">
      <c r="A434" t="s">
        <v>3926</v>
      </c>
      <c r="B434" t="s">
        <v>3908</v>
      </c>
      <c r="C434" t="s">
        <v>4985</v>
      </c>
      <c r="D434" t="s">
        <v>6719</v>
      </c>
      <c r="E434">
        <v>1</v>
      </c>
      <c r="F434">
        <v>2.867</v>
      </c>
      <c r="G434">
        <v>104.06</v>
      </c>
      <c r="J434" t="s">
        <v>3909</v>
      </c>
    </row>
    <row r="435" spans="1:10" x14ac:dyDescent="0.2">
      <c r="A435" t="s">
        <v>3927</v>
      </c>
      <c r="B435" t="s">
        <v>3928</v>
      </c>
      <c r="C435" t="s">
        <v>4985</v>
      </c>
      <c r="D435" t="s">
        <v>6719</v>
      </c>
      <c r="E435">
        <v>1</v>
      </c>
      <c r="F435">
        <v>0.625</v>
      </c>
      <c r="G435">
        <v>22.69</v>
      </c>
      <c r="J435" t="s">
        <v>6766</v>
      </c>
    </row>
    <row r="436" spans="1:10" x14ac:dyDescent="0.2">
      <c r="A436" t="s">
        <v>6767</v>
      </c>
      <c r="B436" t="s">
        <v>3928</v>
      </c>
      <c r="C436" t="s">
        <v>4985</v>
      </c>
      <c r="D436" t="s">
        <v>6719</v>
      </c>
      <c r="E436">
        <v>1</v>
      </c>
      <c r="F436">
        <v>0.65800000000000003</v>
      </c>
      <c r="G436">
        <v>23.9</v>
      </c>
      <c r="J436" t="s">
        <v>6766</v>
      </c>
    </row>
    <row r="437" spans="1:10" x14ac:dyDescent="0.2">
      <c r="A437" t="s">
        <v>6768</v>
      </c>
      <c r="B437" t="s">
        <v>3928</v>
      </c>
      <c r="C437" t="s">
        <v>4985</v>
      </c>
      <c r="D437" t="s">
        <v>6719</v>
      </c>
      <c r="E437">
        <v>1</v>
      </c>
      <c r="F437">
        <v>0.75</v>
      </c>
      <c r="G437">
        <v>27.22</v>
      </c>
      <c r="J437" t="s">
        <v>6766</v>
      </c>
    </row>
    <row r="438" spans="1:10" x14ac:dyDescent="0.2">
      <c r="A438" t="s">
        <v>6769</v>
      </c>
      <c r="B438" t="s">
        <v>3928</v>
      </c>
      <c r="C438" t="s">
        <v>4985</v>
      </c>
      <c r="D438" t="s">
        <v>6719</v>
      </c>
      <c r="E438">
        <v>1</v>
      </c>
      <c r="F438">
        <v>0.75</v>
      </c>
      <c r="G438">
        <v>27.22</v>
      </c>
      <c r="J438" t="s">
        <v>6766</v>
      </c>
    </row>
    <row r="439" spans="1:10" x14ac:dyDescent="0.2">
      <c r="A439" t="s">
        <v>6770</v>
      </c>
      <c r="B439" t="s">
        <v>3928</v>
      </c>
      <c r="C439" t="s">
        <v>4985</v>
      </c>
      <c r="D439" t="s">
        <v>6719</v>
      </c>
      <c r="E439">
        <v>1</v>
      </c>
      <c r="F439">
        <v>0.84199999999999997</v>
      </c>
      <c r="G439">
        <v>30.55</v>
      </c>
      <c r="J439" t="s">
        <v>6766</v>
      </c>
    </row>
    <row r="440" spans="1:10" x14ac:dyDescent="0.2">
      <c r="A440" t="s">
        <v>6771</v>
      </c>
      <c r="B440" t="s">
        <v>3928</v>
      </c>
      <c r="C440" t="s">
        <v>4985</v>
      </c>
      <c r="D440" t="s">
        <v>6719</v>
      </c>
      <c r="E440">
        <v>1</v>
      </c>
      <c r="F440">
        <v>0.86699999999999999</v>
      </c>
      <c r="G440">
        <v>31.46</v>
      </c>
      <c r="J440" t="s">
        <v>6766</v>
      </c>
    </row>
    <row r="441" spans="1:10" x14ac:dyDescent="0.2">
      <c r="A441" t="s">
        <v>6772</v>
      </c>
      <c r="B441" t="s">
        <v>3928</v>
      </c>
      <c r="C441" t="s">
        <v>4985</v>
      </c>
      <c r="D441" t="s">
        <v>6719</v>
      </c>
      <c r="E441">
        <v>1</v>
      </c>
      <c r="F441">
        <v>0.9</v>
      </c>
      <c r="G441">
        <v>32.67</v>
      </c>
      <c r="J441" t="s">
        <v>6766</v>
      </c>
    </row>
    <row r="442" spans="1:10" x14ac:dyDescent="0.2">
      <c r="A442" t="s">
        <v>6773</v>
      </c>
      <c r="B442" t="s">
        <v>3928</v>
      </c>
      <c r="C442" t="s">
        <v>4985</v>
      </c>
      <c r="D442" t="s">
        <v>6719</v>
      </c>
      <c r="E442">
        <v>1</v>
      </c>
      <c r="F442">
        <v>0.99199999999999999</v>
      </c>
      <c r="G442">
        <v>36</v>
      </c>
      <c r="J442" t="s">
        <v>6766</v>
      </c>
    </row>
    <row r="443" spans="1:10" x14ac:dyDescent="0.2">
      <c r="A443" t="s">
        <v>6774</v>
      </c>
      <c r="B443" t="s">
        <v>3928</v>
      </c>
      <c r="C443" t="s">
        <v>4985</v>
      </c>
      <c r="D443" t="s">
        <v>6719</v>
      </c>
      <c r="E443">
        <v>1</v>
      </c>
      <c r="F443">
        <v>1.0329999999999999</v>
      </c>
      <c r="G443">
        <v>37.51</v>
      </c>
      <c r="J443" t="s">
        <v>6766</v>
      </c>
    </row>
    <row r="444" spans="1:10" x14ac:dyDescent="0.2">
      <c r="A444" t="s">
        <v>6775</v>
      </c>
      <c r="B444" t="s">
        <v>3928</v>
      </c>
      <c r="C444" t="s">
        <v>4985</v>
      </c>
      <c r="D444" t="s">
        <v>6719</v>
      </c>
      <c r="E444">
        <v>1</v>
      </c>
      <c r="F444">
        <v>1.367</v>
      </c>
      <c r="G444">
        <v>49.61</v>
      </c>
      <c r="J444" t="s">
        <v>6766</v>
      </c>
    </row>
    <row r="445" spans="1:10" x14ac:dyDescent="0.2">
      <c r="A445" t="s">
        <v>6776</v>
      </c>
      <c r="B445" t="s">
        <v>3928</v>
      </c>
      <c r="C445" t="s">
        <v>4985</v>
      </c>
      <c r="D445" t="s">
        <v>6719</v>
      </c>
      <c r="E445">
        <v>1</v>
      </c>
      <c r="F445">
        <v>1.4670000000000001</v>
      </c>
      <c r="G445">
        <v>53.24</v>
      </c>
      <c r="J445" t="s">
        <v>6766</v>
      </c>
    </row>
    <row r="446" spans="1:10" x14ac:dyDescent="0.2">
      <c r="A446" t="s">
        <v>6777</v>
      </c>
      <c r="B446" t="s">
        <v>3928</v>
      </c>
      <c r="C446" t="s">
        <v>4985</v>
      </c>
      <c r="D446" t="s">
        <v>6719</v>
      </c>
      <c r="E446">
        <v>1</v>
      </c>
      <c r="F446">
        <v>1.55</v>
      </c>
      <c r="G446">
        <v>56.27</v>
      </c>
      <c r="J446" t="s">
        <v>6766</v>
      </c>
    </row>
    <row r="447" spans="1:10" x14ac:dyDescent="0.2">
      <c r="A447" t="s">
        <v>6778</v>
      </c>
      <c r="B447" t="s">
        <v>3928</v>
      </c>
      <c r="C447" t="s">
        <v>4985</v>
      </c>
      <c r="D447" t="s">
        <v>6719</v>
      </c>
      <c r="E447">
        <v>1</v>
      </c>
      <c r="F447">
        <v>1.617</v>
      </c>
      <c r="G447">
        <v>58.68</v>
      </c>
      <c r="J447" t="s">
        <v>6766</v>
      </c>
    </row>
    <row r="448" spans="1:10" x14ac:dyDescent="0.2">
      <c r="A448" t="s">
        <v>6779</v>
      </c>
      <c r="B448" t="s">
        <v>3928</v>
      </c>
      <c r="C448" t="s">
        <v>4985</v>
      </c>
      <c r="D448" t="s">
        <v>6719</v>
      </c>
      <c r="E448">
        <v>1</v>
      </c>
      <c r="F448">
        <v>1.7</v>
      </c>
      <c r="G448">
        <v>61.71</v>
      </c>
      <c r="J448" t="s">
        <v>6766</v>
      </c>
    </row>
    <row r="449" spans="1:10" x14ac:dyDescent="0.2">
      <c r="A449" t="s">
        <v>6780</v>
      </c>
      <c r="B449" t="s">
        <v>3928</v>
      </c>
      <c r="C449" t="s">
        <v>4985</v>
      </c>
      <c r="D449" t="s">
        <v>6719</v>
      </c>
      <c r="E449">
        <v>1</v>
      </c>
      <c r="F449">
        <v>1.833</v>
      </c>
      <c r="G449">
        <v>66.55</v>
      </c>
      <c r="J449" t="s">
        <v>6766</v>
      </c>
    </row>
    <row r="450" spans="1:10" x14ac:dyDescent="0.2">
      <c r="A450" t="s">
        <v>6781</v>
      </c>
      <c r="B450" t="s">
        <v>3928</v>
      </c>
      <c r="C450" t="s">
        <v>4985</v>
      </c>
      <c r="D450" t="s">
        <v>6719</v>
      </c>
      <c r="E450">
        <v>1</v>
      </c>
      <c r="F450">
        <v>1.9330000000000001</v>
      </c>
      <c r="G450">
        <v>70.180000000000007</v>
      </c>
      <c r="J450" t="s">
        <v>6766</v>
      </c>
    </row>
    <row r="451" spans="1:10" x14ac:dyDescent="0.2">
      <c r="A451" t="s">
        <v>6782</v>
      </c>
      <c r="B451" t="s">
        <v>3928</v>
      </c>
      <c r="C451" t="s">
        <v>4985</v>
      </c>
      <c r="D451" t="s">
        <v>6719</v>
      </c>
      <c r="E451">
        <v>1</v>
      </c>
      <c r="F451">
        <v>2.133</v>
      </c>
      <c r="G451">
        <v>77.44</v>
      </c>
      <c r="J451" t="s">
        <v>6766</v>
      </c>
    </row>
    <row r="452" spans="1:10" x14ac:dyDescent="0.2">
      <c r="A452" t="s">
        <v>6783</v>
      </c>
      <c r="B452" t="s">
        <v>3928</v>
      </c>
      <c r="C452" t="s">
        <v>4985</v>
      </c>
      <c r="D452" t="s">
        <v>6719</v>
      </c>
      <c r="E452">
        <v>1</v>
      </c>
      <c r="F452">
        <v>2.2330000000000001</v>
      </c>
      <c r="G452">
        <v>81.069999999999993</v>
      </c>
      <c r="J452" t="s">
        <v>6766</v>
      </c>
    </row>
    <row r="453" spans="1:10" x14ac:dyDescent="0.2">
      <c r="A453" t="s">
        <v>7227</v>
      </c>
      <c r="B453" t="s">
        <v>7228</v>
      </c>
      <c r="C453" t="s">
        <v>4985</v>
      </c>
      <c r="D453" t="s">
        <v>6719</v>
      </c>
      <c r="E453">
        <v>1</v>
      </c>
      <c r="F453">
        <v>0.72499999999999998</v>
      </c>
      <c r="G453">
        <v>26.32</v>
      </c>
      <c r="J453" t="s">
        <v>7229</v>
      </c>
    </row>
    <row r="454" spans="1:10" x14ac:dyDescent="0.2">
      <c r="A454" t="s">
        <v>9658</v>
      </c>
      <c r="B454" t="s">
        <v>7228</v>
      </c>
      <c r="C454" t="s">
        <v>4985</v>
      </c>
      <c r="D454" t="s">
        <v>6719</v>
      </c>
      <c r="E454">
        <v>1</v>
      </c>
      <c r="F454">
        <v>0.76700000000000002</v>
      </c>
      <c r="G454">
        <v>27.83</v>
      </c>
      <c r="J454" t="s">
        <v>7229</v>
      </c>
    </row>
    <row r="455" spans="1:10" x14ac:dyDescent="0.2">
      <c r="A455" t="s">
        <v>9659</v>
      </c>
      <c r="B455" t="s">
        <v>7228</v>
      </c>
      <c r="C455" t="s">
        <v>4985</v>
      </c>
      <c r="D455" t="s">
        <v>6719</v>
      </c>
      <c r="E455">
        <v>1</v>
      </c>
      <c r="F455">
        <v>0.875</v>
      </c>
      <c r="G455">
        <v>31.76</v>
      </c>
      <c r="J455" t="s">
        <v>7229</v>
      </c>
    </row>
    <row r="456" spans="1:10" x14ac:dyDescent="0.2">
      <c r="A456" t="s">
        <v>9660</v>
      </c>
      <c r="B456" t="s">
        <v>7228</v>
      </c>
      <c r="C456" t="s">
        <v>4985</v>
      </c>
      <c r="D456" t="s">
        <v>6719</v>
      </c>
      <c r="E456">
        <v>1</v>
      </c>
      <c r="F456">
        <v>0.91700000000000004</v>
      </c>
      <c r="G456">
        <v>33.270000000000003</v>
      </c>
      <c r="J456" t="s">
        <v>7229</v>
      </c>
    </row>
    <row r="457" spans="1:10" x14ac:dyDescent="0.2">
      <c r="A457" t="s">
        <v>9661</v>
      </c>
      <c r="B457" t="s">
        <v>7228</v>
      </c>
      <c r="C457" t="s">
        <v>4985</v>
      </c>
      <c r="D457" t="s">
        <v>6719</v>
      </c>
      <c r="E457">
        <v>1</v>
      </c>
      <c r="F457">
        <v>0.99199999999999999</v>
      </c>
      <c r="G457">
        <v>36</v>
      </c>
      <c r="J457" t="s">
        <v>7229</v>
      </c>
    </row>
    <row r="458" spans="1:10" x14ac:dyDescent="0.2">
      <c r="A458" t="s">
        <v>9662</v>
      </c>
      <c r="B458" t="s">
        <v>7228</v>
      </c>
      <c r="C458" t="s">
        <v>4985</v>
      </c>
      <c r="D458" t="s">
        <v>6719</v>
      </c>
      <c r="E458">
        <v>1</v>
      </c>
      <c r="F458">
        <v>1.0669999999999999</v>
      </c>
      <c r="G458">
        <v>38.72</v>
      </c>
      <c r="J458" t="s">
        <v>7229</v>
      </c>
    </row>
    <row r="459" spans="1:10" x14ac:dyDescent="0.2">
      <c r="A459" t="s">
        <v>9663</v>
      </c>
      <c r="B459" t="s">
        <v>7228</v>
      </c>
      <c r="C459" t="s">
        <v>4985</v>
      </c>
      <c r="D459" t="s">
        <v>6719</v>
      </c>
      <c r="E459">
        <v>1</v>
      </c>
      <c r="F459">
        <v>1.1499999999999999</v>
      </c>
      <c r="G459">
        <v>41.74</v>
      </c>
      <c r="J459" t="s">
        <v>7229</v>
      </c>
    </row>
    <row r="460" spans="1:10" x14ac:dyDescent="0.2">
      <c r="A460" t="s">
        <v>9664</v>
      </c>
      <c r="B460" t="s">
        <v>7228</v>
      </c>
      <c r="C460" t="s">
        <v>4985</v>
      </c>
      <c r="D460" t="s">
        <v>6719</v>
      </c>
      <c r="E460">
        <v>1</v>
      </c>
      <c r="F460">
        <v>1.2669999999999999</v>
      </c>
      <c r="G460">
        <v>45.98</v>
      </c>
      <c r="J460" t="s">
        <v>7229</v>
      </c>
    </row>
    <row r="461" spans="1:10" x14ac:dyDescent="0.2">
      <c r="A461" t="s">
        <v>9665</v>
      </c>
      <c r="B461" t="s">
        <v>7228</v>
      </c>
      <c r="C461" t="s">
        <v>4985</v>
      </c>
      <c r="D461" t="s">
        <v>6719</v>
      </c>
      <c r="E461">
        <v>1</v>
      </c>
      <c r="F461">
        <v>1.333</v>
      </c>
      <c r="G461">
        <v>48.4</v>
      </c>
      <c r="J461" t="s">
        <v>7229</v>
      </c>
    </row>
    <row r="462" spans="1:10" x14ac:dyDescent="0.2">
      <c r="A462" t="s">
        <v>9666</v>
      </c>
      <c r="B462" t="s">
        <v>7228</v>
      </c>
      <c r="C462" t="s">
        <v>4985</v>
      </c>
      <c r="D462" t="s">
        <v>6719</v>
      </c>
      <c r="E462">
        <v>1</v>
      </c>
      <c r="F462">
        <v>1.7330000000000001</v>
      </c>
      <c r="G462">
        <v>62.92</v>
      </c>
      <c r="J462" t="s">
        <v>7229</v>
      </c>
    </row>
    <row r="463" spans="1:10" x14ac:dyDescent="0.2">
      <c r="A463" t="s">
        <v>9667</v>
      </c>
      <c r="B463" t="s">
        <v>7228</v>
      </c>
      <c r="C463" t="s">
        <v>4985</v>
      </c>
      <c r="D463" t="s">
        <v>6719</v>
      </c>
      <c r="E463">
        <v>1</v>
      </c>
      <c r="F463">
        <v>1.917</v>
      </c>
      <c r="G463">
        <v>69.58</v>
      </c>
      <c r="J463" t="s">
        <v>7229</v>
      </c>
    </row>
    <row r="464" spans="1:10" x14ac:dyDescent="0.2">
      <c r="A464" t="s">
        <v>9668</v>
      </c>
      <c r="B464" t="s">
        <v>7228</v>
      </c>
      <c r="C464" t="s">
        <v>4985</v>
      </c>
      <c r="D464" t="s">
        <v>6719</v>
      </c>
      <c r="E464">
        <v>1</v>
      </c>
      <c r="F464">
        <v>2.0830000000000002</v>
      </c>
      <c r="G464">
        <v>75.63</v>
      </c>
      <c r="J464" t="s">
        <v>7229</v>
      </c>
    </row>
    <row r="465" spans="1:10" x14ac:dyDescent="0.2">
      <c r="A465" t="s">
        <v>9669</v>
      </c>
      <c r="B465" t="s">
        <v>7228</v>
      </c>
      <c r="C465" t="s">
        <v>4985</v>
      </c>
      <c r="D465" t="s">
        <v>6719</v>
      </c>
      <c r="E465">
        <v>1</v>
      </c>
      <c r="F465">
        <v>2.2000000000000002</v>
      </c>
      <c r="G465">
        <v>79.86</v>
      </c>
      <c r="J465" t="s">
        <v>7229</v>
      </c>
    </row>
    <row r="466" spans="1:10" x14ac:dyDescent="0.2">
      <c r="A466" t="s">
        <v>9670</v>
      </c>
      <c r="B466" t="s">
        <v>7228</v>
      </c>
      <c r="C466" t="s">
        <v>4985</v>
      </c>
      <c r="D466" t="s">
        <v>6719</v>
      </c>
      <c r="E466">
        <v>1</v>
      </c>
      <c r="F466">
        <v>2.367</v>
      </c>
      <c r="G466">
        <v>85.91</v>
      </c>
      <c r="J466" t="s">
        <v>7229</v>
      </c>
    </row>
    <row r="467" spans="1:10" x14ac:dyDescent="0.2">
      <c r="A467" t="s">
        <v>9671</v>
      </c>
      <c r="B467" t="s">
        <v>7228</v>
      </c>
      <c r="C467" t="s">
        <v>4985</v>
      </c>
      <c r="D467" t="s">
        <v>6719</v>
      </c>
      <c r="E467">
        <v>1</v>
      </c>
      <c r="F467">
        <v>2.617</v>
      </c>
      <c r="G467">
        <v>94.98</v>
      </c>
      <c r="J467" t="s">
        <v>7229</v>
      </c>
    </row>
    <row r="468" spans="1:10" x14ac:dyDescent="0.2">
      <c r="A468" t="s">
        <v>9672</v>
      </c>
      <c r="B468" t="s">
        <v>7228</v>
      </c>
      <c r="C468" t="s">
        <v>4985</v>
      </c>
      <c r="D468" t="s">
        <v>6719</v>
      </c>
      <c r="E468">
        <v>1</v>
      </c>
      <c r="F468">
        <v>2.883</v>
      </c>
      <c r="G468">
        <v>104.66</v>
      </c>
      <c r="J468" t="s">
        <v>7229</v>
      </c>
    </row>
    <row r="469" spans="1:10" x14ac:dyDescent="0.2">
      <c r="A469" t="s">
        <v>9673</v>
      </c>
      <c r="B469" t="s">
        <v>7228</v>
      </c>
      <c r="C469" t="s">
        <v>4985</v>
      </c>
      <c r="D469" t="s">
        <v>6719</v>
      </c>
      <c r="E469">
        <v>1</v>
      </c>
      <c r="F469">
        <v>3.2</v>
      </c>
      <c r="G469">
        <v>116.16</v>
      </c>
      <c r="J469" t="s">
        <v>7229</v>
      </c>
    </row>
    <row r="470" spans="1:10" x14ac:dyDescent="0.2">
      <c r="A470" t="s">
        <v>9674</v>
      </c>
      <c r="B470" t="s">
        <v>7228</v>
      </c>
      <c r="C470" t="s">
        <v>4985</v>
      </c>
      <c r="D470" t="s">
        <v>6719</v>
      </c>
      <c r="E470">
        <v>1</v>
      </c>
      <c r="F470">
        <v>3.4670000000000001</v>
      </c>
      <c r="G470">
        <v>125.84</v>
      </c>
      <c r="J470" t="s">
        <v>7229</v>
      </c>
    </row>
    <row r="471" spans="1:10" x14ac:dyDescent="0.2">
      <c r="A471" t="s">
        <v>9675</v>
      </c>
      <c r="B471" t="s">
        <v>9676</v>
      </c>
      <c r="C471" t="s">
        <v>4985</v>
      </c>
      <c r="D471" t="s">
        <v>6719</v>
      </c>
      <c r="E471">
        <v>1</v>
      </c>
      <c r="F471">
        <v>0.76700000000000002</v>
      </c>
      <c r="G471">
        <v>27.83</v>
      </c>
      <c r="J471" t="s">
        <v>9677</v>
      </c>
    </row>
    <row r="472" spans="1:10" x14ac:dyDescent="0.2">
      <c r="A472" t="s">
        <v>9678</v>
      </c>
      <c r="B472" t="s">
        <v>9676</v>
      </c>
      <c r="C472" t="s">
        <v>4985</v>
      </c>
      <c r="D472" t="s">
        <v>6719</v>
      </c>
      <c r="E472">
        <v>1</v>
      </c>
      <c r="F472">
        <v>0.76700000000000002</v>
      </c>
      <c r="G472">
        <v>27.83</v>
      </c>
      <c r="J472" t="s">
        <v>9677</v>
      </c>
    </row>
    <row r="473" spans="1:10" x14ac:dyDescent="0.2">
      <c r="A473" t="s">
        <v>9679</v>
      </c>
      <c r="B473" t="s">
        <v>9676</v>
      </c>
      <c r="C473" t="s">
        <v>4985</v>
      </c>
      <c r="D473" t="s">
        <v>6719</v>
      </c>
      <c r="E473">
        <v>1</v>
      </c>
      <c r="F473">
        <v>0.9</v>
      </c>
      <c r="G473">
        <v>32.67</v>
      </c>
      <c r="J473" t="s">
        <v>9677</v>
      </c>
    </row>
    <row r="474" spans="1:10" x14ac:dyDescent="0.2">
      <c r="A474" t="s">
        <v>9680</v>
      </c>
      <c r="B474" t="s">
        <v>9676</v>
      </c>
      <c r="C474" t="s">
        <v>4985</v>
      </c>
      <c r="D474" t="s">
        <v>6719</v>
      </c>
      <c r="E474">
        <v>1</v>
      </c>
      <c r="F474">
        <v>0.9</v>
      </c>
      <c r="G474">
        <v>32.67</v>
      </c>
      <c r="J474" t="s">
        <v>9677</v>
      </c>
    </row>
    <row r="475" spans="1:10" x14ac:dyDescent="0.2">
      <c r="A475" t="s">
        <v>9681</v>
      </c>
      <c r="B475" t="s">
        <v>9676</v>
      </c>
      <c r="C475" t="s">
        <v>4985</v>
      </c>
      <c r="D475" t="s">
        <v>6719</v>
      </c>
      <c r="E475">
        <v>1</v>
      </c>
      <c r="F475">
        <v>1.0329999999999999</v>
      </c>
      <c r="G475">
        <v>37.51</v>
      </c>
      <c r="J475" t="s">
        <v>9677</v>
      </c>
    </row>
    <row r="476" spans="1:10" x14ac:dyDescent="0.2">
      <c r="A476" t="s">
        <v>9682</v>
      </c>
      <c r="B476" t="s">
        <v>9676</v>
      </c>
      <c r="C476" t="s">
        <v>4985</v>
      </c>
      <c r="D476" t="s">
        <v>6719</v>
      </c>
      <c r="E476">
        <v>1</v>
      </c>
      <c r="F476">
        <v>1.0329999999999999</v>
      </c>
      <c r="G476">
        <v>37.51</v>
      </c>
      <c r="J476" t="s">
        <v>9677</v>
      </c>
    </row>
    <row r="477" spans="1:10" x14ac:dyDescent="0.2">
      <c r="A477" t="s">
        <v>9683</v>
      </c>
      <c r="B477" t="s">
        <v>9676</v>
      </c>
      <c r="C477" t="s">
        <v>4985</v>
      </c>
      <c r="D477" t="s">
        <v>6719</v>
      </c>
      <c r="E477">
        <v>1</v>
      </c>
      <c r="F477">
        <v>1.083</v>
      </c>
      <c r="G477">
        <v>39.32</v>
      </c>
      <c r="J477" t="s">
        <v>9677</v>
      </c>
    </row>
    <row r="478" spans="1:10" x14ac:dyDescent="0.2">
      <c r="A478" t="s">
        <v>9684</v>
      </c>
      <c r="B478" t="s">
        <v>9676</v>
      </c>
      <c r="C478" t="s">
        <v>4985</v>
      </c>
      <c r="D478" t="s">
        <v>6719</v>
      </c>
      <c r="E478">
        <v>1</v>
      </c>
      <c r="F478">
        <v>1.1830000000000001</v>
      </c>
      <c r="G478">
        <v>42.95</v>
      </c>
      <c r="J478" t="s">
        <v>9677</v>
      </c>
    </row>
    <row r="479" spans="1:10" x14ac:dyDescent="0.2">
      <c r="A479" t="s">
        <v>9685</v>
      </c>
      <c r="B479" t="s">
        <v>9676</v>
      </c>
      <c r="C479" t="s">
        <v>4985</v>
      </c>
      <c r="D479" t="s">
        <v>6719</v>
      </c>
      <c r="E479">
        <v>1</v>
      </c>
      <c r="F479">
        <v>1.2170000000000001</v>
      </c>
      <c r="G479">
        <v>44.16</v>
      </c>
      <c r="J479" t="s">
        <v>9677</v>
      </c>
    </row>
    <row r="480" spans="1:10" x14ac:dyDescent="0.2">
      <c r="A480" t="s">
        <v>9686</v>
      </c>
      <c r="B480" t="s">
        <v>9676</v>
      </c>
      <c r="C480" t="s">
        <v>4985</v>
      </c>
      <c r="D480" t="s">
        <v>6719</v>
      </c>
      <c r="E480">
        <v>1</v>
      </c>
      <c r="F480">
        <v>1.6</v>
      </c>
      <c r="G480">
        <v>58.08</v>
      </c>
      <c r="J480" t="s">
        <v>9677</v>
      </c>
    </row>
    <row r="481" spans="1:10" x14ac:dyDescent="0.2">
      <c r="A481" t="s">
        <v>9687</v>
      </c>
      <c r="B481" t="s">
        <v>9676</v>
      </c>
      <c r="C481" t="s">
        <v>4985</v>
      </c>
      <c r="D481" t="s">
        <v>6719</v>
      </c>
      <c r="E481">
        <v>1</v>
      </c>
      <c r="F481">
        <v>1.7170000000000001</v>
      </c>
      <c r="G481">
        <v>62.31</v>
      </c>
      <c r="J481" t="s">
        <v>9677</v>
      </c>
    </row>
    <row r="482" spans="1:10" x14ac:dyDescent="0.2">
      <c r="A482" t="s">
        <v>9688</v>
      </c>
      <c r="B482" t="s">
        <v>9676</v>
      </c>
      <c r="C482" t="s">
        <v>4985</v>
      </c>
      <c r="D482" t="s">
        <v>6719</v>
      </c>
      <c r="E482">
        <v>1</v>
      </c>
      <c r="F482">
        <v>1.8169999999999999</v>
      </c>
      <c r="G482">
        <v>65.94</v>
      </c>
      <c r="J482" t="s">
        <v>9677</v>
      </c>
    </row>
    <row r="483" spans="1:10" x14ac:dyDescent="0.2">
      <c r="A483" t="s">
        <v>9689</v>
      </c>
      <c r="B483" t="s">
        <v>9676</v>
      </c>
      <c r="C483" t="s">
        <v>4985</v>
      </c>
      <c r="D483" t="s">
        <v>6719</v>
      </c>
      <c r="E483">
        <v>1</v>
      </c>
      <c r="F483">
        <v>1.9</v>
      </c>
      <c r="G483">
        <v>68.97</v>
      </c>
      <c r="J483" t="s">
        <v>9677</v>
      </c>
    </row>
    <row r="484" spans="1:10" x14ac:dyDescent="0.2">
      <c r="A484" t="s">
        <v>9690</v>
      </c>
      <c r="B484" t="s">
        <v>9676</v>
      </c>
      <c r="C484" t="s">
        <v>4985</v>
      </c>
      <c r="D484" t="s">
        <v>6719</v>
      </c>
      <c r="E484">
        <v>1</v>
      </c>
      <c r="F484">
        <v>2.0499999999999998</v>
      </c>
      <c r="G484">
        <v>74.41</v>
      </c>
      <c r="J484" t="s">
        <v>9677</v>
      </c>
    </row>
    <row r="485" spans="1:10" x14ac:dyDescent="0.2">
      <c r="A485" t="s">
        <v>9691</v>
      </c>
      <c r="B485" t="s">
        <v>9676</v>
      </c>
      <c r="C485" t="s">
        <v>4985</v>
      </c>
      <c r="D485" t="s">
        <v>6719</v>
      </c>
      <c r="E485">
        <v>1</v>
      </c>
      <c r="F485">
        <v>2.2000000000000002</v>
      </c>
      <c r="G485">
        <v>79.86</v>
      </c>
      <c r="J485" t="s">
        <v>9677</v>
      </c>
    </row>
    <row r="486" spans="1:10" x14ac:dyDescent="0.2">
      <c r="A486" t="s">
        <v>9692</v>
      </c>
      <c r="B486" t="s">
        <v>9676</v>
      </c>
      <c r="C486" t="s">
        <v>4985</v>
      </c>
      <c r="D486" t="s">
        <v>6719</v>
      </c>
      <c r="E486">
        <v>1</v>
      </c>
      <c r="F486">
        <v>2.367</v>
      </c>
      <c r="G486">
        <v>85.91</v>
      </c>
      <c r="J486" t="s">
        <v>9677</v>
      </c>
    </row>
    <row r="487" spans="1:10" x14ac:dyDescent="0.2">
      <c r="A487" t="s">
        <v>9693</v>
      </c>
      <c r="B487" t="s">
        <v>9676</v>
      </c>
      <c r="C487" t="s">
        <v>4985</v>
      </c>
      <c r="D487" t="s">
        <v>6719</v>
      </c>
      <c r="E487">
        <v>1</v>
      </c>
      <c r="F487">
        <v>2.5670000000000002</v>
      </c>
      <c r="G487">
        <v>93.17</v>
      </c>
      <c r="J487" t="s">
        <v>9677</v>
      </c>
    </row>
    <row r="488" spans="1:10" x14ac:dyDescent="0.2">
      <c r="A488" t="s">
        <v>9694</v>
      </c>
      <c r="B488" t="s">
        <v>9676</v>
      </c>
      <c r="C488" t="s">
        <v>4985</v>
      </c>
      <c r="D488" t="s">
        <v>6719</v>
      </c>
      <c r="E488">
        <v>1</v>
      </c>
      <c r="F488">
        <v>2.7330000000000001</v>
      </c>
      <c r="G488">
        <v>99.22</v>
      </c>
      <c r="J488" t="s">
        <v>9677</v>
      </c>
    </row>
    <row r="489" spans="1:10" x14ac:dyDescent="0.2">
      <c r="A489" t="s">
        <v>9695</v>
      </c>
      <c r="B489" t="s">
        <v>9696</v>
      </c>
      <c r="C489" t="s">
        <v>4985</v>
      </c>
      <c r="D489" t="s">
        <v>6719</v>
      </c>
      <c r="E489">
        <v>1</v>
      </c>
      <c r="F489">
        <v>0.7</v>
      </c>
      <c r="G489">
        <v>25.41</v>
      </c>
      <c r="J489" t="s">
        <v>9697</v>
      </c>
    </row>
    <row r="490" spans="1:10" x14ac:dyDescent="0.2">
      <c r="A490" t="s">
        <v>9698</v>
      </c>
      <c r="B490" t="s">
        <v>9696</v>
      </c>
      <c r="C490" t="s">
        <v>4985</v>
      </c>
      <c r="D490" t="s">
        <v>6719</v>
      </c>
      <c r="E490">
        <v>1</v>
      </c>
      <c r="F490">
        <v>0.72499999999999998</v>
      </c>
      <c r="G490">
        <v>26.32</v>
      </c>
      <c r="J490" t="s">
        <v>9697</v>
      </c>
    </row>
    <row r="491" spans="1:10" x14ac:dyDescent="0.2">
      <c r="A491" t="s">
        <v>9699</v>
      </c>
      <c r="B491" t="s">
        <v>9696</v>
      </c>
      <c r="C491" t="s">
        <v>4985</v>
      </c>
      <c r="D491" t="s">
        <v>6719</v>
      </c>
      <c r="E491">
        <v>1</v>
      </c>
      <c r="F491">
        <v>0.83299999999999996</v>
      </c>
      <c r="G491">
        <v>30.25</v>
      </c>
      <c r="J491" t="s">
        <v>9697</v>
      </c>
    </row>
    <row r="492" spans="1:10" x14ac:dyDescent="0.2">
      <c r="A492" t="s">
        <v>9700</v>
      </c>
      <c r="B492" t="s">
        <v>9696</v>
      </c>
      <c r="C492" t="s">
        <v>4985</v>
      </c>
      <c r="D492" t="s">
        <v>6719</v>
      </c>
      <c r="E492">
        <v>1</v>
      </c>
      <c r="F492">
        <v>0.83299999999999996</v>
      </c>
      <c r="G492">
        <v>30.25</v>
      </c>
      <c r="J492" t="s">
        <v>9697</v>
      </c>
    </row>
    <row r="493" spans="1:10" x14ac:dyDescent="0.2">
      <c r="A493" t="s">
        <v>9701</v>
      </c>
      <c r="B493" t="s">
        <v>9696</v>
      </c>
      <c r="C493" t="s">
        <v>4985</v>
      </c>
      <c r="D493" t="s">
        <v>6719</v>
      </c>
      <c r="E493">
        <v>1</v>
      </c>
      <c r="F493">
        <v>0.91700000000000004</v>
      </c>
      <c r="G493">
        <v>33.270000000000003</v>
      </c>
      <c r="J493" t="s">
        <v>9697</v>
      </c>
    </row>
    <row r="494" spans="1:10" x14ac:dyDescent="0.2">
      <c r="A494" t="s">
        <v>9702</v>
      </c>
      <c r="B494" t="s">
        <v>9696</v>
      </c>
      <c r="C494" t="s">
        <v>4985</v>
      </c>
      <c r="D494" t="s">
        <v>6719</v>
      </c>
      <c r="E494">
        <v>1</v>
      </c>
      <c r="F494">
        <v>0.94199999999999995</v>
      </c>
      <c r="G494">
        <v>34.18</v>
      </c>
      <c r="J494" t="s">
        <v>9697</v>
      </c>
    </row>
    <row r="495" spans="1:10" x14ac:dyDescent="0.2">
      <c r="A495" t="s">
        <v>9703</v>
      </c>
      <c r="B495" t="s">
        <v>9696</v>
      </c>
      <c r="C495" t="s">
        <v>4985</v>
      </c>
      <c r="D495" t="s">
        <v>6719</v>
      </c>
      <c r="E495">
        <v>1</v>
      </c>
      <c r="F495">
        <v>0.96699999999999997</v>
      </c>
      <c r="G495">
        <v>35.090000000000003</v>
      </c>
      <c r="J495" t="s">
        <v>9697</v>
      </c>
    </row>
    <row r="496" spans="1:10" x14ac:dyDescent="0.2">
      <c r="A496" t="s">
        <v>9704</v>
      </c>
      <c r="B496" t="s">
        <v>9696</v>
      </c>
      <c r="C496" t="s">
        <v>4985</v>
      </c>
      <c r="D496" t="s">
        <v>6719</v>
      </c>
      <c r="E496">
        <v>1</v>
      </c>
      <c r="F496">
        <v>1.0669999999999999</v>
      </c>
      <c r="G496">
        <v>38.72</v>
      </c>
      <c r="J496" t="s">
        <v>9697</v>
      </c>
    </row>
    <row r="497" spans="1:10" x14ac:dyDescent="0.2">
      <c r="A497" t="s">
        <v>9705</v>
      </c>
      <c r="B497" t="s">
        <v>9696</v>
      </c>
      <c r="C497" t="s">
        <v>4985</v>
      </c>
      <c r="D497" t="s">
        <v>6719</v>
      </c>
      <c r="E497">
        <v>1</v>
      </c>
      <c r="F497">
        <v>1.1000000000000001</v>
      </c>
      <c r="G497">
        <v>39.93</v>
      </c>
      <c r="J497" t="s">
        <v>9697</v>
      </c>
    </row>
    <row r="498" spans="1:10" x14ac:dyDescent="0.2">
      <c r="A498" t="s">
        <v>9706</v>
      </c>
      <c r="B498" t="s">
        <v>9696</v>
      </c>
      <c r="C498" t="s">
        <v>4985</v>
      </c>
      <c r="D498" t="s">
        <v>6719</v>
      </c>
      <c r="E498">
        <v>1</v>
      </c>
      <c r="F498">
        <v>1.45</v>
      </c>
      <c r="G498">
        <v>52.63</v>
      </c>
      <c r="J498" t="s">
        <v>9697</v>
      </c>
    </row>
    <row r="499" spans="1:10" x14ac:dyDescent="0.2">
      <c r="A499" t="s">
        <v>9707</v>
      </c>
      <c r="B499" t="s">
        <v>9696</v>
      </c>
      <c r="C499" t="s">
        <v>4985</v>
      </c>
      <c r="D499" t="s">
        <v>6719</v>
      </c>
      <c r="E499">
        <v>1</v>
      </c>
      <c r="F499">
        <v>1.5329999999999999</v>
      </c>
      <c r="G499">
        <v>55.66</v>
      </c>
      <c r="J499" t="s">
        <v>9697</v>
      </c>
    </row>
    <row r="500" spans="1:10" x14ac:dyDescent="0.2">
      <c r="A500" t="s">
        <v>9708</v>
      </c>
      <c r="B500" t="s">
        <v>9696</v>
      </c>
      <c r="C500" t="s">
        <v>4985</v>
      </c>
      <c r="D500" t="s">
        <v>6719</v>
      </c>
      <c r="E500">
        <v>1</v>
      </c>
      <c r="F500">
        <v>1.617</v>
      </c>
      <c r="G500">
        <v>58.68</v>
      </c>
      <c r="J500" t="s">
        <v>9697</v>
      </c>
    </row>
    <row r="501" spans="1:10" x14ac:dyDescent="0.2">
      <c r="A501" t="s">
        <v>9709</v>
      </c>
      <c r="B501" t="s">
        <v>9696</v>
      </c>
      <c r="C501" t="s">
        <v>4985</v>
      </c>
      <c r="D501" t="s">
        <v>6719</v>
      </c>
      <c r="E501">
        <v>1</v>
      </c>
      <c r="F501">
        <v>1.6830000000000001</v>
      </c>
      <c r="G501">
        <v>61.1</v>
      </c>
      <c r="J501" t="s">
        <v>9697</v>
      </c>
    </row>
    <row r="502" spans="1:10" x14ac:dyDescent="0.2">
      <c r="A502" t="s">
        <v>9710</v>
      </c>
      <c r="B502" t="s">
        <v>9696</v>
      </c>
      <c r="C502" t="s">
        <v>4985</v>
      </c>
      <c r="D502" t="s">
        <v>6719</v>
      </c>
      <c r="E502">
        <v>1</v>
      </c>
      <c r="F502">
        <v>1.75</v>
      </c>
      <c r="G502">
        <v>63.52</v>
      </c>
      <c r="J502" t="s">
        <v>9697</v>
      </c>
    </row>
    <row r="503" spans="1:10" x14ac:dyDescent="0.2">
      <c r="A503" t="s">
        <v>9711</v>
      </c>
      <c r="B503" t="s">
        <v>9696</v>
      </c>
      <c r="C503" t="s">
        <v>4985</v>
      </c>
      <c r="D503" t="s">
        <v>6719</v>
      </c>
      <c r="E503">
        <v>1</v>
      </c>
      <c r="F503">
        <v>1.867</v>
      </c>
      <c r="G503">
        <v>67.760000000000005</v>
      </c>
      <c r="J503" t="s">
        <v>9697</v>
      </c>
    </row>
    <row r="504" spans="1:10" x14ac:dyDescent="0.2">
      <c r="A504" t="s">
        <v>9712</v>
      </c>
      <c r="B504" t="s">
        <v>9696</v>
      </c>
      <c r="C504" t="s">
        <v>4985</v>
      </c>
      <c r="D504" t="s">
        <v>6719</v>
      </c>
      <c r="E504">
        <v>1</v>
      </c>
      <c r="F504">
        <v>1.9670000000000001</v>
      </c>
      <c r="G504">
        <v>71.39</v>
      </c>
      <c r="J504" t="s">
        <v>9697</v>
      </c>
    </row>
    <row r="505" spans="1:10" x14ac:dyDescent="0.2">
      <c r="A505" t="s">
        <v>9713</v>
      </c>
      <c r="B505" t="s">
        <v>9696</v>
      </c>
      <c r="C505" t="s">
        <v>4985</v>
      </c>
      <c r="D505" t="s">
        <v>6719</v>
      </c>
      <c r="E505">
        <v>1</v>
      </c>
      <c r="F505">
        <v>2.15</v>
      </c>
      <c r="G505">
        <v>78.05</v>
      </c>
      <c r="J505" t="s">
        <v>9697</v>
      </c>
    </row>
    <row r="506" spans="1:10" x14ac:dyDescent="0.2">
      <c r="A506" t="s">
        <v>9714</v>
      </c>
      <c r="B506" t="s">
        <v>9696</v>
      </c>
      <c r="C506" t="s">
        <v>4985</v>
      </c>
      <c r="D506" t="s">
        <v>6719</v>
      </c>
      <c r="E506">
        <v>1</v>
      </c>
      <c r="F506">
        <v>2.2330000000000001</v>
      </c>
      <c r="G506">
        <v>81.069999999999993</v>
      </c>
      <c r="J506" t="s">
        <v>9697</v>
      </c>
    </row>
    <row r="507" spans="1:10" x14ac:dyDescent="0.2">
      <c r="A507" t="s">
        <v>9715</v>
      </c>
      <c r="B507" t="s">
        <v>9716</v>
      </c>
      <c r="C507" t="s">
        <v>4985</v>
      </c>
      <c r="D507" t="s">
        <v>6719</v>
      </c>
      <c r="E507">
        <v>1</v>
      </c>
      <c r="F507">
        <v>0.79200000000000004</v>
      </c>
      <c r="G507">
        <v>28.74</v>
      </c>
      <c r="J507" t="s">
        <v>9717</v>
      </c>
    </row>
    <row r="508" spans="1:10" x14ac:dyDescent="0.2">
      <c r="A508" t="s">
        <v>9718</v>
      </c>
      <c r="B508" t="s">
        <v>9716</v>
      </c>
      <c r="C508" t="s">
        <v>4985</v>
      </c>
      <c r="D508" t="s">
        <v>6719</v>
      </c>
      <c r="E508">
        <v>1</v>
      </c>
      <c r="F508">
        <v>0.82499999999999996</v>
      </c>
      <c r="G508">
        <v>29.95</v>
      </c>
      <c r="J508" t="s">
        <v>9717</v>
      </c>
    </row>
    <row r="509" spans="1:10" x14ac:dyDescent="0.2">
      <c r="A509" t="s">
        <v>9719</v>
      </c>
      <c r="B509" t="s">
        <v>9716</v>
      </c>
      <c r="C509" t="s">
        <v>4985</v>
      </c>
      <c r="D509" t="s">
        <v>6719</v>
      </c>
      <c r="E509">
        <v>1</v>
      </c>
      <c r="F509">
        <v>0.94199999999999995</v>
      </c>
      <c r="G509">
        <v>34.18</v>
      </c>
      <c r="J509" t="s">
        <v>9717</v>
      </c>
    </row>
    <row r="510" spans="1:10" x14ac:dyDescent="0.2">
      <c r="A510" t="s">
        <v>9720</v>
      </c>
      <c r="B510" t="s">
        <v>9716</v>
      </c>
      <c r="C510" t="s">
        <v>4985</v>
      </c>
      <c r="D510" t="s">
        <v>6719</v>
      </c>
      <c r="E510">
        <v>1</v>
      </c>
      <c r="F510">
        <v>0.97499999999999998</v>
      </c>
      <c r="G510">
        <v>35.39</v>
      </c>
      <c r="J510" t="s">
        <v>9717</v>
      </c>
    </row>
    <row r="511" spans="1:10" x14ac:dyDescent="0.2">
      <c r="A511" t="s">
        <v>9721</v>
      </c>
      <c r="B511" t="s">
        <v>9716</v>
      </c>
      <c r="C511" t="s">
        <v>4985</v>
      </c>
      <c r="D511" t="s">
        <v>6719</v>
      </c>
      <c r="E511">
        <v>1</v>
      </c>
      <c r="F511">
        <v>1.05</v>
      </c>
      <c r="G511">
        <v>38.119999999999997</v>
      </c>
      <c r="J511" t="s">
        <v>9717</v>
      </c>
    </row>
    <row r="512" spans="1:10" x14ac:dyDescent="0.2">
      <c r="A512" t="s">
        <v>9722</v>
      </c>
      <c r="B512" t="s">
        <v>9716</v>
      </c>
      <c r="C512" t="s">
        <v>4985</v>
      </c>
      <c r="D512" t="s">
        <v>6719</v>
      </c>
      <c r="E512">
        <v>1</v>
      </c>
      <c r="F512">
        <v>1.117</v>
      </c>
      <c r="G512">
        <v>40.53</v>
      </c>
      <c r="J512" t="s">
        <v>9717</v>
      </c>
    </row>
    <row r="513" spans="1:10" x14ac:dyDescent="0.2">
      <c r="A513" t="s">
        <v>9723</v>
      </c>
      <c r="B513" t="s">
        <v>9716</v>
      </c>
      <c r="C513" t="s">
        <v>4985</v>
      </c>
      <c r="D513" t="s">
        <v>6719</v>
      </c>
      <c r="E513">
        <v>1</v>
      </c>
      <c r="F513">
        <v>1.1830000000000001</v>
      </c>
      <c r="G513">
        <v>42.95</v>
      </c>
      <c r="J513" t="s">
        <v>9717</v>
      </c>
    </row>
    <row r="514" spans="1:10" x14ac:dyDescent="0.2">
      <c r="A514" t="s">
        <v>9724</v>
      </c>
      <c r="B514" t="s">
        <v>9716</v>
      </c>
      <c r="C514" t="s">
        <v>4985</v>
      </c>
      <c r="D514" t="s">
        <v>6719</v>
      </c>
      <c r="E514">
        <v>1</v>
      </c>
      <c r="F514">
        <v>1.2829999999999999</v>
      </c>
      <c r="G514">
        <v>46.59</v>
      </c>
      <c r="J514" t="s">
        <v>9717</v>
      </c>
    </row>
    <row r="515" spans="1:10" x14ac:dyDescent="0.2">
      <c r="A515" t="s">
        <v>9725</v>
      </c>
      <c r="B515" t="s">
        <v>9716</v>
      </c>
      <c r="C515" t="s">
        <v>4985</v>
      </c>
      <c r="D515" t="s">
        <v>6719</v>
      </c>
      <c r="E515">
        <v>1</v>
      </c>
      <c r="F515">
        <v>1.35</v>
      </c>
      <c r="G515">
        <v>49</v>
      </c>
      <c r="J515" t="s">
        <v>9717</v>
      </c>
    </row>
    <row r="516" spans="1:10" x14ac:dyDescent="0.2">
      <c r="A516" t="s">
        <v>9726</v>
      </c>
      <c r="B516" t="s">
        <v>9716</v>
      </c>
      <c r="C516" t="s">
        <v>4985</v>
      </c>
      <c r="D516" t="s">
        <v>6719</v>
      </c>
      <c r="E516">
        <v>1</v>
      </c>
      <c r="F516">
        <v>1.75</v>
      </c>
      <c r="G516">
        <v>63.52</v>
      </c>
      <c r="J516" t="s">
        <v>9717</v>
      </c>
    </row>
    <row r="517" spans="1:10" x14ac:dyDescent="0.2">
      <c r="A517" t="s">
        <v>9727</v>
      </c>
      <c r="B517" t="s">
        <v>9716</v>
      </c>
      <c r="C517" t="s">
        <v>4985</v>
      </c>
      <c r="D517" t="s">
        <v>6719</v>
      </c>
      <c r="E517">
        <v>1</v>
      </c>
      <c r="F517">
        <v>1.9</v>
      </c>
      <c r="G517">
        <v>68.97</v>
      </c>
      <c r="J517" t="s">
        <v>9717</v>
      </c>
    </row>
    <row r="518" spans="1:10" x14ac:dyDescent="0.2">
      <c r="A518" t="s">
        <v>9728</v>
      </c>
      <c r="B518" t="s">
        <v>9716</v>
      </c>
      <c r="C518" t="s">
        <v>4985</v>
      </c>
      <c r="D518" t="s">
        <v>6719</v>
      </c>
      <c r="E518">
        <v>1</v>
      </c>
      <c r="F518">
        <v>2.0499999999999998</v>
      </c>
      <c r="G518">
        <v>74.41</v>
      </c>
      <c r="J518" t="s">
        <v>9717</v>
      </c>
    </row>
    <row r="519" spans="1:10" x14ac:dyDescent="0.2">
      <c r="A519" t="s">
        <v>9729</v>
      </c>
      <c r="B519" t="s">
        <v>9716</v>
      </c>
      <c r="C519" t="s">
        <v>4985</v>
      </c>
      <c r="D519" t="s">
        <v>6719</v>
      </c>
      <c r="E519">
        <v>1</v>
      </c>
      <c r="F519">
        <v>2.15</v>
      </c>
      <c r="G519">
        <v>78.05</v>
      </c>
      <c r="J519" t="s">
        <v>9717</v>
      </c>
    </row>
    <row r="520" spans="1:10" x14ac:dyDescent="0.2">
      <c r="A520" t="s">
        <v>9730</v>
      </c>
      <c r="B520" t="s">
        <v>9716</v>
      </c>
      <c r="C520" t="s">
        <v>4985</v>
      </c>
      <c r="D520" t="s">
        <v>6719</v>
      </c>
      <c r="E520">
        <v>1</v>
      </c>
      <c r="F520">
        <v>2.2999999999999998</v>
      </c>
      <c r="G520">
        <v>83.49</v>
      </c>
      <c r="J520" t="s">
        <v>9717</v>
      </c>
    </row>
    <row r="521" spans="1:10" x14ac:dyDescent="0.2">
      <c r="A521" t="s">
        <v>9731</v>
      </c>
      <c r="B521" t="s">
        <v>9716</v>
      </c>
      <c r="C521" t="s">
        <v>4985</v>
      </c>
      <c r="D521" t="s">
        <v>6719</v>
      </c>
      <c r="E521">
        <v>1</v>
      </c>
      <c r="F521">
        <v>2.5</v>
      </c>
      <c r="G521">
        <v>90.75</v>
      </c>
      <c r="J521" t="s">
        <v>9717</v>
      </c>
    </row>
    <row r="522" spans="1:10" x14ac:dyDescent="0.2">
      <c r="A522" t="s">
        <v>9732</v>
      </c>
      <c r="B522" t="s">
        <v>9716</v>
      </c>
      <c r="C522" t="s">
        <v>4985</v>
      </c>
      <c r="D522" t="s">
        <v>6719</v>
      </c>
      <c r="E522">
        <v>1</v>
      </c>
      <c r="F522">
        <v>2.7170000000000001</v>
      </c>
      <c r="G522">
        <v>98.61</v>
      </c>
      <c r="J522" t="s">
        <v>9717</v>
      </c>
    </row>
    <row r="523" spans="1:10" x14ac:dyDescent="0.2">
      <c r="A523" t="s">
        <v>9733</v>
      </c>
      <c r="B523" t="s">
        <v>9716</v>
      </c>
      <c r="C523" t="s">
        <v>4985</v>
      </c>
      <c r="D523" t="s">
        <v>6719</v>
      </c>
      <c r="E523">
        <v>1</v>
      </c>
      <c r="F523">
        <v>3</v>
      </c>
      <c r="G523">
        <v>108.9</v>
      </c>
      <c r="J523" t="s">
        <v>9717</v>
      </c>
    </row>
    <row r="524" spans="1:10" x14ac:dyDescent="0.2">
      <c r="A524" t="s">
        <v>9734</v>
      </c>
      <c r="B524" t="s">
        <v>9716</v>
      </c>
      <c r="C524" t="s">
        <v>4985</v>
      </c>
      <c r="D524" t="s">
        <v>6719</v>
      </c>
      <c r="E524">
        <v>1</v>
      </c>
      <c r="F524">
        <v>3.2</v>
      </c>
      <c r="G524">
        <v>116.16</v>
      </c>
      <c r="J524" t="s">
        <v>9717</v>
      </c>
    </row>
    <row r="525" spans="1:10" x14ac:dyDescent="0.2">
      <c r="A525" t="s">
        <v>9735</v>
      </c>
      <c r="B525" t="s">
        <v>9736</v>
      </c>
      <c r="C525" t="s">
        <v>4985</v>
      </c>
      <c r="D525" t="s">
        <v>6719</v>
      </c>
      <c r="E525">
        <v>1</v>
      </c>
      <c r="F525">
        <v>0.79200000000000004</v>
      </c>
      <c r="G525">
        <v>28.74</v>
      </c>
      <c r="J525" t="s">
        <v>9737</v>
      </c>
    </row>
    <row r="526" spans="1:10" x14ac:dyDescent="0.2">
      <c r="A526" t="s">
        <v>9738</v>
      </c>
      <c r="B526" t="s">
        <v>9736</v>
      </c>
      <c r="C526" t="s">
        <v>4985</v>
      </c>
      <c r="D526" t="s">
        <v>6719</v>
      </c>
      <c r="E526">
        <v>1</v>
      </c>
      <c r="F526">
        <v>0.79200000000000004</v>
      </c>
      <c r="G526">
        <v>28.74</v>
      </c>
      <c r="J526" t="s">
        <v>9737</v>
      </c>
    </row>
    <row r="527" spans="1:10" x14ac:dyDescent="0.2">
      <c r="A527" t="s">
        <v>9739</v>
      </c>
      <c r="B527" t="s">
        <v>9736</v>
      </c>
      <c r="C527" t="s">
        <v>4985</v>
      </c>
      <c r="D527" t="s">
        <v>6719</v>
      </c>
      <c r="E527">
        <v>1</v>
      </c>
      <c r="F527">
        <v>0.91700000000000004</v>
      </c>
      <c r="G527">
        <v>33.270000000000003</v>
      </c>
      <c r="J527" t="s">
        <v>9737</v>
      </c>
    </row>
    <row r="528" spans="1:10" x14ac:dyDescent="0.2">
      <c r="A528" t="s">
        <v>9740</v>
      </c>
      <c r="B528" t="s">
        <v>9736</v>
      </c>
      <c r="C528" t="s">
        <v>4985</v>
      </c>
      <c r="D528" t="s">
        <v>6719</v>
      </c>
      <c r="E528">
        <v>1</v>
      </c>
      <c r="F528">
        <v>0.91700000000000004</v>
      </c>
      <c r="G528">
        <v>33.270000000000003</v>
      </c>
      <c r="J528" t="s">
        <v>9737</v>
      </c>
    </row>
    <row r="529" spans="1:10" x14ac:dyDescent="0.2">
      <c r="A529" t="s">
        <v>9741</v>
      </c>
      <c r="B529" t="s">
        <v>9736</v>
      </c>
      <c r="C529" t="s">
        <v>4985</v>
      </c>
      <c r="D529" t="s">
        <v>6719</v>
      </c>
      <c r="E529">
        <v>1</v>
      </c>
      <c r="F529">
        <v>1.0329999999999999</v>
      </c>
      <c r="G529">
        <v>37.51</v>
      </c>
      <c r="J529" t="s">
        <v>9737</v>
      </c>
    </row>
    <row r="530" spans="1:10" x14ac:dyDescent="0.2">
      <c r="A530" t="s">
        <v>9742</v>
      </c>
      <c r="B530" t="s">
        <v>9736</v>
      </c>
      <c r="C530" t="s">
        <v>4985</v>
      </c>
      <c r="D530" t="s">
        <v>6719</v>
      </c>
      <c r="E530">
        <v>1</v>
      </c>
      <c r="F530">
        <v>1.0329999999999999</v>
      </c>
      <c r="G530">
        <v>37.51</v>
      </c>
      <c r="J530" t="s">
        <v>9737</v>
      </c>
    </row>
    <row r="531" spans="1:10" x14ac:dyDescent="0.2">
      <c r="A531" t="s">
        <v>9743</v>
      </c>
      <c r="B531" t="s">
        <v>9736</v>
      </c>
      <c r="C531" t="s">
        <v>4985</v>
      </c>
      <c r="D531" t="s">
        <v>6719</v>
      </c>
      <c r="E531">
        <v>1</v>
      </c>
      <c r="F531">
        <v>1.1000000000000001</v>
      </c>
      <c r="G531">
        <v>39.93</v>
      </c>
      <c r="J531" t="s">
        <v>9737</v>
      </c>
    </row>
    <row r="532" spans="1:10" x14ac:dyDescent="0.2">
      <c r="A532" t="s">
        <v>9744</v>
      </c>
      <c r="B532" t="s">
        <v>9736</v>
      </c>
      <c r="C532" t="s">
        <v>4985</v>
      </c>
      <c r="D532" t="s">
        <v>6719</v>
      </c>
      <c r="E532">
        <v>1</v>
      </c>
      <c r="F532">
        <v>1.1830000000000001</v>
      </c>
      <c r="G532">
        <v>42.95</v>
      </c>
      <c r="J532" t="s">
        <v>9737</v>
      </c>
    </row>
    <row r="533" spans="1:10" x14ac:dyDescent="0.2">
      <c r="A533" t="s">
        <v>9745</v>
      </c>
      <c r="B533" t="s">
        <v>9736</v>
      </c>
      <c r="C533" t="s">
        <v>4985</v>
      </c>
      <c r="D533" t="s">
        <v>6719</v>
      </c>
      <c r="E533">
        <v>1</v>
      </c>
      <c r="F533">
        <v>1.2170000000000001</v>
      </c>
      <c r="G533">
        <v>44.16</v>
      </c>
      <c r="J533" t="s">
        <v>9737</v>
      </c>
    </row>
    <row r="534" spans="1:10" x14ac:dyDescent="0.2">
      <c r="A534" t="s">
        <v>9746</v>
      </c>
      <c r="B534" t="s">
        <v>9736</v>
      </c>
      <c r="C534" t="s">
        <v>4985</v>
      </c>
      <c r="D534" t="s">
        <v>6719</v>
      </c>
      <c r="E534">
        <v>1</v>
      </c>
      <c r="F534">
        <v>1.583</v>
      </c>
      <c r="G534">
        <v>57.48</v>
      </c>
      <c r="J534" t="s">
        <v>9737</v>
      </c>
    </row>
    <row r="535" spans="1:10" x14ac:dyDescent="0.2">
      <c r="A535" t="s">
        <v>9747</v>
      </c>
      <c r="B535" t="s">
        <v>9736</v>
      </c>
      <c r="C535" t="s">
        <v>4985</v>
      </c>
      <c r="D535" t="s">
        <v>6719</v>
      </c>
      <c r="E535">
        <v>1</v>
      </c>
      <c r="F535">
        <v>1.6830000000000001</v>
      </c>
      <c r="G535">
        <v>61.1</v>
      </c>
      <c r="J535" t="s">
        <v>9737</v>
      </c>
    </row>
    <row r="536" spans="1:10" x14ac:dyDescent="0.2">
      <c r="A536" t="s">
        <v>9748</v>
      </c>
      <c r="B536" t="s">
        <v>9736</v>
      </c>
      <c r="C536" t="s">
        <v>4985</v>
      </c>
      <c r="D536" t="s">
        <v>6719</v>
      </c>
      <c r="E536">
        <v>1</v>
      </c>
      <c r="F536">
        <v>1.7669999999999999</v>
      </c>
      <c r="G536">
        <v>64.13</v>
      </c>
      <c r="J536" t="s">
        <v>9737</v>
      </c>
    </row>
    <row r="537" spans="1:10" x14ac:dyDescent="0.2">
      <c r="A537" t="s">
        <v>9749</v>
      </c>
      <c r="B537" t="s">
        <v>9736</v>
      </c>
      <c r="C537" t="s">
        <v>4985</v>
      </c>
      <c r="D537" t="s">
        <v>6719</v>
      </c>
      <c r="E537">
        <v>1</v>
      </c>
      <c r="F537">
        <v>1.867</v>
      </c>
      <c r="G537">
        <v>67.760000000000005</v>
      </c>
      <c r="J537" t="s">
        <v>9737</v>
      </c>
    </row>
    <row r="538" spans="1:10" x14ac:dyDescent="0.2">
      <c r="A538" t="s">
        <v>9750</v>
      </c>
      <c r="B538" t="s">
        <v>9736</v>
      </c>
      <c r="C538" t="s">
        <v>4985</v>
      </c>
      <c r="D538" t="s">
        <v>6719</v>
      </c>
      <c r="E538">
        <v>1</v>
      </c>
      <c r="F538">
        <v>2.0329999999999999</v>
      </c>
      <c r="G538">
        <v>73.81</v>
      </c>
      <c r="J538" t="s">
        <v>9737</v>
      </c>
    </row>
    <row r="539" spans="1:10" x14ac:dyDescent="0.2">
      <c r="A539" t="s">
        <v>9751</v>
      </c>
      <c r="B539" t="s">
        <v>9736</v>
      </c>
      <c r="C539" t="s">
        <v>4985</v>
      </c>
      <c r="D539" t="s">
        <v>6719</v>
      </c>
      <c r="E539">
        <v>1</v>
      </c>
      <c r="F539">
        <v>2.15</v>
      </c>
      <c r="G539">
        <v>78.05</v>
      </c>
      <c r="J539" t="s">
        <v>9737</v>
      </c>
    </row>
    <row r="540" spans="1:10" x14ac:dyDescent="0.2">
      <c r="A540" t="s">
        <v>9752</v>
      </c>
      <c r="B540" t="s">
        <v>9736</v>
      </c>
      <c r="C540" t="s">
        <v>4985</v>
      </c>
      <c r="D540" t="s">
        <v>6719</v>
      </c>
      <c r="E540">
        <v>1</v>
      </c>
      <c r="F540">
        <v>2.2829999999999999</v>
      </c>
      <c r="G540">
        <v>82.88</v>
      </c>
      <c r="J540" t="s">
        <v>9737</v>
      </c>
    </row>
    <row r="541" spans="1:10" x14ac:dyDescent="0.2">
      <c r="A541" t="s">
        <v>9753</v>
      </c>
      <c r="B541" t="s">
        <v>9736</v>
      </c>
      <c r="C541" t="s">
        <v>4985</v>
      </c>
      <c r="D541" t="s">
        <v>6719</v>
      </c>
      <c r="E541">
        <v>1</v>
      </c>
      <c r="F541">
        <v>2.4670000000000001</v>
      </c>
      <c r="G541">
        <v>89.54</v>
      </c>
      <c r="J541" t="s">
        <v>9737</v>
      </c>
    </row>
    <row r="542" spans="1:10" x14ac:dyDescent="0.2">
      <c r="A542" t="s">
        <v>9754</v>
      </c>
      <c r="B542" t="s">
        <v>9736</v>
      </c>
      <c r="C542" t="s">
        <v>4985</v>
      </c>
      <c r="D542" t="s">
        <v>6719</v>
      </c>
      <c r="E542">
        <v>1</v>
      </c>
      <c r="F542">
        <v>2.617</v>
      </c>
      <c r="G542">
        <v>94.98</v>
      </c>
      <c r="J542" t="s">
        <v>9737</v>
      </c>
    </row>
    <row r="543" spans="1:10" x14ac:dyDescent="0.2">
      <c r="A543" t="s">
        <v>9755</v>
      </c>
      <c r="B543" t="s">
        <v>9756</v>
      </c>
      <c r="C543" t="s">
        <v>4985</v>
      </c>
      <c r="D543" t="s">
        <v>6719</v>
      </c>
      <c r="E543">
        <v>1</v>
      </c>
      <c r="F543">
        <v>0.74199999999999999</v>
      </c>
      <c r="G543">
        <v>26.92</v>
      </c>
      <c r="J543" t="s">
        <v>9757</v>
      </c>
    </row>
    <row r="544" spans="1:10" x14ac:dyDescent="0.2">
      <c r="A544" t="s">
        <v>9758</v>
      </c>
      <c r="B544" t="s">
        <v>9756</v>
      </c>
      <c r="C544" t="s">
        <v>4985</v>
      </c>
      <c r="D544" t="s">
        <v>6719</v>
      </c>
      <c r="E544">
        <v>1</v>
      </c>
      <c r="F544">
        <v>0.75800000000000001</v>
      </c>
      <c r="G544">
        <v>27.53</v>
      </c>
      <c r="J544" t="s">
        <v>9757</v>
      </c>
    </row>
    <row r="545" spans="1:10" x14ac:dyDescent="0.2">
      <c r="A545" t="s">
        <v>9759</v>
      </c>
      <c r="B545" t="s">
        <v>9756</v>
      </c>
      <c r="C545" t="s">
        <v>4985</v>
      </c>
      <c r="D545" t="s">
        <v>6719</v>
      </c>
      <c r="E545">
        <v>1</v>
      </c>
      <c r="F545">
        <v>0.86699999999999999</v>
      </c>
      <c r="G545">
        <v>31.46</v>
      </c>
      <c r="J545" t="s">
        <v>9757</v>
      </c>
    </row>
    <row r="546" spans="1:10" x14ac:dyDescent="0.2">
      <c r="A546" t="s">
        <v>9760</v>
      </c>
      <c r="B546" t="s">
        <v>9756</v>
      </c>
      <c r="C546" t="s">
        <v>4985</v>
      </c>
      <c r="D546" t="s">
        <v>6719</v>
      </c>
      <c r="E546">
        <v>1</v>
      </c>
      <c r="F546">
        <v>0.86699999999999999</v>
      </c>
      <c r="G546">
        <v>31.46</v>
      </c>
      <c r="J546" t="s">
        <v>9757</v>
      </c>
    </row>
    <row r="547" spans="1:10" x14ac:dyDescent="0.2">
      <c r="A547" t="s">
        <v>9761</v>
      </c>
      <c r="B547" t="s">
        <v>9756</v>
      </c>
      <c r="C547" t="s">
        <v>4985</v>
      </c>
      <c r="D547" t="s">
        <v>6719</v>
      </c>
      <c r="E547">
        <v>1</v>
      </c>
      <c r="F547">
        <v>0.95</v>
      </c>
      <c r="G547">
        <v>34.479999999999997</v>
      </c>
      <c r="J547" t="s">
        <v>9757</v>
      </c>
    </row>
    <row r="548" spans="1:10" x14ac:dyDescent="0.2">
      <c r="A548" t="s">
        <v>9762</v>
      </c>
      <c r="B548" t="s">
        <v>9756</v>
      </c>
      <c r="C548" t="s">
        <v>4985</v>
      </c>
      <c r="D548" t="s">
        <v>6719</v>
      </c>
      <c r="E548">
        <v>1</v>
      </c>
      <c r="F548">
        <v>0.96699999999999997</v>
      </c>
      <c r="G548">
        <v>35.090000000000003</v>
      </c>
      <c r="J548" t="s">
        <v>9757</v>
      </c>
    </row>
    <row r="549" spans="1:10" x14ac:dyDescent="0.2">
      <c r="A549" t="s">
        <v>9763</v>
      </c>
      <c r="B549" t="s">
        <v>9756</v>
      </c>
      <c r="C549" t="s">
        <v>4985</v>
      </c>
      <c r="D549" t="s">
        <v>6719</v>
      </c>
      <c r="E549">
        <v>1</v>
      </c>
      <c r="F549">
        <v>0.99199999999999999</v>
      </c>
      <c r="G549">
        <v>36</v>
      </c>
      <c r="J549" t="s">
        <v>9757</v>
      </c>
    </row>
    <row r="550" spans="1:10" x14ac:dyDescent="0.2">
      <c r="A550" t="s">
        <v>9764</v>
      </c>
      <c r="B550" t="s">
        <v>9756</v>
      </c>
      <c r="C550" t="s">
        <v>4985</v>
      </c>
      <c r="D550" t="s">
        <v>6719</v>
      </c>
      <c r="E550">
        <v>1</v>
      </c>
      <c r="F550">
        <v>1.083</v>
      </c>
      <c r="G550">
        <v>39.32</v>
      </c>
      <c r="J550" t="s">
        <v>9757</v>
      </c>
    </row>
    <row r="551" spans="1:10" x14ac:dyDescent="0.2">
      <c r="A551" t="s">
        <v>9765</v>
      </c>
      <c r="B551" t="s">
        <v>9756</v>
      </c>
      <c r="C551" t="s">
        <v>4985</v>
      </c>
      <c r="D551" t="s">
        <v>6719</v>
      </c>
      <c r="E551">
        <v>1</v>
      </c>
      <c r="F551">
        <v>1.1000000000000001</v>
      </c>
      <c r="G551">
        <v>39.93</v>
      </c>
      <c r="J551" t="s">
        <v>9757</v>
      </c>
    </row>
    <row r="552" spans="1:10" x14ac:dyDescent="0.2">
      <c r="A552" t="s">
        <v>9766</v>
      </c>
      <c r="B552" t="s">
        <v>9756</v>
      </c>
      <c r="C552" t="s">
        <v>4985</v>
      </c>
      <c r="D552" t="s">
        <v>6719</v>
      </c>
      <c r="E552">
        <v>1</v>
      </c>
      <c r="F552">
        <v>1.45</v>
      </c>
      <c r="G552">
        <v>52.63</v>
      </c>
      <c r="J552" t="s">
        <v>9757</v>
      </c>
    </row>
    <row r="553" spans="1:10" x14ac:dyDescent="0.2">
      <c r="A553" t="s">
        <v>9767</v>
      </c>
      <c r="B553" t="s">
        <v>9756</v>
      </c>
      <c r="C553" t="s">
        <v>4985</v>
      </c>
      <c r="D553" t="s">
        <v>6719</v>
      </c>
      <c r="E553">
        <v>1</v>
      </c>
      <c r="F553">
        <v>1.5329999999999999</v>
      </c>
      <c r="G553">
        <v>55.66</v>
      </c>
      <c r="J553" t="s">
        <v>9757</v>
      </c>
    </row>
    <row r="554" spans="1:10" x14ac:dyDescent="0.2">
      <c r="A554" t="s">
        <v>9768</v>
      </c>
      <c r="B554" t="s">
        <v>9756</v>
      </c>
      <c r="C554" t="s">
        <v>4985</v>
      </c>
      <c r="D554" t="s">
        <v>6719</v>
      </c>
      <c r="E554">
        <v>1</v>
      </c>
      <c r="F554">
        <v>1.6</v>
      </c>
      <c r="G554">
        <v>58.08</v>
      </c>
      <c r="J554" t="s">
        <v>9757</v>
      </c>
    </row>
    <row r="555" spans="1:10" x14ac:dyDescent="0.2">
      <c r="A555" t="s">
        <v>9769</v>
      </c>
      <c r="B555" t="s">
        <v>9756</v>
      </c>
      <c r="C555" t="s">
        <v>4985</v>
      </c>
      <c r="D555" t="s">
        <v>6719</v>
      </c>
      <c r="E555">
        <v>1</v>
      </c>
      <c r="F555">
        <v>1.7</v>
      </c>
      <c r="G555">
        <v>61.71</v>
      </c>
      <c r="J555" t="s">
        <v>9757</v>
      </c>
    </row>
    <row r="556" spans="1:10" x14ac:dyDescent="0.2">
      <c r="A556" t="s">
        <v>9770</v>
      </c>
      <c r="B556" t="s">
        <v>9756</v>
      </c>
      <c r="C556" t="s">
        <v>4985</v>
      </c>
      <c r="D556" t="s">
        <v>6719</v>
      </c>
      <c r="E556">
        <v>1</v>
      </c>
      <c r="F556">
        <v>1.7829999999999999</v>
      </c>
      <c r="G556">
        <v>64.73</v>
      </c>
      <c r="J556" t="s">
        <v>9757</v>
      </c>
    </row>
    <row r="557" spans="1:10" x14ac:dyDescent="0.2">
      <c r="A557" t="s">
        <v>9771</v>
      </c>
      <c r="B557" t="s">
        <v>9756</v>
      </c>
      <c r="C557" t="s">
        <v>4985</v>
      </c>
      <c r="D557" t="s">
        <v>6719</v>
      </c>
      <c r="E557">
        <v>1</v>
      </c>
      <c r="F557">
        <v>1.883</v>
      </c>
      <c r="G557">
        <v>68.36</v>
      </c>
      <c r="J557" t="s">
        <v>9757</v>
      </c>
    </row>
    <row r="558" spans="1:10" x14ac:dyDescent="0.2">
      <c r="A558" t="s">
        <v>9772</v>
      </c>
      <c r="B558" t="s">
        <v>9756</v>
      </c>
      <c r="C558" t="s">
        <v>4985</v>
      </c>
      <c r="D558" t="s">
        <v>6719</v>
      </c>
      <c r="E558">
        <v>1</v>
      </c>
      <c r="F558">
        <v>1.9670000000000001</v>
      </c>
      <c r="G558">
        <v>71.39</v>
      </c>
      <c r="J558" t="s">
        <v>9757</v>
      </c>
    </row>
    <row r="559" spans="1:10" x14ac:dyDescent="0.2">
      <c r="A559" t="s">
        <v>9773</v>
      </c>
      <c r="B559" t="s">
        <v>9756</v>
      </c>
      <c r="C559" t="s">
        <v>4985</v>
      </c>
      <c r="D559" t="s">
        <v>6719</v>
      </c>
      <c r="E559">
        <v>1</v>
      </c>
      <c r="F559">
        <v>2.133</v>
      </c>
      <c r="G559">
        <v>77.44</v>
      </c>
      <c r="J559" t="s">
        <v>9757</v>
      </c>
    </row>
    <row r="560" spans="1:10" x14ac:dyDescent="0.2">
      <c r="A560" t="s">
        <v>9774</v>
      </c>
      <c r="B560" t="s">
        <v>9756</v>
      </c>
      <c r="C560" t="s">
        <v>4985</v>
      </c>
      <c r="D560" t="s">
        <v>6719</v>
      </c>
      <c r="E560">
        <v>1</v>
      </c>
      <c r="F560">
        <v>2.2170000000000001</v>
      </c>
      <c r="G560">
        <v>80.47</v>
      </c>
      <c r="J560" t="s">
        <v>9757</v>
      </c>
    </row>
    <row r="561" spans="1:10" x14ac:dyDescent="0.2">
      <c r="A561" t="s">
        <v>9775</v>
      </c>
      <c r="B561" t="s">
        <v>9776</v>
      </c>
      <c r="C561" t="s">
        <v>4985</v>
      </c>
      <c r="D561" t="s">
        <v>6719</v>
      </c>
      <c r="E561">
        <v>1</v>
      </c>
      <c r="F561">
        <v>0.82499999999999996</v>
      </c>
      <c r="G561">
        <v>29.95</v>
      </c>
      <c r="J561" t="s">
        <v>9777</v>
      </c>
    </row>
    <row r="562" spans="1:10" x14ac:dyDescent="0.2">
      <c r="A562" t="s">
        <v>9778</v>
      </c>
      <c r="B562" t="s">
        <v>9776</v>
      </c>
      <c r="C562" t="s">
        <v>4985</v>
      </c>
      <c r="D562" t="s">
        <v>6719</v>
      </c>
      <c r="E562">
        <v>1</v>
      </c>
      <c r="F562">
        <v>0.85</v>
      </c>
      <c r="G562">
        <v>30.86</v>
      </c>
      <c r="J562" t="s">
        <v>9777</v>
      </c>
    </row>
    <row r="563" spans="1:10" x14ac:dyDescent="0.2">
      <c r="A563" t="s">
        <v>9779</v>
      </c>
      <c r="B563" t="s">
        <v>9776</v>
      </c>
      <c r="C563" t="s">
        <v>4985</v>
      </c>
      <c r="D563" t="s">
        <v>6719</v>
      </c>
      <c r="E563">
        <v>1</v>
      </c>
      <c r="F563">
        <v>0.96699999999999997</v>
      </c>
      <c r="G563">
        <v>35.090000000000003</v>
      </c>
      <c r="J563" t="s">
        <v>9777</v>
      </c>
    </row>
    <row r="564" spans="1:10" x14ac:dyDescent="0.2">
      <c r="A564" t="s">
        <v>9780</v>
      </c>
      <c r="B564" t="s">
        <v>9776</v>
      </c>
      <c r="C564" t="s">
        <v>4985</v>
      </c>
      <c r="D564" t="s">
        <v>6719</v>
      </c>
      <c r="E564">
        <v>1</v>
      </c>
      <c r="F564">
        <v>0.98299999999999998</v>
      </c>
      <c r="G564">
        <v>35.700000000000003</v>
      </c>
      <c r="J564" t="s">
        <v>9777</v>
      </c>
    </row>
    <row r="565" spans="1:10" x14ac:dyDescent="0.2">
      <c r="A565" t="s">
        <v>9781</v>
      </c>
      <c r="B565" t="s">
        <v>9776</v>
      </c>
      <c r="C565" t="s">
        <v>4985</v>
      </c>
      <c r="D565" t="s">
        <v>6719</v>
      </c>
      <c r="E565">
        <v>1</v>
      </c>
      <c r="F565">
        <v>1.0669999999999999</v>
      </c>
      <c r="G565">
        <v>38.72</v>
      </c>
      <c r="J565" t="s">
        <v>9777</v>
      </c>
    </row>
    <row r="566" spans="1:10" x14ac:dyDescent="0.2">
      <c r="A566" t="s">
        <v>9782</v>
      </c>
      <c r="B566" t="s">
        <v>9776</v>
      </c>
      <c r="C566" t="s">
        <v>4985</v>
      </c>
      <c r="D566" t="s">
        <v>6719</v>
      </c>
      <c r="E566">
        <v>1</v>
      </c>
      <c r="F566">
        <v>1.117</v>
      </c>
      <c r="G566">
        <v>40.53</v>
      </c>
      <c r="J566" t="s">
        <v>9777</v>
      </c>
    </row>
    <row r="567" spans="1:10" x14ac:dyDescent="0.2">
      <c r="A567" t="s">
        <v>9783</v>
      </c>
      <c r="B567" t="s">
        <v>9776</v>
      </c>
      <c r="C567" t="s">
        <v>4985</v>
      </c>
      <c r="D567" t="s">
        <v>6719</v>
      </c>
      <c r="E567">
        <v>1</v>
      </c>
      <c r="F567">
        <v>1.167</v>
      </c>
      <c r="G567">
        <v>42.35</v>
      </c>
      <c r="J567" t="s">
        <v>9777</v>
      </c>
    </row>
    <row r="568" spans="1:10" x14ac:dyDescent="0.2">
      <c r="A568" t="s">
        <v>9784</v>
      </c>
      <c r="B568" t="s">
        <v>9776</v>
      </c>
      <c r="C568" t="s">
        <v>4985</v>
      </c>
      <c r="D568" t="s">
        <v>6719</v>
      </c>
      <c r="E568">
        <v>1</v>
      </c>
      <c r="F568">
        <v>1.2669999999999999</v>
      </c>
      <c r="G568">
        <v>45.98</v>
      </c>
      <c r="J568" t="s">
        <v>9777</v>
      </c>
    </row>
    <row r="569" spans="1:10" x14ac:dyDescent="0.2">
      <c r="A569" t="s">
        <v>9785</v>
      </c>
      <c r="B569" t="s">
        <v>9776</v>
      </c>
      <c r="C569" t="s">
        <v>4985</v>
      </c>
      <c r="D569" t="s">
        <v>6719</v>
      </c>
      <c r="E569">
        <v>1</v>
      </c>
      <c r="F569">
        <v>1.3169999999999999</v>
      </c>
      <c r="G569">
        <v>47.8</v>
      </c>
      <c r="J569" t="s">
        <v>9777</v>
      </c>
    </row>
    <row r="570" spans="1:10" x14ac:dyDescent="0.2">
      <c r="A570" t="s">
        <v>9786</v>
      </c>
      <c r="B570" t="s">
        <v>9776</v>
      </c>
      <c r="C570" t="s">
        <v>4985</v>
      </c>
      <c r="D570" t="s">
        <v>6719</v>
      </c>
      <c r="E570">
        <v>1</v>
      </c>
      <c r="F570">
        <v>1.7</v>
      </c>
      <c r="G570">
        <v>61.71</v>
      </c>
      <c r="J570" t="s">
        <v>9777</v>
      </c>
    </row>
    <row r="571" spans="1:10" x14ac:dyDescent="0.2">
      <c r="A571" t="s">
        <v>9787</v>
      </c>
      <c r="B571" t="s">
        <v>9776</v>
      </c>
      <c r="C571" t="s">
        <v>4985</v>
      </c>
      <c r="D571" t="s">
        <v>6719</v>
      </c>
      <c r="E571">
        <v>1</v>
      </c>
      <c r="F571">
        <v>1.8169999999999999</v>
      </c>
      <c r="G571">
        <v>65.94</v>
      </c>
      <c r="J571" t="s">
        <v>9777</v>
      </c>
    </row>
    <row r="572" spans="1:10" x14ac:dyDescent="0.2">
      <c r="A572" t="s">
        <v>9788</v>
      </c>
      <c r="B572" t="s">
        <v>9776</v>
      </c>
      <c r="C572" t="s">
        <v>4985</v>
      </c>
      <c r="D572" t="s">
        <v>6719</v>
      </c>
      <c r="E572">
        <v>1</v>
      </c>
      <c r="F572">
        <v>1.95</v>
      </c>
      <c r="G572">
        <v>70.78</v>
      </c>
      <c r="J572" t="s">
        <v>9777</v>
      </c>
    </row>
    <row r="573" spans="1:10" x14ac:dyDescent="0.2">
      <c r="A573" t="s">
        <v>9789</v>
      </c>
      <c r="B573" t="s">
        <v>9776</v>
      </c>
      <c r="C573" t="s">
        <v>4985</v>
      </c>
      <c r="D573" t="s">
        <v>6719</v>
      </c>
      <c r="E573">
        <v>1</v>
      </c>
      <c r="F573">
        <v>2.0670000000000002</v>
      </c>
      <c r="G573">
        <v>75.02</v>
      </c>
      <c r="J573" t="s">
        <v>9777</v>
      </c>
    </row>
    <row r="574" spans="1:10" x14ac:dyDescent="0.2">
      <c r="A574" t="s">
        <v>9790</v>
      </c>
      <c r="B574" t="s">
        <v>9776</v>
      </c>
      <c r="C574" t="s">
        <v>4985</v>
      </c>
      <c r="D574" t="s">
        <v>6719</v>
      </c>
      <c r="E574">
        <v>1</v>
      </c>
      <c r="F574">
        <v>2.2000000000000002</v>
      </c>
      <c r="G574">
        <v>79.86</v>
      </c>
      <c r="J574" t="s">
        <v>9777</v>
      </c>
    </row>
    <row r="575" spans="1:10" x14ac:dyDescent="0.2">
      <c r="A575" t="s">
        <v>9791</v>
      </c>
      <c r="B575" t="s">
        <v>9776</v>
      </c>
      <c r="C575" t="s">
        <v>4985</v>
      </c>
      <c r="D575" t="s">
        <v>6719</v>
      </c>
      <c r="E575">
        <v>1</v>
      </c>
      <c r="F575">
        <v>2.367</v>
      </c>
      <c r="G575">
        <v>85.91</v>
      </c>
      <c r="J575" t="s">
        <v>9777</v>
      </c>
    </row>
    <row r="576" spans="1:10" x14ac:dyDescent="0.2">
      <c r="A576" t="s">
        <v>9792</v>
      </c>
      <c r="B576" t="s">
        <v>9776</v>
      </c>
      <c r="C576" t="s">
        <v>4985</v>
      </c>
      <c r="D576" t="s">
        <v>6719</v>
      </c>
      <c r="E576">
        <v>1</v>
      </c>
      <c r="F576">
        <v>2.5670000000000002</v>
      </c>
      <c r="G576">
        <v>93.17</v>
      </c>
      <c r="J576" t="s">
        <v>9777</v>
      </c>
    </row>
    <row r="577" spans="1:10" x14ac:dyDescent="0.2">
      <c r="A577" t="s">
        <v>9793</v>
      </c>
      <c r="B577" t="s">
        <v>9776</v>
      </c>
      <c r="C577" t="s">
        <v>4985</v>
      </c>
      <c r="D577" t="s">
        <v>6719</v>
      </c>
      <c r="E577">
        <v>1</v>
      </c>
      <c r="F577">
        <v>2.8</v>
      </c>
      <c r="G577">
        <v>101.64</v>
      </c>
      <c r="J577" t="s">
        <v>9777</v>
      </c>
    </row>
    <row r="578" spans="1:10" x14ac:dyDescent="0.2">
      <c r="A578" t="s">
        <v>9794</v>
      </c>
      <c r="B578" t="s">
        <v>9776</v>
      </c>
      <c r="C578" t="s">
        <v>4985</v>
      </c>
      <c r="D578" t="s">
        <v>6719</v>
      </c>
      <c r="E578">
        <v>1</v>
      </c>
      <c r="F578">
        <v>2.9670000000000001</v>
      </c>
      <c r="G578">
        <v>107.69</v>
      </c>
      <c r="J578" t="s">
        <v>9777</v>
      </c>
    </row>
    <row r="579" spans="1:10" x14ac:dyDescent="0.2">
      <c r="A579" t="s">
        <v>9795</v>
      </c>
      <c r="B579" t="s">
        <v>9804</v>
      </c>
      <c r="C579" t="s">
        <v>4985</v>
      </c>
      <c r="D579" t="s">
        <v>6719</v>
      </c>
      <c r="E579">
        <v>1</v>
      </c>
      <c r="F579">
        <v>0.82499999999999996</v>
      </c>
      <c r="G579">
        <v>29.95</v>
      </c>
      <c r="J579" t="s">
        <v>9805</v>
      </c>
    </row>
    <row r="580" spans="1:10" x14ac:dyDescent="0.2">
      <c r="A580" t="s">
        <v>9806</v>
      </c>
      <c r="B580" t="s">
        <v>9804</v>
      </c>
      <c r="C580" t="s">
        <v>4985</v>
      </c>
      <c r="D580" t="s">
        <v>6719</v>
      </c>
      <c r="E580">
        <v>1</v>
      </c>
      <c r="F580">
        <v>0.82499999999999996</v>
      </c>
      <c r="G580">
        <v>29.95</v>
      </c>
      <c r="J580" t="s">
        <v>9805</v>
      </c>
    </row>
    <row r="581" spans="1:10" x14ac:dyDescent="0.2">
      <c r="A581" t="s">
        <v>9807</v>
      </c>
      <c r="B581" t="s">
        <v>9804</v>
      </c>
      <c r="C581" t="s">
        <v>4985</v>
      </c>
      <c r="D581" t="s">
        <v>6719</v>
      </c>
      <c r="E581">
        <v>1</v>
      </c>
      <c r="F581">
        <v>0.97499999999999998</v>
      </c>
      <c r="G581">
        <v>35.39</v>
      </c>
      <c r="J581" t="s">
        <v>9805</v>
      </c>
    </row>
    <row r="582" spans="1:10" x14ac:dyDescent="0.2">
      <c r="A582" t="s">
        <v>9808</v>
      </c>
      <c r="B582" t="s">
        <v>9804</v>
      </c>
      <c r="C582" t="s">
        <v>4985</v>
      </c>
      <c r="D582" t="s">
        <v>6719</v>
      </c>
      <c r="E582">
        <v>1</v>
      </c>
      <c r="F582">
        <v>0.97499999999999998</v>
      </c>
      <c r="G582">
        <v>35.39</v>
      </c>
      <c r="J582" t="s">
        <v>9805</v>
      </c>
    </row>
    <row r="583" spans="1:10" x14ac:dyDescent="0.2">
      <c r="A583" t="s">
        <v>9809</v>
      </c>
      <c r="B583" t="s">
        <v>9804</v>
      </c>
      <c r="C583" t="s">
        <v>4985</v>
      </c>
      <c r="D583" t="s">
        <v>6719</v>
      </c>
      <c r="E583">
        <v>1</v>
      </c>
      <c r="F583">
        <v>1.117</v>
      </c>
      <c r="G583">
        <v>40.53</v>
      </c>
      <c r="J583" t="s">
        <v>9805</v>
      </c>
    </row>
    <row r="584" spans="1:10" x14ac:dyDescent="0.2">
      <c r="A584" t="s">
        <v>9810</v>
      </c>
      <c r="B584" t="s">
        <v>9804</v>
      </c>
      <c r="C584" t="s">
        <v>4985</v>
      </c>
      <c r="D584" t="s">
        <v>6719</v>
      </c>
      <c r="E584">
        <v>1</v>
      </c>
      <c r="F584">
        <v>1.133</v>
      </c>
      <c r="G584">
        <v>41.14</v>
      </c>
      <c r="J584" t="s">
        <v>9805</v>
      </c>
    </row>
    <row r="585" spans="1:10" x14ac:dyDescent="0.2">
      <c r="A585" t="s">
        <v>9811</v>
      </c>
      <c r="B585" t="s">
        <v>9804</v>
      </c>
      <c r="C585" t="s">
        <v>4985</v>
      </c>
      <c r="D585" t="s">
        <v>6719</v>
      </c>
      <c r="E585">
        <v>1</v>
      </c>
      <c r="F585">
        <v>1.25</v>
      </c>
      <c r="G585">
        <v>45.38</v>
      </c>
      <c r="J585" t="s">
        <v>9805</v>
      </c>
    </row>
    <row r="586" spans="1:10" x14ac:dyDescent="0.2">
      <c r="A586" t="s">
        <v>9812</v>
      </c>
      <c r="B586" t="s">
        <v>9804</v>
      </c>
      <c r="C586" t="s">
        <v>4985</v>
      </c>
      <c r="D586" t="s">
        <v>6719</v>
      </c>
      <c r="E586">
        <v>1</v>
      </c>
      <c r="F586">
        <v>1.35</v>
      </c>
      <c r="G586">
        <v>49</v>
      </c>
      <c r="J586" t="s">
        <v>9805</v>
      </c>
    </row>
    <row r="587" spans="1:10" x14ac:dyDescent="0.2">
      <c r="A587" t="s">
        <v>9813</v>
      </c>
      <c r="B587" t="s">
        <v>9804</v>
      </c>
      <c r="C587" t="s">
        <v>4985</v>
      </c>
      <c r="D587" t="s">
        <v>6719</v>
      </c>
      <c r="E587">
        <v>1</v>
      </c>
      <c r="F587">
        <v>1.4330000000000001</v>
      </c>
      <c r="G587">
        <v>52.03</v>
      </c>
      <c r="J587" t="s">
        <v>9805</v>
      </c>
    </row>
    <row r="588" spans="1:10" x14ac:dyDescent="0.2">
      <c r="A588" t="s">
        <v>9814</v>
      </c>
      <c r="B588" t="s">
        <v>9804</v>
      </c>
      <c r="C588" t="s">
        <v>4985</v>
      </c>
      <c r="D588" t="s">
        <v>6719</v>
      </c>
      <c r="E588">
        <v>1</v>
      </c>
      <c r="F588">
        <v>1.833</v>
      </c>
      <c r="G588">
        <v>66.55</v>
      </c>
      <c r="J588" t="s">
        <v>9805</v>
      </c>
    </row>
    <row r="589" spans="1:10" x14ac:dyDescent="0.2">
      <c r="A589" t="s">
        <v>9815</v>
      </c>
      <c r="B589" t="s">
        <v>9804</v>
      </c>
      <c r="C589" t="s">
        <v>4985</v>
      </c>
      <c r="D589" t="s">
        <v>6719</v>
      </c>
      <c r="E589">
        <v>1</v>
      </c>
      <c r="F589">
        <v>2.0169999999999999</v>
      </c>
      <c r="G589">
        <v>73.2</v>
      </c>
      <c r="J589" t="s">
        <v>9805</v>
      </c>
    </row>
    <row r="590" spans="1:10" x14ac:dyDescent="0.2">
      <c r="A590" t="s">
        <v>9816</v>
      </c>
      <c r="B590" t="s">
        <v>9804</v>
      </c>
      <c r="C590" t="s">
        <v>4985</v>
      </c>
      <c r="D590" t="s">
        <v>6719</v>
      </c>
      <c r="E590">
        <v>1</v>
      </c>
      <c r="F590">
        <v>2.15</v>
      </c>
      <c r="G590">
        <v>78.05</v>
      </c>
      <c r="J590" t="s">
        <v>9805</v>
      </c>
    </row>
    <row r="591" spans="1:10" x14ac:dyDescent="0.2">
      <c r="A591" t="s">
        <v>9817</v>
      </c>
      <c r="B591" t="s">
        <v>9804</v>
      </c>
      <c r="C591" t="s">
        <v>4985</v>
      </c>
      <c r="D591" t="s">
        <v>6719</v>
      </c>
      <c r="E591">
        <v>1</v>
      </c>
      <c r="F591">
        <v>2.2829999999999999</v>
      </c>
      <c r="G591">
        <v>82.88</v>
      </c>
      <c r="J591" t="s">
        <v>9805</v>
      </c>
    </row>
    <row r="592" spans="1:10" x14ac:dyDescent="0.2">
      <c r="A592" t="s">
        <v>9818</v>
      </c>
      <c r="B592" t="s">
        <v>9804</v>
      </c>
      <c r="C592" t="s">
        <v>4985</v>
      </c>
      <c r="D592" t="s">
        <v>6719</v>
      </c>
      <c r="E592">
        <v>1</v>
      </c>
      <c r="F592">
        <v>2.5</v>
      </c>
      <c r="G592">
        <v>90.75</v>
      </c>
      <c r="J592" t="s">
        <v>9805</v>
      </c>
    </row>
    <row r="593" spans="1:10" x14ac:dyDescent="0.2">
      <c r="A593" t="s">
        <v>9819</v>
      </c>
      <c r="B593" t="s">
        <v>9820</v>
      </c>
      <c r="C593" t="s">
        <v>4985</v>
      </c>
      <c r="D593" t="s">
        <v>6719</v>
      </c>
      <c r="E593">
        <v>1</v>
      </c>
      <c r="F593">
        <v>0.75</v>
      </c>
      <c r="G593">
        <v>27.22</v>
      </c>
      <c r="J593" t="s">
        <v>9821</v>
      </c>
    </row>
    <row r="594" spans="1:10" x14ac:dyDescent="0.2">
      <c r="A594" t="s">
        <v>9822</v>
      </c>
      <c r="B594" t="s">
        <v>9820</v>
      </c>
      <c r="C594" t="s">
        <v>4985</v>
      </c>
      <c r="D594" t="s">
        <v>6719</v>
      </c>
      <c r="E594">
        <v>1</v>
      </c>
      <c r="F594">
        <v>0.78300000000000003</v>
      </c>
      <c r="G594">
        <v>28.43</v>
      </c>
      <c r="J594" t="s">
        <v>9821</v>
      </c>
    </row>
    <row r="595" spans="1:10" x14ac:dyDescent="0.2">
      <c r="A595" t="s">
        <v>9823</v>
      </c>
      <c r="B595" t="s">
        <v>9820</v>
      </c>
      <c r="C595" t="s">
        <v>4985</v>
      </c>
      <c r="D595" t="s">
        <v>6719</v>
      </c>
      <c r="E595">
        <v>1</v>
      </c>
      <c r="F595">
        <v>0.875</v>
      </c>
      <c r="G595">
        <v>31.76</v>
      </c>
      <c r="J595" t="s">
        <v>9821</v>
      </c>
    </row>
    <row r="596" spans="1:10" x14ac:dyDescent="0.2">
      <c r="A596" t="s">
        <v>9824</v>
      </c>
      <c r="B596" t="s">
        <v>9820</v>
      </c>
      <c r="C596" t="s">
        <v>4985</v>
      </c>
      <c r="D596" t="s">
        <v>6719</v>
      </c>
      <c r="E596">
        <v>1</v>
      </c>
      <c r="F596">
        <v>0.9</v>
      </c>
      <c r="G596">
        <v>32.67</v>
      </c>
      <c r="J596" t="s">
        <v>9821</v>
      </c>
    </row>
    <row r="597" spans="1:10" x14ac:dyDescent="0.2">
      <c r="A597" t="s">
        <v>9825</v>
      </c>
      <c r="B597" t="s">
        <v>9820</v>
      </c>
      <c r="C597" t="s">
        <v>4985</v>
      </c>
      <c r="D597" t="s">
        <v>6719</v>
      </c>
      <c r="E597">
        <v>1</v>
      </c>
      <c r="F597">
        <v>0.99199999999999999</v>
      </c>
      <c r="G597">
        <v>36</v>
      </c>
      <c r="J597" t="s">
        <v>9821</v>
      </c>
    </row>
    <row r="598" spans="1:10" x14ac:dyDescent="0.2">
      <c r="A598" t="s">
        <v>9826</v>
      </c>
      <c r="B598" t="s">
        <v>9820</v>
      </c>
      <c r="C598" t="s">
        <v>4985</v>
      </c>
      <c r="D598" t="s">
        <v>6719</v>
      </c>
      <c r="E598">
        <v>1</v>
      </c>
      <c r="F598">
        <v>1.0329999999999999</v>
      </c>
      <c r="G598">
        <v>37.51</v>
      </c>
      <c r="J598" t="s">
        <v>9821</v>
      </c>
    </row>
    <row r="599" spans="1:10" x14ac:dyDescent="0.2">
      <c r="A599" t="s">
        <v>9827</v>
      </c>
      <c r="B599" t="s">
        <v>9820</v>
      </c>
      <c r="C599" t="s">
        <v>4985</v>
      </c>
      <c r="D599" t="s">
        <v>6719</v>
      </c>
      <c r="E599">
        <v>1</v>
      </c>
      <c r="F599">
        <v>1.1000000000000001</v>
      </c>
      <c r="G599">
        <v>39.93</v>
      </c>
      <c r="J599" t="s">
        <v>9821</v>
      </c>
    </row>
    <row r="600" spans="1:10" x14ac:dyDescent="0.2">
      <c r="A600" t="s">
        <v>9828</v>
      </c>
      <c r="B600" t="s">
        <v>9820</v>
      </c>
      <c r="C600" t="s">
        <v>4985</v>
      </c>
      <c r="D600" t="s">
        <v>6719</v>
      </c>
      <c r="E600">
        <v>1</v>
      </c>
      <c r="F600">
        <v>1.2</v>
      </c>
      <c r="G600">
        <v>43.56</v>
      </c>
      <c r="J600" t="s">
        <v>9821</v>
      </c>
    </row>
    <row r="601" spans="1:10" x14ac:dyDescent="0.2">
      <c r="A601" t="s">
        <v>9829</v>
      </c>
      <c r="B601" t="s">
        <v>9820</v>
      </c>
      <c r="C601" t="s">
        <v>4985</v>
      </c>
      <c r="D601" t="s">
        <v>6719</v>
      </c>
      <c r="E601">
        <v>1</v>
      </c>
      <c r="F601">
        <v>1.2669999999999999</v>
      </c>
      <c r="G601">
        <v>45.98</v>
      </c>
      <c r="J601" t="s">
        <v>9821</v>
      </c>
    </row>
    <row r="602" spans="1:10" x14ac:dyDescent="0.2">
      <c r="A602" t="s">
        <v>9830</v>
      </c>
      <c r="B602" t="s">
        <v>9820</v>
      </c>
      <c r="C602" t="s">
        <v>4985</v>
      </c>
      <c r="D602" t="s">
        <v>6719</v>
      </c>
      <c r="E602">
        <v>1</v>
      </c>
      <c r="F602">
        <v>1.633</v>
      </c>
      <c r="G602">
        <v>59.29</v>
      </c>
      <c r="J602" t="s">
        <v>9821</v>
      </c>
    </row>
    <row r="603" spans="1:10" x14ac:dyDescent="0.2">
      <c r="A603" t="s">
        <v>9831</v>
      </c>
      <c r="B603" t="s">
        <v>9820</v>
      </c>
      <c r="C603" t="s">
        <v>4985</v>
      </c>
      <c r="D603" t="s">
        <v>6719</v>
      </c>
      <c r="E603">
        <v>1</v>
      </c>
      <c r="F603">
        <v>1.75</v>
      </c>
      <c r="G603">
        <v>63.52</v>
      </c>
      <c r="J603" t="s">
        <v>9821</v>
      </c>
    </row>
    <row r="604" spans="1:10" x14ac:dyDescent="0.2">
      <c r="A604" t="s">
        <v>9832</v>
      </c>
      <c r="B604" t="s">
        <v>9820</v>
      </c>
      <c r="C604" t="s">
        <v>4985</v>
      </c>
      <c r="D604" t="s">
        <v>6719</v>
      </c>
      <c r="E604">
        <v>1</v>
      </c>
      <c r="F604">
        <v>1.867</v>
      </c>
      <c r="G604">
        <v>67.760000000000005</v>
      </c>
      <c r="J604" t="s">
        <v>9821</v>
      </c>
    </row>
    <row r="605" spans="1:10" x14ac:dyDescent="0.2">
      <c r="A605" t="s">
        <v>9833</v>
      </c>
      <c r="B605" t="s">
        <v>9820</v>
      </c>
      <c r="C605" t="s">
        <v>4985</v>
      </c>
      <c r="D605" t="s">
        <v>6719</v>
      </c>
      <c r="E605">
        <v>1</v>
      </c>
      <c r="F605">
        <v>1.9670000000000001</v>
      </c>
      <c r="G605">
        <v>71.39</v>
      </c>
      <c r="J605" t="s">
        <v>9821</v>
      </c>
    </row>
    <row r="606" spans="1:10" x14ac:dyDescent="0.2">
      <c r="A606" t="s">
        <v>9834</v>
      </c>
      <c r="B606" t="s">
        <v>9820</v>
      </c>
      <c r="C606" t="s">
        <v>4985</v>
      </c>
      <c r="D606" t="s">
        <v>6719</v>
      </c>
      <c r="E606">
        <v>1</v>
      </c>
      <c r="F606">
        <v>2.0670000000000002</v>
      </c>
      <c r="G606">
        <v>75.02</v>
      </c>
      <c r="J606" t="s">
        <v>9821</v>
      </c>
    </row>
    <row r="607" spans="1:10" x14ac:dyDescent="0.2">
      <c r="A607" t="s">
        <v>9835</v>
      </c>
      <c r="B607" t="s">
        <v>9836</v>
      </c>
      <c r="C607" t="s">
        <v>4985</v>
      </c>
      <c r="D607" t="s">
        <v>6719</v>
      </c>
      <c r="E607">
        <v>1</v>
      </c>
      <c r="F607">
        <v>0.85</v>
      </c>
      <c r="G607">
        <v>30.86</v>
      </c>
      <c r="J607" t="s">
        <v>9837</v>
      </c>
    </row>
    <row r="608" spans="1:10" x14ac:dyDescent="0.2">
      <c r="A608" t="s">
        <v>9838</v>
      </c>
      <c r="B608" t="s">
        <v>9836</v>
      </c>
      <c r="C608" t="s">
        <v>4985</v>
      </c>
      <c r="D608" t="s">
        <v>6719</v>
      </c>
      <c r="E608">
        <v>1</v>
      </c>
      <c r="F608">
        <v>0.90800000000000003</v>
      </c>
      <c r="G608">
        <v>32.97</v>
      </c>
      <c r="J608" t="s">
        <v>9837</v>
      </c>
    </row>
    <row r="609" spans="1:10" x14ac:dyDescent="0.2">
      <c r="A609" t="s">
        <v>9839</v>
      </c>
      <c r="B609" t="s">
        <v>9836</v>
      </c>
      <c r="C609" t="s">
        <v>4985</v>
      </c>
      <c r="D609" t="s">
        <v>6719</v>
      </c>
      <c r="E609">
        <v>1</v>
      </c>
      <c r="F609">
        <v>1.0169999999999999</v>
      </c>
      <c r="G609">
        <v>36.909999999999997</v>
      </c>
      <c r="J609" t="s">
        <v>9837</v>
      </c>
    </row>
    <row r="610" spans="1:10" x14ac:dyDescent="0.2">
      <c r="A610" t="s">
        <v>9840</v>
      </c>
      <c r="B610" t="s">
        <v>9836</v>
      </c>
      <c r="C610" t="s">
        <v>4985</v>
      </c>
      <c r="D610" t="s">
        <v>6719</v>
      </c>
      <c r="E610">
        <v>1</v>
      </c>
      <c r="F610">
        <v>1.083</v>
      </c>
      <c r="G610">
        <v>39.32</v>
      </c>
      <c r="J610" t="s">
        <v>9837</v>
      </c>
    </row>
    <row r="611" spans="1:10" x14ac:dyDescent="0.2">
      <c r="A611" t="s">
        <v>9841</v>
      </c>
      <c r="B611" t="s">
        <v>9836</v>
      </c>
      <c r="C611" t="s">
        <v>4985</v>
      </c>
      <c r="D611" t="s">
        <v>6719</v>
      </c>
      <c r="E611">
        <v>1</v>
      </c>
      <c r="F611">
        <v>1.167</v>
      </c>
      <c r="G611">
        <v>42.35</v>
      </c>
      <c r="J611" t="s">
        <v>9837</v>
      </c>
    </row>
    <row r="612" spans="1:10" x14ac:dyDescent="0.2">
      <c r="A612" t="s">
        <v>9842</v>
      </c>
      <c r="B612" t="s">
        <v>9836</v>
      </c>
      <c r="C612" t="s">
        <v>4985</v>
      </c>
      <c r="D612" t="s">
        <v>6719</v>
      </c>
      <c r="E612">
        <v>1</v>
      </c>
      <c r="F612">
        <v>1.25</v>
      </c>
      <c r="G612">
        <v>45.38</v>
      </c>
      <c r="J612" t="s">
        <v>9837</v>
      </c>
    </row>
    <row r="613" spans="1:10" x14ac:dyDescent="0.2">
      <c r="A613" t="s">
        <v>9843</v>
      </c>
      <c r="B613" t="s">
        <v>9836</v>
      </c>
      <c r="C613" t="s">
        <v>4985</v>
      </c>
      <c r="D613" t="s">
        <v>6719</v>
      </c>
      <c r="E613">
        <v>1</v>
      </c>
      <c r="F613">
        <v>1.383</v>
      </c>
      <c r="G613">
        <v>50.21</v>
      </c>
      <c r="J613" t="s">
        <v>9837</v>
      </c>
    </row>
    <row r="614" spans="1:10" x14ac:dyDescent="0.2">
      <c r="A614" t="s">
        <v>9844</v>
      </c>
      <c r="B614" t="s">
        <v>9836</v>
      </c>
      <c r="C614" t="s">
        <v>4985</v>
      </c>
      <c r="D614" t="s">
        <v>6719</v>
      </c>
      <c r="E614">
        <v>1</v>
      </c>
      <c r="F614">
        <v>1.5169999999999999</v>
      </c>
      <c r="G614">
        <v>55.06</v>
      </c>
      <c r="J614" t="s">
        <v>9837</v>
      </c>
    </row>
    <row r="615" spans="1:10" x14ac:dyDescent="0.2">
      <c r="A615" t="s">
        <v>9845</v>
      </c>
      <c r="B615" t="s">
        <v>9836</v>
      </c>
      <c r="C615" t="s">
        <v>4985</v>
      </c>
      <c r="D615" t="s">
        <v>6719</v>
      </c>
      <c r="E615">
        <v>1</v>
      </c>
      <c r="F615">
        <v>1.617</v>
      </c>
      <c r="G615">
        <v>58.68</v>
      </c>
      <c r="J615" t="s">
        <v>9837</v>
      </c>
    </row>
    <row r="616" spans="1:10" x14ac:dyDescent="0.2">
      <c r="A616" t="s">
        <v>9846</v>
      </c>
      <c r="B616" t="s">
        <v>9836</v>
      </c>
      <c r="C616" t="s">
        <v>4985</v>
      </c>
      <c r="D616" t="s">
        <v>6719</v>
      </c>
      <c r="E616">
        <v>1</v>
      </c>
      <c r="F616">
        <v>2.0499999999999998</v>
      </c>
      <c r="G616">
        <v>74.41</v>
      </c>
      <c r="J616" t="s">
        <v>9837</v>
      </c>
    </row>
    <row r="617" spans="1:10" x14ac:dyDescent="0.2">
      <c r="A617" t="s">
        <v>9847</v>
      </c>
      <c r="B617" t="s">
        <v>9836</v>
      </c>
      <c r="C617" t="s">
        <v>4985</v>
      </c>
      <c r="D617" t="s">
        <v>6719</v>
      </c>
      <c r="E617">
        <v>1</v>
      </c>
      <c r="F617">
        <v>2.2829999999999999</v>
      </c>
      <c r="G617">
        <v>82.88</v>
      </c>
      <c r="J617" t="s">
        <v>9837</v>
      </c>
    </row>
    <row r="618" spans="1:10" x14ac:dyDescent="0.2">
      <c r="A618" t="s">
        <v>9848</v>
      </c>
      <c r="B618" t="s">
        <v>9836</v>
      </c>
      <c r="C618" t="s">
        <v>4985</v>
      </c>
      <c r="D618" t="s">
        <v>6719</v>
      </c>
      <c r="E618">
        <v>1</v>
      </c>
      <c r="F618">
        <v>2.5</v>
      </c>
      <c r="G618">
        <v>90.75</v>
      </c>
      <c r="J618" t="s">
        <v>9837</v>
      </c>
    </row>
    <row r="619" spans="1:10" x14ac:dyDescent="0.2">
      <c r="A619" t="s">
        <v>9849</v>
      </c>
      <c r="B619" t="s">
        <v>9836</v>
      </c>
      <c r="C619" t="s">
        <v>4985</v>
      </c>
      <c r="D619" t="s">
        <v>6719</v>
      </c>
      <c r="E619">
        <v>1</v>
      </c>
      <c r="F619">
        <v>2.65</v>
      </c>
      <c r="G619">
        <v>96.19</v>
      </c>
      <c r="J619" t="s">
        <v>9837</v>
      </c>
    </row>
    <row r="620" spans="1:10" x14ac:dyDescent="0.2">
      <c r="A620" t="s">
        <v>9850</v>
      </c>
      <c r="B620" t="s">
        <v>9836</v>
      </c>
      <c r="C620" t="s">
        <v>4985</v>
      </c>
      <c r="D620" t="s">
        <v>6719</v>
      </c>
      <c r="E620">
        <v>1</v>
      </c>
      <c r="F620">
        <v>3.0670000000000002</v>
      </c>
      <c r="G620">
        <v>111.32</v>
      </c>
      <c r="J620" t="s">
        <v>9837</v>
      </c>
    </row>
    <row r="621" spans="1:10" x14ac:dyDescent="0.2">
      <c r="A621" t="s">
        <v>9851</v>
      </c>
      <c r="B621" t="s">
        <v>9852</v>
      </c>
      <c r="C621" t="s">
        <v>4985</v>
      </c>
      <c r="D621" t="s">
        <v>6719</v>
      </c>
      <c r="E621">
        <v>1</v>
      </c>
      <c r="F621">
        <v>0.85799999999999998</v>
      </c>
      <c r="G621">
        <v>31.16</v>
      </c>
      <c r="J621" t="s">
        <v>9853</v>
      </c>
    </row>
    <row r="622" spans="1:10" x14ac:dyDescent="0.2">
      <c r="A622" t="s">
        <v>9854</v>
      </c>
      <c r="B622" t="s">
        <v>9852</v>
      </c>
      <c r="C622" t="s">
        <v>4985</v>
      </c>
      <c r="D622" t="s">
        <v>6719</v>
      </c>
      <c r="E622">
        <v>1</v>
      </c>
      <c r="F622">
        <v>0.85799999999999998</v>
      </c>
      <c r="G622">
        <v>31.16</v>
      </c>
      <c r="J622" t="s">
        <v>9853</v>
      </c>
    </row>
    <row r="623" spans="1:10" x14ac:dyDescent="0.2">
      <c r="A623" t="s">
        <v>9855</v>
      </c>
      <c r="B623" t="s">
        <v>9852</v>
      </c>
      <c r="C623" t="s">
        <v>4985</v>
      </c>
      <c r="D623" t="s">
        <v>6719</v>
      </c>
      <c r="E623">
        <v>1</v>
      </c>
      <c r="F623">
        <v>1</v>
      </c>
      <c r="G623">
        <v>36.299999999999997</v>
      </c>
      <c r="J623" t="s">
        <v>9853</v>
      </c>
    </row>
    <row r="624" spans="1:10" x14ac:dyDescent="0.2">
      <c r="A624" t="s">
        <v>9856</v>
      </c>
      <c r="B624" t="s">
        <v>9852</v>
      </c>
      <c r="C624" t="s">
        <v>4985</v>
      </c>
      <c r="D624" t="s">
        <v>6719</v>
      </c>
      <c r="E624">
        <v>1</v>
      </c>
      <c r="F624">
        <v>1</v>
      </c>
      <c r="G624">
        <v>36.299999999999997</v>
      </c>
      <c r="J624" t="s">
        <v>9853</v>
      </c>
    </row>
    <row r="625" spans="1:10" x14ac:dyDescent="0.2">
      <c r="A625" t="s">
        <v>9857</v>
      </c>
      <c r="B625" t="s">
        <v>9852</v>
      </c>
      <c r="C625" t="s">
        <v>4985</v>
      </c>
      <c r="D625" t="s">
        <v>6719</v>
      </c>
      <c r="E625">
        <v>1</v>
      </c>
      <c r="F625">
        <v>1.133</v>
      </c>
      <c r="G625">
        <v>41.14</v>
      </c>
      <c r="J625" t="s">
        <v>9853</v>
      </c>
    </row>
    <row r="626" spans="1:10" x14ac:dyDescent="0.2">
      <c r="A626" t="s">
        <v>9858</v>
      </c>
      <c r="B626" t="s">
        <v>9852</v>
      </c>
      <c r="C626" t="s">
        <v>4985</v>
      </c>
      <c r="D626" t="s">
        <v>6719</v>
      </c>
      <c r="E626">
        <v>1</v>
      </c>
      <c r="F626">
        <v>1.1499999999999999</v>
      </c>
      <c r="G626">
        <v>41.74</v>
      </c>
      <c r="J626" t="s">
        <v>9853</v>
      </c>
    </row>
    <row r="627" spans="1:10" x14ac:dyDescent="0.2">
      <c r="A627" t="s">
        <v>9859</v>
      </c>
      <c r="B627" t="s">
        <v>9852</v>
      </c>
      <c r="C627" t="s">
        <v>4985</v>
      </c>
      <c r="D627" t="s">
        <v>6719</v>
      </c>
      <c r="E627">
        <v>1</v>
      </c>
      <c r="F627">
        <v>1.2170000000000001</v>
      </c>
      <c r="G627">
        <v>44.16</v>
      </c>
      <c r="J627" t="s">
        <v>9853</v>
      </c>
    </row>
    <row r="628" spans="1:10" x14ac:dyDescent="0.2">
      <c r="A628" t="s">
        <v>9860</v>
      </c>
      <c r="B628" t="s">
        <v>9852</v>
      </c>
      <c r="C628" t="s">
        <v>4985</v>
      </c>
      <c r="D628" t="s">
        <v>6719</v>
      </c>
      <c r="E628">
        <v>1</v>
      </c>
      <c r="F628">
        <v>1.333</v>
      </c>
      <c r="G628">
        <v>48.4</v>
      </c>
      <c r="J628" t="s">
        <v>9853</v>
      </c>
    </row>
    <row r="629" spans="1:10" x14ac:dyDescent="0.2">
      <c r="A629" t="s">
        <v>9861</v>
      </c>
      <c r="B629" t="s">
        <v>9852</v>
      </c>
      <c r="C629" t="s">
        <v>4985</v>
      </c>
      <c r="D629" t="s">
        <v>6719</v>
      </c>
      <c r="E629">
        <v>1</v>
      </c>
      <c r="F629">
        <v>1.4</v>
      </c>
      <c r="G629">
        <v>50.82</v>
      </c>
      <c r="J629" t="s">
        <v>9853</v>
      </c>
    </row>
    <row r="630" spans="1:10" x14ac:dyDescent="0.2">
      <c r="A630" t="s">
        <v>9862</v>
      </c>
      <c r="B630" t="s">
        <v>9852</v>
      </c>
      <c r="C630" t="s">
        <v>4985</v>
      </c>
      <c r="D630" t="s">
        <v>6719</v>
      </c>
      <c r="E630">
        <v>1</v>
      </c>
      <c r="F630">
        <v>1.8</v>
      </c>
      <c r="G630">
        <v>65.34</v>
      </c>
      <c r="J630" t="s">
        <v>9853</v>
      </c>
    </row>
    <row r="631" spans="1:10" x14ac:dyDescent="0.2">
      <c r="A631" t="s">
        <v>9863</v>
      </c>
      <c r="B631" t="s">
        <v>9852</v>
      </c>
      <c r="C631" t="s">
        <v>4985</v>
      </c>
      <c r="D631" t="s">
        <v>6719</v>
      </c>
      <c r="E631">
        <v>1</v>
      </c>
      <c r="F631">
        <v>1.9330000000000001</v>
      </c>
      <c r="G631">
        <v>70.180000000000007</v>
      </c>
      <c r="J631" t="s">
        <v>9853</v>
      </c>
    </row>
    <row r="632" spans="1:10" x14ac:dyDescent="0.2">
      <c r="A632" t="s">
        <v>9864</v>
      </c>
      <c r="B632" t="s">
        <v>9852</v>
      </c>
      <c r="C632" t="s">
        <v>4985</v>
      </c>
      <c r="D632" t="s">
        <v>6719</v>
      </c>
      <c r="E632">
        <v>1</v>
      </c>
      <c r="F632">
        <v>2.0499999999999998</v>
      </c>
      <c r="G632">
        <v>74.41</v>
      </c>
      <c r="J632" t="s">
        <v>9853</v>
      </c>
    </row>
    <row r="633" spans="1:10" x14ac:dyDescent="0.2">
      <c r="A633" t="s">
        <v>9865</v>
      </c>
      <c r="B633" t="s">
        <v>9852</v>
      </c>
      <c r="C633" t="s">
        <v>4985</v>
      </c>
      <c r="D633" t="s">
        <v>6719</v>
      </c>
      <c r="E633">
        <v>1</v>
      </c>
      <c r="F633">
        <v>2.15</v>
      </c>
      <c r="G633">
        <v>78.05</v>
      </c>
      <c r="J633" t="s">
        <v>9853</v>
      </c>
    </row>
    <row r="634" spans="1:10" x14ac:dyDescent="0.2">
      <c r="A634" t="s">
        <v>9866</v>
      </c>
      <c r="B634" t="s">
        <v>9852</v>
      </c>
      <c r="C634" t="s">
        <v>4985</v>
      </c>
      <c r="D634" t="s">
        <v>6719</v>
      </c>
      <c r="E634">
        <v>1</v>
      </c>
      <c r="F634">
        <v>2.3170000000000002</v>
      </c>
      <c r="G634">
        <v>84.09</v>
      </c>
      <c r="J634" t="s">
        <v>9853</v>
      </c>
    </row>
    <row r="635" spans="1:10" x14ac:dyDescent="0.2">
      <c r="A635" t="s">
        <v>9867</v>
      </c>
      <c r="B635" t="s">
        <v>9868</v>
      </c>
      <c r="C635" t="s">
        <v>4985</v>
      </c>
      <c r="D635" t="s">
        <v>6719</v>
      </c>
      <c r="E635">
        <v>1</v>
      </c>
      <c r="F635">
        <v>0.79200000000000004</v>
      </c>
      <c r="G635">
        <v>28.74</v>
      </c>
      <c r="J635" t="s">
        <v>9869</v>
      </c>
    </row>
    <row r="636" spans="1:10" x14ac:dyDescent="0.2">
      <c r="A636" t="s">
        <v>9870</v>
      </c>
      <c r="B636" t="s">
        <v>9868</v>
      </c>
      <c r="C636" t="s">
        <v>4985</v>
      </c>
      <c r="D636" t="s">
        <v>6719</v>
      </c>
      <c r="E636">
        <v>1</v>
      </c>
      <c r="F636">
        <v>0.81699999999999995</v>
      </c>
      <c r="G636">
        <v>29.65</v>
      </c>
      <c r="J636" t="s">
        <v>9869</v>
      </c>
    </row>
    <row r="637" spans="1:10" x14ac:dyDescent="0.2">
      <c r="A637" t="s">
        <v>9871</v>
      </c>
      <c r="B637" t="s">
        <v>9868</v>
      </c>
      <c r="C637" t="s">
        <v>4985</v>
      </c>
      <c r="D637" t="s">
        <v>6719</v>
      </c>
      <c r="E637">
        <v>1</v>
      </c>
      <c r="F637">
        <v>0.93300000000000005</v>
      </c>
      <c r="G637">
        <v>33.880000000000003</v>
      </c>
      <c r="J637" t="s">
        <v>9869</v>
      </c>
    </row>
    <row r="638" spans="1:10" x14ac:dyDescent="0.2">
      <c r="A638" t="s">
        <v>9872</v>
      </c>
      <c r="B638" t="s">
        <v>9868</v>
      </c>
      <c r="C638" t="s">
        <v>4985</v>
      </c>
      <c r="D638" t="s">
        <v>6719</v>
      </c>
      <c r="E638">
        <v>1</v>
      </c>
      <c r="F638">
        <v>0.94199999999999995</v>
      </c>
      <c r="G638">
        <v>34.18</v>
      </c>
      <c r="J638" t="s">
        <v>9869</v>
      </c>
    </row>
    <row r="639" spans="1:10" x14ac:dyDescent="0.2">
      <c r="A639" t="s">
        <v>9873</v>
      </c>
      <c r="B639" t="s">
        <v>9868</v>
      </c>
      <c r="C639" t="s">
        <v>4985</v>
      </c>
      <c r="D639" t="s">
        <v>6719</v>
      </c>
      <c r="E639">
        <v>1</v>
      </c>
      <c r="F639">
        <v>1.0329999999999999</v>
      </c>
      <c r="G639">
        <v>37.51</v>
      </c>
      <c r="J639" t="s">
        <v>9869</v>
      </c>
    </row>
    <row r="640" spans="1:10" x14ac:dyDescent="0.2">
      <c r="A640" t="s">
        <v>9874</v>
      </c>
      <c r="B640" t="s">
        <v>9868</v>
      </c>
      <c r="C640" t="s">
        <v>4985</v>
      </c>
      <c r="D640" t="s">
        <v>6719</v>
      </c>
      <c r="E640">
        <v>1</v>
      </c>
      <c r="F640">
        <v>1.0669999999999999</v>
      </c>
      <c r="G640">
        <v>38.72</v>
      </c>
      <c r="J640" t="s">
        <v>9869</v>
      </c>
    </row>
    <row r="641" spans="1:10" x14ac:dyDescent="0.2">
      <c r="A641" t="s">
        <v>9875</v>
      </c>
      <c r="B641" t="s">
        <v>9868</v>
      </c>
      <c r="C641" t="s">
        <v>4985</v>
      </c>
      <c r="D641" t="s">
        <v>6719</v>
      </c>
      <c r="E641">
        <v>1</v>
      </c>
      <c r="F641">
        <v>1.1000000000000001</v>
      </c>
      <c r="G641">
        <v>39.93</v>
      </c>
      <c r="J641" t="s">
        <v>9869</v>
      </c>
    </row>
    <row r="642" spans="1:10" x14ac:dyDescent="0.2">
      <c r="A642" t="s">
        <v>9876</v>
      </c>
      <c r="B642" t="s">
        <v>9868</v>
      </c>
      <c r="C642" t="s">
        <v>4985</v>
      </c>
      <c r="D642" t="s">
        <v>6719</v>
      </c>
      <c r="E642">
        <v>1</v>
      </c>
      <c r="F642">
        <v>1.2170000000000001</v>
      </c>
      <c r="G642">
        <v>44.16</v>
      </c>
      <c r="J642" t="s">
        <v>9869</v>
      </c>
    </row>
    <row r="643" spans="1:10" x14ac:dyDescent="0.2">
      <c r="A643" t="s">
        <v>9877</v>
      </c>
      <c r="B643" t="s">
        <v>9868</v>
      </c>
      <c r="C643" t="s">
        <v>4985</v>
      </c>
      <c r="D643" t="s">
        <v>6719</v>
      </c>
      <c r="E643">
        <v>1</v>
      </c>
      <c r="F643">
        <v>1.25</v>
      </c>
      <c r="G643">
        <v>45.38</v>
      </c>
      <c r="J643" t="s">
        <v>9869</v>
      </c>
    </row>
    <row r="644" spans="1:10" x14ac:dyDescent="0.2">
      <c r="A644" t="s">
        <v>9878</v>
      </c>
      <c r="B644" t="s">
        <v>9868</v>
      </c>
      <c r="C644" t="s">
        <v>4985</v>
      </c>
      <c r="D644" t="s">
        <v>6719</v>
      </c>
      <c r="E644">
        <v>1</v>
      </c>
      <c r="F644">
        <v>1.633</v>
      </c>
      <c r="G644">
        <v>59.29</v>
      </c>
      <c r="J644" t="s">
        <v>9869</v>
      </c>
    </row>
    <row r="645" spans="1:10" x14ac:dyDescent="0.2">
      <c r="A645" t="s">
        <v>9879</v>
      </c>
      <c r="B645" t="s">
        <v>9868</v>
      </c>
      <c r="C645" t="s">
        <v>4985</v>
      </c>
      <c r="D645" t="s">
        <v>6719</v>
      </c>
      <c r="E645">
        <v>1</v>
      </c>
      <c r="F645">
        <v>1.7330000000000001</v>
      </c>
      <c r="G645">
        <v>62.92</v>
      </c>
      <c r="J645" t="s">
        <v>9869</v>
      </c>
    </row>
    <row r="646" spans="1:10" x14ac:dyDescent="0.2">
      <c r="A646" t="s">
        <v>9880</v>
      </c>
      <c r="B646" t="s">
        <v>9868</v>
      </c>
      <c r="C646" t="s">
        <v>4985</v>
      </c>
      <c r="D646" t="s">
        <v>6719</v>
      </c>
      <c r="E646">
        <v>1</v>
      </c>
      <c r="F646">
        <v>1.833</v>
      </c>
      <c r="G646">
        <v>66.55</v>
      </c>
      <c r="J646" t="s">
        <v>9869</v>
      </c>
    </row>
    <row r="647" spans="1:10" x14ac:dyDescent="0.2">
      <c r="A647" t="s">
        <v>9881</v>
      </c>
      <c r="B647" t="s">
        <v>9868</v>
      </c>
      <c r="C647" t="s">
        <v>4985</v>
      </c>
      <c r="D647" t="s">
        <v>6719</v>
      </c>
      <c r="E647">
        <v>1</v>
      </c>
      <c r="F647">
        <v>1.917</v>
      </c>
      <c r="G647">
        <v>69.58</v>
      </c>
      <c r="J647" t="s">
        <v>9869</v>
      </c>
    </row>
    <row r="648" spans="1:10" x14ac:dyDescent="0.2">
      <c r="A648" t="s">
        <v>9882</v>
      </c>
      <c r="B648" t="s">
        <v>9868</v>
      </c>
      <c r="C648" t="s">
        <v>4985</v>
      </c>
      <c r="D648" t="s">
        <v>6719</v>
      </c>
      <c r="E648">
        <v>1</v>
      </c>
      <c r="F648">
        <v>2</v>
      </c>
      <c r="G648">
        <v>72.599999999999994</v>
      </c>
      <c r="J648" t="s">
        <v>9869</v>
      </c>
    </row>
    <row r="649" spans="1:10" x14ac:dyDescent="0.2">
      <c r="A649" t="s">
        <v>9883</v>
      </c>
      <c r="B649" t="s">
        <v>9884</v>
      </c>
      <c r="C649" t="s">
        <v>4985</v>
      </c>
      <c r="D649" t="s">
        <v>6719</v>
      </c>
      <c r="E649">
        <v>1</v>
      </c>
      <c r="F649">
        <v>0.88300000000000001</v>
      </c>
      <c r="G649">
        <v>32.06</v>
      </c>
      <c r="J649" t="s">
        <v>9885</v>
      </c>
    </row>
    <row r="650" spans="1:10" x14ac:dyDescent="0.2">
      <c r="A650" t="s">
        <v>9886</v>
      </c>
      <c r="B650" t="s">
        <v>9884</v>
      </c>
      <c r="C650" t="s">
        <v>4985</v>
      </c>
      <c r="D650" t="s">
        <v>6719</v>
      </c>
      <c r="E650">
        <v>1</v>
      </c>
      <c r="F650">
        <v>0.91700000000000004</v>
      </c>
      <c r="G650">
        <v>33.270000000000003</v>
      </c>
      <c r="J650" t="s">
        <v>9885</v>
      </c>
    </row>
    <row r="651" spans="1:10" x14ac:dyDescent="0.2">
      <c r="A651" t="s">
        <v>9887</v>
      </c>
      <c r="B651" t="s">
        <v>9884</v>
      </c>
      <c r="C651" t="s">
        <v>4985</v>
      </c>
      <c r="D651" t="s">
        <v>6719</v>
      </c>
      <c r="E651">
        <v>1</v>
      </c>
      <c r="F651">
        <v>1.05</v>
      </c>
      <c r="G651">
        <v>38.119999999999997</v>
      </c>
      <c r="J651" t="s">
        <v>9885</v>
      </c>
    </row>
    <row r="652" spans="1:10" x14ac:dyDescent="0.2">
      <c r="A652" t="s">
        <v>9888</v>
      </c>
      <c r="B652" t="s">
        <v>9884</v>
      </c>
      <c r="C652" t="s">
        <v>4985</v>
      </c>
      <c r="D652" t="s">
        <v>6719</v>
      </c>
      <c r="E652">
        <v>1</v>
      </c>
      <c r="F652">
        <v>1.083</v>
      </c>
      <c r="G652">
        <v>39.32</v>
      </c>
      <c r="J652" t="s">
        <v>9885</v>
      </c>
    </row>
    <row r="653" spans="1:10" x14ac:dyDescent="0.2">
      <c r="A653" t="s">
        <v>9889</v>
      </c>
      <c r="B653" t="s">
        <v>9884</v>
      </c>
      <c r="C653" t="s">
        <v>4985</v>
      </c>
      <c r="D653" t="s">
        <v>6719</v>
      </c>
      <c r="E653">
        <v>1</v>
      </c>
      <c r="F653">
        <v>1.167</v>
      </c>
      <c r="G653">
        <v>42.35</v>
      </c>
      <c r="J653" t="s">
        <v>9885</v>
      </c>
    </row>
    <row r="654" spans="1:10" x14ac:dyDescent="0.2">
      <c r="A654" t="s">
        <v>9890</v>
      </c>
      <c r="B654" t="s">
        <v>9884</v>
      </c>
      <c r="C654" t="s">
        <v>4985</v>
      </c>
      <c r="D654" t="s">
        <v>6719</v>
      </c>
      <c r="E654">
        <v>1</v>
      </c>
      <c r="F654">
        <v>1.2330000000000001</v>
      </c>
      <c r="G654">
        <v>44.77</v>
      </c>
      <c r="J654" t="s">
        <v>9885</v>
      </c>
    </row>
    <row r="655" spans="1:10" x14ac:dyDescent="0.2">
      <c r="A655" t="s">
        <v>9891</v>
      </c>
      <c r="B655" t="s">
        <v>9884</v>
      </c>
      <c r="C655" t="s">
        <v>4985</v>
      </c>
      <c r="D655" t="s">
        <v>6719</v>
      </c>
      <c r="E655">
        <v>1</v>
      </c>
      <c r="F655">
        <v>1.333</v>
      </c>
      <c r="G655">
        <v>48.4</v>
      </c>
      <c r="J655" t="s">
        <v>9885</v>
      </c>
    </row>
    <row r="656" spans="1:10" x14ac:dyDescent="0.2">
      <c r="A656" t="s">
        <v>9892</v>
      </c>
      <c r="B656" t="s">
        <v>9884</v>
      </c>
      <c r="C656" t="s">
        <v>4985</v>
      </c>
      <c r="D656" t="s">
        <v>6719</v>
      </c>
      <c r="E656">
        <v>1</v>
      </c>
      <c r="F656">
        <v>1.45</v>
      </c>
      <c r="G656">
        <v>52.63</v>
      </c>
      <c r="J656" t="s">
        <v>9885</v>
      </c>
    </row>
    <row r="657" spans="1:10" x14ac:dyDescent="0.2">
      <c r="A657" t="s">
        <v>9893</v>
      </c>
      <c r="B657" t="s">
        <v>9884</v>
      </c>
      <c r="C657" t="s">
        <v>4985</v>
      </c>
      <c r="D657" t="s">
        <v>6719</v>
      </c>
      <c r="E657">
        <v>1</v>
      </c>
      <c r="F657">
        <v>1.5329999999999999</v>
      </c>
      <c r="G657">
        <v>55.66</v>
      </c>
      <c r="J657" t="s">
        <v>9885</v>
      </c>
    </row>
    <row r="658" spans="1:10" x14ac:dyDescent="0.2">
      <c r="A658" t="s">
        <v>9894</v>
      </c>
      <c r="B658" t="s">
        <v>9884</v>
      </c>
      <c r="C658" t="s">
        <v>4985</v>
      </c>
      <c r="D658" t="s">
        <v>6719</v>
      </c>
      <c r="E658">
        <v>1</v>
      </c>
      <c r="F658">
        <v>1.95</v>
      </c>
      <c r="G658">
        <v>70.78</v>
      </c>
      <c r="J658" t="s">
        <v>9885</v>
      </c>
    </row>
    <row r="659" spans="1:10" x14ac:dyDescent="0.2">
      <c r="A659" t="s">
        <v>9895</v>
      </c>
      <c r="B659" t="s">
        <v>9884</v>
      </c>
      <c r="C659" t="s">
        <v>4985</v>
      </c>
      <c r="D659" t="s">
        <v>6719</v>
      </c>
      <c r="E659">
        <v>1</v>
      </c>
      <c r="F659">
        <v>2.117</v>
      </c>
      <c r="G659">
        <v>76.83</v>
      </c>
      <c r="J659" t="s">
        <v>9885</v>
      </c>
    </row>
    <row r="660" spans="1:10" x14ac:dyDescent="0.2">
      <c r="A660" t="s">
        <v>9896</v>
      </c>
      <c r="B660" t="s">
        <v>9884</v>
      </c>
      <c r="C660" t="s">
        <v>4985</v>
      </c>
      <c r="D660" t="s">
        <v>6719</v>
      </c>
      <c r="E660">
        <v>1</v>
      </c>
      <c r="F660">
        <v>2.3170000000000002</v>
      </c>
      <c r="G660">
        <v>84.09</v>
      </c>
      <c r="J660" t="s">
        <v>9885</v>
      </c>
    </row>
    <row r="661" spans="1:10" x14ac:dyDescent="0.2">
      <c r="A661" t="s">
        <v>9897</v>
      </c>
      <c r="B661" t="s">
        <v>9884</v>
      </c>
      <c r="C661" t="s">
        <v>4985</v>
      </c>
      <c r="D661" t="s">
        <v>6719</v>
      </c>
      <c r="E661">
        <v>1</v>
      </c>
      <c r="F661">
        <v>2.4169999999999998</v>
      </c>
      <c r="G661">
        <v>87.72</v>
      </c>
      <c r="J661" t="s">
        <v>9885</v>
      </c>
    </row>
    <row r="662" spans="1:10" x14ac:dyDescent="0.2">
      <c r="A662" t="s">
        <v>9898</v>
      </c>
      <c r="B662" t="s">
        <v>9884</v>
      </c>
      <c r="C662" t="s">
        <v>4985</v>
      </c>
      <c r="D662" t="s">
        <v>6719</v>
      </c>
      <c r="E662">
        <v>1</v>
      </c>
      <c r="F662">
        <v>2.75</v>
      </c>
      <c r="G662">
        <v>99.83</v>
      </c>
      <c r="J662" t="s">
        <v>9885</v>
      </c>
    </row>
    <row r="663" spans="1:10" x14ac:dyDescent="0.2">
      <c r="A663" t="s">
        <v>9899</v>
      </c>
      <c r="B663" t="s">
        <v>9900</v>
      </c>
      <c r="C663" t="s">
        <v>4985</v>
      </c>
      <c r="D663" t="s">
        <v>6719</v>
      </c>
      <c r="E663">
        <v>1</v>
      </c>
      <c r="F663">
        <v>0.90800000000000003</v>
      </c>
      <c r="G663">
        <v>32.97</v>
      </c>
      <c r="J663" t="s">
        <v>9901</v>
      </c>
    </row>
    <row r="664" spans="1:10" x14ac:dyDescent="0.2">
      <c r="A664" t="s">
        <v>9902</v>
      </c>
      <c r="B664" t="s">
        <v>9900</v>
      </c>
      <c r="C664" t="s">
        <v>4985</v>
      </c>
      <c r="D664" t="s">
        <v>6719</v>
      </c>
      <c r="E664">
        <v>1</v>
      </c>
      <c r="F664">
        <v>0.90800000000000003</v>
      </c>
      <c r="G664">
        <v>32.97</v>
      </c>
      <c r="J664" t="s">
        <v>9901</v>
      </c>
    </row>
    <row r="665" spans="1:10" x14ac:dyDescent="0.2">
      <c r="A665" t="s">
        <v>9903</v>
      </c>
      <c r="B665" t="s">
        <v>9900</v>
      </c>
      <c r="C665" t="s">
        <v>4985</v>
      </c>
      <c r="D665" t="s">
        <v>6719</v>
      </c>
      <c r="E665">
        <v>1</v>
      </c>
      <c r="F665">
        <v>1.05</v>
      </c>
      <c r="G665">
        <v>38.119999999999997</v>
      </c>
      <c r="J665" t="s">
        <v>9901</v>
      </c>
    </row>
    <row r="666" spans="1:10" x14ac:dyDescent="0.2">
      <c r="A666" t="s">
        <v>9904</v>
      </c>
      <c r="B666" t="s">
        <v>9900</v>
      </c>
      <c r="C666" t="s">
        <v>4985</v>
      </c>
      <c r="D666" t="s">
        <v>6719</v>
      </c>
      <c r="E666">
        <v>1</v>
      </c>
      <c r="F666">
        <v>1.05</v>
      </c>
      <c r="G666">
        <v>38.119999999999997</v>
      </c>
      <c r="J666" t="s">
        <v>9901</v>
      </c>
    </row>
    <row r="667" spans="1:10" x14ac:dyDescent="0.2">
      <c r="A667" t="s">
        <v>9905</v>
      </c>
      <c r="B667" t="s">
        <v>9900</v>
      </c>
      <c r="C667" t="s">
        <v>4985</v>
      </c>
      <c r="D667" t="s">
        <v>6719</v>
      </c>
      <c r="E667">
        <v>1</v>
      </c>
      <c r="F667">
        <v>1.167</v>
      </c>
      <c r="G667">
        <v>42.35</v>
      </c>
      <c r="J667" t="s">
        <v>9901</v>
      </c>
    </row>
    <row r="668" spans="1:10" x14ac:dyDescent="0.2">
      <c r="A668" t="s">
        <v>9906</v>
      </c>
      <c r="B668" t="s">
        <v>9900</v>
      </c>
      <c r="C668" t="s">
        <v>4985</v>
      </c>
      <c r="D668" t="s">
        <v>6719</v>
      </c>
      <c r="E668">
        <v>1</v>
      </c>
      <c r="F668">
        <v>1.167</v>
      </c>
      <c r="G668">
        <v>42.35</v>
      </c>
      <c r="J668" t="s">
        <v>9901</v>
      </c>
    </row>
    <row r="669" spans="1:10" x14ac:dyDescent="0.2">
      <c r="A669" t="s">
        <v>9907</v>
      </c>
      <c r="B669" t="s">
        <v>9900</v>
      </c>
      <c r="C669" t="s">
        <v>4985</v>
      </c>
      <c r="D669" t="s">
        <v>6719</v>
      </c>
      <c r="E669">
        <v>1</v>
      </c>
      <c r="F669">
        <v>1.2330000000000001</v>
      </c>
      <c r="G669">
        <v>44.77</v>
      </c>
      <c r="J669" t="s">
        <v>9901</v>
      </c>
    </row>
    <row r="670" spans="1:10" x14ac:dyDescent="0.2">
      <c r="A670" t="s">
        <v>9908</v>
      </c>
      <c r="B670" t="s">
        <v>9900</v>
      </c>
      <c r="C670" t="s">
        <v>4985</v>
      </c>
      <c r="D670" t="s">
        <v>6719</v>
      </c>
      <c r="E670">
        <v>1</v>
      </c>
      <c r="F670">
        <v>1.333</v>
      </c>
      <c r="G670">
        <v>48.4</v>
      </c>
      <c r="J670" t="s">
        <v>9901</v>
      </c>
    </row>
    <row r="671" spans="1:10" x14ac:dyDescent="0.2">
      <c r="A671" t="s">
        <v>9909</v>
      </c>
      <c r="B671" t="s">
        <v>9900</v>
      </c>
      <c r="C671" t="s">
        <v>4985</v>
      </c>
      <c r="D671" t="s">
        <v>6719</v>
      </c>
      <c r="E671">
        <v>1</v>
      </c>
      <c r="F671">
        <v>1.383</v>
      </c>
      <c r="G671">
        <v>50.21</v>
      </c>
      <c r="J671" t="s">
        <v>9901</v>
      </c>
    </row>
    <row r="672" spans="1:10" x14ac:dyDescent="0.2">
      <c r="A672" t="s">
        <v>9910</v>
      </c>
      <c r="B672" t="s">
        <v>9900</v>
      </c>
      <c r="C672" t="s">
        <v>4985</v>
      </c>
      <c r="D672" t="s">
        <v>6719</v>
      </c>
      <c r="E672">
        <v>1</v>
      </c>
      <c r="F672">
        <v>1.7669999999999999</v>
      </c>
      <c r="G672">
        <v>64.13</v>
      </c>
      <c r="J672" t="s">
        <v>9901</v>
      </c>
    </row>
    <row r="673" spans="1:10" x14ac:dyDescent="0.2">
      <c r="A673" t="s">
        <v>9911</v>
      </c>
      <c r="B673" t="s">
        <v>9900</v>
      </c>
      <c r="C673" t="s">
        <v>4985</v>
      </c>
      <c r="D673" t="s">
        <v>6719</v>
      </c>
      <c r="E673">
        <v>1</v>
      </c>
      <c r="F673">
        <v>1.867</v>
      </c>
      <c r="G673">
        <v>67.760000000000005</v>
      </c>
      <c r="J673" t="s">
        <v>9901</v>
      </c>
    </row>
    <row r="674" spans="1:10" x14ac:dyDescent="0.2">
      <c r="A674" t="s">
        <v>11830</v>
      </c>
      <c r="B674" t="s">
        <v>9900</v>
      </c>
      <c r="C674" t="s">
        <v>4985</v>
      </c>
      <c r="D674" t="s">
        <v>6719</v>
      </c>
      <c r="E674">
        <v>1</v>
      </c>
      <c r="F674">
        <v>1.9830000000000001</v>
      </c>
      <c r="G674">
        <v>72</v>
      </c>
      <c r="J674" t="s">
        <v>9901</v>
      </c>
    </row>
    <row r="675" spans="1:10" x14ac:dyDescent="0.2">
      <c r="A675" t="s">
        <v>11831</v>
      </c>
      <c r="B675" t="s">
        <v>9900</v>
      </c>
      <c r="C675" t="s">
        <v>4985</v>
      </c>
      <c r="D675" t="s">
        <v>6719</v>
      </c>
      <c r="E675">
        <v>1</v>
      </c>
      <c r="F675">
        <v>2.1</v>
      </c>
      <c r="G675">
        <v>76.23</v>
      </c>
      <c r="J675" t="s">
        <v>9901</v>
      </c>
    </row>
    <row r="676" spans="1:10" x14ac:dyDescent="0.2">
      <c r="A676" t="s">
        <v>11832</v>
      </c>
      <c r="B676" t="s">
        <v>9900</v>
      </c>
      <c r="C676" t="s">
        <v>4985</v>
      </c>
      <c r="D676" t="s">
        <v>6719</v>
      </c>
      <c r="E676">
        <v>1</v>
      </c>
      <c r="F676">
        <v>2.2669999999999999</v>
      </c>
      <c r="G676">
        <v>82.28</v>
      </c>
      <c r="J676" t="s">
        <v>9901</v>
      </c>
    </row>
    <row r="677" spans="1:10" x14ac:dyDescent="0.2">
      <c r="A677" t="s">
        <v>11833</v>
      </c>
      <c r="B677" t="s">
        <v>11834</v>
      </c>
      <c r="C677" t="s">
        <v>4985</v>
      </c>
      <c r="D677" t="s">
        <v>6719</v>
      </c>
      <c r="E677">
        <v>1</v>
      </c>
      <c r="F677">
        <v>0.85</v>
      </c>
      <c r="G677">
        <v>30.86</v>
      </c>
      <c r="J677" t="s">
        <v>11835</v>
      </c>
    </row>
    <row r="678" spans="1:10" x14ac:dyDescent="0.2">
      <c r="A678" t="s">
        <v>11836</v>
      </c>
      <c r="B678" t="s">
        <v>11834</v>
      </c>
      <c r="C678" t="s">
        <v>4985</v>
      </c>
      <c r="D678" t="s">
        <v>6719</v>
      </c>
      <c r="E678">
        <v>1</v>
      </c>
      <c r="F678">
        <v>0.86699999999999999</v>
      </c>
      <c r="G678">
        <v>31.46</v>
      </c>
      <c r="J678" t="s">
        <v>11835</v>
      </c>
    </row>
    <row r="679" spans="1:10" x14ac:dyDescent="0.2">
      <c r="A679" t="s">
        <v>11837</v>
      </c>
      <c r="B679" t="s">
        <v>11834</v>
      </c>
      <c r="C679" t="s">
        <v>4985</v>
      </c>
      <c r="D679" t="s">
        <v>6719</v>
      </c>
      <c r="E679">
        <v>1</v>
      </c>
      <c r="F679">
        <v>0.98299999999999998</v>
      </c>
      <c r="G679">
        <v>35.700000000000003</v>
      </c>
      <c r="J679" t="s">
        <v>11835</v>
      </c>
    </row>
    <row r="680" spans="1:10" x14ac:dyDescent="0.2">
      <c r="A680" t="s">
        <v>13382</v>
      </c>
      <c r="B680" t="s">
        <v>11834</v>
      </c>
      <c r="C680" t="s">
        <v>4985</v>
      </c>
      <c r="D680" t="s">
        <v>6719</v>
      </c>
      <c r="E680">
        <v>1</v>
      </c>
      <c r="F680">
        <v>0.98299999999999998</v>
      </c>
      <c r="G680">
        <v>35.700000000000003</v>
      </c>
      <c r="J680" t="s">
        <v>11835</v>
      </c>
    </row>
    <row r="681" spans="1:10" x14ac:dyDescent="0.2">
      <c r="A681" t="s">
        <v>13383</v>
      </c>
      <c r="B681" t="s">
        <v>11834</v>
      </c>
      <c r="C681" t="s">
        <v>4985</v>
      </c>
      <c r="D681" t="s">
        <v>6719</v>
      </c>
      <c r="E681">
        <v>1</v>
      </c>
      <c r="F681">
        <v>1.0669999999999999</v>
      </c>
      <c r="G681">
        <v>38.72</v>
      </c>
      <c r="J681" t="s">
        <v>11835</v>
      </c>
    </row>
    <row r="682" spans="1:10" x14ac:dyDescent="0.2">
      <c r="A682" t="s">
        <v>13384</v>
      </c>
      <c r="B682" t="s">
        <v>11834</v>
      </c>
      <c r="C682" t="s">
        <v>4985</v>
      </c>
      <c r="D682" t="s">
        <v>6719</v>
      </c>
      <c r="E682">
        <v>1</v>
      </c>
      <c r="F682">
        <v>1.1000000000000001</v>
      </c>
      <c r="G682">
        <v>39.93</v>
      </c>
      <c r="J682" t="s">
        <v>11835</v>
      </c>
    </row>
    <row r="683" spans="1:10" x14ac:dyDescent="0.2">
      <c r="A683" t="s">
        <v>13385</v>
      </c>
      <c r="B683" t="s">
        <v>11834</v>
      </c>
      <c r="C683" t="s">
        <v>4985</v>
      </c>
      <c r="D683" t="s">
        <v>6719</v>
      </c>
      <c r="E683">
        <v>1</v>
      </c>
      <c r="F683">
        <v>1.133</v>
      </c>
      <c r="G683">
        <v>41.14</v>
      </c>
      <c r="J683" t="s">
        <v>11835</v>
      </c>
    </row>
    <row r="684" spans="1:10" x14ac:dyDescent="0.2">
      <c r="A684" t="s">
        <v>13386</v>
      </c>
      <c r="B684" t="s">
        <v>11834</v>
      </c>
      <c r="C684" t="s">
        <v>4985</v>
      </c>
      <c r="D684" t="s">
        <v>6719</v>
      </c>
      <c r="E684">
        <v>1</v>
      </c>
      <c r="F684">
        <v>1.2330000000000001</v>
      </c>
      <c r="G684">
        <v>44.77</v>
      </c>
      <c r="J684" t="s">
        <v>11835</v>
      </c>
    </row>
    <row r="685" spans="1:10" x14ac:dyDescent="0.2">
      <c r="A685" t="s">
        <v>13387</v>
      </c>
      <c r="B685" t="s">
        <v>11834</v>
      </c>
      <c r="C685" t="s">
        <v>4985</v>
      </c>
      <c r="D685" t="s">
        <v>6719</v>
      </c>
      <c r="E685">
        <v>1</v>
      </c>
      <c r="F685">
        <v>1.2669999999999999</v>
      </c>
      <c r="G685">
        <v>45.98</v>
      </c>
      <c r="J685" t="s">
        <v>11835</v>
      </c>
    </row>
    <row r="686" spans="1:10" x14ac:dyDescent="0.2">
      <c r="A686" t="s">
        <v>13388</v>
      </c>
      <c r="B686" t="s">
        <v>11834</v>
      </c>
      <c r="C686" t="s">
        <v>4985</v>
      </c>
      <c r="D686" t="s">
        <v>6719</v>
      </c>
      <c r="E686">
        <v>1</v>
      </c>
      <c r="F686">
        <v>1.633</v>
      </c>
      <c r="G686">
        <v>59.29</v>
      </c>
      <c r="J686" t="s">
        <v>11835</v>
      </c>
    </row>
    <row r="687" spans="1:10" x14ac:dyDescent="0.2">
      <c r="A687" t="s">
        <v>13389</v>
      </c>
      <c r="B687" t="s">
        <v>11834</v>
      </c>
      <c r="C687" t="s">
        <v>4985</v>
      </c>
      <c r="D687" t="s">
        <v>6719</v>
      </c>
      <c r="E687">
        <v>1</v>
      </c>
      <c r="F687">
        <v>1.7170000000000001</v>
      </c>
      <c r="G687">
        <v>62.31</v>
      </c>
      <c r="J687" t="s">
        <v>11835</v>
      </c>
    </row>
    <row r="688" spans="1:10" x14ac:dyDescent="0.2">
      <c r="A688" t="s">
        <v>13390</v>
      </c>
      <c r="B688" t="s">
        <v>11834</v>
      </c>
      <c r="C688" t="s">
        <v>4985</v>
      </c>
      <c r="D688" t="s">
        <v>6719</v>
      </c>
      <c r="E688">
        <v>1</v>
      </c>
      <c r="F688">
        <v>1.8169999999999999</v>
      </c>
      <c r="G688">
        <v>65.94</v>
      </c>
      <c r="J688" t="s">
        <v>11835</v>
      </c>
    </row>
    <row r="689" spans="1:10" x14ac:dyDescent="0.2">
      <c r="A689" t="s">
        <v>13391</v>
      </c>
      <c r="B689" t="s">
        <v>11834</v>
      </c>
      <c r="C689" t="s">
        <v>4985</v>
      </c>
      <c r="D689" t="s">
        <v>6719</v>
      </c>
      <c r="E689">
        <v>1</v>
      </c>
      <c r="F689">
        <v>1.917</v>
      </c>
      <c r="G689">
        <v>69.58</v>
      </c>
      <c r="J689" t="s">
        <v>11835</v>
      </c>
    </row>
    <row r="690" spans="1:10" x14ac:dyDescent="0.2">
      <c r="A690" t="s">
        <v>13392</v>
      </c>
      <c r="B690" t="s">
        <v>11834</v>
      </c>
      <c r="C690" t="s">
        <v>4985</v>
      </c>
      <c r="D690" t="s">
        <v>6719</v>
      </c>
      <c r="E690">
        <v>1</v>
      </c>
      <c r="F690">
        <v>2.0329999999999999</v>
      </c>
      <c r="G690">
        <v>73.81</v>
      </c>
      <c r="J690" t="s">
        <v>11835</v>
      </c>
    </row>
    <row r="691" spans="1:10" x14ac:dyDescent="0.2">
      <c r="A691" t="s">
        <v>13393</v>
      </c>
      <c r="B691" t="s">
        <v>11838</v>
      </c>
      <c r="C691" t="s">
        <v>4985</v>
      </c>
      <c r="D691" t="s">
        <v>6719</v>
      </c>
      <c r="E691">
        <v>1</v>
      </c>
      <c r="F691">
        <v>0.93300000000000005</v>
      </c>
      <c r="G691">
        <v>33.880000000000003</v>
      </c>
      <c r="J691" t="s">
        <v>11839</v>
      </c>
    </row>
    <row r="692" spans="1:10" x14ac:dyDescent="0.2">
      <c r="A692" t="s">
        <v>11840</v>
      </c>
      <c r="B692" t="s">
        <v>11838</v>
      </c>
      <c r="C692" t="s">
        <v>4985</v>
      </c>
      <c r="D692" t="s">
        <v>6719</v>
      </c>
      <c r="E692">
        <v>1</v>
      </c>
      <c r="F692">
        <v>0.95799999999999996</v>
      </c>
      <c r="G692">
        <v>34.79</v>
      </c>
      <c r="J692" t="s">
        <v>11839</v>
      </c>
    </row>
    <row r="693" spans="1:10" x14ac:dyDescent="0.2">
      <c r="A693" t="s">
        <v>11841</v>
      </c>
      <c r="B693" t="s">
        <v>11838</v>
      </c>
      <c r="C693" t="s">
        <v>4985</v>
      </c>
      <c r="D693" t="s">
        <v>6719</v>
      </c>
      <c r="E693">
        <v>1</v>
      </c>
      <c r="F693">
        <v>1.083</v>
      </c>
      <c r="G693">
        <v>39.32</v>
      </c>
      <c r="J693" t="s">
        <v>11839</v>
      </c>
    </row>
    <row r="694" spans="1:10" x14ac:dyDescent="0.2">
      <c r="A694" t="s">
        <v>11842</v>
      </c>
      <c r="B694" t="s">
        <v>11838</v>
      </c>
      <c r="C694" t="s">
        <v>4985</v>
      </c>
      <c r="D694" t="s">
        <v>6719</v>
      </c>
      <c r="E694">
        <v>1</v>
      </c>
      <c r="F694">
        <v>1.1000000000000001</v>
      </c>
      <c r="G694">
        <v>39.93</v>
      </c>
      <c r="J694" t="s">
        <v>11839</v>
      </c>
    </row>
    <row r="695" spans="1:10" x14ac:dyDescent="0.2">
      <c r="A695" t="s">
        <v>11843</v>
      </c>
      <c r="B695" t="s">
        <v>11838</v>
      </c>
      <c r="C695" t="s">
        <v>4985</v>
      </c>
      <c r="D695" t="s">
        <v>6719</v>
      </c>
      <c r="E695">
        <v>1</v>
      </c>
      <c r="F695">
        <v>1.1830000000000001</v>
      </c>
      <c r="G695">
        <v>42.95</v>
      </c>
      <c r="J695" t="s">
        <v>11839</v>
      </c>
    </row>
    <row r="696" spans="1:10" x14ac:dyDescent="0.2">
      <c r="A696" t="s">
        <v>11844</v>
      </c>
      <c r="B696" t="s">
        <v>11838</v>
      </c>
      <c r="C696" t="s">
        <v>4985</v>
      </c>
      <c r="D696" t="s">
        <v>6719</v>
      </c>
      <c r="E696">
        <v>1</v>
      </c>
      <c r="F696">
        <v>1.25</v>
      </c>
      <c r="G696">
        <v>45.38</v>
      </c>
      <c r="J696" t="s">
        <v>11839</v>
      </c>
    </row>
    <row r="697" spans="1:10" x14ac:dyDescent="0.2">
      <c r="A697" t="s">
        <v>11845</v>
      </c>
      <c r="B697" t="s">
        <v>11838</v>
      </c>
      <c r="C697" t="s">
        <v>4985</v>
      </c>
      <c r="D697" t="s">
        <v>6719</v>
      </c>
      <c r="E697">
        <v>1</v>
      </c>
      <c r="F697">
        <v>1.3169999999999999</v>
      </c>
      <c r="G697">
        <v>47.8</v>
      </c>
      <c r="J697" t="s">
        <v>11839</v>
      </c>
    </row>
    <row r="698" spans="1:10" x14ac:dyDescent="0.2">
      <c r="A698" t="s">
        <v>11846</v>
      </c>
      <c r="B698" t="s">
        <v>11838</v>
      </c>
      <c r="C698" t="s">
        <v>4985</v>
      </c>
      <c r="D698" t="s">
        <v>6719</v>
      </c>
      <c r="E698">
        <v>1</v>
      </c>
      <c r="F698">
        <v>1.417</v>
      </c>
      <c r="G698">
        <v>51.42</v>
      </c>
      <c r="J698" t="s">
        <v>11839</v>
      </c>
    </row>
    <row r="699" spans="1:10" x14ac:dyDescent="0.2">
      <c r="A699" t="s">
        <v>11847</v>
      </c>
      <c r="B699" t="s">
        <v>11838</v>
      </c>
      <c r="C699" t="s">
        <v>4985</v>
      </c>
      <c r="D699" t="s">
        <v>6719</v>
      </c>
      <c r="E699">
        <v>1</v>
      </c>
      <c r="F699">
        <v>1.4670000000000001</v>
      </c>
      <c r="G699">
        <v>53.24</v>
      </c>
      <c r="J699" t="s">
        <v>11839</v>
      </c>
    </row>
    <row r="700" spans="1:10" x14ac:dyDescent="0.2">
      <c r="A700" t="s">
        <v>11848</v>
      </c>
      <c r="B700" t="s">
        <v>11838</v>
      </c>
      <c r="C700" t="s">
        <v>4985</v>
      </c>
      <c r="D700" t="s">
        <v>6719</v>
      </c>
      <c r="E700">
        <v>1</v>
      </c>
      <c r="F700">
        <v>1.867</v>
      </c>
      <c r="G700">
        <v>67.760000000000005</v>
      </c>
      <c r="J700" t="s">
        <v>11839</v>
      </c>
    </row>
    <row r="701" spans="1:10" x14ac:dyDescent="0.2">
      <c r="A701" t="s">
        <v>11849</v>
      </c>
      <c r="B701" t="s">
        <v>11838</v>
      </c>
      <c r="C701" t="s">
        <v>4985</v>
      </c>
      <c r="D701" t="s">
        <v>6719</v>
      </c>
      <c r="E701">
        <v>1</v>
      </c>
      <c r="F701">
        <v>2.0169999999999999</v>
      </c>
      <c r="G701">
        <v>73.2</v>
      </c>
      <c r="J701" t="s">
        <v>11839</v>
      </c>
    </row>
    <row r="702" spans="1:10" x14ac:dyDescent="0.2">
      <c r="A702" t="s">
        <v>11850</v>
      </c>
      <c r="B702" t="s">
        <v>11838</v>
      </c>
      <c r="C702" t="s">
        <v>4985</v>
      </c>
      <c r="D702" t="s">
        <v>6719</v>
      </c>
      <c r="E702">
        <v>1</v>
      </c>
      <c r="F702">
        <v>2.1669999999999998</v>
      </c>
      <c r="G702">
        <v>78.650000000000006</v>
      </c>
      <c r="J702" t="s">
        <v>11839</v>
      </c>
    </row>
    <row r="703" spans="1:10" x14ac:dyDescent="0.2">
      <c r="A703" t="s">
        <v>11851</v>
      </c>
      <c r="B703" t="s">
        <v>11838</v>
      </c>
      <c r="C703" t="s">
        <v>4985</v>
      </c>
      <c r="D703" t="s">
        <v>6719</v>
      </c>
      <c r="E703">
        <v>1</v>
      </c>
      <c r="F703">
        <v>2.2829999999999999</v>
      </c>
      <c r="G703">
        <v>82.88</v>
      </c>
      <c r="J703" t="s">
        <v>11839</v>
      </c>
    </row>
    <row r="704" spans="1:10" x14ac:dyDescent="0.2">
      <c r="A704" t="s">
        <v>11852</v>
      </c>
      <c r="B704" t="s">
        <v>11838</v>
      </c>
      <c r="C704" t="s">
        <v>4985</v>
      </c>
      <c r="D704" t="s">
        <v>6719</v>
      </c>
      <c r="E704">
        <v>1</v>
      </c>
      <c r="F704">
        <v>2.4500000000000002</v>
      </c>
      <c r="G704">
        <v>88.94</v>
      </c>
      <c r="J704" t="s">
        <v>11839</v>
      </c>
    </row>
    <row r="705" spans="1:10" x14ac:dyDescent="0.2">
      <c r="A705" t="s">
        <v>11853</v>
      </c>
      <c r="B705" t="s">
        <v>9120</v>
      </c>
      <c r="C705" t="s">
        <v>4985</v>
      </c>
      <c r="D705" t="s">
        <v>6719</v>
      </c>
      <c r="E705">
        <v>1</v>
      </c>
      <c r="F705">
        <v>0.40799999999999997</v>
      </c>
      <c r="G705">
        <v>14.82</v>
      </c>
      <c r="J705" t="s">
        <v>11854</v>
      </c>
    </row>
    <row r="706" spans="1:10" x14ac:dyDescent="0.2">
      <c r="A706" t="s">
        <v>11855</v>
      </c>
      <c r="B706" t="s">
        <v>9120</v>
      </c>
      <c r="C706" t="s">
        <v>4985</v>
      </c>
      <c r="D706" t="s">
        <v>6719</v>
      </c>
      <c r="E706">
        <v>1</v>
      </c>
      <c r="F706">
        <v>0.40799999999999997</v>
      </c>
      <c r="G706">
        <v>14.82</v>
      </c>
      <c r="J706" t="s">
        <v>11854</v>
      </c>
    </row>
    <row r="707" spans="1:10" x14ac:dyDescent="0.2">
      <c r="A707" t="s">
        <v>11856</v>
      </c>
      <c r="B707" t="s">
        <v>9120</v>
      </c>
      <c r="C707" t="s">
        <v>4985</v>
      </c>
      <c r="D707" t="s">
        <v>6719</v>
      </c>
      <c r="E707">
        <v>1</v>
      </c>
      <c r="F707">
        <v>0.40799999999999997</v>
      </c>
      <c r="G707">
        <v>14.82</v>
      </c>
      <c r="J707" t="s">
        <v>11854</v>
      </c>
    </row>
    <row r="708" spans="1:10" x14ac:dyDescent="0.2">
      <c r="A708" t="s">
        <v>11857</v>
      </c>
      <c r="B708" t="s">
        <v>9120</v>
      </c>
      <c r="C708" t="s">
        <v>4985</v>
      </c>
      <c r="D708" t="s">
        <v>6719</v>
      </c>
      <c r="E708">
        <v>1</v>
      </c>
      <c r="F708">
        <v>0.41699999999999998</v>
      </c>
      <c r="G708">
        <v>15.13</v>
      </c>
      <c r="J708" t="s">
        <v>11854</v>
      </c>
    </row>
    <row r="709" spans="1:10" x14ac:dyDescent="0.2">
      <c r="A709" t="s">
        <v>11858</v>
      </c>
      <c r="B709" t="s">
        <v>9120</v>
      </c>
      <c r="C709" t="s">
        <v>4985</v>
      </c>
      <c r="D709" t="s">
        <v>6719</v>
      </c>
      <c r="E709">
        <v>1</v>
      </c>
      <c r="F709">
        <v>0.79200000000000004</v>
      </c>
      <c r="G709">
        <v>28.74</v>
      </c>
      <c r="J709" t="s">
        <v>11854</v>
      </c>
    </row>
    <row r="710" spans="1:10" x14ac:dyDescent="0.2">
      <c r="A710" t="s">
        <v>11859</v>
      </c>
      <c r="B710" t="s">
        <v>9120</v>
      </c>
      <c r="C710" t="s">
        <v>4985</v>
      </c>
      <c r="D710" t="s">
        <v>6719</v>
      </c>
      <c r="E710">
        <v>1</v>
      </c>
      <c r="F710">
        <v>0.79200000000000004</v>
      </c>
      <c r="G710">
        <v>28.74</v>
      </c>
      <c r="J710" t="s">
        <v>11854</v>
      </c>
    </row>
    <row r="711" spans="1:10" x14ac:dyDescent="0.2">
      <c r="A711" t="s">
        <v>11860</v>
      </c>
      <c r="B711" t="s">
        <v>9120</v>
      </c>
      <c r="C711" t="s">
        <v>4985</v>
      </c>
      <c r="D711" t="s">
        <v>6719</v>
      </c>
      <c r="E711">
        <v>1</v>
      </c>
      <c r="F711">
        <v>0.79200000000000004</v>
      </c>
      <c r="G711">
        <v>28.74</v>
      </c>
      <c r="J711" t="s">
        <v>11854</v>
      </c>
    </row>
    <row r="712" spans="1:10" x14ac:dyDescent="0.2">
      <c r="A712" t="s">
        <v>11861</v>
      </c>
      <c r="B712" t="s">
        <v>9120</v>
      </c>
      <c r="C712" t="s">
        <v>4985</v>
      </c>
      <c r="D712" t="s">
        <v>6719</v>
      </c>
      <c r="E712">
        <v>1</v>
      </c>
      <c r="F712">
        <v>0.8</v>
      </c>
      <c r="G712">
        <v>29.04</v>
      </c>
      <c r="J712" t="s">
        <v>11854</v>
      </c>
    </row>
    <row r="713" spans="1:10" x14ac:dyDescent="0.2">
      <c r="A713" t="s">
        <v>11862</v>
      </c>
      <c r="B713" t="s">
        <v>9120</v>
      </c>
      <c r="C713" t="s">
        <v>4985</v>
      </c>
      <c r="D713" t="s">
        <v>6719</v>
      </c>
      <c r="E713">
        <v>1</v>
      </c>
      <c r="F713">
        <v>0.8</v>
      </c>
      <c r="G713">
        <v>29.04</v>
      </c>
      <c r="J713" t="s">
        <v>11854</v>
      </c>
    </row>
    <row r="714" spans="1:10" x14ac:dyDescent="0.2">
      <c r="A714" t="s">
        <v>11863</v>
      </c>
      <c r="B714" t="s">
        <v>9120</v>
      </c>
      <c r="C714" t="s">
        <v>4985</v>
      </c>
      <c r="D714" t="s">
        <v>6719</v>
      </c>
      <c r="E714">
        <v>1</v>
      </c>
      <c r="F714">
        <v>0.8</v>
      </c>
      <c r="G714">
        <v>29.04</v>
      </c>
      <c r="J714" t="s">
        <v>11854</v>
      </c>
    </row>
    <row r="715" spans="1:10" x14ac:dyDescent="0.2">
      <c r="A715" t="s">
        <v>11864</v>
      </c>
      <c r="B715" t="s">
        <v>9120</v>
      </c>
      <c r="C715" t="s">
        <v>4985</v>
      </c>
      <c r="D715" t="s">
        <v>6719</v>
      </c>
      <c r="E715">
        <v>1</v>
      </c>
      <c r="F715">
        <v>0.94199999999999995</v>
      </c>
      <c r="G715">
        <v>34.18</v>
      </c>
      <c r="J715" t="s">
        <v>11854</v>
      </c>
    </row>
    <row r="716" spans="1:10" x14ac:dyDescent="0.2">
      <c r="A716" t="s">
        <v>11865</v>
      </c>
      <c r="B716" t="s">
        <v>9120</v>
      </c>
      <c r="C716" t="s">
        <v>4985</v>
      </c>
      <c r="D716" t="s">
        <v>6719</v>
      </c>
      <c r="E716">
        <v>1</v>
      </c>
      <c r="F716">
        <v>0.94199999999999995</v>
      </c>
      <c r="G716">
        <v>34.18</v>
      </c>
      <c r="J716" t="s">
        <v>11854</v>
      </c>
    </row>
    <row r="717" spans="1:10" x14ac:dyDescent="0.2">
      <c r="A717" t="s">
        <v>11866</v>
      </c>
      <c r="B717" t="s">
        <v>9120</v>
      </c>
      <c r="C717" t="s">
        <v>4985</v>
      </c>
      <c r="D717" t="s">
        <v>6719</v>
      </c>
      <c r="E717">
        <v>1</v>
      </c>
      <c r="F717">
        <v>0.95</v>
      </c>
      <c r="G717">
        <v>34.479999999999997</v>
      </c>
      <c r="J717" t="s">
        <v>11854</v>
      </c>
    </row>
    <row r="718" spans="1:10" x14ac:dyDescent="0.2">
      <c r="A718" t="s">
        <v>11867</v>
      </c>
      <c r="B718" t="s">
        <v>9120</v>
      </c>
      <c r="C718" t="s">
        <v>4985</v>
      </c>
      <c r="D718" t="s">
        <v>6719</v>
      </c>
      <c r="E718">
        <v>1</v>
      </c>
      <c r="F718">
        <v>1.35</v>
      </c>
      <c r="G718">
        <v>49</v>
      </c>
      <c r="J718" t="s">
        <v>11854</v>
      </c>
    </row>
    <row r="719" spans="1:10" x14ac:dyDescent="0.2">
      <c r="A719" t="s">
        <v>11868</v>
      </c>
      <c r="B719" t="s">
        <v>9120</v>
      </c>
      <c r="C719" t="s">
        <v>4985</v>
      </c>
      <c r="D719" t="s">
        <v>6719</v>
      </c>
      <c r="E719">
        <v>1</v>
      </c>
      <c r="F719">
        <v>1.35</v>
      </c>
      <c r="G719">
        <v>49</v>
      </c>
      <c r="J719" t="s">
        <v>11854</v>
      </c>
    </row>
    <row r="720" spans="1:10" x14ac:dyDescent="0.2">
      <c r="A720" t="s">
        <v>11869</v>
      </c>
      <c r="B720" t="s">
        <v>9120</v>
      </c>
      <c r="C720" t="s">
        <v>4985</v>
      </c>
      <c r="D720" t="s">
        <v>6719</v>
      </c>
      <c r="E720">
        <v>1</v>
      </c>
      <c r="F720">
        <v>1.35</v>
      </c>
      <c r="G720">
        <v>49</v>
      </c>
      <c r="J720" t="s">
        <v>11854</v>
      </c>
    </row>
    <row r="721" spans="1:10" x14ac:dyDescent="0.2">
      <c r="A721" t="s">
        <v>11870</v>
      </c>
      <c r="B721" t="s">
        <v>9120</v>
      </c>
      <c r="C721" t="s">
        <v>4985</v>
      </c>
      <c r="D721" t="s">
        <v>6719</v>
      </c>
      <c r="E721">
        <v>1</v>
      </c>
      <c r="F721">
        <v>1.35</v>
      </c>
      <c r="G721">
        <v>49</v>
      </c>
      <c r="J721" t="s">
        <v>11854</v>
      </c>
    </row>
    <row r="722" spans="1:10" x14ac:dyDescent="0.2">
      <c r="A722" t="s">
        <v>11871</v>
      </c>
      <c r="B722" t="s">
        <v>9120</v>
      </c>
      <c r="C722" t="s">
        <v>4985</v>
      </c>
      <c r="D722" t="s">
        <v>6719</v>
      </c>
      <c r="E722">
        <v>1</v>
      </c>
      <c r="F722">
        <v>1.35</v>
      </c>
      <c r="G722">
        <v>49</v>
      </c>
      <c r="J722" t="s">
        <v>11854</v>
      </c>
    </row>
    <row r="723" spans="1:10" x14ac:dyDescent="0.2">
      <c r="A723" t="s">
        <v>11872</v>
      </c>
      <c r="B723" t="s">
        <v>9120</v>
      </c>
      <c r="C723" t="s">
        <v>4985</v>
      </c>
      <c r="D723" t="s">
        <v>6719</v>
      </c>
      <c r="E723">
        <v>1</v>
      </c>
      <c r="F723">
        <v>1.8169999999999999</v>
      </c>
      <c r="G723">
        <v>65.94</v>
      </c>
      <c r="J723" t="s">
        <v>11854</v>
      </c>
    </row>
    <row r="724" spans="1:10" x14ac:dyDescent="0.2">
      <c r="A724" t="s">
        <v>11873</v>
      </c>
      <c r="B724" t="s">
        <v>9120</v>
      </c>
      <c r="C724" t="s">
        <v>4985</v>
      </c>
      <c r="D724" t="s">
        <v>6719</v>
      </c>
      <c r="E724">
        <v>1</v>
      </c>
      <c r="F724">
        <v>1.8169999999999999</v>
      </c>
      <c r="G724">
        <v>65.94</v>
      </c>
      <c r="J724" t="s">
        <v>11854</v>
      </c>
    </row>
    <row r="725" spans="1:10" x14ac:dyDescent="0.2">
      <c r="A725" t="s">
        <v>11874</v>
      </c>
      <c r="B725" t="s">
        <v>3886</v>
      </c>
      <c r="C725" t="s">
        <v>4985</v>
      </c>
      <c r="D725" t="s">
        <v>6719</v>
      </c>
      <c r="E725">
        <v>1</v>
      </c>
      <c r="F725">
        <v>0.66700000000000004</v>
      </c>
      <c r="G725">
        <v>24.2</v>
      </c>
      <c r="J725" t="s">
        <v>11875</v>
      </c>
    </row>
    <row r="726" spans="1:10" x14ac:dyDescent="0.2">
      <c r="A726" t="s">
        <v>11876</v>
      </c>
      <c r="B726" t="s">
        <v>3886</v>
      </c>
      <c r="C726" t="s">
        <v>4985</v>
      </c>
      <c r="D726" t="s">
        <v>6719</v>
      </c>
      <c r="E726">
        <v>1</v>
      </c>
      <c r="F726">
        <v>0.66700000000000004</v>
      </c>
      <c r="G726">
        <v>24.2</v>
      </c>
      <c r="J726" t="s">
        <v>11875</v>
      </c>
    </row>
    <row r="727" spans="1:10" x14ac:dyDescent="0.2">
      <c r="A727" t="s">
        <v>11877</v>
      </c>
      <c r="B727" t="s">
        <v>3886</v>
      </c>
      <c r="C727" t="s">
        <v>4985</v>
      </c>
      <c r="D727" t="s">
        <v>6719</v>
      </c>
      <c r="E727">
        <v>1</v>
      </c>
      <c r="F727">
        <v>0.66700000000000004</v>
      </c>
      <c r="G727">
        <v>24.2</v>
      </c>
      <c r="J727" t="s">
        <v>11875</v>
      </c>
    </row>
    <row r="728" spans="1:10" x14ac:dyDescent="0.2">
      <c r="A728" t="s">
        <v>11878</v>
      </c>
      <c r="B728" t="s">
        <v>3886</v>
      </c>
      <c r="C728" t="s">
        <v>4985</v>
      </c>
      <c r="D728" t="s">
        <v>6719</v>
      </c>
      <c r="E728">
        <v>1</v>
      </c>
      <c r="F728">
        <v>0.68300000000000005</v>
      </c>
      <c r="G728">
        <v>24.81</v>
      </c>
      <c r="J728" t="s">
        <v>11875</v>
      </c>
    </row>
    <row r="729" spans="1:10" x14ac:dyDescent="0.2">
      <c r="A729" t="s">
        <v>11879</v>
      </c>
      <c r="B729" t="s">
        <v>3886</v>
      </c>
      <c r="C729" t="s">
        <v>4985</v>
      </c>
      <c r="D729" t="s">
        <v>6719</v>
      </c>
      <c r="E729">
        <v>1</v>
      </c>
      <c r="F729">
        <v>1.2829999999999999</v>
      </c>
      <c r="G729">
        <v>46.59</v>
      </c>
      <c r="J729" t="s">
        <v>11875</v>
      </c>
    </row>
    <row r="730" spans="1:10" x14ac:dyDescent="0.2">
      <c r="A730" t="s">
        <v>11880</v>
      </c>
      <c r="B730" t="s">
        <v>3886</v>
      </c>
      <c r="C730" t="s">
        <v>4985</v>
      </c>
      <c r="D730" t="s">
        <v>6719</v>
      </c>
      <c r="E730">
        <v>1</v>
      </c>
      <c r="F730">
        <v>1.2829999999999999</v>
      </c>
      <c r="G730">
        <v>46.59</v>
      </c>
      <c r="J730" t="s">
        <v>11875</v>
      </c>
    </row>
    <row r="731" spans="1:10" x14ac:dyDescent="0.2">
      <c r="A731" t="s">
        <v>11881</v>
      </c>
      <c r="B731" t="s">
        <v>3886</v>
      </c>
      <c r="C731" t="s">
        <v>4985</v>
      </c>
      <c r="D731" t="s">
        <v>6719</v>
      </c>
      <c r="E731">
        <v>1</v>
      </c>
      <c r="F731">
        <v>1.2829999999999999</v>
      </c>
      <c r="G731">
        <v>46.59</v>
      </c>
      <c r="J731" t="s">
        <v>11875</v>
      </c>
    </row>
    <row r="732" spans="1:10" x14ac:dyDescent="0.2">
      <c r="A732" t="s">
        <v>11882</v>
      </c>
      <c r="B732" t="s">
        <v>3886</v>
      </c>
      <c r="C732" t="s">
        <v>4985</v>
      </c>
      <c r="D732" t="s">
        <v>6719</v>
      </c>
      <c r="E732">
        <v>1</v>
      </c>
      <c r="F732">
        <v>1.3</v>
      </c>
      <c r="G732">
        <v>47.19</v>
      </c>
      <c r="J732" t="s">
        <v>11875</v>
      </c>
    </row>
    <row r="733" spans="1:10" x14ac:dyDescent="0.2">
      <c r="A733" t="s">
        <v>11883</v>
      </c>
      <c r="B733" t="s">
        <v>3886</v>
      </c>
      <c r="C733" t="s">
        <v>4985</v>
      </c>
      <c r="D733" t="s">
        <v>6719</v>
      </c>
      <c r="E733">
        <v>1</v>
      </c>
      <c r="F733">
        <v>1.3</v>
      </c>
      <c r="G733">
        <v>47.19</v>
      </c>
      <c r="J733" t="s">
        <v>11875</v>
      </c>
    </row>
    <row r="734" spans="1:10" x14ac:dyDescent="0.2">
      <c r="A734" t="s">
        <v>11884</v>
      </c>
      <c r="B734" t="s">
        <v>3886</v>
      </c>
      <c r="C734" t="s">
        <v>4985</v>
      </c>
      <c r="D734" t="s">
        <v>6719</v>
      </c>
      <c r="E734">
        <v>1</v>
      </c>
      <c r="F734">
        <v>1.3</v>
      </c>
      <c r="G734">
        <v>47.19</v>
      </c>
      <c r="J734" t="s">
        <v>11875</v>
      </c>
    </row>
    <row r="735" spans="1:10" x14ac:dyDescent="0.2">
      <c r="A735" t="s">
        <v>11885</v>
      </c>
      <c r="B735" t="s">
        <v>3886</v>
      </c>
      <c r="C735" t="s">
        <v>4985</v>
      </c>
      <c r="D735" t="s">
        <v>6719</v>
      </c>
      <c r="E735">
        <v>1</v>
      </c>
      <c r="F735">
        <v>1.5169999999999999</v>
      </c>
      <c r="G735">
        <v>55.06</v>
      </c>
      <c r="J735" t="s">
        <v>11875</v>
      </c>
    </row>
    <row r="736" spans="1:10" x14ac:dyDescent="0.2">
      <c r="A736" t="s">
        <v>11886</v>
      </c>
      <c r="B736" t="s">
        <v>3886</v>
      </c>
      <c r="C736" t="s">
        <v>4985</v>
      </c>
      <c r="D736" t="s">
        <v>6719</v>
      </c>
      <c r="E736">
        <v>1</v>
      </c>
      <c r="F736">
        <v>1.5169999999999999</v>
      </c>
      <c r="G736">
        <v>55.06</v>
      </c>
      <c r="J736" t="s">
        <v>11875</v>
      </c>
    </row>
    <row r="737" spans="1:10" x14ac:dyDescent="0.2">
      <c r="A737" t="s">
        <v>11887</v>
      </c>
      <c r="B737" t="s">
        <v>3886</v>
      </c>
      <c r="C737" t="s">
        <v>4985</v>
      </c>
      <c r="D737" t="s">
        <v>6719</v>
      </c>
      <c r="E737">
        <v>1</v>
      </c>
      <c r="F737">
        <v>1.5169999999999999</v>
      </c>
      <c r="G737">
        <v>55.06</v>
      </c>
      <c r="J737" t="s">
        <v>11875</v>
      </c>
    </row>
    <row r="738" spans="1:10" x14ac:dyDescent="0.2">
      <c r="A738" t="s">
        <v>11888</v>
      </c>
      <c r="B738" t="s">
        <v>3886</v>
      </c>
      <c r="C738" t="s">
        <v>4985</v>
      </c>
      <c r="D738" t="s">
        <v>6719</v>
      </c>
      <c r="E738">
        <v>1</v>
      </c>
      <c r="F738">
        <v>2.1829999999999998</v>
      </c>
      <c r="G738">
        <v>79.25</v>
      </c>
      <c r="J738" t="s">
        <v>11875</v>
      </c>
    </row>
    <row r="739" spans="1:10" x14ac:dyDescent="0.2">
      <c r="A739" t="s">
        <v>11889</v>
      </c>
      <c r="B739" t="s">
        <v>3886</v>
      </c>
      <c r="C739" t="s">
        <v>4985</v>
      </c>
      <c r="D739" t="s">
        <v>6719</v>
      </c>
      <c r="E739">
        <v>1</v>
      </c>
      <c r="F739">
        <v>2.1829999999999998</v>
      </c>
      <c r="G739">
        <v>79.25</v>
      </c>
      <c r="J739" t="s">
        <v>11875</v>
      </c>
    </row>
    <row r="740" spans="1:10" x14ac:dyDescent="0.2">
      <c r="A740" t="s">
        <v>11890</v>
      </c>
      <c r="B740" t="s">
        <v>3886</v>
      </c>
      <c r="C740" t="s">
        <v>4985</v>
      </c>
      <c r="D740" t="s">
        <v>6719</v>
      </c>
      <c r="E740">
        <v>1</v>
      </c>
      <c r="F740">
        <v>2.1829999999999998</v>
      </c>
      <c r="G740">
        <v>79.25</v>
      </c>
      <c r="J740" t="s">
        <v>11875</v>
      </c>
    </row>
    <row r="741" spans="1:10" x14ac:dyDescent="0.2">
      <c r="A741" t="s">
        <v>11891</v>
      </c>
      <c r="B741" t="s">
        <v>3886</v>
      </c>
      <c r="C741" t="s">
        <v>4985</v>
      </c>
      <c r="D741" t="s">
        <v>6719</v>
      </c>
      <c r="E741">
        <v>1</v>
      </c>
      <c r="F741">
        <v>2.1829999999999998</v>
      </c>
      <c r="G741">
        <v>79.25</v>
      </c>
      <c r="J741" t="s">
        <v>11875</v>
      </c>
    </row>
    <row r="742" spans="1:10" x14ac:dyDescent="0.2">
      <c r="A742" t="s">
        <v>11892</v>
      </c>
      <c r="B742" t="s">
        <v>3886</v>
      </c>
      <c r="C742" t="s">
        <v>4985</v>
      </c>
      <c r="D742" t="s">
        <v>6719</v>
      </c>
      <c r="E742">
        <v>1</v>
      </c>
      <c r="F742">
        <v>2.1829999999999998</v>
      </c>
      <c r="G742">
        <v>79.25</v>
      </c>
      <c r="J742" t="s">
        <v>11875</v>
      </c>
    </row>
    <row r="743" spans="1:10" x14ac:dyDescent="0.2">
      <c r="A743" t="s">
        <v>11893</v>
      </c>
      <c r="B743" t="s">
        <v>3886</v>
      </c>
      <c r="C743" t="s">
        <v>4985</v>
      </c>
      <c r="D743" t="s">
        <v>6719</v>
      </c>
      <c r="E743">
        <v>1</v>
      </c>
      <c r="F743">
        <v>2.9169999999999998</v>
      </c>
      <c r="G743">
        <v>105.88</v>
      </c>
      <c r="J743" t="s">
        <v>11875</v>
      </c>
    </row>
    <row r="744" spans="1:10" x14ac:dyDescent="0.2">
      <c r="A744" t="s">
        <v>11894</v>
      </c>
      <c r="B744" t="s">
        <v>3886</v>
      </c>
      <c r="C744" t="s">
        <v>4985</v>
      </c>
      <c r="D744" t="s">
        <v>6719</v>
      </c>
      <c r="E744">
        <v>1</v>
      </c>
      <c r="F744">
        <v>2.9169999999999998</v>
      </c>
      <c r="G744">
        <v>105.88</v>
      </c>
      <c r="J744" t="s">
        <v>11875</v>
      </c>
    </row>
    <row r="745" spans="1:10" x14ac:dyDescent="0.2">
      <c r="A745" t="s">
        <v>11895</v>
      </c>
      <c r="B745" t="s">
        <v>11896</v>
      </c>
      <c r="C745" t="s">
        <v>4985</v>
      </c>
      <c r="D745" t="s">
        <v>5294</v>
      </c>
      <c r="E745">
        <v>1</v>
      </c>
      <c r="F745">
        <v>0.06</v>
      </c>
      <c r="G745">
        <v>2.1800000000000002</v>
      </c>
      <c r="J745" t="s">
        <v>11897</v>
      </c>
    </row>
    <row r="746" spans="1:10" x14ac:dyDescent="0.2">
      <c r="A746" t="s">
        <v>11898</v>
      </c>
      <c r="B746" t="s">
        <v>11896</v>
      </c>
      <c r="C746" t="s">
        <v>4985</v>
      </c>
      <c r="D746" t="s">
        <v>5294</v>
      </c>
      <c r="E746">
        <v>1</v>
      </c>
      <c r="F746">
        <v>6.5000000000000002E-2</v>
      </c>
      <c r="G746">
        <v>2.36</v>
      </c>
      <c r="J746" t="s">
        <v>11897</v>
      </c>
    </row>
    <row r="747" spans="1:10" x14ac:dyDescent="0.2">
      <c r="A747" t="s">
        <v>11899</v>
      </c>
      <c r="B747" t="s">
        <v>11896</v>
      </c>
      <c r="C747" t="s">
        <v>4985</v>
      </c>
      <c r="D747" t="s">
        <v>5294</v>
      </c>
      <c r="E747">
        <v>1</v>
      </c>
      <c r="F747">
        <v>7.6999999999999999E-2</v>
      </c>
      <c r="G747">
        <v>2.78</v>
      </c>
      <c r="J747" t="s">
        <v>11897</v>
      </c>
    </row>
    <row r="748" spans="1:10" x14ac:dyDescent="0.2">
      <c r="A748" t="s">
        <v>11900</v>
      </c>
      <c r="B748" t="s">
        <v>11896</v>
      </c>
      <c r="C748" t="s">
        <v>4985</v>
      </c>
      <c r="D748" t="s">
        <v>5294</v>
      </c>
      <c r="E748">
        <v>1</v>
      </c>
      <c r="F748">
        <v>8.3000000000000004E-2</v>
      </c>
      <c r="G748">
        <v>3.02</v>
      </c>
      <c r="J748" t="s">
        <v>11897</v>
      </c>
    </row>
    <row r="749" spans="1:10" x14ac:dyDescent="0.2">
      <c r="A749" t="s">
        <v>11901</v>
      </c>
      <c r="B749" t="s">
        <v>11896</v>
      </c>
      <c r="C749" t="s">
        <v>4985</v>
      </c>
      <c r="D749" t="s">
        <v>5294</v>
      </c>
      <c r="E749">
        <v>1</v>
      </c>
      <c r="F749">
        <v>9.1999999999999998E-2</v>
      </c>
      <c r="G749">
        <v>3.33</v>
      </c>
      <c r="J749" t="s">
        <v>11897</v>
      </c>
    </row>
    <row r="750" spans="1:10" x14ac:dyDescent="0.2">
      <c r="A750" t="s">
        <v>11902</v>
      </c>
      <c r="B750" t="s">
        <v>11896</v>
      </c>
      <c r="C750" t="s">
        <v>4985</v>
      </c>
      <c r="D750" t="s">
        <v>5294</v>
      </c>
      <c r="E750">
        <v>1</v>
      </c>
      <c r="F750">
        <v>0.108</v>
      </c>
      <c r="G750">
        <v>3.93</v>
      </c>
      <c r="J750" t="s">
        <v>11897</v>
      </c>
    </row>
    <row r="751" spans="1:10" x14ac:dyDescent="0.2">
      <c r="A751" t="s">
        <v>11903</v>
      </c>
      <c r="B751" t="s">
        <v>11896</v>
      </c>
      <c r="C751" t="s">
        <v>4985</v>
      </c>
      <c r="D751" t="s">
        <v>5294</v>
      </c>
      <c r="E751">
        <v>1</v>
      </c>
      <c r="F751">
        <v>0.11700000000000001</v>
      </c>
      <c r="G751">
        <v>4.2300000000000004</v>
      </c>
      <c r="J751" t="s">
        <v>11897</v>
      </c>
    </row>
    <row r="752" spans="1:10" x14ac:dyDescent="0.2">
      <c r="A752" t="s">
        <v>11904</v>
      </c>
      <c r="B752" t="s">
        <v>11896</v>
      </c>
      <c r="C752" t="s">
        <v>4985</v>
      </c>
      <c r="D752" t="s">
        <v>5294</v>
      </c>
      <c r="E752">
        <v>1</v>
      </c>
      <c r="F752">
        <v>0.125</v>
      </c>
      <c r="G752">
        <v>4.54</v>
      </c>
      <c r="J752" t="s">
        <v>11897</v>
      </c>
    </row>
    <row r="753" spans="1:10" x14ac:dyDescent="0.2">
      <c r="A753" t="s">
        <v>11905</v>
      </c>
      <c r="B753" t="s">
        <v>11896</v>
      </c>
      <c r="C753" t="s">
        <v>4985</v>
      </c>
      <c r="D753" t="s">
        <v>5294</v>
      </c>
      <c r="E753">
        <v>1</v>
      </c>
      <c r="F753">
        <v>0.13300000000000001</v>
      </c>
      <c r="G753">
        <v>4.84</v>
      </c>
      <c r="J753" t="s">
        <v>11897</v>
      </c>
    </row>
    <row r="754" spans="1:10" x14ac:dyDescent="0.2">
      <c r="A754" t="s">
        <v>11906</v>
      </c>
      <c r="B754" t="s">
        <v>11896</v>
      </c>
      <c r="C754" t="s">
        <v>4985</v>
      </c>
      <c r="D754" t="s">
        <v>5294</v>
      </c>
      <c r="E754">
        <v>1</v>
      </c>
      <c r="F754">
        <v>0.14199999999999999</v>
      </c>
      <c r="G754">
        <v>5.14</v>
      </c>
      <c r="J754" t="s">
        <v>11897</v>
      </c>
    </row>
    <row r="755" spans="1:10" x14ac:dyDescent="0.2">
      <c r="A755" t="s">
        <v>11907</v>
      </c>
      <c r="B755" t="s">
        <v>11896</v>
      </c>
      <c r="C755" t="s">
        <v>4985</v>
      </c>
      <c r="D755" t="s">
        <v>5294</v>
      </c>
      <c r="E755">
        <v>1</v>
      </c>
      <c r="F755">
        <v>0.15</v>
      </c>
      <c r="G755">
        <v>5.45</v>
      </c>
      <c r="J755" t="s">
        <v>11897</v>
      </c>
    </row>
    <row r="756" spans="1:10" x14ac:dyDescent="0.2">
      <c r="A756" t="s">
        <v>11908</v>
      </c>
      <c r="B756" t="s">
        <v>11896</v>
      </c>
      <c r="C756" t="s">
        <v>4985</v>
      </c>
      <c r="D756" t="s">
        <v>5294</v>
      </c>
      <c r="E756">
        <v>1</v>
      </c>
      <c r="F756">
        <v>0.158</v>
      </c>
      <c r="G756">
        <v>5.75</v>
      </c>
      <c r="J756" t="s">
        <v>11897</v>
      </c>
    </row>
    <row r="757" spans="1:10" x14ac:dyDescent="0.2">
      <c r="A757" t="s">
        <v>11909</v>
      </c>
      <c r="B757" t="s">
        <v>11896</v>
      </c>
      <c r="C757" t="s">
        <v>4985</v>
      </c>
      <c r="D757" t="s">
        <v>5294</v>
      </c>
      <c r="E757">
        <v>1</v>
      </c>
      <c r="F757">
        <v>0.158</v>
      </c>
      <c r="G757">
        <v>5.75</v>
      </c>
      <c r="J757" t="s">
        <v>11897</v>
      </c>
    </row>
    <row r="758" spans="1:10" x14ac:dyDescent="0.2">
      <c r="A758" t="s">
        <v>11910</v>
      </c>
      <c r="B758" t="s">
        <v>11896</v>
      </c>
      <c r="C758" t="s">
        <v>4985</v>
      </c>
      <c r="D758" t="s">
        <v>5294</v>
      </c>
      <c r="E758">
        <v>1</v>
      </c>
      <c r="F758">
        <v>0.16700000000000001</v>
      </c>
      <c r="G758">
        <v>6.05</v>
      </c>
      <c r="J758" t="s">
        <v>11897</v>
      </c>
    </row>
    <row r="759" spans="1:10" x14ac:dyDescent="0.2">
      <c r="A759" t="s">
        <v>11911</v>
      </c>
      <c r="B759" t="s">
        <v>11896</v>
      </c>
      <c r="C759" t="s">
        <v>4985</v>
      </c>
      <c r="D759" t="s">
        <v>5294</v>
      </c>
      <c r="E759">
        <v>1</v>
      </c>
      <c r="F759">
        <v>0.17499999999999999</v>
      </c>
      <c r="G759">
        <v>6.35</v>
      </c>
      <c r="J759" t="s">
        <v>11897</v>
      </c>
    </row>
    <row r="760" spans="1:10" x14ac:dyDescent="0.2">
      <c r="A760" t="s">
        <v>11912</v>
      </c>
      <c r="B760" t="s">
        <v>11896</v>
      </c>
      <c r="C760" t="s">
        <v>4985</v>
      </c>
      <c r="D760" t="s">
        <v>5294</v>
      </c>
      <c r="E760">
        <v>1</v>
      </c>
      <c r="F760">
        <v>0.2</v>
      </c>
      <c r="G760">
        <v>7.26</v>
      </c>
      <c r="J760" t="s">
        <v>11897</v>
      </c>
    </row>
    <row r="761" spans="1:10" x14ac:dyDescent="0.2">
      <c r="A761" t="s">
        <v>11913</v>
      </c>
      <c r="B761" t="s">
        <v>11896</v>
      </c>
      <c r="C761" t="s">
        <v>4985</v>
      </c>
      <c r="D761" t="s">
        <v>5294</v>
      </c>
      <c r="E761">
        <v>1</v>
      </c>
      <c r="F761">
        <v>0.2</v>
      </c>
      <c r="G761">
        <v>7.26</v>
      </c>
      <c r="J761" t="s">
        <v>11897</v>
      </c>
    </row>
    <row r="762" spans="1:10" x14ac:dyDescent="0.2">
      <c r="A762" t="s">
        <v>11914</v>
      </c>
      <c r="B762" t="s">
        <v>11896</v>
      </c>
      <c r="C762" t="s">
        <v>4985</v>
      </c>
      <c r="D762" t="s">
        <v>5294</v>
      </c>
      <c r="E762">
        <v>1</v>
      </c>
      <c r="F762">
        <v>0.2</v>
      </c>
      <c r="G762">
        <v>7.26</v>
      </c>
      <c r="J762" t="s">
        <v>11897</v>
      </c>
    </row>
    <row r="763" spans="1:10" x14ac:dyDescent="0.2">
      <c r="A763" t="s">
        <v>11915</v>
      </c>
      <c r="B763" t="s">
        <v>11896</v>
      </c>
      <c r="C763" t="s">
        <v>4985</v>
      </c>
      <c r="D763" t="s">
        <v>5294</v>
      </c>
      <c r="E763">
        <v>1</v>
      </c>
      <c r="F763">
        <v>0.24199999999999999</v>
      </c>
      <c r="G763">
        <v>8.77</v>
      </c>
      <c r="J763" t="s">
        <v>11897</v>
      </c>
    </row>
    <row r="764" spans="1:10" x14ac:dyDescent="0.2">
      <c r="A764" t="s">
        <v>11916</v>
      </c>
      <c r="B764" t="s">
        <v>11896</v>
      </c>
      <c r="C764" t="s">
        <v>4985</v>
      </c>
      <c r="D764" t="s">
        <v>5294</v>
      </c>
      <c r="E764">
        <v>1</v>
      </c>
      <c r="F764">
        <v>0.25800000000000001</v>
      </c>
      <c r="G764">
        <v>9.3800000000000008</v>
      </c>
      <c r="J764" t="s">
        <v>11897</v>
      </c>
    </row>
    <row r="765" spans="1:10" x14ac:dyDescent="0.2">
      <c r="A765" t="s">
        <v>11917</v>
      </c>
      <c r="B765" t="s">
        <v>11918</v>
      </c>
      <c r="C765" t="s">
        <v>4985</v>
      </c>
      <c r="D765" t="s">
        <v>5294</v>
      </c>
      <c r="E765">
        <v>1</v>
      </c>
      <c r="F765">
        <v>8.3000000000000004E-2</v>
      </c>
      <c r="G765">
        <v>3.02</v>
      </c>
      <c r="J765" t="s">
        <v>11919</v>
      </c>
    </row>
    <row r="766" spans="1:10" x14ac:dyDescent="0.2">
      <c r="A766" t="s">
        <v>11920</v>
      </c>
      <c r="B766" t="s">
        <v>11918</v>
      </c>
      <c r="C766" t="s">
        <v>4985</v>
      </c>
      <c r="D766" t="s">
        <v>5294</v>
      </c>
      <c r="E766">
        <v>1</v>
      </c>
      <c r="F766">
        <v>9.1999999999999998E-2</v>
      </c>
      <c r="G766">
        <v>3.33</v>
      </c>
      <c r="J766" t="s">
        <v>11919</v>
      </c>
    </row>
    <row r="767" spans="1:10" x14ac:dyDescent="0.2">
      <c r="A767" t="s">
        <v>11921</v>
      </c>
      <c r="B767" t="s">
        <v>11918</v>
      </c>
      <c r="C767" t="s">
        <v>4985</v>
      </c>
      <c r="D767" t="s">
        <v>5294</v>
      </c>
      <c r="E767">
        <v>1</v>
      </c>
      <c r="F767">
        <v>0.108</v>
      </c>
      <c r="G767">
        <v>3.93</v>
      </c>
      <c r="J767" t="s">
        <v>11919</v>
      </c>
    </row>
    <row r="768" spans="1:10" x14ac:dyDescent="0.2">
      <c r="A768" t="s">
        <v>11922</v>
      </c>
      <c r="B768" t="s">
        <v>11918</v>
      </c>
      <c r="C768" t="s">
        <v>4985</v>
      </c>
      <c r="D768" t="s">
        <v>5294</v>
      </c>
      <c r="E768">
        <v>1</v>
      </c>
      <c r="F768">
        <v>0.11700000000000001</v>
      </c>
      <c r="G768">
        <v>4.2300000000000004</v>
      </c>
      <c r="J768" t="s">
        <v>11919</v>
      </c>
    </row>
    <row r="769" spans="1:10" x14ac:dyDescent="0.2">
      <c r="A769" t="s">
        <v>11923</v>
      </c>
      <c r="B769" t="s">
        <v>11918</v>
      </c>
      <c r="C769" t="s">
        <v>4985</v>
      </c>
      <c r="D769" t="s">
        <v>5294</v>
      </c>
      <c r="E769">
        <v>1</v>
      </c>
      <c r="F769">
        <v>0.13300000000000001</v>
      </c>
      <c r="G769">
        <v>4.84</v>
      </c>
      <c r="J769" t="s">
        <v>11919</v>
      </c>
    </row>
    <row r="770" spans="1:10" x14ac:dyDescent="0.2">
      <c r="A770" t="s">
        <v>11924</v>
      </c>
      <c r="B770" t="s">
        <v>11918</v>
      </c>
      <c r="C770" t="s">
        <v>4985</v>
      </c>
      <c r="D770" t="s">
        <v>5294</v>
      </c>
      <c r="E770">
        <v>1</v>
      </c>
      <c r="F770">
        <v>0.14199999999999999</v>
      </c>
      <c r="G770">
        <v>5.14</v>
      </c>
      <c r="J770" t="s">
        <v>11919</v>
      </c>
    </row>
    <row r="771" spans="1:10" x14ac:dyDescent="0.2">
      <c r="A771" t="s">
        <v>11925</v>
      </c>
      <c r="B771" t="s">
        <v>11918</v>
      </c>
      <c r="C771" t="s">
        <v>4985</v>
      </c>
      <c r="D771" t="s">
        <v>5294</v>
      </c>
      <c r="E771">
        <v>1</v>
      </c>
      <c r="F771">
        <v>0.158</v>
      </c>
      <c r="G771">
        <v>5.75</v>
      </c>
      <c r="J771" t="s">
        <v>11919</v>
      </c>
    </row>
    <row r="772" spans="1:10" x14ac:dyDescent="0.2">
      <c r="A772" t="s">
        <v>11926</v>
      </c>
      <c r="B772" t="s">
        <v>11918</v>
      </c>
      <c r="C772" t="s">
        <v>4985</v>
      </c>
      <c r="D772" t="s">
        <v>5294</v>
      </c>
      <c r="E772">
        <v>1</v>
      </c>
      <c r="F772">
        <v>0.16700000000000001</v>
      </c>
      <c r="G772">
        <v>6.05</v>
      </c>
      <c r="J772" t="s">
        <v>11919</v>
      </c>
    </row>
    <row r="773" spans="1:10" x14ac:dyDescent="0.2">
      <c r="A773" t="s">
        <v>11927</v>
      </c>
      <c r="B773" t="s">
        <v>11918</v>
      </c>
      <c r="C773" t="s">
        <v>4985</v>
      </c>
      <c r="D773" t="s">
        <v>5294</v>
      </c>
      <c r="E773">
        <v>1</v>
      </c>
      <c r="F773">
        <v>0.17499999999999999</v>
      </c>
      <c r="G773">
        <v>6.35</v>
      </c>
      <c r="J773" t="s">
        <v>11919</v>
      </c>
    </row>
    <row r="774" spans="1:10" x14ac:dyDescent="0.2">
      <c r="A774" t="s">
        <v>11928</v>
      </c>
      <c r="B774" t="s">
        <v>11918</v>
      </c>
      <c r="C774" t="s">
        <v>4985</v>
      </c>
      <c r="D774" t="s">
        <v>5294</v>
      </c>
      <c r="E774">
        <v>1</v>
      </c>
      <c r="F774">
        <v>0.192</v>
      </c>
      <c r="G774">
        <v>6.96</v>
      </c>
      <c r="J774" t="s">
        <v>11919</v>
      </c>
    </row>
    <row r="775" spans="1:10" x14ac:dyDescent="0.2">
      <c r="A775" t="s">
        <v>11929</v>
      </c>
      <c r="B775" t="s">
        <v>11918</v>
      </c>
      <c r="C775" t="s">
        <v>4985</v>
      </c>
      <c r="D775" t="s">
        <v>5294</v>
      </c>
      <c r="E775">
        <v>1</v>
      </c>
      <c r="F775">
        <v>0.2</v>
      </c>
      <c r="G775">
        <v>7.26</v>
      </c>
      <c r="J775" t="s">
        <v>11919</v>
      </c>
    </row>
    <row r="776" spans="1:10" x14ac:dyDescent="0.2">
      <c r="A776" t="s">
        <v>11930</v>
      </c>
      <c r="B776" t="s">
        <v>11918</v>
      </c>
      <c r="C776" t="s">
        <v>4985</v>
      </c>
      <c r="D776" t="s">
        <v>5294</v>
      </c>
      <c r="E776">
        <v>1</v>
      </c>
      <c r="F776">
        <v>0.217</v>
      </c>
      <c r="G776">
        <v>7.87</v>
      </c>
      <c r="J776" t="s">
        <v>11919</v>
      </c>
    </row>
    <row r="777" spans="1:10" x14ac:dyDescent="0.2">
      <c r="A777" t="s">
        <v>11931</v>
      </c>
      <c r="B777" t="s">
        <v>11918</v>
      </c>
      <c r="C777" t="s">
        <v>4985</v>
      </c>
      <c r="D777" t="s">
        <v>5294</v>
      </c>
      <c r="E777">
        <v>1</v>
      </c>
      <c r="F777">
        <v>0.217</v>
      </c>
      <c r="G777">
        <v>7.87</v>
      </c>
      <c r="J777" t="s">
        <v>11919</v>
      </c>
    </row>
    <row r="778" spans="1:10" x14ac:dyDescent="0.2">
      <c r="A778" t="s">
        <v>11932</v>
      </c>
      <c r="B778" t="s">
        <v>11918</v>
      </c>
      <c r="C778" t="s">
        <v>4985</v>
      </c>
      <c r="D778" t="s">
        <v>5294</v>
      </c>
      <c r="E778">
        <v>1</v>
      </c>
      <c r="F778">
        <v>0.22500000000000001</v>
      </c>
      <c r="G778">
        <v>8.17</v>
      </c>
      <c r="J778" t="s">
        <v>11919</v>
      </c>
    </row>
    <row r="779" spans="1:10" x14ac:dyDescent="0.2">
      <c r="A779" t="s">
        <v>11933</v>
      </c>
      <c r="B779" t="s">
        <v>11918</v>
      </c>
      <c r="C779" t="s">
        <v>4985</v>
      </c>
      <c r="D779" t="s">
        <v>5294</v>
      </c>
      <c r="E779">
        <v>1</v>
      </c>
      <c r="F779">
        <v>0.24199999999999999</v>
      </c>
      <c r="G779">
        <v>8.77</v>
      </c>
      <c r="J779" t="s">
        <v>11919</v>
      </c>
    </row>
    <row r="780" spans="1:10" x14ac:dyDescent="0.2">
      <c r="A780" t="s">
        <v>11934</v>
      </c>
      <c r="B780" t="s">
        <v>11918</v>
      </c>
      <c r="C780" t="s">
        <v>4985</v>
      </c>
      <c r="D780" t="s">
        <v>5294</v>
      </c>
      <c r="E780">
        <v>1</v>
      </c>
      <c r="F780">
        <v>0.26700000000000002</v>
      </c>
      <c r="G780">
        <v>9.68</v>
      </c>
      <c r="J780" t="s">
        <v>11919</v>
      </c>
    </row>
    <row r="781" spans="1:10" x14ac:dyDescent="0.2">
      <c r="A781" t="s">
        <v>11935</v>
      </c>
      <c r="B781" t="s">
        <v>11918</v>
      </c>
      <c r="C781" t="s">
        <v>4985</v>
      </c>
      <c r="D781" t="s">
        <v>5294</v>
      </c>
      <c r="E781">
        <v>1</v>
      </c>
      <c r="F781">
        <v>0.26700000000000002</v>
      </c>
      <c r="G781">
        <v>9.68</v>
      </c>
      <c r="J781" t="s">
        <v>11919</v>
      </c>
    </row>
    <row r="782" spans="1:10" x14ac:dyDescent="0.2">
      <c r="A782" t="s">
        <v>11936</v>
      </c>
      <c r="B782" t="s">
        <v>11918</v>
      </c>
      <c r="C782" t="s">
        <v>4985</v>
      </c>
      <c r="D782" t="s">
        <v>5294</v>
      </c>
      <c r="E782">
        <v>1</v>
      </c>
      <c r="F782">
        <v>0.27500000000000002</v>
      </c>
      <c r="G782">
        <v>9.98</v>
      </c>
      <c r="J782" t="s">
        <v>11919</v>
      </c>
    </row>
    <row r="783" spans="1:10" x14ac:dyDescent="0.2">
      <c r="A783" t="s">
        <v>7251</v>
      </c>
      <c r="B783" t="s">
        <v>11918</v>
      </c>
      <c r="C783" t="s">
        <v>4985</v>
      </c>
      <c r="D783" t="s">
        <v>5294</v>
      </c>
      <c r="E783">
        <v>1</v>
      </c>
      <c r="F783">
        <v>0.317</v>
      </c>
      <c r="G783">
        <v>11.49</v>
      </c>
      <c r="J783" t="s">
        <v>11919</v>
      </c>
    </row>
    <row r="784" spans="1:10" x14ac:dyDescent="0.2">
      <c r="A784" t="s">
        <v>7252</v>
      </c>
      <c r="B784" t="s">
        <v>11918</v>
      </c>
      <c r="C784" t="s">
        <v>4985</v>
      </c>
      <c r="D784" t="s">
        <v>5294</v>
      </c>
      <c r="E784">
        <v>1</v>
      </c>
      <c r="F784">
        <v>0.35</v>
      </c>
      <c r="G784">
        <v>12.71</v>
      </c>
      <c r="J784" t="s">
        <v>11919</v>
      </c>
    </row>
  </sheetData>
  <phoneticPr fontId="1" type="noConversion"/>
  <pageMargins left="0.78740157499999996" right="0.78740157499999996" top="0.984251969" bottom="0.984251969" header="0.4921259845" footer="0.4921259845"/>
  <headerFooter alignWithMargins="0">
    <oddFooter>&amp;C_x000D_&amp;1#&amp;"Calibri"&amp;10&amp;K000000 Confidentiality: Internal</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O650"/>
  <sheetViews>
    <sheetView workbookViewId="0">
      <selection activeCell="A219" sqref="A219"/>
    </sheetView>
  </sheetViews>
  <sheetFormatPr baseColWidth="10" defaultRowHeight="12.75" x14ac:dyDescent="0.2"/>
  <cols>
    <col min="1" max="1" width="16.7109375" bestFit="1" customWidth="1"/>
    <col min="2" max="2" width="37.28515625" bestFit="1" customWidth="1"/>
    <col min="3" max="3" width="4.85546875" bestFit="1" customWidth="1"/>
    <col min="4" max="4" width="3.85546875" bestFit="1" customWidth="1"/>
    <col min="5" max="5" width="8.7109375" bestFit="1" customWidth="1"/>
    <col min="6" max="6" width="7.85546875" bestFit="1" customWidth="1"/>
    <col min="7" max="7" width="7" bestFit="1" customWidth="1"/>
    <col min="8" max="8" width="3.7109375" customWidth="1"/>
    <col min="9" max="9" width="3.28515625" customWidth="1"/>
    <col min="10" max="10" width="255.7109375" bestFit="1" customWidth="1"/>
  </cols>
  <sheetData>
    <row r="1" spans="1:15" x14ac:dyDescent="0.2">
      <c r="A1" t="s">
        <v>4968</v>
      </c>
      <c r="B1" t="s">
        <v>4969</v>
      </c>
      <c r="C1" t="s">
        <v>4970</v>
      </c>
      <c r="D1" t="s">
        <v>4971</v>
      </c>
      <c r="E1" t="s">
        <v>4972</v>
      </c>
      <c r="F1" t="s">
        <v>4973</v>
      </c>
      <c r="G1" t="s">
        <v>4974</v>
      </c>
      <c r="H1" t="s">
        <v>4975</v>
      </c>
      <c r="I1" t="s">
        <v>4976</v>
      </c>
      <c r="J1" t="s">
        <v>4977</v>
      </c>
      <c r="K1" t="s">
        <v>4978</v>
      </c>
      <c r="L1" t="s">
        <v>4979</v>
      </c>
      <c r="M1" t="s">
        <v>4980</v>
      </c>
      <c r="N1" t="s">
        <v>4981</v>
      </c>
      <c r="O1" t="s">
        <v>4982</v>
      </c>
    </row>
    <row r="2" spans="1:15" x14ac:dyDescent="0.2">
      <c r="A2" t="s">
        <v>15680</v>
      </c>
      <c r="B2" t="s">
        <v>15681</v>
      </c>
    </row>
    <row r="3" spans="1:15" x14ac:dyDescent="0.2">
      <c r="A3" t="s">
        <v>15682</v>
      </c>
      <c r="B3" t="s">
        <v>15683</v>
      </c>
      <c r="C3" t="s">
        <v>4985</v>
      </c>
      <c r="D3" t="s">
        <v>5294</v>
      </c>
      <c r="E3">
        <v>1</v>
      </c>
      <c r="F3">
        <v>0.11700000000000001</v>
      </c>
      <c r="G3">
        <v>4.34</v>
      </c>
      <c r="J3" t="s">
        <v>15684</v>
      </c>
    </row>
    <row r="4" spans="1:15" x14ac:dyDescent="0.2">
      <c r="A4" t="s">
        <v>15685</v>
      </c>
      <c r="B4" t="s">
        <v>15683</v>
      </c>
      <c r="C4" t="s">
        <v>4985</v>
      </c>
      <c r="D4" t="s">
        <v>5294</v>
      </c>
      <c r="E4">
        <v>1</v>
      </c>
      <c r="F4">
        <v>0.13300000000000001</v>
      </c>
      <c r="G4">
        <v>4.96</v>
      </c>
      <c r="J4" t="s">
        <v>15684</v>
      </c>
    </row>
    <row r="5" spans="1:15" x14ac:dyDescent="0.2">
      <c r="A5" t="s">
        <v>15686</v>
      </c>
      <c r="B5" t="s">
        <v>15683</v>
      </c>
      <c r="C5" t="s">
        <v>4985</v>
      </c>
      <c r="D5" t="s">
        <v>5294</v>
      </c>
      <c r="E5">
        <v>1</v>
      </c>
      <c r="F5">
        <v>0.15</v>
      </c>
      <c r="G5">
        <v>5.58</v>
      </c>
      <c r="J5" t="s">
        <v>15684</v>
      </c>
    </row>
    <row r="6" spans="1:15" x14ac:dyDescent="0.2">
      <c r="A6" t="s">
        <v>15687</v>
      </c>
      <c r="B6" t="s">
        <v>15683</v>
      </c>
      <c r="C6" t="s">
        <v>4985</v>
      </c>
      <c r="D6" t="s">
        <v>5294</v>
      </c>
      <c r="E6">
        <v>1</v>
      </c>
      <c r="F6">
        <v>0.192</v>
      </c>
      <c r="G6">
        <v>7.13</v>
      </c>
      <c r="J6" t="s">
        <v>15684</v>
      </c>
    </row>
    <row r="7" spans="1:15" x14ac:dyDescent="0.2">
      <c r="A7" t="s">
        <v>15688</v>
      </c>
      <c r="B7" t="s">
        <v>15683</v>
      </c>
      <c r="C7" t="s">
        <v>4985</v>
      </c>
      <c r="D7" t="s">
        <v>5294</v>
      </c>
      <c r="E7">
        <v>1</v>
      </c>
      <c r="F7">
        <v>0.20799999999999999</v>
      </c>
      <c r="G7">
        <v>7.75</v>
      </c>
      <c r="J7" t="s">
        <v>15684</v>
      </c>
    </row>
    <row r="8" spans="1:15" x14ac:dyDescent="0.2">
      <c r="A8" t="s">
        <v>15689</v>
      </c>
      <c r="B8" t="s">
        <v>15683</v>
      </c>
      <c r="C8" t="s">
        <v>4985</v>
      </c>
      <c r="D8" t="s">
        <v>5294</v>
      </c>
      <c r="E8">
        <v>1</v>
      </c>
      <c r="F8">
        <v>0.23300000000000001</v>
      </c>
      <c r="G8">
        <v>8.68</v>
      </c>
      <c r="J8" t="s">
        <v>15684</v>
      </c>
    </row>
    <row r="9" spans="1:15" x14ac:dyDescent="0.2">
      <c r="A9" t="s">
        <v>15690</v>
      </c>
      <c r="B9" t="s">
        <v>15683</v>
      </c>
      <c r="C9" t="s">
        <v>4985</v>
      </c>
      <c r="D9" t="s">
        <v>5294</v>
      </c>
      <c r="E9">
        <v>1</v>
      </c>
      <c r="F9">
        <v>0.23300000000000001</v>
      </c>
      <c r="G9">
        <v>8.68</v>
      </c>
      <c r="J9" t="s">
        <v>15684</v>
      </c>
    </row>
    <row r="10" spans="1:15" x14ac:dyDescent="0.2">
      <c r="A10" t="s">
        <v>15691</v>
      </c>
      <c r="B10" t="s">
        <v>15683</v>
      </c>
      <c r="C10" t="s">
        <v>4985</v>
      </c>
      <c r="D10" t="s">
        <v>5294</v>
      </c>
      <c r="E10">
        <v>1</v>
      </c>
      <c r="F10">
        <v>0.29199999999999998</v>
      </c>
      <c r="G10">
        <v>10.85</v>
      </c>
      <c r="J10" t="s">
        <v>15684</v>
      </c>
    </row>
    <row r="11" spans="1:15" x14ac:dyDescent="0.2">
      <c r="A11" t="s">
        <v>15692</v>
      </c>
      <c r="B11" t="s">
        <v>15683</v>
      </c>
      <c r="C11" t="s">
        <v>4985</v>
      </c>
      <c r="D11" t="s">
        <v>5294</v>
      </c>
      <c r="E11">
        <v>1</v>
      </c>
      <c r="F11">
        <v>0.308</v>
      </c>
      <c r="G11">
        <v>11.47</v>
      </c>
      <c r="J11" t="s">
        <v>15684</v>
      </c>
    </row>
    <row r="12" spans="1:15" x14ac:dyDescent="0.2">
      <c r="A12" t="s">
        <v>15693</v>
      </c>
      <c r="B12" t="s">
        <v>15683</v>
      </c>
      <c r="C12" t="s">
        <v>4985</v>
      </c>
      <c r="D12" t="s">
        <v>5294</v>
      </c>
      <c r="E12">
        <v>1</v>
      </c>
      <c r="F12">
        <v>0.36699999999999999</v>
      </c>
      <c r="G12">
        <v>13.64</v>
      </c>
      <c r="J12" t="s">
        <v>15684</v>
      </c>
    </row>
    <row r="13" spans="1:15" x14ac:dyDescent="0.2">
      <c r="A13" t="s">
        <v>15694</v>
      </c>
      <c r="B13" t="s">
        <v>15683</v>
      </c>
      <c r="C13" t="s">
        <v>4985</v>
      </c>
      <c r="D13" t="s">
        <v>5294</v>
      </c>
      <c r="E13">
        <v>1</v>
      </c>
      <c r="F13">
        <v>0.36699999999999999</v>
      </c>
      <c r="G13">
        <v>13.64</v>
      </c>
      <c r="J13" t="s">
        <v>15684</v>
      </c>
    </row>
    <row r="14" spans="1:15" x14ac:dyDescent="0.2">
      <c r="A14" t="s">
        <v>15695</v>
      </c>
      <c r="B14" t="s">
        <v>15683</v>
      </c>
      <c r="C14" t="s">
        <v>4985</v>
      </c>
      <c r="D14" t="s">
        <v>5294</v>
      </c>
      <c r="E14">
        <v>1</v>
      </c>
      <c r="F14">
        <v>0.4</v>
      </c>
      <c r="G14">
        <v>14.88</v>
      </c>
      <c r="J14" t="s">
        <v>15684</v>
      </c>
    </row>
    <row r="15" spans="1:15" x14ac:dyDescent="0.2">
      <c r="A15" t="s">
        <v>15696</v>
      </c>
      <c r="B15" t="s">
        <v>15683</v>
      </c>
      <c r="C15" t="s">
        <v>4985</v>
      </c>
      <c r="D15" t="s">
        <v>5294</v>
      </c>
      <c r="E15">
        <v>1</v>
      </c>
      <c r="F15">
        <v>0.4</v>
      </c>
      <c r="G15">
        <v>14.88</v>
      </c>
      <c r="J15" t="s">
        <v>15684</v>
      </c>
    </row>
    <row r="16" spans="1:15" x14ac:dyDescent="0.2">
      <c r="A16" t="s">
        <v>15697</v>
      </c>
      <c r="B16" t="s">
        <v>15683</v>
      </c>
      <c r="C16" t="s">
        <v>4985</v>
      </c>
      <c r="D16" t="s">
        <v>5294</v>
      </c>
      <c r="E16">
        <v>1</v>
      </c>
      <c r="F16">
        <v>0.433</v>
      </c>
      <c r="G16">
        <v>16.12</v>
      </c>
      <c r="J16" t="s">
        <v>15684</v>
      </c>
    </row>
    <row r="17" spans="1:10" x14ac:dyDescent="0.2">
      <c r="A17" t="s">
        <v>15698</v>
      </c>
      <c r="B17" t="s">
        <v>15683</v>
      </c>
      <c r="C17" t="s">
        <v>4985</v>
      </c>
      <c r="D17" t="s">
        <v>5294</v>
      </c>
      <c r="E17">
        <v>1</v>
      </c>
      <c r="F17">
        <v>0.45</v>
      </c>
      <c r="G17">
        <v>16.739999999999998</v>
      </c>
      <c r="J17" t="s">
        <v>15684</v>
      </c>
    </row>
    <row r="18" spans="1:10" x14ac:dyDescent="0.2">
      <c r="A18" t="s">
        <v>15699</v>
      </c>
      <c r="B18" t="s">
        <v>15683</v>
      </c>
      <c r="C18" t="s">
        <v>4985</v>
      </c>
      <c r="D18" t="s">
        <v>5294</v>
      </c>
      <c r="E18">
        <v>1</v>
      </c>
      <c r="F18">
        <v>0.46700000000000003</v>
      </c>
      <c r="G18">
        <v>17.36</v>
      </c>
      <c r="J18" t="s">
        <v>15684</v>
      </c>
    </row>
    <row r="19" spans="1:10" x14ac:dyDescent="0.2">
      <c r="A19" t="s">
        <v>15700</v>
      </c>
      <c r="B19" t="s">
        <v>15701</v>
      </c>
      <c r="C19" t="s">
        <v>4985</v>
      </c>
      <c r="D19" t="s">
        <v>5294</v>
      </c>
      <c r="E19">
        <v>1</v>
      </c>
      <c r="F19">
        <v>0.46700000000000003</v>
      </c>
      <c r="G19">
        <v>17.36</v>
      </c>
      <c r="J19" t="s">
        <v>15702</v>
      </c>
    </row>
    <row r="20" spans="1:10" x14ac:dyDescent="0.2">
      <c r="A20" t="s">
        <v>15703</v>
      </c>
      <c r="B20" t="s">
        <v>15701</v>
      </c>
      <c r="C20" t="s">
        <v>4985</v>
      </c>
      <c r="D20" t="s">
        <v>5294</v>
      </c>
      <c r="E20">
        <v>1</v>
      </c>
      <c r="F20">
        <v>0.48299999999999998</v>
      </c>
      <c r="G20">
        <v>17.98</v>
      </c>
      <c r="J20" t="s">
        <v>15702</v>
      </c>
    </row>
    <row r="21" spans="1:10" x14ac:dyDescent="0.2">
      <c r="A21" t="s">
        <v>15704</v>
      </c>
      <c r="B21" t="s">
        <v>15701</v>
      </c>
      <c r="C21" t="s">
        <v>4985</v>
      </c>
      <c r="D21" t="s">
        <v>5294</v>
      </c>
      <c r="E21">
        <v>1</v>
      </c>
      <c r="F21">
        <v>0.6</v>
      </c>
      <c r="G21">
        <v>22.32</v>
      </c>
      <c r="J21" t="s">
        <v>15702</v>
      </c>
    </row>
    <row r="22" spans="1:10" x14ac:dyDescent="0.2">
      <c r="A22" t="s">
        <v>15705</v>
      </c>
      <c r="B22" t="s">
        <v>15701</v>
      </c>
      <c r="C22" t="s">
        <v>4985</v>
      </c>
      <c r="D22" t="s">
        <v>5294</v>
      </c>
      <c r="E22">
        <v>1</v>
      </c>
      <c r="F22">
        <v>0.65</v>
      </c>
      <c r="G22">
        <v>24.18</v>
      </c>
      <c r="J22" t="s">
        <v>15702</v>
      </c>
    </row>
    <row r="23" spans="1:10" x14ac:dyDescent="0.2">
      <c r="A23" t="s">
        <v>15706</v>
      </c>
      <c r="B23" t="s">
        <v>15701</v>
      </c>
      <c r="C23" t="s">
        <v>4985</v>
      </c>
      <c r="D23" t="s">
        <v>5294</v>
      </c>
      <c r="E23">
        <v>1</v>
      </c>
      <c r="F23">
        <v>0.68300000000000005</v>
      </c>
      <c r="G23">
        <v>25.42</v>
      </c>
      <c r="J23" t="s">
        <v>15702</v>
      </c>
    </row>
    <row r="24" spans="1:10" x14ac:dyDescent="0.2">
      <c r="A24" t="s">
        <v>15707</v>
      </c>
      <c r="B24" t="s">
        <v>15701</v>
      </c>
      <c r="C24" t="s">
        <v>4985</v>
      </c>
      <c r="D24" t="s">
        <v>5294</v>
      </c>
      <c r="E24">
        <v>1</v>
      </c>
      <c r="F24">
        <v>0.71699999999999997</v>
      </c>
      <c r="G24">
        <v>26.66</v>
      </c>
      <c r="J24" t="s">
        <v>15702</v>
      </c>
    </row>
    <row r="25" spans="1:10" x14ac:dyDescent="0.2">
      <c r="A25" t="s">
        <v>15708</v>
      </c>
      <c r="B25" t="s">
        <v>15701</v>
      </c>
      <c r="C25" t="s">
        <v>4985</v>
      </c>
      <c r="D25" t="s">
        <v>5294</v>
      </c>
      <c r="E25">
        <v>1</v>
      </c>
      <c r="F25">
        <v>0.77500000000000002</v>
      </c>
      <c r="G25">
        <v>28.83</v>
      </c>
      <c r="J25" t="s">
        <v>15702</v>
      </c>
    </row>
    <row r="26" spans="1:10" x14ac:dyDescent="0.2">
      <c r="A26" t="s">
        <v>15709</v>
      </c>
      <c r="B26" t="s">
        <v>15701</v>
      </c>
      <c r="C26" t="s">
        <v>4985</v>
      </c>
      <c r="D26" t="s">
        <v>5294</v>
      </c>
      <c r="E26">
        <v>1</v>
      </c>
      <c r="F26">
        <v>0.85</v>
      </c>
      <c r="G26">
        <v>31.62</v>
      </c>
      <c r="J26" t="s">
        <v>15702</v>
      </c>
    </row>
    <row r="27" spans="1:10" x14ac:dyDescent="0.2">
      <c r="A27" t="s">
        <v>15710</v>
      </c>
      <c r="B27" t="s">
        <v>15701</v>
      </c>
      <c r="C27" t="s">
        <v>4985</v>
      </c>
      <c r="D27" t="s">
        <v>5294</v>
      </c>
      <c r="E27">
        <v>1</v>
      </c>
      <c r="F27">
        <v>0.92500000000000004</v>
      </c>
      <c r="G27">
        <v>34.409999999999997</v>
      </c>
      <c r="J27" t="s">
        <v>15702</v>
      </c>
    </row>
    <row r="28" spans="1:10" x14ac:dyDescent="0.2">
      <c r="A28" t="s">
        <v>15711</v>
      </c>
      <c r="B28" t="s">
        <v>15701</v>
      </c>
      <c r="C28" t="s">
        <v>4985</v>
      </c>
      <c r="D28" t="s">
        <v>5294</v>
      </c>
      <c r="E28">
        <v>1</v>
      </c>
      <c r="F28">
        <v>1.0169999999999999</v>
      </c>
      <c r="G28">
        <v>37.82</v>
      </c>
      <c r="J28" t="s">
        <v>15702</v>
      </c>
    </row>
    <row r="29" spans="1:10" x14ac:dyDescent="0.2">
      <c r="A29" t="s">
        <v>15712</v>
      </c>
      <c r="B29" t="s">
        <v>15701</v>
      </c>
      <c r="C29" t="s">
        <v>4985</v>
      </c>
      <c r="D29" t="s">
        <v>5294</v>
      </c>
      <c r="E29">
        <v>1</v>
      </c>
      <c r="F29">
        <v>1.0169999999999999</v>
      </c>
      <c r="G29">
        <v>37.82</v>
      </c>
      <c r="J29" t="s">
        <v>15702</v>
      </c>
    </row>
    <row r="30" spans="1:10" x14ac:dyDescent="0.2">
      <c r="A30" t="s">
        <v>15713</v>
      </c>
      <c r="B30" t="s">
        <v>15701</v>
      </c>
      <c r="C30" t="s">
        <v>4985</v>
      </c>
      <c r="D30" t="s">
        <v>5294</v>
      </c>
      <c r="E30">
        <v>1</v>
      </c>
      <c r="F30">
        <v>1.0669999999999999</v>
      </c>
      <c r="G30">
        <v>39.68</v>
      </c>
      <c r="J30" t="s">
        <v>15702</v>
      </c>
    </row>
    <row r="31" spans="1:10" x14ac:dyDescent="0.2">
      <c r="A31" t="s">
        <v>15714</v>
      </c>
      <c r="B31" t="s">
        <v>15701</v>
      </c>
      <c r="C31" t="s">
        <v>4985</v>
      </c>
      <c r="D31" t="s">
        <v>5294</v>
      </c>
      <c r="E31">
        <v>1</v>
      </c>
      <c r="F31">
        <v>1.083</v>
      </c>
      <c r="G31">
        <v>40.299999999999997</v>
      </c>
      <c r="J31" t="s">
        <v>15702</v>
      </c>
    </row>
    <row r="32" spans="1:10" x14ac:dyDescent="0.2">
      <c r="A32" t="s">
        <v>15715</v>
      </c>
      <c r="B32" t="s">
        <v>15701</v>
      </c>
      <c r="C32" t="s">
        <v>4985</v>
      </c>
      <c r="D32" t="s">
        <v>5294</v>
      </c>
      <c r="E32">
        <v>1</v>
      </c>
      <c r="F32">
        <v>1.1499999999999999</v>
      </c>
      <c r="G32">
        <v>42.78</v>
      </c>
      <c r="J32" t="s">
        <v>15702</v>
      </c>
    </row>
    <row r="33" spans="1:10" x14ac:dyDescent="0.2">
      <c r="A33" t="s">
        <v>15716</v>
      </c>
      <c r="B33" t="s">
        <v>15701</v>
      </c>
      <c r="C33" t="s">
        <v>4985</v>
      </c>
      <c r="D33" t="s">
        <v>5294</v>
      </c>
      <c r="E33">
        <v>1</v>
      </c>
      <c r="F33">
        <v>1.2170000000000001</v>
      </c>
      <c r="G33">
        <v>45.26</v>
      </c>
      <c r="J33" t="s">
        <v>15702</v>
      </c>
    </row>
    <row r="34" spans="1:10" x14ac:dyDescent="0.2">
      <c r="A34" t="s">
        <v>15717</v>
      </c>
      <c r="B34" t="s">
        <v>15701</v>
      </c>
      <c r="C34" t="s">
        <v>4985</v>
      </c>
      <c r="D34" t="s">
        <v>5294</v>
      </c>
      <c r="E34">
        <v>1</v>
      </c>
      <c r="F34">
        <v>1.3169999999999999</v>
      </c>
      <c r="G34">
        <v>48.98</v>
      </c>
      <c r="J34" t="s">
        <v>15702</v>
      </c>
    </row>
    <row r="35" spans="1:10" x14ac:dyDescent="0.2">
      <c r="A35" t="s">
        <v>15718</v>
      </c>
      <c r="B35" t="s">
        <v>15719</v>
      </c>
      <c r="C35" t="s">
        <v>4985</v>
      </c>
      <c r="D35" t="s">
        <v>5294</v>
      </c>
      <c r="E35">
        <v>1</v>
      </c>
      <c r="F35">
        <v>0.35</v>
      </c>
      <c r="G35">
        <v>13.02</v>
      </c>
      <c r="J35" t="s">
        <v>15720</v>
      </c>
    </row>
    <row r="36" spans="1:10" x14ac:dyDescent="0.2">
      <c r="A36" t="s">
        <v>15721</v>
      </c>
      <c r="B36" t="s">
        <v>15719</v>
      </c>
      <c r="C36" t="s">
        <v>4985</v>
      </c>
      <c r="D36" t="s">
        <v>5294</v>
      </c>
      <c r="E36">
        <v>1</v>
      </c>
      <c r="F36">
        <v>0.36699999999999999</v>
      </c>
      <c r="G36">
        <v>13.64</v>
      </c>
      <c r="J36" t="s">
        <v>15720</v>
      </c>
    </row>
    <row r="37" spans="1:10" x14ac:dyDescent="0.2">
      <c r="A37" t="s">
        <v>15722</v>
      </c>
      <c r="B37" t="s">
        <v>15719</v>
      </c>
      <c r="C37" t="s">
        <v>4985</v>
      </c>
      <c r="D37" t="s">
        <v>5294</v>
      </c>
      <c r="E37">
        <v>1</v>
      </c>
      <c r="F37">
        <v>0.45</v>
      </c>
      <c r="G37">
        <v>16.739999999999998</v>
      </c>
      <c r="J37" t="s">
        <v>15720</v>
      </c>
    </row>
    <row r="38" spans="1:10" x14ac:dyDescent="0.2">
      <c r="A38" t="s">
        <v>15723</v>
      </c>
      <c r="B38" t="s">
        <v>15719</v>
      </c>
      <c r="C38" t="s">
        <v>4985</v>
      </c>
      <c r="D38" t="s">
        <v>5294</v>
      </c>
      <c r="E38">
        <v>1</v>
      </c>
      <c r="F38">
        <v>0.49199999999999999</v>
      </c>
      <c r="G38">
        <v>18.29</v>
      </c>
      <c r="J38" t="s">
        <v>15720</v>
      </c>
    </row>
    <row r="39" spans="1:10" x14ac:dyDescent="0.2">
      <c r="A39" t="s">
        <v>15724</v>
      </c>
      <c r="B39" t="s">
        <v>15719</v>
      </c>
      <c r="C39" t="s">
        <v>4985</v>
      </c>
      <c r="D39" t="s">
        <v>5294</v>
      </c>
      <c r="E39">
        <v>1</v>
      </c>
      <c r="F39">
        <v>0.50800000000000001</v>
      </c>
      <c r="G39">
        <v>18.91</v>
      </c>
      <c r="J39" t="s">
        <v>15720</v>
      </c>
    </row>
    <row r="40" spans="1:10" x14ac:dyDescent="0.2">
      <c r="A40" t="s">
        <v>15725</v>
      </c>
      <c r="B40" t="s">
        <v>15719</v>
      </c>
      <c r="C40" t="s">
        <v>4985</v>
      </c>
      <c r="D40" t="s">
        <v>5294</v>
      </c>
      <c r="E40">
        <v>1</v>
      </c>
      <c r="F40">
        <v>0.54200000000000004</v>
      </c>
      <c r="G40">
        <v>20.149999999999999</v>
      </c>
      <c r="J40" t="s">
        <v>15720</v>
      </c>
    </row>
    <row r="41" spans="1:10" x14ac:dyDescent="0.2">
      <c r="A41" t="s">
        <v>15726</v>
      </c>
      <c r="B41" t="s">
        <v>15719</v>
      </c>
      <c r="C41" t="s">
        <v>4985</v>
      </c>
      <c r="D41" t="s">
        <v>5294</v>
      </c>
      <c r="E41">
        <v>1</v>
      </c>
      <c r="F41">
        <v>0.58299999999999996</v>
      </c>
      <c r="G41">
        <v>21.7</v>
      </c>
      <c r="J41" t="s">
        <v>15720</v>
      </c>
    </row>
    <row r="42" spans="1:10" x14ac:dyDescent="0.2">
      <c r="A42" t="s">
        <v>15727</v>
      </c>
      <c r="B42" t="s">
        <v>15719</v>
      </c>
      <c r="C42" t="s">
        <v>4985</v>
      </c>
      <c r="D42" t="s">
        <v>5294</v>
      </c>
      <c r="E42">
        <v>1</v>
      </c>
      <c r="F42">
        <v>0.64200000000000002</v>
      </c>
      <c r="G42">
        <v>23.87</v>
      </c>
      <c r="J42" t="s">
        <v>15720</v>
      </c>
    </row>
    <row r="43" spans="1:10" x14ac:dyDescent="0.2">
      <c r="A43" t="s">
        <v>15728</v>
      </c>
      <c r="B43" t="s">
        <v>15719</v>
      </c>
      <c r="C43" t="s">
        <v>4985</v>
      </c>
      <c r="D43" t="s">
        <v>5294</v>
      </c>
      <c r="E43">
        <v>1</v>
      </c>
      <c r="F43">
        <v>0.69199999999999995</v>
      </c>
      <c r="G43">
        <v>25.73</v>
      </c>
      <c r="J43" t="s">
        <v>15720</v>
      </c>
    </row>
    <row r="44" spans="1:10" x14ac:dyDescent="0.2">
      <c r="A44" t="s">
        <v>14435</v>
      </c>
      <c r="B44" t="s">
        <v>15719</v>
      </c>
      <c r="C44" t="s">
        <v>4985</v>
      </c>
      <c r="D44" t="s">
        <v>5294</v>
      </c>
      <c r="E44">
        <v>1</v>
      </c>
      <c r="F44">
        <v>0.75800000000000001</v>
      </c>
      <c r="G44">
        <v>28.21</v>
      </c>
      <c r="J44" t="s">
        <v>15720</v>
      </c>
    </row>
    <row r="45" spans="1:10" x14ac:dyDescent="0.2">
      <c r="A45" t="s">
        <v>14436</v>
      </c>
      <c r="B45" t="s">
        <v>15719</v>
      </c>
      <c r="C45" t="s">
        <v>4985</v>
      </c>
      <c r="D45" t="s">
        <v>5294</v>
      </c>
      <c r="E45">
        <v>1</v>
      </c>
      <c r="F45">
        <v>0.75800000000000001</v>
      </c>
      <c r="G45">
        <v>28.21</v>
      </c>
      <c r="J45" t="s">
        <v>15720</v>
      </c>
    </row>
    <row r="46" spans="1:10" x14ac:dyDescent="0.2">
      <c r="A46" t="s">
        <v>14437</v>
      </c>
      <c r="B46" t="s">
        <v>15719</v>
      </c>
      <c r="C46" t="s">
        <v>4985</v>
      </c>
      <c r="D46" t="s">
        <v>5294</v>
      </c>
      <c r="E46">
        <v>1</v>
      </c>
      <c r="F46">
        <v>0.8</v>
      </c>
      <c r="G46">
        <v>29.76</v>
      </c>
      <c r="J46" t="s">
        <v>15720</v>
      </c>
    </row>
    <row r="47" spans="1:10" x14ac:dyDescent="0.2">
      <c r="A47" t="s">
        <v>14438</v>
      </c>
      <c r="B47" t="s">
        <v>15719</v>
      </c>
      <c r="C47" t="s">
        <v>4985</v>
      </c>
      <c r="D47" t="s">
        <v>5294</v>
      </c>
      <c r="E47">
        <v>1</v>
      </c>
      <c r="F47">
        <v>0.81699999999999995</v>
      </c>
      <c r="G47">
        <v>30.38</v>
      </c>
      <c r="J47" t="s">
        <v>15720</v>
      </c>
    </row>
    <row r="48" spans="1:10" x14ac:dyDescent="0.2">
      <c r="A48" t="s">
        <v>14439</v>
      </c>
      <c r="B48" t="s">
        <v>15719</v>
      </c>
      <c r="C48" t="s">
        <v>4985</v>
      </c>
      <c r="D48" t="s">
        <v>5294</v>
      </c>
      <c r="E48">
        <v>1</v>
      </c>
      <c r="F48">
        <v>0.85799999999999998</v>
      </c>
      <c r="G48">
        <v>31.93</v>
      </c>
      <c r="J48" t="s">
        <v>15720</v>
      </c>
    </row>
    <row r="49" spans="1:10" x14ac:dyDescent="0.2">
      <c r="A49" t="s">
        <v>14440</v>
      </c>
      <c r="B49" t="s">
        <v>15719</v>
      </c>
      <c r="C49" t="s">
        <v>4985</v>
      </c>
      <c r="D49" t="s">
        <v>5294</v>
      </c>
      <c r="E49">
        <v>1</v>
      </c>
      <c r="F49">
        <v>0.90800000000000003</v>
      </c>
      <c r="G49">
        <v>33.79</v>
      </c>
      <c r="J49" t="s">
        <v>15720</v>
      </c>
    </row>
    <row r="50" spans="1:10" x14ac:dyDescent="0.2">
      <c r="A50" t="s">
        <v>14441</v>
      </c>
      <c r="B50" t="s">
        <v>15719</v>
      </c>
      <c r="C50" t="s">
        <v>4985</v>
      </c>
      <c r="D50" t="s">
        <v>5294</v>
      </c>
      <c r="E50">
        <v>1</v>
      </c>
      <c r="F50">
        <v>0.99199999999999999</v>
      </c>
      <c r="G50">
        <v>36.89</v>
      </c>
      <c r="J50" t="s">
        <v>15720</v>
      </c>
    </row>
    <row r="51" spans="1:10" x14ac:dyDescent="0.2">
      <c r="A51" t="s">
        <v>14442</v>
      </c>
      <c r="B51" t="s">
        <v>14443</v>
      </c>
      <c r="C51" t="s">
        <v>4985</v>
      </c>
      <c r="D51" t="s">
        <v>6719</v>
      </c>
      <c r="E51">
        <v>1</v>
      </c>
      <c r="F51">
        <v>0.93300000000000005</v>
      </c>
      <c r="G51">
        <v>34.72</v>
      </c>
      <c r="J51" t="s">
        <v>14444</v>
      </c>
    </row>
    <row r="52" spans="1:10" x14ac:dyDescent="0.2">
      <c r="A52" t="s">
        <v>14445</v>
      </c>
      <c r="B52" t="s">
        <v>14443</v>
      </c>
      <c r="C52" t="s">
        <v>4985</v>
      </c>
      <c r="D52" t="s">
        <v>6719</v>
      </c>
      <c r="E52">
        <v>1</v>
      </c>
      <c r="F52">
        <v>1.0669999999999999</v>
      </c>
      <c r="G52">
        <v>39.68</v>
      </c>
      <c r="J52" t="s">
        <v>14444</v>
      </c>
    </row>
    <row r="53" spans="1:10" x14ac:dyDescent="0.2">
      <c r="A53" t="s">
        <v>14446</v>
      </c>
      <c r="B53" t="s">
        <v>14443</v>
      </c>
      <c r="C53" t="s">
        <v>4985</v>
      </c>
      <c r="D53" t="s">
        <v>6719</v>
      </c>
      <c r="E53">
        <v>1</v>
      </c>
      <c r="F53">
        <v>1.2669999999999999</v>
      </c>
      <c r="G53">
        <v>47.12</v>
      </c>
      <c r="J53" t="s">
        <v>14444</v>
      </c>
    </row>
    <row r="54" spans="1:10" x14ac:dyDescent="0.2">
      <c r="A54" t="s">
        <v>14447</v>
      </c>
      <c r="B54" t="s">
        <v>14443</v>
      </c>
      <c r="C54" t="s">
        <v>4985</v>
      </c>
      <c r="D54" t="s">
        <v>6719</v>
      </c>
      <c r="E54">
        <v>1</v>
      </c>
      <c r="F54">
        <v>1.5329999999999999</v>
      </c>
      <c r="G54">
        <v>57.04</v>
      </c>
      <c r="J54" t="s">
        <v>14444</v>
      </c>
    </row>
    <row r="55" spans="1:10" x14ac:dyDescent="0.2">
      <c r="A55" t="s">
        <v>14448</v>
      </c>
      <c r="B55" t="s">
        <v>14443</v>
      </c>
      <c r="C55" t="s">
        <v>4985</v>
      </c>
      <c r="D55" t="s">
        <v>6719</v>
      </c>
      <c r="E55">
        <v>1</v>
      </c>
      <c r="F55">
        <v>1.6830000000000001</v>
      </c>
      <c r="G55">
        <v>62.62</v>
      </c>
      <c r="J55" t="s">
        <v>14444</v>
      </c>
    </row>
    <row r="56" spans="1:10" x14ac:dyDescent="0.2">
      <c r="A56" t="s">
        <v>14449</v>
      </c>
      <c r="B56" t="s">
        <v>14443</v>
      </c>
      <c r="C56" t="s">
        <v>4985</v>
      </c>
      <c r="D56" t="s">
        <v>6719</v>
      </c>
      <c r="E56">
        <v>1</v>
      </c>
      <c r="F56">
        <v>1.9830000000000001</v>
      </c>
      <c r="G56">
        <v>73.78</v>
      </c>
      <c r="J56" t="s">
        <v>14444</v>
      </c>
    </row>
    <row r="57" spans="1:10" x14ac:dyDescent="0.2">
      <c r="A57" t="s">
        <v>14450</v>
      </c>
      <c r="B57" t="s">
        <v>14443</v>
      </c>
      <c r="C57" t="s">
        <v>4985</v>
      </c>
      <c r="D57" t="s">
        <v>6719</v>
      </c>
      <c r="E57">
        <v>1</v>
      </c>
      <c r="F57">
        <v>2.15</v>
      </c>
      <c r="G57">
        <v>79.98</v>
      </c>
      <c r="J57" t="s">
        <v>14444</v>
      </c>
    </row>
    <row r="58" spans="1:10" x14ac:dyDescent="0.2">
      <c r="A58" t="s">
        <v>14451</v>
      </c>
      <c r="B58" t="s">
        <v>14443</v>
      </c>
      <c r="C58" t="s">
        <v>4985</v>
      </c>
      <c r="D58" t="s">
        <v>6719</v>
      </c>
      <c r="E58">
        <v>1</v>
      </c>
      <c r="F58">
        <v>2.5670000000000002</v>
      </c>
      <c r="G58">
        <v>95.48</v>
      </c>
      <c r="J58" t="s">
        <v>14444</v>
      </c>
    </row>
    <row r="59" spans="1:10" x14ac:dyDescent="0.2">
      <c r="A59" t="s">
        <v>14452</v>
      </c>
      <c r="B59" t="s">
        <v>14443</v>
      </c>
      <c r="C59" t="s">
        <v>4985</v>
      </c>
      <c r="D59" t="s">
        <v>6719</v>
      </c>
      <c r="E59">
        <v>1</v>
      </c>
      <c r="F59">
        <v>2.8170000000000002</v>
      </c>
      <c r="G59">
        <v>104.78</v>
      </c>
      <c r="J59" t="s">
        <v>14444</v>
      </c>
    </row>
    <row r="60" spans="1:10" x14ac:dyDescent="0.2">
      <c r="A60" t="s">
        <v>14453</v>
      </c>
      <c r="B60" t="s">
        <v>14443</v>
      </c>
      <c r="C60" t="s">
        <v>4985</v>
      </c>
      <c r="D60" t="s">
        <v>6719</v>
      </c>
      <c r="E60">
        <v>1</v>
      </c>
      <c r="F60">
        <v>3.3</v>
      </c>
      <c r="G60">
        <v>122.76</v>
      </c>
      <c r="J60" t="s">
        <v>14444</v>
      </c>
    </row>
    <row r="61" spans="1:10" x14ac:dyDescent="0.2">
      <c r="A61" t="s">
        <v>14454</v>
      </c>
      <c r="B61" t="s">
        <v>14443</v>
      </c>
      <c r="C61" t="s">
        <v>4985</v>
      </c>
      <c r="D61" t="s">
        <v>6719</v>
      </c>
      <c r="E61">
        <v>1</v>
      </c>
      <c r="F61">
        <v>3.4169999999999998</v>
      </c>
      <c r="G61">
        <v>127.1</v>
      </c>
      <c r="J61" t="s">
        <v>14444</v>
      </c>
    </row>
    <row r="62" spans="1:10" x14ac:dyDescent="0.2">
      <c r="A62" t="s">
        <v>14455</v>
      </c>
      <c r="B62" t="s">
        <v>14443</v>
      </c>
      <c r="C62" t="s">
        <v>4985</v>
      </c>
      <c r="D62" t="s">
        <v>6719</v>
      </c>
      <c r="E62">
        <v>1</v>
      </c>
      <c r="F62">
        <v>3.8</v>
      </c>
      <c r="G62">
        <v>141.36000000000001</v>
      </c>
      <c r="J62" t="s">
        <v>14444</v>
      </c>
    </row>
    <row r="63" spans="1:10" x14ac:dyDescent="0.2">
      <c r="A63" t="s">
        <v>14456</v>
      </c>
      <c r="B63" t="s">
        <v>14443</v>
      </c>
      <c r="C63" t="s">
        <v>4985</v>
      </c>
      <c r="D63" t="s">
        <v>6719</v>
      </c>
      <c r="E63">
        <v>1</v>
      </c>
      <c r="F63">
        <v>3.9</v>
      </c>
      <c r="G63">
        <v>145.08000000000001</v>
      </c>
      <c r="J63" t="s">
        <v>14444</v>
      </c>
    </row>
    <row r="64" spans="1:10" x14ac:dyDescent="0.2">
      <c r="A64" t="s">
        <v>14457</v>
      </c>
      <c r="B64" t="s">
        <v>14443</v>
      </c>
      <c r="C64" t="s">
        <v>4985</v>
      </c>
      <c r="D64" t="s">
        <v>6719</v>
      </c>
      <c r="E64">
        <v>1</v>
      </c>
      <c r="F64">
        <v>4.3</v>
      </c>
      <c r="G64">
        <v>159.96</v>
      </c>
      <c r="J64" t="s">
        <v>14444</v>
      </c>
    </row>
    <row r="65" spans="1:10" x14ac:dyDescent="0.2">
      <c r="A65" t="s">
        <v>14458</v>
      </c>
      <c r="B65" t="s">
        <v>14459</v>
      </c>
      <c r="C65" t="s">
        <v>4985</v>
      </c>
      <c r="D65" t="s">
        <v>6719</v>
      </c>
      <c r="E65">
        <v>1</v>
      </c>
      <c r="F65">
        <v>0.83299999999999996</v>
      </c>
      <c r="G65">
        <v>31</v>
      </c>
      <c r="J65" t="s">
        <v>14460</v>
      </c>
    </row>
    <row r="66" spans="1:10" x14ac:dyDescent="0.2">
      <c r="A66" t="s">
        <v>14461</v>
      </c>
      <c r="B66" t="s">
        <v>14459</v>
      </c>
      <c r="C66" t="s">
        <v>4985</v>
      </c>
      <c r="D66" t="s">
        <v>6719</v>
      </c>
      <c r="E66">
        <v>1</v>
      </c>
      <c r="F66">
        <v>0.94199999999999995</v>
      </c>
      <c r="G66">
        <v>35.03</v>
      </c>
      <c r="J66" t="s">
        <v>14460</v>
      </c>
    </row>
    <row r="67" spans="1:10" x14ac:dyDescent="0.2">
      <c r="A67" t="s">
        <v>14462</v>
      </c>
      <c r="B67" t="s">
        <v>14459</v>
      </c>
      <c r="C67" t="s">
        <v>4985</v>
      </c>
      <c r="D67" t="s">
        <v>6719</v>
      </c>
      <c r="E67">
        <v>1</v>
      </c>
      <c r="F67">
        <v>1.117</v>
      </c>
      <c r="G67">
        <v>41.54</v>
      </c>
      <c r="J67" t="s">
        <v>14460</v>
      </c>
    </row>
    <row r="68" spans="1:10" x14ac:dyDescent="0.2">
      <c r="A68" t="s">
        <v>14463</v>
      </c>
      <c r="B68" t="s">
        <v>14459</v>
      </c>
      <c r="C68" t="s">
        <v>4985</v>
      </c>
      <c r="D68" t="s">
        <v>6719</v>
      </c>
      <c r="E68">
        <v>1</v>
      </c>
      <c r="F68">
        <v>1.35</v>
      </c>
      <c r="G68">
        <v>50.22</v>
      </c>
      <c r="J68" t="s">
        <v>14460</v>
      </c>
    </row>
    <row r="69" spans="1:10" x14ac:dyDescent="0.2">
      <c r="A69" t="s">
        <v>14464</v>
      </c>
      <c r="B69" t="s">
        <v>14459</v>
      </c>
      <c r="C69" t="s">
        <v>4985</v>
      </c>
      <c r="D69" t="s">
        <v>6719</v>
      </c>
      <c r="E69">
        <v>1</v>
      </c>
      <c r="F69">
        <v>1.5</v>
      </c>
      <c r="G69">
        <v>55.8</v>
      </c>
      <c r="J69" t="s">
        <v>14460</v>
      </c>
    </row>
    <row r="70" spans="1:10" x14ac:dyDescent="0.2">
      <c r="A70" t="s">
        <v>14465</v>
      </c>
      <c r="B70" t="s">
        <v>14459</v>
      </c>
      <c r="C70" t="s">
        <v>4985</v>
      </c>
      <c r="D70" t="s">
        <v>6719</v>
      </c>
      <c r="E70">
        <v>1</v>
      </c>
      <c r="F70">
        <v>1.7330000000000001</v>
      </c>
      <c r="G70">
        <v>64.48</v>
      </c>
      <c r="J70" t="s">
        <v>14460</v>
      </c>
    </row>
    <row r="71" spans="1:10" x14ac:dyDescent="0.2">
      <c r="A71" t="s">
        <v>14466</v>
      </c>
      <c r="B71" t="s">
        <v>14459</v>
      </c>
      <c r="C71" t="s">
        <v>4985</v>
      </c>
      <c r="D71" t="s">
        <v>6719</v>
      </c>
      <c r="E71">
        <v>1</v>
      </c>
      <c r="F71">
        <v>1.9</v>
      </c>
      <c r="G71">
        <v>70.680000000000007</v>
      </c>
      <c r="J71" t="s">
        <v>14460</v>
      </c>
    </row>
    <row r="72" spans="1:10" x14ac:dyDescent="0.2">
      <c r="A72" t="s">
        <v>14467</v>
      </c>
      <c r="B72" t="s">
        <v>14459</v>
      </c>
      <c r="C72" t="s">
        <v>4985</v>
      </c>
      <c r="D72" t="s">
        <v>6719</v>
      </c>
      <c r="E72">
        <v>1</v>
      </c>
      <c r="F72">
        <v>2.2829999999999999</v>
      </c>
      <c r="G72">
        <v>84.94</v>
      </c>
      <c r="J72" t="s">
        <v>14460</v>
      </c>
    </row>
    <row r="73" spans="1:10" x14ac:dyDescent="0.2">
      <c r="A73" t="s">
        <v>14468</v>
      </c>
      <c r="B73" t="s">
        <v>14459</v>
      </c>
      <c r="C73" t="s">
        <v>4985</v>
      </c>
      <c r="D73" t="s">
        <v>6719</v>
      </c>
      <c r="E73">
        <v>1</v>
      </c>
      <c r="F73">
        <v>2.4670000000000001</v>
      </c>
      <c r="G73">
        <v>91.76</v>
      </c>
      <c r="J73" t="s">
        <v>14460</v>
      </c>
    </row>
    <row r="74" spans="1:10" x14ac:dyDescent="0.2">
      <c r="A74" t="s">
        <v>14469</v>
      </c>
      <c r="B74" t="s">
        <v>14459</v>
      </c>
      <c r="C74" t="s">
        <v>4985</v>
      </c>
      <c r="D74" t="s">
        <v>6719</v>
      </c>
      <c r="E74">
        <v>1</v>
      </c>
      <c r="F74">
        <v>2.9169999999999998</v>
      </c>
      <c r="G74">
        <v>108.5</v>
      </c>
      <c r="J74" t="s">
        <v>14460</v>
      </c>
    </row>
    <row r="75" spans="1:10" x14ac:dyDescent="0.2">
      <c r="A75" t="s">
        <v>14470</v>
      </c>
      <c r="B75" t="s">
        <v>14459</v>
      </c>
      <c r="C75" t="s">
        <v>4985</v>
      </c>
      <c r="D75" t="s">
        <v>6719</v>
      </c>
      <c r="E75">
        <v>1</v>
      </c>
      <c r="F75">
        <v>3</v>
      </c>
      <c r="G75">
        <v>111.6</v>
      </c>
      <c r="J75" t="s">
        <v>14460</v>
      </c>
    </row>
    <row r="76" spans="1:10" x14ac:dyDescent="0.2">
      <c r="A76" t="s">
        <v>14471</v>
      </c>
      <c r="B76" t="s">
        <v>14459</v>
      </c>
      <c r="C76" t="s">
        <v>4985</v>
      </c>
      <c r="D76" t="s">
        <v>6719</v>
      </c>
      <c r="E76">
        <v>1</v>
      </c>
      <c r="F76">
        <v>3.3330000000000002</v>
      </c>
      <c r="G76">
        <v>124</v>
      </c>
      <c r="J76" t="s">
        <v>14460</v>
      </c>
    </row>
    <row r="77" spans="1:10" x14ac:dyDescent="0.2">
      <c r="A77" t="s">
        <v>14472</v>
      </c>
      <c r="B77" t="s">
        <v>14459</v>
      </c>
      <c r="C77" t="s">
        <v>4985</v>
      </c>
      <c r="D77" t="s">
        <v>6719</v>
      </c>
      <c r="E77">
        <v>1</v>
      </c>
      <c r="F77">
        <v>3.4169999999999998</v>
      </c>
      <c r="G77">
        <v>127.1</v>
      </c>
      <c r="J77" t="s">
        <v>14460</v>
      </c>
    </row>
    <row r="78" spans="1:10" x14ac:dyDescent="0.2">
      <c r="A78" t="s">
        <v>14473</v>
      </c>
      <c r="B78" t="s">
        <v>14459</v>
      </c>
      <c r="C78" t="s">
        <v>4985</v>
      </c>
      <c r="D78" t="s">
        <v>6719</v>
      </c>
      <c r="E78">
        <v>1</v>
      </c>
      <c r="F78">
        <v>3.7829999999999999</v>
      </c>
      <c r="G78">
        <v>140.74</v>
      </c>
      <c r="J78" t="s">
        <v>14460</v>
      </c>
    </row>
    <row r="79" spans="1:10" x14ac:dyDescent="0.2">
      <c r="A79" t="s">
        <v>14474</v>
      </c>
      <c r="B79" t="s">
        <v>14475</v>
      </c>
      <c r="C79" t="s">
        <v>4985</v>
      </c>
      <c r="D79" t="s">
        <v>6719</v>
      </c>
      <c r="E79">
        <v>1</v>
      </c>
      <c r="F79">
        <v>0.96699999999999997</v>
      </c>
      <c r="G79">
        <v>35.96</v>
      </c>
      <c r="J79" t="s">
        <v>14628</v>
      </c>
    </row>
    <row r="80" spans="1:10" x14ac:dyDescent="0.2">
      <c r="A80" t="s">
        <v>14629</v>
      </c>
      <c r="B80" t="s">
        <v>14475</v>
      </c>
      <c r="C80" t="s">
        <v>4985</v>
      </c>
      <c r="D80" t="s">
        <v>6719</v>
      </c>
      <c r="E80">
        <v>1</v>
      </c>
      <c r="F80">
        <v>1.1000000000000001</v>
      </c>
      <c r="G80">
        <v>40.92</v>
      </c>
      <c r="J80" t="s">
        <v>14628</v>
      </c>
    </row>
    <row r="81" spans="1:10" x14ac:dyDescent="0.2">
      <c r="A81" t="s">
        <v>14630</v>
      </c>
      <c r="B81" t="s">
        <v>14475</v>
      </c>
      <c r="C81" t="s">
        <v>4985</v>
      </c>
      <c r="D81" t="s">
        <v>6719</v>
      </c>
      <c r="E81">
        <v>1</v>
      </c>
      <c r="F81">
        <v>1.3169999999999999</v>
      </c>
      <c r="G81">
        <v>48.98</v>
      </c>
      <c r="J81" t="s">
        <v>14628</v>
      </c>
    </row>
    <row r="82" spans="1:10" x14ac:dyDescent="0.2">
      <c r="A82" t="s">
        <v>14631</v>
      </c>
      <c r="B82" t="s">
        <v>14475</v>
      </c>
      <c r="C82" t="s">
        <v>4985</v>
      </c>
      <c r="D82" t="s">
        <v>6719</v>
      </c>
      <c r="E82">
        <v>1</v>
      </c>
      <c r="F82">
        <v>1.6</v>
      </c>
      <c r="G82">
        <v>59.52</v>
      </c>
      <c r="J82" t="s">
        <v>14628</v>
      </c>
    </row>
    <row r="83" spans="1:10" x14ac:dyDescent="0.2">
      <c r="A83" t="s">
        <v>14632</v>
      </c>
      <c r="B83" t="s">
        <v>14475</v>
      </c>
      <c r="C83" t="s">
        <v>4985</v>
      </c>
      <c r="D83" t="s">
        <v>6719</v>
      </c>
      <c r="E83">
        <v>1</v>
      </c>
      <c r="F83">
        <v>1.7829999999999999</v>
      </c>
      <c r="G83">
        <v>66.34</v>
      </c>
      <c r="J83" t="s">
        <v>14628</v>
      </c>
    </row>
    <row r="84" spans="1:10" x14ac:dyDescent="0.2">
      <c r="A84" t="s">
        <v>14633</v>
      </c>
      <c r="B84" t="s">
        <v>14475</v>
      </c>
      <c r="C84" t="s">
        <v>4985</v>
      </c>
      <c r="D84" t="s">
        <v>6719</v>
      </c>
      <c r="E84">
        <v>1</v>
      </c>
      <c r="F84">
        <v>2.1</v>
      </c>
      <c r="G84">
        <v>78.12</v>
      </c>
      <c r="J84" t="s">
        <v>14628</v>
      </c>
    </row>
    <row r="85" spans="1:10" x14ac:dyDescent="0.2">
      <c r="A85" t="s">
        <v>14634</v>
      </c>
      <c r="B85" t="s">
        <v>14475</v>
      </c>
      <c r="C85" t="s">
        <v>4985</v>
      </c>
      <c r="D85" t="s">
        <v>6719</v>
      </c>
      <c r="E85">
        <v>1</v>
      </c>
      <c r="F85">
        <v>2.2829999999999999</v>
      </c>
      <c r="G85">
        <v>84.94</v>
      </c>
      <c r="J85" t="s">
        <v>14628</v>
      </c>
    </row>
    <row r="86" spans="1:10" x14ac:dyDescent="0.2">
      <c r="A86" t="s">
        <v>14635</v>
      </c>
      <c r="B86" t="s">
        <v>14475</v>
      </c>
      <c r="C86" t="s">
        <v>4985</v>
      </c>
      <c r="D86" t="s">
        <v>6719</v>
      </c>
      <c r="E86">
        <v>1</v>
      </c>
      <c r="F86">
        <v>2.7669999999999999</v>
      </c>
      <c r="G86">
        <v>102.92</v>
      </c>
      <c r="J86" t="s">
        <v>14628</v>
      </c>
    </row>
    <row r="87" spans="1:10" x14ac:dyDescent="0.2">
      <c r="A87" t="s">
        <v>14636</v>
      </c>
      <c r="B87" t="s">
        <v>14475</v>
      </c>
      <c r="C87" t="s">
        <v>4985</v>
      </c>
      <c r="D87" t="s">
        <v>6719</v>
      </c>
      <c r="E87">
        <v>1</v>
      </c>
      <c r="F87">
        <v>3.05</v>
      </c>
      <c r="G87">
        <v>113.46</v>
      </c>
      <c r="J87" t="s">
        <v>14628</v>
      </c>
    </row>
    <row r="88" spans="1:10" x14ac:dyDescent="0.2">
      <c r="A88" t="s">
        <v>14637</v>
      </c>
      <c r="B88" t="s">
        <v>14475</v>
      </c>
      <c r="C88" t="s">
        <v>4985</v>
      </c>
      <c r="D88" t="s">
        <v>6719</v>
      </c>
      <c r="E88">
        <v>1</v>
      </c>
      <c r="F88">
        <v>3.633</v>
      </c>
      <c r="G88">
        <v>135.16</v>
      </c>
      <c r="J88" t="s">
        <v>14628</v>
      </c>
    </row>
    <row r="89" spans="1:10" x14ac:dyDescent="0.2">
      <c r="A89" t="s">
        <v>14638</v>
      </c>
      <c r="B89" t="s">
        <v>14475</v>
      </c>
      <c r="C89" t="s">
        <v>4985</v>
      </c>
      <c r="D89" t="s">
        <v>6719</v>
      </c>
      <c r="E89">
        <v>1</v>
      </c>
      <c r="F89">
        <v>3.75</v>
      </c>
      <c r="G89">
        <v>139.5</v>
      </c>
      <c r="J89" t="s">
        <v>14628</v>
      </c>
    </row>
    <row r="90" spans="1:10" x14ac:dyDescent="0.2">
      <c r="A90" t="s">
        <v>14639</v>
      </c>
      <c r="B90" t="s">
        <v>14475</v>
      </c>
      <c r="C90" t="s">
        <v>4985</v>
      </c>
      <c r="D90" t="s">
        <v>6719</v>
      </c>
      <c r="E90">
        <v>1</v>
      </c>
      <c r="F90">
        <v>4.1669999999999998</v>
      </c>
      <c r="G90">
        <v>155</v>
      </c>
      <c r="J90" t="s">
        <v>14628</v>
      </c>
    </row>
    <row r="91" spans="1:10" x14ac:dyDescent="0.2">
      <c r="A91" t="s">
        <v>14640</v>
      </c>
      <c r="B91" t="s">
        <v>14475</v>
      </c>
      <c r="C91" t="s">
        <v>4985</v>
      </c>
      <c r="D91" t="s">
        <v>6719</v>
      </c>
      <c r="E91">
        <v>1</v>
      </c>
      <c r="F91">
        <v>4.2670000000000003</v>
      </c>
      <c r="G91">
        <v>158.72</v>
      </c>
      <c r="J91" t="s">
        <v>14628</v>
      </c>
    </row>
    <row r="92" spans="1:10" x14ac:dyDescent="0.2">
      <c r="A92" t="s">
        <v>14641</v>
      </c>
      <c r="B92" t="s">
        <v>14475</v>
      </c>
      <c r="C92" t="s">
        <v>4985</v>
      </c>
      <c r="D92" t="s">
        <v>6719</v>
      </c>
      <c r="E92">
        <v>1</v>
      </c>
      <c r="F92">
        <v>4.6829999999999998</v>
      </c>
      <c r="G92">
        <v>174.22</v>
      </c>
      <c r="J92" t="s">
        <v>14628</v>
      </c>
    </row>
    <row r="93" spans="1:10" x14ac:dyDescent="0.2">
      <c r="A93" t="s">
        <v>14642</v>
      </c>
      <c r="B93" t="s">
        <v>14643</v>
      </c>
      <c r="C93" t="s">
        <v>4985</v>
      </c>
      <c r="D93" t="s">
        <v>6719</v>
      </c>
      <c r="E93">
        <v>1</v>
      </c>
      <c r="F93">
        <v>1.333</v>
      </c>
      <c r="G93">
        <v>49.6</v>
      </c>
      <c r="J93" t="s">
        <v>14644</v>
      </c>
    </row>
    <row r="94" spans="1:10" x14ac:dyDescent="0.2">
      <c r="A94" t="s">
        <v>14645</v>
      </c>
      <c r="B94" t="s">
        <v>14643</v>
      </c>
      <c r="C94" t="s">
        <v>4985</v>
      </c>
      <c r="D94" t="s">
        <v>6719</v>
      </c>
      <c r="E94">
        <v>1</v>
      </c>
      <c r="F94">
        <v>1.5</v>
      </c>
      <c r="G94">
        <v>55.8</v>
      </c>
      <c r="J94" t="s">
        <v>14644</v>
      </c>
    </row>
    <row r="95" spans="1:10" x14ac:dyDescent="0.2">
      <c r="A95" t="s">
        <v>14646</v>
      </c>
      <c r="B95" t="s">
        <v>14643</v>
      </c>
      <c r="C95" t="s">
        <v>4985</v>
      </c>
      <c r="D95" t="s">
        <v>6719</v>
      </c>
      <c r="E95">
        <v>1</v>
      </c>
      <c r="F95">
        <v>1.85</v>
      </c>
      <c r="G95">
        <v>68.819999999999993</v>
      </c>
      <c r="J95" t="s">
        <v>14644</v>
      </c>
    </row>
    <row r="96" spans="1:10" x14ac:dyDescent="0.2">
      <c r="A96" t="s">
        <v>14647</v>
      </c>
      <c r="B96" t="s">
        <v>14643</v>
      </c>
      <c r="C96" t="s">
        <v>4985</v>
      </c>
      <c r="D96" t="s">
        <v>6719</v>
      </c>
      <c r="E96">
        <v>1</v>
      </c>
      <c r="F96">
        <v>2.2170000000000001</v>
      </c>
      <c r="G96">
        <v>82.46</v>
      </c>
      <c r="J96" t="s">
        <v>14644</v>
      </c>
    </row>
    <row r="97" spans="1:10" x14ac:dyDescent="0.2">
      <c r="A97" t="s">
        <v>14648</v>
      </c>
      <c r="B97" t="s">
        <v>14643</v>
      </c>
      <c r="C97" t="s">
        <v>4985</v>
      </c>
      <c r="D97" t="s">
        <v>6719</v>
      </c>
      <c r="E97">
        <v>1</v>
      </c>
      <c r="F97">
        <v>2.4500000000000002</v>
      </c>
      <c r="G97">
        <v>91.14</v>
      </c>
      <c r="J97" t="s">
        <v>14644</v>
      </c>
    </row>
    <row r="98" spans="1:10" x14ac:dyDescent="0.2">
      <c r="A98" t="s">
        <v>14649</v>
      </c>
      <c r="B98" t="s">
        <v>14643</v>
      </c>
      <c r="C98" t="s">
        <v>4985</v>
      </c>
      <c r="D98" t="s">
        <v>6719</v>
      </c>
      <c r="E98">
        <v>1</v>
      </c>
      <c r="F98">
        <v>2.883</v>
      </c>
      <c r="G98">
        <v>107.26</v>
      </c>
      <c r="J98" t="s">
        <v>14644</v>
      </c>
    </row>
    <row r="99" spans="1:10" x14ac:dyDescent="0.2">
      <c r="A99" t="s">
        <v>14650</v>
      </c>
      <c r="B99" t="s">
        <v>14643</v>
      </c>
      <c r="C99" t="s">
        <v>4985</v>
      </c>
      <c r="D99" t="s">
        <v>6719</v>
      </c>
      <c r="E99">
        <v>1</v>
      </c>
      <c r="F99">
        <v>3.15</v>
      </c>
      <c r="G99">
        <v>117.18</v>
      </c>
      <c r="J99" t="s">
        <v>14644</v>
      </c>
    </row>
    <row r="100" spans="1:10" x14ac:dyDescent="0.2">
      <c r="A100" t="s">
        <v>14651</v>
      </c>
      <c r="B100" t="s">
        <v>14643</v>
      </c>
      <c r="C100" t="s">
        <v>4985</v>
      </c>
      <c r="D100" t="s">
        <v>6719</v>
      </c>
      <c r="E100">
        <v>1</v>
      </c>
      <c r="F100">
        <v>3.7669999999999999</v>
      </c>
      <c r="G100">
        <v>140.12</v>
      </c>
      <c r="J100" t="s">
        <v>14644</v>
      </c>
    </row>
    <row r="101" spans="1:10" x14ac:dyDescent="0.2">
      <c r="A101" t="s">
        <v>14652</v>
      </c>
      <c r="B101" t="s">
        <v>14643</v>
      </c>
      <c r="C101" t="s">
        <v>4985</v>
      </c>
      <c r="D101" t="s">
        <v>6719</v>
      </c>
      <c r="E101">
        <v>1</v>
      </c>
      <c r="F101">
        <v>4.0670000000000002</v>
      </c>
      <c r="G101">
        <v>151.28</v>
      </c>
      <c r="J101" t="s">
        <v>14644</v>
      </c>
    </row>
    <row r="102" spans="1:10" x14ac:dyDescent="0.2">
      <c r="A102" t="s">
        <v>14653</v>
      </c>
      <c r="B102" t="s">
        <v>14643</v>
      </c>
      <c r="C102" t="s">
        <v>4985</v>
      </c>
      <c r="D102" t="s">
        <v>6719</v>
      </c>
      <c r="E102">
        <v>1</v>
      </c>
      <c r="F102">
        <v>4.8</v>
      </c>
      <c r="G102">
        <v>178.56</v>
      </c>
      <c r="J102" t="s">
        <v>14644</v>
      </c>
    </row>
    <row r="103" spans="1:10" x14ac:dyDescent="0.2">
      <c r="A103" t="s">
        <v>14654</v>
      </c>
      <c r="B103" t="s">
        <v>14643</v>
      </c>
      <c r="C103" t="s">
        <v>4985</v>
      </c>
      <c r="D103" t="s">
        <v>6719</v>
      </c>
      <c r="E103">
        <v>1</v>
      </c>
      <c r="F103">
        <v>4.9829999999999997</v>
      </c>
      <c r="G103">
        <v>185.38</v>
      </c>
      <c r="J103" t="s">
        <v>14644</v>
      </c>
    </row>
    <row r="104" spans="1:10" x14ac:dyDescent="0.2">
      <c r="A104" t="s">
        <v>14655</v>
      </c>
      <c r="B104" t="s">
        <v>14643</v>
      </c>
      <c r="C104" t="s">
        <v>4985</v>
      </c>
      <c r="D104" t="s">
        <v>6719</v>
      </c>
      <c r="E104">
        <v>1</v>
      </c>
      <c r="F104">
        <v>5.5170000000000003</v>
      </c>
      <c r="G104">
        <v>205.22</v>
      </c>
      <c r="J104" t="s">
        <v>14644</v>
      </c>
    </row>
    <row r="105" spans="1:10" x14ac:dyDescent="0.2">
      <c r="A105" t="s">
        <v>14656</v>
      </c>
      <c r="B105" t="s">
        <v>14643</v>
      </c>
      <c r="C105" t="s">
        <v>4985</v>
      </c>
      <c r="D105" t="s">
        <v>6719</v>
      </c>
      <c r="E105">
        <v>1</v>
      </c>
      <c r="F105">
        <v>5.6669999999999998</v>
      </c>
      <c r="G105">
        <v>210.8</v>
      </c>
      <c r="J105" t="s">
        <v>14644</v>
      </c>
    </row>
    <row r="106" spans="1:10" x14ac:dyDescent="0.2">
      <c r="A106" t="s">
        <v>14657</v>
      </c>
      <c r="B106" t="s">
        <v>14643</v>
      </c>
      <c r="C106" t="s">
        <v>4985</v>
      </c>
      <c r="D106" t="s">
        <v>6719</v>
      </c>
      <c r="E106">
        <v>1</v>
      </c>
      <c r="F106">
        <v>6.25</v>
      </c>
      <c r="G106">
        <v>232.5</v>
      </c>
      <c r="J106" t="s">
        <v>14644</v>
      </c>
    </row>
    <row r="107" spans="1:10" x14ac:dyDescent="0.2">
      <c r="A107" t="s">
        <v>14658</v>
      </c>
      <c r="B107" t="s">
        <v>14659</v>
      </c>
      <c r="C107" t="s">
        <v>4985</v>
      </c>
      <c r="D107" t="s">
        <v>6719</v>
      </c>
      <c r="E107">
        <v>1</v>
      </c>
      <c r="F107">
        <v>1.2170000000000001</v>
      </c>
      <c r="G107">
        <v>45.26</v>
      </c>
      <c r="J107" t="s">
        <v>14660</v>
      </c>
    </row>
    <row r="108" spans="1:10" x14ac:dyDescent="0.2">
      <c r="A108" t="s">
        <v>14661</v>
      </c>
      <c r="B108" t="s">
        <v>14659</v>
      </c>
      <c r="C108" t="s">
        <v>4985</v>
      </c>
      <c r="D108" t="s">
        <v>6719</v>
      </c>
      <c r="E108">
        <v>1</v>
      </c>
      <c r="F108">
        <v>1.367</v>
      </c>
      <c r="G108">
        <v>50.84</v>
      </c>
      <c r="J108" t="s">
        <v>14660</v>
      </c>
    </row>
    <row r="109" spans="1:10" x14ac:dyDescent="0.2">
      <c r="A109" t="s">
        <v>14662</v>
      </c>
      <c r="B109" t="s">
        <v>14659</v>
      </c>
      <c r="C109" t="s">
        <v>4985</v>
      </c>
      <c r="D109" t="s">
        <v>6719</v>
      </c>
      <c r="E109">
        <v>1</v>
      </c>
      <c r="F109">
        <v>1.65</v>
      </c>
      <c r="G109">
        <v>61.38</v>
      </c>
      <c r="J109" t="s">
        <v>14660</v>
      </c>
    </row>
    <row r="110" spans="1:10" x14ac:dyDescent="0.2">
      <c r="A110" t="s">
        <v>14663</v>
      </c>
      <c r="B110" t="s">
        <v>14659</v>
      </c>
      <c r="C110" t="s">
        <v>4985</v>
      </c>
      <c r="D110" t="s">
        <v>6719</v>
      </c>
      <c r="E110">
        <v>1</v>
      </c>
      <c r="F110">
        <v>2.0169999999999999</v>
      </c>
      <c r="G110">
        <v>75.02</v>
      </c>
      <c r="J110" t="s">
        <v>14660</v>
      </c>
    </row>
    <row r="111" spans="1:10" x14ac:dyDescent="0.2">
      <c r="A111" t="s">
        <v>14664</v>
      </c>
      <c r="B111" t="s">
        <v>14659</v>
      </c>
      <c r="C111" t="s">
        <v>4985</v>
      </c>
      <c r="D111" t="s">
        <v>6719</v>
      </c>
      <c r="E111">
        <v>1</v>
      </c>
      <c r="F111">
        <v>2.2330000000000001</v>
      </c>
      <c r="G111">
        <v>83.08</v>
      </c>
      <c r="J111" t="s">
        <v>14660</v>
      </c>
    </row>
    <row r="112" spans="1:10" x14ac:dyDescent="0.2">
      <c r="A112" t="s">
        <v>14665</v>
      </c>
      <c r="B112" t="s">
        <v>14659</v>
      </c>
      <c r="C112" t="s">
        <v>4985</v>
      </c>
      <c r="D112" t="s">
        <v>6719</v>
      </c>
      <c r="E112">
        <v>1</v>
      </c>
      <c r="F112">
        <v>2.6</v>
      </c>
      <c r="G112">
        <v>96.72</v>
      </c>
      <c r="J112" t="s">
        <v>14660</v>
      </c>
    </row>
    <row r="113" spans="1:10" x14ac:dyDescent="0.2">
      <c r="A113" t="s">
        <v>14666</v>
      </c>
      <c r="B113" t="s">
        <v>14659</v>
      </c>
      <c r="C113" t="s">
        <v>4985</v>
      </c>
      <c r="D113" t="s">
        <v>6719</v>
      </c>
      <c r="E113">
        <v>1</v>
      </c>
      <c r="F113">
        <v>2.85</v>
      </c>
      <c r="G113">
        <v>106.02</v>
      </c>
      <c r="J113" t="s">
        <v>14660</v>
      </c>
    </row>
    <row r="114" spans="1:10" x14ac:dyDescent="0.2">
      <c r="A114" t="s">
        <v>14667</v>
      </c>
      <c r="B114" t="s">
        <v>14659</v>
      </c>
      <c r="C114" t="s">
        <v>4985</v>
      </c>
      <c r="D114" t="s">
        <v>6719</v>
      </c>
      <c r="E114">
        <v>1</v>
      </c>
      <c r="F114">
        <v>3.383</v>
      </c>
      <c r="G114">
        <v>125.86</v>
      </c>
      <c r="J114" t="s">
        <v>14660</v>
      </c>
    </row>
    <row r="115" spans="1:10" x14ac:dyDescent="0.2">
      <c r="A115" t="s">
        <v>14668</v>
      </c>
      <c r="B115" t="s">
        <v>14659</v>
      </c>
      <c r="C115" t="s">
        <v>4985</v>
      </c>
      <c r="D115" t="s">
        <v>6719</v>
      </c>
      <c r="E115">
        <v>1</v>
      </c>
      <c r="F115">
        <v>3.6669999999999998</v>
      </c>
      <c r="G115">
        <v>136.4</v>
      </c>
      <c r="J115" t="s">
        <v>14660</v>
      </c>
    </row>
    <row r="116" spans="1:10" x14ac:dyDescent="0.2">
      <c r="A116" t="s">
        <v>14669</v>
      </c>
      <c r="B116" t="s">
        <v>14659</v>
      </c>
      <c r="C116" t="s">
        <v>4985</v>
      </c>
      <c r="D116" t="s">
        <v>6719</v>
      </c>
      <c r="E116">
        <v>1</v>
      </c>
      <c r="F116">
        <v>4.3330000000000002</v>
      </c>
      <c r="G116">
        <v>161.19999999999999</v>
      </c>
      <c r="J116" t="s">
        <v>14660</v>
      </c>
    </row>
    <row r="117" spans="1:10" x14ac:dyDescent="0.2">
      <c r="A117" t="s">
        <v>14670</v>
      </c>
      <c r="B117" t="s">
        <v>14659</v>
      </c>
      <c r="C117" t="s">
        <v>4985</v>
      </c>
      <c r="D117" t="s">
        <v>6719</v>
      </c>
      <c r="E117">
        <v>1</v>
      </c>
      <c r="F117">
        <v>4.4829999999999997</v>
      </c>
      <c r="G117">
        <v>166.78</v>
      </c>
      <c r="J117" t="s">
        <v>14660</v>
      </c>
    </row>
    <row r="118" spans="1:10" x14ac:dyDescent="0.2">
      <c r="A118" t="s">
        <v>14671</v>
      </c>
      <c r="B118" t="s">
        <v>14659</v>
      </c>
      <c r="C118" t="s">
        <v>4985</v>
      </c>
      <c r="D118" t="s">
        <v>6719</v>
      </c>
      <c r="E118">
        <v>1</v>
      </c>
      <c r="F118">
        <v>4.9669999999999996</v>
      </c>
      <c r="G118">
        <v>184.76</v>
      </c>
      <c r="J118" t="s">
        <v>14660</v>
      </c>
    </row>
    <row r="119" spans="1:10" x14ac:dyDescent="0.2">
      <c r="A119" t="s">
        <v>14672</v>
      </c>
      <c r="B119" t="s">
        <v>14659</v>
      </c>
      <c r="C119" t="s">
        <v>4985</v>
      </c>
      <c r="D119" t="s">
        <v>6719</v>
      </c>
      <c r="E119">
        <v>1</v>
      </c>
      <c r="F119">
        <v>5.0830000000000002</v>
      </c>
      <c r="G119">
        <v>189.1</v>
      </c>
      <c r="J119" t="s">
        <v>14660</v>
      </c>
    </row>
    <row r="120" spans="1:10" x14ac:dyDescent="0.2">
      <c r="A120" t="s">
        <v>14673</v>
      </c>
      <c r="B120" t="s">
        <v>14659</v>
      </c>
      <c r="C120" t="s">
        <v>4985</v>
      </c>
      <c r="D120" t="s">
        <v>6719</v>
      </c>
      <c r="E120">
        <v>1</v>
      </c>
      <c r="F120">
        <v>5.617</v>
      </c>
      <c r="G120">
        <v>208.94</v>
      </c>
      <c r="J120" t="s">
        <v>14660</v>
      </c>
    </row>
    <row r="121" spans="1:10" x14ac:dyDescent="0.2">
      <c r="A121" t="s">
        <v>14674</v>
      </c>
      <c r="B121" t="s">
        <v>14675</v>
      </c>
      <c r="C121" t="s">
        <v>4985</v>
      </c>
      <c r="D121" t="s">
        <v>6719</v>
      </c>
      <c r="E121">
        <v>1</v>
      </c>
      <c r="F121">
        <v>1.383</v>
      </c>
      <c r="G121">
        <v>51.46</v>
      </c>
      <c r="J121" t="s">
        <v>14676</v>
      </c>
    </row>
    <row r="122" spans="1:10" x14ac:dyDescent="0.2">
      <c r="A122" t="s">
        <v>14677</v>
      </c>
      <c r="B122" t="s">
        <v>14675</v>
      </c>
      <c r="C122" t="s">
        <v>4985</v>
      </c>
      <c r="D122" t="s">
        <v>6719</v>
      </c>
      <c r="E122">
        <v>1</v>
      </c>
      <c r="F122">
        <v>1.6</v>
      </c>
      <c r="G122">
        <v>59.52</v>
      </c>
      <c r="J122" t="s">
        <v>14676</v>
      </c>
    </row>
    <row r="123" spans="1:10" x14ac:dyDescent="0.2">
      <c r="A123" t="s">
        <v>14678</v>
      </c>
      <c r="B123" t="s">
        <v>14675</v>
      </c>
      <c r="C123" t="s">
        <v>4985</v>
      </c>
      <c r="D123" t="s">
        <v>6719</v>
      </c>
      <c r="E123">
        <v>1</v>
      </c>
      <c r="F123">
        <v>1.917</v>
      </c>
      <c r="G123">
        <v>71.3</v>
      </c>
      <c r="J123" t="s">
        <v>14676</v>
      </c>
    </row>
    <row r="124" spans="1:10" x14ac:dyDescent="0.2">
      <c r="A124" t="s">
        <v>14679</v>
      </c>
      <c r="B124" t="s">
        <v>14675</v>
      </c>
      <c r="C124" t="s">
        <v>4985</v>
      </c>
      <c r="D124" t="s">
        <v>6719</v>
      </c>
      <c r="E124">
        <v>1</v>
      </c>
      <c r="F124">
        <v>2.35</v>
      </c>
      <c r="G124">
        <v>87.42</v>
      </c>
      <c r="J124" t="s">
        <v>14676</v>
      </c>
    </row>
    <row r="125" spans="1:10" x14ac:dyDescent="0.2">
      <c r="A125" t="s">
        <v>14680</v>
      </c>
      <c r="B125" t="s">
        <v>14675</v>
      </c>
      <c r="C125" t="s">
        <v>4985</v>
      </c>
      <c r="D125" t="s">
        <v>6719</v>
      </c>
      <c r="E125">
        <v>1</v>
      </c>
      <c r="F125">
        <v>2.617</v>
      </c>
      <c r="G125">
        <v>97.34</v>
      </c>
      <c r="J125" t="s">
        <v>14676</v>
      </c>
    </row>
    <row r="126" spans="1:10" x14ac:dyDescent="0.2">
      <c r="A126" t="s">
        <v>14681</v>
      </c>
      <c r="B126" t="s">
        <v>14675</v>
      </c>
      <c r="C126" t="s">
        <v>4985</v>
      </c>
      <c r="D126" t="s">
        <v>6719</v>
      </c>
      <c r="E126">
        <v>1</v>
      </c>
      <c r="F126">
        <v>3.0830000000000002</v>
      </c>
      <c r="G126">
        <v>114.7</v>
      </c>
      <c r="J126" t="s">
        <v>14676</v>
      </c>
    </row>
    <row r="127" spans="1:10" x14ac:dyDescent="0.2">
      <c r="A127" t="s">
        <v>14682</v>
      </c>
      <c r="B127" t="s">
        <v>14675</v>
      </c>
      <c r="C127" t="s">
        <v>4985</v>
      </c>
      <c r="D127" t="s">
        <v>6719</v>
      </c>
      <c r="E127">
        <v>1</v>
      </c>
      <c r="F127">
        <v>3.35</v>
      </c>
      <c r="G127">
        <v>124.62</v>
      </c>
      <c r="J127" t="s">
        <v>14676</v>
      </c>
    </row>
    <row r="128" spans="1:10" x14ac:dyDescent="0.2">
      <c r="A128" t="s">
        <v>14683</v>
      </c>
      <c r="B128" t="s">
        <v>14675</v>
      </c>
      <c r="C128" t="s">
        <v>4985</v>
      </c>
      <c r="D128" t="s">
        <v>6719</v>
      </c>
      <c r="E128">
        <v>1</v>
      </c>
      <c r="F128">
        <v>4</v>
      </c>
      <c r="G128">
        <v>148.80000000000001</v>
      </c>
      <c r="J128" t="s">
        <v>14676</v>
      </c>
    </row>
    <row r="129" spans="1:10" x14ac:dyDescent="0.2">
      <c r="A129" t="s">
        <v>14684</v>
      </c>
      <c r="B129" t="s">
        <v>14675</v>
      </c>
      <c r="C129" t="s">
        <v>4985</v>
      </c>
      <c r="D129" t="s">
        <v>6719</v>
      </c>
      <c r="E129">
        <v>1</v>
      </c>
      <c r="F129">
        <v>4.367</v>
      </c>
      <c r="G129">
        <v>162.44</v>
      </c>
      <c r="J129" t="s">
        <v>14676</v>
      </c>
    </row>
    <row r="130" spans="1:10" x14ac:dyDescent="0.2">
      <c r="A130" t="s">
        <v>14685</v>
      </c>
      <c r="B130" t="s">
        <v>14675</v>
      </c>
      <c r="C130" t="s">
        <v>4985</v>
      </c>
      <c r="D130" t="s">
        <v>6719</v>
      </c>
      <c r="E130">
        <v>1</v>
      </c>
      <c r="F130">
        <v>5.35</v>
      </c>
      <c r="G130">
        <v>199.02</v>
      </c>
      <c r="J130" t="s">
        <v>14676</v>
      </c>
    </row>
    <row r="131" spans="1:10" x14ac:dyDescent="0.2">
      <c r="A131" t="s">
        <v>14686</v>
      </c>
      <c r="B131" t="s">
        <v>14675</v>
      </c>
      <c r="C131" t="s">
        <v>4985</v>
      </c>
      <c r="D131" t="s">
        <v>6719</v>
      </c>
      <c r="E131">
        <v>1</v>
      </c>
      <c r="F131">
        <v>5.4169999999999998</v>
      </c>
      <c r="G131">
        <v>201.5</v>
      </c>
      <c r="J131" t="s">
        <v>14676</v>
      </c>
    </row>
    <row r="132" spans="1:10" x14ac:dyDescent="0.2">
      <c r="A132" t="s">
        <v>14687</v>
      </c>
      <c r="B132" t="s">
        <v>14675</v>
      </c>
      <c r="C132" t="s">
        <v>4985</v>
      </c>
      <c r="D132" t="s">
        <v>6719</v>
      </c>
      <c r="E132">
        <v>1</v>
      </c>
      <c r="F132">
        <v>6.0170000000000003</v>
      </c>
      <c r="G132">
        <v>223.82</v>
      </c>
      <c r="J132" t="s">
        <v>14676</v>
      </c>
    </row>
    <row r="133" spans="1:10" x14ac:dyDescent="0.2">
      <c r="A133" t="s">
        <v>14688</v>
      </c>
      <c r="B133" t="s">
        <v>14675</v>
      </c>
      <c r="C133" t="s">
        <v>4985</v>
      </c>
      <c r="D133" t="s">
        <v>6719</v>
      </c>
      <c r="E133">
        <v>1</v>
      </c>
      <c r="F133">
        <v>6.117</v>
      </c>
      <c r="G133">
        <v>227.54</v>
      </c>
      <c r="J133" t="s">
        <v>14676</v>
      </c>
    </row>
    <row r="134" spans="1:10" x14ac:dyDescent="0.2">
      <c r="A134" t="s">
        <v>14689</v>
      </c>
      <c r="B134" t="s">
        <v>14675</v>
      </c>
      <c r="C134" t="s">
        <v>4985</v>
      </c>
      <c r="D134" t="s">
        <v>6719</v>
      </c>
      <c r="E134">
        <v>1</v>
      </c>
      <c r="F134">
        <v>6.7670000000000003</v>
      </c>
      <c r="G134">
        <v>251.72</v>
      </c>
      <c r="J134" t="s">
        <v>14676</v>
      </c>
    </row>
    <row r="135" spans="1:10" x14ac:dyDescent="0.2">
      <c r="A135" t="s">
        <v>14690</v>
      </c>
      <c r="B135" t="s">
        <v>14691</v>
      </c>
      <c r="C135" t="s">
        <v>4985</v>
      </c>
      <c r="D135" t="s">
        <v>6719</v>
      </c>
      <c r="E135">
        <v>1</v>
      </c>
      <c r="F135">
        <v>0.433</v>
      </c>
      <c r="G135">
        <v>16.12</v>
      </c>
      <c r="J135" t="s">
        <v>14692</v>
      </c>
    </row>
    <row r="136" spans="1:10" x14ac:dyDescent="0.2">
      <c r="A136" t="s">
        <v>14693</v>
      </c>
      <c r="B136" t="s">
        <v>14691</v>
      </c>
      <c r="C136" t="s">
        <v>4985</v>
      </c>
      <c r="D136" t="s">
        <v>6719</v>
      </c>
      <c r="E136">
        <v>1</v>
      </c>
      <c r="F136">
        <v>0.48299999999999998</v>
      </c>
      <c r="G136">
        <v>17.98</v>
      </c>
      <c r="J136" t="s">
        <v>14692</v>
      </c>
    </row>
    <row r="137" spans="1:10" x14ac:dyDescent="0.2">
      <c r="A137" t="s">
        <v>14694</v>
      </c>
      <c r="B137" t="s">
        <v>14691</v>
      </c>
      <c r="C137" t="s">
        <v>4985</v>
      </c>
      <c r="D137" t="s">
        <v>6719</v>
      </c>
      <c r="E137">
        <v>1</v>
      </c>
      <c r="F137">
        <v>0.56699999999999995</v>
      </c>
      <c r="G137">
        <v>21.08</v>
      </c>
      <c r="J137" t="s">
        <v>14692</v>
      </c>
    </row>
    <row r="138" spans="1:10" x14ac:dyDescent="0.2">
      <c r="A138" t="s">
        <v>14695</v>
      </c>
      <c r="B138" t="s">
        <v>14691</v>
      </c>
      <c r="C138" t="s">
        <v>4985</v>
      </c>
      <c r="D138" t="s">
        <v>6719</v>
      </c>
      <c r="E138">
        <v>1</v>
      </c>
      <c r="F138">
        <v>0.73299999999999998</v>
      </c>
      <c r="G138">
        <v>27.28</v>
      </c>
      <c r="J138" t="s">
        <v>14692</v>
      </c>
    </row>
    <row r="139" spans="1:10" x14ac:dyDescent="0.2">
      <c r="A139" t="s">
        <v>14696</v>
      </c>
      <c r="B139" t="s">
        <v>14691</v>
      </c>
      <c r="C139" t="s">
        <v>4985</v>
      </c>
      <c r="D139" t="s">
        <v>6719</v>
      </c>
      <c r="E139">
        <v>1</v>
      </c>
      <c r="F139">
        <v>0.8</v>
      </c>
      <c r="G139">
        <v>29.76</v>
      </c>
      <c r="J139" t="s">
        <v>14692</v>
      </c>
    </row>
    <row r="140" spans="1:10" x14ac:dyDescent="0.2">
      <c r="A140" t="s">
        <v>14697</v>
      </c>
      <c r="B140" t="s">
        <v>14691</v>
      </c>
      <c r="C140" t="s">
        <v>4985</v>
      </c>
      <c r="D140" t="s">
        <v>6719</v>
      </c>
      <c r="E140">
        <v>1</v>
      </c>
      <c r="F140">
        <v>0.95799999999999996</v>
      </c>
      <c r="G140">
        <v>35.65</v>
      </c>
      <c r="J140" t="s">
        <v>14692</v>
      </c>
    </row>
    <row r="141" spans="1:10" x14ac:dyDescent="0.2">
      <c r="A141" t="s">
        <v>14698</v>
      </c>
      <c r="B141" t="s">
        <v>14691</v>
      </c>
      <c r="C141" t="s">
        <v>4985</v>
      </c>
      <c r="D141" t="s">
        <v>6719</v>
      </c>
      <c r="E141">
        <v>1</v>
      </c>
      <c r="F141">
        <v>1.083</v>
      </c>
      <c r="G141">
        <v>40.299999999999997</v>
      </c>
      <c r="J141" t="s">
        <v>14692</v>
      </c>
    </row>
    <row r="142" spans="1:10" x14ac:dyDescent="0.2">
      <c r="A142" t="s">
        <v>14699</v>
      </c>
      <c r="B142" t="s">
        <v>14691</v>
      </c>
      <c r="C142" t="s">
        <v>4985</v>
      </c>
      <c r="D142" t="s">
        <v>6719</v>
      </c>
      <c r="E142">
        <v>1</v>
      </c>
      <c r="F142">
        <v>1.333</v>
      </c>
      <c r="G142">
        <v>49.6</v>
      </c>
      <c r="J142" t="s">
        <v>14692</v>
      </c>
    </row>
    <row r="143" spans="1:10" x14ac:dyDescent="0.2">
      <c r="A143" t="s">
        <v>14700</v>
      </c>
      <c r="B143" t="s">
        <v>14691</v>
      </c>
      <c r="C143" t="s">
        <v>4985</v>
      </c>
      <c r="D143" t="s">
        <v>6719</v>
      </c>
      <c r="E143">
        <v>1</v>
      </c>
      <c r="F143">
        <v>1.4670000000000001</v>
      </c>
      <c r="G143">
        <v>54.56</v>
      </c>
      <c r="J143" t="s">
        <v>14692</v>
      </c>
    </row>
    <row r="144" spans="1:10" x14ac:dyDescent="0.2">
      <c r="A144" t="s">
        <v>14701</v>
      </c>
      <c r="B144" t="s">
        <v>14691</v>
      </c>
      <c r="C144" t="s">
        <v>4985</v>
      </c>
      <c r="D144" t="s">
        <v>6719</v>
      </c>
      <c r="E144">
        <v>1</v>
      </c>
      <c r="F144">
        <v>1.8</v>
      </c>
      <c r="G144">
        <v>66.959999999999994</v>
      </c>
      <c r="J144" t="s">
        <v>14692</v>
      </c>
    </row>
    <row r="145" spans="1:10" x14ac:dyDescent="0.2">
      <c r="A145" t="s">
        <v>14702</v>
      </c>
      <c r="B145" t="s">
        <v>14691</v>
      </c>
      <c r="C145" t="s">
        <v>4985</v>
      </c>
      <c r="D145" t="s">
        <v>6719</v>
      </c>
      <c r="E145">
        <v>1</v>
      </c>
      <c r="F145">
        <v>1.883</v>
      </c>
      <c r="G145">
        <v>70.06</v>
      </c>
      <c r="J145" t="s">
        <v>14692</v>
      </c>
    </row>
    <row r="146" spans="1:10" x14ac:dyDescent="0.2">
      <c r="A146" t="s">
        <v>14703</v>
      </c>
      <c r="B146" t="s">
        <v>14691</v>
      </c>
      <c r="C146" t="s">
        <v>4985</v>
      </c>
      <c r="D146" t="s">
        <v>6719</v>
      </c>
      <c r="E146">
        <v>1</v>
      </c>
      <c r="F146">
        <v>2.15</v>
      </c>
      <c r="G146">
        <v>79.98</v>
      </c>
      <c r="J146" t="s">
        <v>14692</v>
      </c>
    </row>
    <row r="147" spans="1:10" x14ac:dyDescent="0.2">
      <c r="A147" t="s">
        <v>14704</v>
      </c>
      <c r="B147" t="s">
        <v>14691</v>
      </c>
      <c r="C147" t="s">
        <v>4985</v>
      </c>
      <c r="D147" t="s">
        <v>6719</v>
      </c>
      <c r="E147">
        <v>1</v>
      </c>
      <c r="F147">
        <v>2.2000000000000002</v>
      </c>
      <c r="G147">
        <v>81.84</v>
      </c>
      <c r="J147" t="s">
        <v>14692</v>
      </c>
    </row>
    <row r="148" spans="1:10" x14ac:dyDescent="0.2">
      <c r="A148" t="s">
        <v>14705</v>
      </c>
      <c r="B148" t="s">
        <v>14691</v>
      </c>
      <c r="C148" t="s">
        <v>4985</v>
      </c>
      <c r="D148" t="s">
        <v>6719</v>
      </c>
      <c r="E148">
        <v>1</v>
      </c>
      <c r="F148">
        <v>2.4830000000000001</v>
      </c>
      <c r="G148">
        <v>92.38</v>
      </c>
      <c r="J148" t="s">
        <v>14692</v>
      </c>
    </row>
    <row r="149" spans="1:10" x14ac:dyDescent="0.2">
      <c r="A149" t="s">
        <v>14706</v>
      </c>
      <c r="B149" t="s">
        <v>14707</v>
      </c>
      <c r="C149" t="s">
        <v>4985</v>
      </c>
      <c r="D149" t="s">
        <v>6719</v>
      </c>
      <c r="E149">
        <v>1</v>
      </c>
      <c r="F149">
        <v>0.317</v>
      </c>
      <c r="G149">
        <v>11.78</v>
      </c>
      <c r="J149" t="s">
        <v>14708</v>
      </c>
    </row>
    <row r="150" spans="1:10" x14ac:dyDescent="0.2">
      <c r="A150" t="s">
        <v>14709</v>
      </c>
      <c r="B150" t="s">
        <v>14707</v>
      </c>
      <c r="C150" t="s">
        <v>4985</v>
      </c>
      <c r="D150" t="s">
        <v>6719</v>
      </c>
      <c r="E150">
        <v>1</v>
      </c>
      <c r="F150">
        <v>0.32500000000000001</v>
      </c>
      <c r="G150">
        <v>12.09</v>
      </c>
      <c r="J150" t="s">
        <v>14708</v>
      </c>
    </row>
    <row r="151" spans="1:10" x14ac:dyDescent="0.2">
      <c r="A151" t="s">
        <v>14710</v>
      </c>
      <c r="B151" t="s">
        <v>14707</v>
      </c>
      <c r="C151" t="s">
        <v>4985</v>
      </c>
      <c r="D151" t="s">
        <v>6719</v>
      </c>
      <c r="E151">
        <v>1</v>
      </c>
      <c r="F151">
        <v>0.39200000000000002</v>
      </c>
      <c r="G151">
        <v>14.57</v>
      </c>
      <c r="J151" t="s">
        <v>14708</v>
      </c>
    </row>
    <row r="152" spans="1:10" x14ac:dyDescent="0.2">
      <c r="A152" t="s">
        <v>14711</v>
      </c>
      <c r="B152" t="s">
        <v>14707</v>
      </c>
      <c r="C152" t="s">
        <v>4985</v>
      </c>
      <c r="D152" t="s">
        <v>6719</v>
      </c>
      <c r="E152">
        <v>1</v>
      </c>
      <c r="F152">
        <v>0.49199999999999999</v>
      </c>
      <c r="G152">
        <v>18.29</v>
      </c>
      <c r="J152" t="s">
        <v>14708</v>
      </c>
    </row>
    <row r="153" spans="1:10" x14ac:dyDescent="0.2">
      <c r="A153" t="s">
        <v>14712</v>
      </c>
      <c r="B153" t="s">
        <v>14707</v>
      </c>
      <c r="C153" t="s">
        <v>4985</v>
      </c>
      <c r="D153" t="s">
        <v>6719</v>
      </c>
      <c r="E153">
        <v>1</v>
      </c>
      <c r="F153">
        <v>0.55000000000000004</v>
      </c>
      <c r="G153">
        <v>20.46</v>
      </c>
      <c r="J153" t="s">
        <v>14708</v>
      </c>
    </row>
    <row r="154" spans="1:10" x14ac:dyDescent="0.2">
      <c r="A154" t="s">
        <v>14713</v>
      </c>
      <c r="B154" t="s">
        <v>14707</v>
      </c>
      <c r="C154" t="s">
        <v>4985</v>
      </c>
      <c r="D154" t="s">
        <v>6719</v>
      </c>
      <c r="E154">
        <v>1</v>
      </c>
      <c r="F154">
        <v>0.63300000000000001</v>
      </c>
      <c r="G154">
        <v>23.56</v>
      </c>
      <c r="J154" t="s">
        <v>14708</v>
      </c>
    </row>
    <row r="155" spans="1:10" x14ac:dyDescent="0.2">
      <c r="A155" t="s">
        <v>14714</v>
      </c>
      <c r="B155" t="s">
        <v>14707</v>
      </c>
      <c r="C155" t="s">
        <v>4985</v>
      </c>
      <c r="D155" t="s">
        <v>6719</v>
      </c>
      <c r="E155">
        <v>1</v>
      </c>
      <c r="F155">
        <v>0.70799999999999996</v>
      </c>
      <c r="G155">
        <v>26.35</v>
      </c>
      <c r="J155" t="s">
        <v>14708</v>
      </c>
    </row>
    <row r="156" spans="1:10" x14ac:dyDescent="0.2">
      <c r="A156" t="s">
        <v>14715</v>
      </c>
      <c r="B156" t="s">
        <v>14707</v>
      </c>
      <c r="C156" t="s">
        <v>4985</v>
      </c>
      <c r="D156" t="s">
        <v>6719</v>
      </c>
      <c r="E156">
        <v>1</v>
      </c>
      <c r="F156">
        <v>0.875</v>
      </c>
      <c r="G156">
        <v>32.549999999999997</v>
      </c>
      <c r="J156" t="s">
        <v>14708</v>
      </c>
    </row>
    <row r="157" spans="1:10" x14ac:dyDescent="0.2">
      <c r="A157" t="s">
        <v>14716</v>
      </c>
      <c r="B157" t="s">
        <v>14707</v>
      </c>
      <c r="C157" t="s">
        <v>4985</v>
      </c>
      <c r="D157" t="s">
        <v>6719</v>
      </c>
      <c r="E157">
        <v>1</v>
      </c>
      <c r="F157">
        <v>0.94199999999999995</v>
      </c>
      <c r="G157">
        <v>35.03</v>
      </c>
      <c r="J157" t="s">
        <v>14708</v>
      </c>
    </row>
    <row r="158" spans="1:10" x14ac:dyDescent="0.2">
      <c r="A158" t="s">
        <v>14717</v>
      </c>
      <c r="B158" t="s">
        <v>14707</v>
      </c>
      <c r="C158" t="s">
        <v>4985</v>
      </c>
      <c r="D158" t="s">
        <v>6719</v>
      </c>
      <c r="E158">
        <v>1</v>
      </c>
      <c r="F158">
        <v>1.133</v>
      </c>
      <c r="G158">
        <v>42.16</v>
      </c>
      <c r="J158" t="s">
        <v>14708</v>
      </c>
    </row>
    <row r="159" spans="1:10" x14ac:dyDescent="0.2">
      <c r="A159" t="s">
        <v>14718</v>
      </c>
      <c r="B159" t="s">
        <v>14707</v>
      </c>
      <c r="C159" t="s">
        <v>4985</v>
      </c>
      <c r="D159" t="s">
        <v>6719</v>
      </c>
      <c r="E159">
        <v>1</v>
      </c>
      <c r="F159">
        <v>1.1830000000000001</v>
      </c>
      <c r="G159">
        <v>44.02</v>
      </c>
      <c r="J159" t="s">
        <v>14708</v>
      </c>
    </row>
    <row r="160" spans="1:10" x14ac:dyDescent="0.2">
      <c r="A160" t="s">
        <v>14719</v>
      </c>
      <c r="B160" t="s">
        <v>14707</v>
      </c>
      <c r="C160" t="s">
        <v>4985</v>
      </c>
      <c r="D160" t="s">
        <v>6719</v>
      </c>
      <c r="E160">
        <v>1</v>
      </c>
      <c r="F160">
        <v>1.35</v>
      </c>
      <c r="G160">
        <v>50.22</v>
      </c>
      <c r="J160" t="s">
        <v>14708</v>
      </c>
    </row>
    <row r="161" spans="1:10" x14ac:dyDescent="0.2">
      <c r="A161" t="s">
        <v>14720</v>
      </c>
      <c r="B161" t="s">
        <v>14707</v>
      </c>
      <c r="C161" t="s">
        <v>4985</v>
      </c>
      <c r="D161" t="s">
        <v>6719</v>
      </c>
      <c r="E161">
        <v>1</v>
      </c>
      <c r="F161">
        <v>1.383</v>
      </c>
      <c r="G161">
        <v>51.46</v>
      </c>
      <c r="J161" t="s">
        <v>14708</v>
      </c>
    </row>
    <row r="162" spans="1:10" x14ac:dyDescent="0.2">
      <c r="A162" t="s">
        <v>14721</v>
      </c>
      <c r="B162" t="s">
        <v>14707</v>
      </c>
      <c r="C162" t="s">
        <v>4985</v>
      </c>
      <c r="D162" t="s">
        <v>6719</v>
      </c>
      <c r="E162">
        <v>1</v>
      </c>
      <c r="F162">
        <v>1.5669999999999999</v>
      </c>
      <c r="G162">
        <v>58.28</v>
      </c>
      <c r="J162" t="s">
        <v>14708</v>
      </c>
    </row>
    <row r="163" spans="1:10" x14ac:dyDescent="0.2">
      <c r="A163" t="s">
        <v>14722</v>
      </c>
      <c r="B163" t="s">
        <v>14723</v>
      </c>
      <c r="C163" t="s">
        <v>4985</v>
      </c>
      <c r="D163" t="s">
        <v>6719</v>
      </c>
      <c r="E163">
        <v>1</v>
      </c>
      <c r="F163">
        <v>0.55000000000000004</v>
      </c>
      <c r="G163">
        <v>20.46</v>
      </c>
      <c r="J163" t="s">
        <v>14724</v>
      </c>
    </row>
    <row r="164" spans="1:10" x14ac:dyDescent="0.2">
      <c r="A164" t="s">
        <v>14725</v>
      </c>
      <c r="B164" t="s">
        <v>14723</v>
      </c>
      <c r="C164" t="s">
        <v>4985</v>
      </c>
      <c r="D164" t="s">
        <v>6719</v>
      </c>
      <c r="E164">
        <v>1</v>
      </c>
      <c r="F164">
        <v>0.63300000000000001</v>
      </c>
      <c r="G164">
        <v>23.56</v>
      </c>
      <c r="J164" t="s">
        <v>14724</v>
      </c>
    </row>
    <row r="165" spans="1:10" x14ac:dyDescent="0.2">
      <c r="A165" t="s">
        <v>14726</v>
      </c>
      <c r="B165" t="s">
        <v>14723</v>
      </c>
      <c r="C165" t="s">
        <v>4985</v>
      </c>
      <c r="D165" t="s">
        <v>6719</v>
      </c>
      <c r="E165">
        <v>1</v>
      </c>
      <c r="F165">
        <v>0.73299999999999998</v>
      </c>
      <c r="G165">
        <v>27.28</v>
      </c>
      <c r="J165" t="s">
        <v>14724</v>
      </c>
    </row>
    <row r="166" spans="1:10" x14ac:dyDescent="0.2">
      <c r="A166" t="s">
        <v>14727</v>
      </c>
      <c r="B166" t="s">
        <v>14723</v>
      </c>
      <c r="C166" t="s">
        <v>4985</v>
      </c>
      <c r="D166" t="s">
        <v>6719</v>
      </c>
      <c r="E166">
        <v>1</v>
      </c>
      <c r="F166">
        <v>0.96699999999999997</v>
      </c>
      <c r="G166">
        <v>35.96</v>
      </c>
      <c r="J166" t="s">
        <v>14724</v>
      </c>
    </row>
    <row r="167" spans="1:10" x14ac:dyDescent="0.2">
      <c r="A167" t="s">
        <v>14728</v>
      </c>
      <c r="B167" t="s">
        <v>14723</v>
      </c>
      <c r="C167" t="s">
        <v>4985</v>
      </c>
      <c r="D167" t="s">
        <v>6719</v>
      </c>
      <c r="E167">
        <v>1</v>
      </c>
      <c r="F167">
        <v>1.05</v>
      </c>
      <c r="G167">
        <v>39.06</v>
      </c>
      <c r="J167" t="s">
        <v>14724</v>
      </c>
    </row>
    <row r="168" spans="1:10" x14ac:dyDescent="0.2">
      <c r="A168" t="s">
        <v>14729</v>
      </c>
      <c r="B168" t="s">
        <v>14723</v>
      </c>
      <c r="C168" t="s">
        <v>4985</v>
      </c>
      <c r="D168" t="s">
        <v>6719</v>
      </c>
      <c r="E168">
        <v>1</v>
      </c>
      <c r="F168">
        <v>1.2829999999999999</v>
      </c>
      <c r="G168">
        <v>47.74</v>
      </c>
      <c r="J168" t="s">
        <v>14724</v>
      </c>
    </row>
    <row r="169" spans="1:10" x14ac:dyDescent="0.2">
      <c r="A169" t="s">
        <v>14730</v>
      </c>
      <c r="B169" t="s">
        <v>14723</v>
      </c>
      <c r="C169" t="s">
        <v>4985</v>
      </c>
      <c r="D169" t="s">
        <v>6719</v>
      </c>
      <c r="E169">
        <v>1</v>
      </c>
      <c r="F169">
        <v>1.4670000000000001</v>
      </c>
      <c r="G169">
        <v>54.56</v>
      </c>
      <c r="J169" t="s">
        <v>14724</v>
      </c>
    </row>
    <row r="170" spans="1:10" x14ac:dyDescent="0.2">
      <c r="A170" t="s">
        <v>14731</v>
      </c>
      <c r="B170" t="s">
        <v>14723</v>
      </c>
      <c r="C170" t="s">
        <v>4985</v>
      </c>
      <c r="D170" t="s">
        <v>6719</v>
      </c>
      <c r="E170">
        <v>1</v>
      </c>
      <c r="F170">
        <v>1.8</v>
      </c>
      <c r="G170">
        <v>66.959999999999994</v>
      </c>
      <c r="J170" t="s">
        <v>14724</v>
      </c>
    </row>
    <row r="171" spans="1:10" x14ac:dyDescent="0.2">
      <c r="A171" t="s">
        <v>14732</v>
      </c>
      <c r="B171" t="s">
        <v>14723</v>
      </c>
      <c r="C171" t="s">
        <v>4985</v>
      </c>
      <c r="D171" t="s">
        <v>6719</v>
      </c>
      <c r="E171">
        <v>1</v>
      </c>
      <c r="F171">
        <v>1.9830000000000001</v>
      </c>
      <c r="G171">
        <v>73.78</v>
      </c>
      <c r="J171" t="s">
        <v>14724</v>
      </c>
    </row>
    <row r="172" spans="1:10" x14ac:dyDescent="0.2">
      <c r="A172" t="s">
        <v>14733</v>
      </c>
      <c r="B172" t="s">
        <v>14723</v>
      </c>
      <c r="C172" t="s">
        <v>4985</v>
      </c>
      <c r="D172" t="s">
        <v>6719</v>
      </c>
      <c r="E172">
        <v>1</v>
      </c>
      <c r="F172">
        <v>2.4500000000000002</v>
      </c>
      <c r="G172">
        <v>91.14</v>
      </c>
      <c r="J172" t="s">
        <v>14724</v>
      </c>
    </row>
    <row r="173" spans="1:10" x14ac:dyDescent="0.2">
      <c r="A173" t="s">
        <v>14734</v>
      </c>
      <c r="B173" t="s">
        <v>14723</v>
      </c>
      <c r="C173" t="s">
        <v>4985</v>
      </c>
      <c r="D173" t="s">
        <v>6719</v>
      </c>
      <c r="E173">
        <v>1</v>
      </c>
      <c r="F173">
        <v>2.5830000000000002</v>
      </c>
      <c r="G173">
        <v>96.1</v>
      </c>
      <c r="J173" t="s">
        <v>14724</v>
      </c>
    </row>
    <row r="174" spans="1:10" x14ac:dyDescent="0.2">
      <c r="A174" t="s">
        <v>14735</v>
      </c>
      <c r="B174" t="s">
        <v>14723</v>
      </c>
      <c r="C174" t="s">
        <v>4985</v>
      </c>
      <c r="D174" t="s">
        <v>6719</v>
      </c>
      <c r="E174">
        <v>1</v>
      </c>
      <c r="F174">
        <v>2.9329999999999998</v>
      </c>
      <c r="G174">
        <v>109.12</v>
      </c>
      <c r="J174" t="s">
        <v>14724</v>
      </c>
    </row>
    <row r="175" spans="1:10" x14ac:dyDescent="0.2">
      <c r="A175" t="s">
        <v>14736</v>
      </c>
      <c r="B175" t="s">
        <v>14723</v>
      </c>
      <c r="C175" t="s">
        <v>4985</v>
      </c>
      <c r="D175" t="s">
        <v>6719</v>
      </c>
      <c r="E175">
        <v>1</v>
      </c>
      <c r="F175">
        <v>3.0169999999999999</v>
      </c>
      <c r="G175">
        <v>112.22</v>
      </c>
      <c r="J175" t="s">
        <v>14724</v>
      </c>
    </row>
    <row r="176" spans="1:10" x14ac:dyDescent="0.2">
      <c r="A176" t="s">
        <v>14737</v>
      </c>
      <c r="B176" t="s">
        <v>14723</v>
      </c>
      <c r="C176" t="s">
        <v>4985</v>
      </c>
      <c r="D176" t="s">
        <v>6719</v>
      </c>
      <c r="E176">
        <v>1</v>
      </c>
      <c r="F176">
        <v>3.4</v>
      </c>
      <c r="G176">
        <v>126.48</v>
      </c>
      <c r="J176" t="s">
        <v>14724</v>
      </c>
    </row>
    <row r="177" spans="1:10" x14ac:dyDescent="0.2">
      <c r="A177" t="s">
        <v>14738</v>
      </c>
      <c r="B177" t="s">
        <v>14739</v>
      </c>
      <c r="C177" t="s">
        <v>4985</v>
      </c>
      <c r="D177" t="s">
        <v>6719</v>
      </c>
      <c r="E177">
        <v>1</v>
      </c>
      <c r="F177">
        <v>0.99199999999999999</v>
      </c>
      <c r="G177">
        <v>36.89</v>
      </c>
      <c r="J177" t="s">
        <v>14740</v>
      </c>
    </row>
    <row r="178" spans="1:10" x14ac:dyDescent="0.2">
      <c r="A178" t="s">
        <v>14741</v>
      </c>
      <c r="B178" t="s">
        <v>14739</v>
      </c>
      <c r="C178" t="s">
        <v>4985</v>
      </c>
      <c r="D178" t="s">
        <v>6719</v>
      </c>
      <c r="E178">
        <v>1</v>
      </c>
      <c r="F178">
        <v>1.083</v>
      </c>
      <c r="G178">
        <v>40.299999999999997</v>
      </c>
      <c r="J178" t="s">
        <v>14740</v>
      </c>
    </row>
    <row r="179" spans="1:10" x14ac:dyDescent="0.2">
      <c r="A179" t="s">
        <v>14742</v>
      </c>
      <c r="B179" t="s">
        <v>14739</v>
      </c>
      <c r="C179" t="s">
        <v>4985</v>
      </c>
      <c r="D179" t="s">
        <v>6719</v>
      </c>
      <c r="E179">
        <v>1</v>
      </c>
      <c r="F179">
        <v>1.2829999999999999</v>
      </c>
      <c r="G179">
        <v>47.74</v>
      </c>
      <c r="J179" t="s">
        <v>14740</v>
      </c>
    </row>
    <row r="180" spans="1:10" x14ac:dyDescent="0.2">
      <c r="A180" t="s">
        <v>14743</v>
      </c>
      <c r="B180" t="s">
        <v>14739</v>
      </c>
      <c r="C180" t="s">
        <v>4985</v>
      </c>
      <c r="D180" t="s">
        <v>6719</v>
      </c>
      <c r="E180">
        <v>1</v>
      </c>
      <c r="F180">
        <v>1.5329999999999999</v>
      </c>
      <c r="G180">
        <v>57.04</v>
      </c>
      <c r="J180" t="s">
        <v>14740</v>
      </c>
    </row>
    <row r="181" spans="1:10" x14ac:dyDescent="0.2">
      <c r="A181" t="s">
        <v>14744</v>
      </c>
      <c r="B181" t="s">
        <v>14739</v>
      </c>
      <c r="C181" t="s">
        <v>4985</v>
      </c>
      <c r="D181" t="s">
        <v>6719</v>
      </c>
      <c r="E181">
        <v>1</v>
      </c>
      <c r="F181">
        <v>1.7</v>
      </c>
      <c r="G181">
        <v>63.24</v>
      </c>
      <c r="J181" t="s">
        <v>14740</v>
      </c>
    </row>
    <row r="182" spans="1:10" x14ac:dyDescent="0.2">
      <c r="A182" t="s">
        <v>14745</v>
      </c>
      <c r="B182" t="s">
        <v>14739</v>
      </c>
      <c r="C182" t="s">
        <v>4985</v>
      </c>
      <c r="D182" t="s">
        <v>6719</v>
      </c>
      <c r="E182">
        <v>1</v>
      </c>
      <c r="F182">
        <v>1.9830000000000001</v>
      </c>
      <c r="G182">
        <v>73.78</v>
      </c>
      <c r="J182" t="s">
        <v>14740</v>
      </c>
    </row>
    <row r="183" spans="1:10" x14ac:dyDescent="0.2">
      <c r="A183" t="s">
        <v>14746</v>
      </c>
      <c r="B183" t="s">
        <v>14739</v>
      </c>
      <c r="C183" t="s">
        <v>4985</v>
      </c>
      <c r="D183" t="s">
        <v>6719</v>
      </c>
      <c r="E183">
        <v>1</v>
      </c>
      <c r="F183">
        <v>2.1669999999999998</v>
      </c>
      <c r="G183">
        <v>80.599999999999994</v>
      </c>
      <c r="J183" t="s">
        <v>14740</v>
      </c>
    </row>
    <row r="184" spans="1:10" x14ac:dyDescent="0.2">
      <c r="A184" t="s">
        <v>14747</v>
      </c>
      <c r="B184" t="s">
        <v>14739</v>
      </c>
      <c r="C184" t="s">
        <v>4985</v>
      </c>
      <c r="D184" t="s">
        <v>6719</v>
      </c>
      <c r="E184">
        <v>1</v>
      </c>
      <c r="F184">
        <v>2.617</v>
      </c>
      <c r="G184">
        <v>97.34</v>
      </c>
      <c r="J184" t="s">
        <v>14740</v>
      </c>
    </row>
    <row r="185" spans="1:10" x14ac:dyDescent="0.2">
      <c r="A185" t="s">
        <v>14748</v>
      </c>
      <c r="B185" t="s">
        <v>14739</v>
      </c>
      <c r="C185" t="s">
        <v>4985</v>
      </c>
      <c r="D185" t="s">
        <v>6719</v>
      </c>
      <c r="E185">
        <v>1</v>
      </c>
      <c r="F185">
        <v>2.867</v>
      </c>
      <c r="G185">
        <v>106.64</v>
      </c>
      <c r="J185" t="s">
        <v>14740</v>
      </c>
    </row>
    <row r="186" spans="1:10" x14ac:dyDescent="0.2">
      <c r="A186" t="s">
        <v>14749</v>
      </c>
      <c r="B186" t="s">
        <v>14739</v>
      </c>
      <c r="C186" t="s">
        <v>4985</v>
      </c>
      <c r="D186" t="s">
        <v>6719</v>
      </c>
      <c r="E186">
        <v>1</v>
      </c>
      <c r="F186">
        <v>3.5</v>
      </c>
      <c r="G186">
        <v>130.19999999999999</v>
      </c>
      <c r="J186" t="s">
        <v>14740</v>
      </c>
    </row>
    <row r="187" spans="1:10" x14ac:dyDescent="0.2">
      <c r="A187" t="s">
        <v>14750</v>
      </c>
      <c r="B187" t="s">
        <v>14739</v>
      </c>
      <c r="C187" t="s">
        <v>4985</v>
      </c>
      <c r="D187" t="s">
        <v>6719</v>
      </c>
      <c r="E187">
        <v>1</v>
      </c>
      <c r="F187">
        <v>3.65</v>
      </c>
      <c r="G187">
        <v>135.78</v>
      </c>
      <c r="J187" t="s">
        <v>14740</v>
      </c>
    </row>
    <row r="188" spans="1:10" x14ac:dyDescent="0.2">
      <c r="A188" t="s">
        <v>14751</v>
      </c>
      <c r="B188" t="s">
        <v>14739</v>
      </c>
      <c r="C188" t="s">
        <v>4985</v>
      </c>
      <c r="D188" t="s">
        <v>6719</v>
      </c>
      <c r="E188">
        <v>1</v>
      </c>
      <c r="F188">
        <v>4.1669999999999998</v>
      </c>
      <c r="G188">
        <v>155</v>
      </c>
      <c r="J188" t="s">
        <v>14740</v>
      </c>
    </row>
    <row r="189" spans="1:10" x14ac:dyDescent="0.2">
      <c r="A189" t="s">
        <v>14752</v>
      </c>
      <c r="B189" t="s">
        <v>14739</v>
      </c>
      <c r="C189" t="s">
        <v>4985</v>
      </c>
      <c r="D189" t="s">
        <v>6719</v>
      </c>
      <c r="E189">
        <v>1</v>
      </c>
      <c r="F189">
        <v>4.3</v>
      </c>
      <c r="G189">
        <v>159.96</v>
      </c>
      <c r="J189" t="s">
        <v>14740</v>
      </c>
    </row>
    <row r="190" spans="1:10" x14ac:dyDescent="0.2">
      <c r="A190" t="s">
        <v>14753</v>
      </c>
      <c r="B190" t="s">
        <v>14739</v>
      </c>
      <c r="C190" t="s">
        <v>4985</v>
      </c>
      <c r="D190" t="s">
        <v>6719</v>
      </c>
      <c r="E190">
        <v>1</v>
      </c>
      <c r="F190">
        <v>4.883</v>
      </c>
      <c r="G190">
        <v>181.66</v>
      </c>
      <c r="J190" t="s">
        <v>14740</v>
      </c>
    </row>
    <row r="191" spans="1:10" x14ac:dyDescent="0.2">
      <c r="A191" t="s">
        <v>14754</v>
      </c>
      <c r="B191" t="s">
        <v>14755</v>
      </c>
      <c r="C191" t="s">
        <v>4985</v>
      </c>
      <c r="D191" t="s">
        <v>6719</v>
      </c>
      <c r="E191">
        <v>1</v>
      </c>
      <c r="F191">
        <v>0.90800000000000003</v>
      </c>
      <c r="G191">
        <v>33.79</v>
      </c>
      <c r="J191" t="s">
        <v>14756</v>
      </c>
    </row>
    <row r="192" spans="1:10" x14ac:dyDescent="0.2">
      <c r="A192" t="s">
        <v>14757</v>
      </c>
      <c r="B192" t="s">
        <v>14755</v>
      </c>
      <c r="C192" t="s">
        <v>4985</v>
      </c>
      <c r="D192" t="s">
        <v>6719</v>
      </c>
      <c r="E192">
        <v>1</v>
      </c>
      <c r="F192">
        <v>0.98299999999999998</v>
      </c>
      <c r="G192">
        <v>36.58</v>
      </c>
      <c r="J192" t="s">
        <v>14756</v>
      </c>
    </row>
    <row r="193" spans="1:10" x14ac:dyDescent="0.2">
      <c r="A193" t="s">
        <v>14758</v>
      </c>
      <c r="B193" t="s">
        <v>14755</v>
      </c>
      <c r="C193" t="s">
        <v>4985</v>
      </c>
      <c r="D193" t="s">
        <v>6719</v>
      </c>
      <c r="E193">
        <v>1</v>
      </c>
      <c r="F193">
        <v>1.133</v>
      </c>
      <c r="G193">
        <v>42.16</v>
      </c>
      <c r="J193" t="s">
        <v>14756</v>
      </c>
    </row>
    <row r="194" spans="1:10" x14ac:dyDescent="0.2">
      <c r="A194" t="s">
        <v>14759</v>
      </c>
      <c r="B194" t="s">
        <v>14755</v>
      </c>
      <c r="C194" t="s">
        <v>4985</v>
      </c>
      <c r="D194" t="s">
        <v>6719</v>
      </c>
      <c r="E194">
        <v>1</v>
      </c>
      <c r="F194">
        <v>1.367</v>
      </c>
      <c r="G194">
        <v>50.84</v>
      </c>
      <c r="J194" t="s">
        <v>14756</v>
      </c>
    </row>
    <row r="195" spans="1:10" x14ac:dyDescent="0.2">
      <c r="A195" t="s">
        <v>14760</v>
      </c>
      <c r="B195" t="s">
        <v>14755</v>
      </c>
      <c r="C195" t="s">
        <v>4985</v>
      </c>
      <c r="D195" t="s">
        <v>6719</v>
      </c>
      <c r="E195">
        <v>1</v>
      </c>
      <c r="F195">
        <v>1.4830000000000001</v>
      </c>
      <c r="G195">
        <v>55.18</v>
      </c>
      <c r="J195" t="s">
        <v>14756</v>
      </c>
    </row>
    <row r="196" spans="1:10" x14ac:dyDescent="0.2">
      <c r="A196" t="s">
        <v>14761</v>
      </c>
      <c r="B196" t="s">
        <v>14755</v>
      </c>
      <c r="C196" t="s">
        <v>4985</v>
      </c>
      <c r="D196" t="s">
        <v>6719</v>
      </c>
      <c r="E196">
        <v>1</v>
      </c>
      <c r="F196">
        <v>1.7330000000000001</v>
      </c>
      <c r="G196">
        <v>64.48</v>
      </c>
      <c r="J196" t="s">
        <v>14756</v>
      </c>
    </row>
    <row r="197" spans="1:10" x14ac:dyDescent="0.2">
      <c r="A197" t="s">
        <v>14762</v>
      </c>
      <c r="B197" t="s">
        <v>14755</v>
      </c>
      <c r="C197" t="s">
        <v>4985</v>
      </c>
      <c r="D197" t="s">
        <v>6719</v>
      </c>
      <c r="E197">
        <v>1</v>
      </c>
      <c r="F197">
        <v>1.883</v>
      </c>
      <c r="G197">
        <v>70.06</v>
      </c>
      <c r="J197" t="s">
        <v>14756</v>
      </c>
    </row>
    <row r="198" spans="1:10" x14ac:dyDescent="0.2">
      <c r="A198" t="s">
        <v>14763</v>
      </c>
      <c r="B198" t="s">
        <v>14755</v>
      </c>
      <c r="C198" t="s">
        <v>4985</v>
      </c>
      <c r="D198" t="s">
        <v>6719</v>
      </c>
      <c r="E198">
        <v>1</v>
      </c>
      <c r="F198">
        <v>2.2669999999999999</v>
      </c>
      <c r="G198">
        <v>84.32</v>
      </c>
      <c r="J198" t="s">
        <v>14756</v>
      </c>
    </row>
    <row r="199" spans="1:10" x14ac:dyDescent="0.2">
      <c r="A199" t="s">
        <v>14764</v>
      </c>
      <c r="B199" t="s">
        <v>14755</v>
      </c>
      <c r="C199" t="s">
        <v>4985</v>
      </c>
      <c r="D199" t="s">
        <v>6719</v>
      </c>
      <c r="E199">
        <v>1</v>
      </c>
      <c r="F199">
        <v>2.4670000000000001</v>
      </c>
      <c r="G199">
        <v>91.76</v>
      </c>
      <c r="J199" t="s">
        <v>14756</v>
      </c>
    </row>
    <row r="200" spans="1:10" x14ac:dyDescent="0.2">
      <c r="A200" t="s">
        <v>14765</v>
      </c>
      <c r="B200" t="s">
        <v>14755</v>
      </c>
      <c r="C200" t="s">
        <v>4985</v>
      </c>
      <c r="D200" t="s">
        <v>6719</v>
      </c>
      <c r="E200">
        <v>1</v>
      </c>
      <c r="F200">
        <v>2.9830000000000001</v>
      </c>
      <c r="G200">
        <v>110.98</v>
      </c>
      <c r="J200" t="s">
        <v>14756</v>
      </c>
    </row>
    <row r="201" spans="1:10" x14ac:dyDescent="0.2">
      <c r="A201" t="s">
        <v>14766</v>
      </c>
      <c r="B201" t="s">
        <v>14755</v>
      </c>
      <c r="C201" t="s">
        <v>4985</v>
      </c>
      <c r="D201" t="s">
        <v>6719</v>
      </c>
      <c r="E201">
        <v>1</v>
      </c>
      <c r="F201">
        <v>3.117</v>
      </c>
      <c r="G201">
        <v>115.94</v>
      </c>
      <c r="J201" t="s">
        <v>14756</v>
      </c>
    </row>
    <row r="202" spans="1:10" x14ac:dyDescent="0.2">
      <c r="A202" t="s">
        <v>14767</v>
      </c>
      <c r="B202" t="s">
        <v>14755</v>
      </c>
      <c r="C202" t="s">
        <v>4985</v>
      </c>
      <c r="D202" t="s">
        <v>6719</v>
      </c>
      <c r="E202">
        <v>1</v>
      </c>
      <c r="F202">
        <v>3.55</v>
      </c>
      <c r="G202">
        <v>132.06</v>
      </c>
      <c r="J202" t="s">
        <v>14756</v>
      </c>
    </row>
    <row r="203" spans="1:10" x14ac:dyDescent="0.2">
      <c r="A203" t="s">
        <v>14768</v>
      </c>
      <c r="B203" t="s">
        <v>14755</v>
      </c>
      <c r="C203" t="s">
        <v>4985</v>
      </c>
      <c r="D203" t="s">
        <v>6719</v>
      </c>
      <c r="E203">
        <v>1</v>
      </c>
      <c r="F203">
        <v>3.6669999999999998</v>
      </c>
      <c r="G203">
        <v>136.4</v>
      </c>
      <c r="J203" t="s">
        <v>14756</v>
      </c>
    </row>
    <row r="204" spans="1:10" x14ac:dyDescent="0.2">
      <c r="A204" t="s">
        <v>14769</v>
      </c>
      <c r="B204" t="s">
        <v>14755</v>
      </c>
      <c r="C204" t="s">
        <v>4985</v>
      </c>
      <c r="D204" t="s">
        <v>6719</v>
      </c>
      <c r="E204">
        <v>1</v>
      </c>
      <c r="F204">
        <v>4.1500000000000004</v>
      </c>
      <c r="G204">
        <v>154.38</v>
      </c>
      <c r="J204" t="s">
        <v>14756</v>
      </c>
    </row>
    <row r="205" spans="1:10" x14ac:dyDescent="0.2">
      <c r="A205" t="s">
        <v>14770</v>
      </c>
      <c r="B205" t="s">
        <v>14771</v>
      </c>
      <c r="C205" t="s">
        <v>4985</v>
      </c>
      <c r="D205" t="s">
        <v>6719</v>
      </c>
      <c r="E205">
        <v>1</v>
      </c>
      <c r="F205">
        <v>1</v>
      </c>
      <c r="G205">
        <v>37.200000000000003</v>
      </c>
      <c r="J205" t="s">
        <v>14772</v>
      </c>
    </row>
    <row r="206" spans="1:10" x14ac:dyDescent="0.2">
      <c r="A206" t="s">
        <v>14773</v>
      </c>
      <c r="B206" t="s">
        <v>14771</v>
      </c>
      <c r="C206" t="s">
        <v>4985</v>
      </c>
      <c r="D206" t="s">
        <v>6719</v>
      </c>
      <c r="E206">
        <v>1</v>
      </c>
      <c r="F206">
        <v>1.117</v>
      </c>
      <c r="G206">
        <v>41.54</v>
      </c>
      <c r="J206" t="s">
        <v>14772</v>
      </c>
    </row>
    <row r="207" spans="1:10" x14ac:dyDescent="0.2">
      <c r="A207" t="s">
        <v>14774</v>
      </c>
      <c r="B207" t="s">
        <v>14771</v>
      </c>
      <c r="C207" t="s">
        <v>4985</v>
      </c>
      <c r="D207" t="s">
        <v>6719</v>
      </c>
      <c r="E207">
        <v>1</v>
      </c>
      <c r="F207">
        <v>1.333</v>
      </c>
      <c r="G207">
        <v>49.6</v>
      </c>
      <c r="J207" t="s">
        <v>14772</v>
      </c>
    </row>
    <row r="208" spans="1:10" x14ac:dyDescent="0.2">
      <c r="A208" t="s">
        <v>14775</v>
      </c>
      <c r="B208" t="s">
        <v>14771</v>
      </c>
      <c r="C208" t="s">
        <v>4985</v>
      </c>
      <c r="D208" t="s">
        <v>6719</v>
      </c>
      <c r="E208">
        <v>1</v>
      </c>
      <c r="F208">
        <v>1.633</v>
      </c>
      <c r="G208">
        <v>60.76</v>
      </c>
      <c r="J208" t="s">
        <v>14772</v>
      </c>
    </row>
    <row r="209" spans="1:10" x14ac:dyDescent="0.2">
      <c r="A209" t="s">
        <v>14776</v>
      </c>
      <c r="B209" t="s">
        <v>14771</v>
      </c>
      <c r="C209" t="s">
        <v>4985</v>
      </c>
      <c r="D209" t="s">
        <v>6719</v>
      </c>
      <c r="E209">
        <v>1</v>
      </c>
      <c r="F209">
        <v>1.8169999999999999</v>
      </c>
      <c r="G209">
        <v>67.58</v>
      </c>
      <c r="J209" t="s">
        <v>14772</v>
      </c>
    </row>
    <row r="210" spans="1:10" x14ac:dyDescent="0.2">
      <c r="A210" t="s">
        <v>14777</v>
      </c>
      <c r="B210" t="s">
        <v>14771</v>
      </c>
      <c r="C210" t="s">
        <v>4985</v>
      </c>
      <c r="D210" t="s">
        <v>6719</v>
      </c>
      <c r="E210">
        <v>1</v>
      </c>
      <c r="F210">
        <v>2.1669999999999998</v>
      </c>
      <c r="G210">
        <v>80.599999999999994</v>
      </c>
      <c r="J210" t="s">
        <v>14772</v>
      </c>
    </row>
    <row r="211" spans="1:10" x14ac:dyDescent="0.2">
      <c r="A211" t="s">
        <v>14778</v>
      </c>
      <c r="B211" t="s">
        <v>14771</v>
      </c>
      <c r="C211" t="s">
        <v>4985</v>
      </c>
      <c r="D211" t="s">
        <v>6719</v>
      </c>
      <c r="E211">
        <v>1</v>
      </c>
      <c r="F211">
        <v>2.35</v>
      </c>
      <c r="G211">
        <v>87.42</v>
      </c>
      <c r="J211" t="s">
        <v>14772</v>
      </c>
    </row>
    <row r="212" spans="1:10" x14ac:dyDescent="0.2">
      <c r="A212" t="s">
        <v>14779</v>
      </c>
      <c r="B212" t="s">
        <v>14771</v>
      </c>
      <c r="C212" t="s">
        <v>4985</v>
      </c>
      <c r="D212" t="s">
        <v>6719</v>
      </c>
      <c r="E212">
        <v>1</v>
      </c>
      <c r="F212">
        <v>2.867</v>
      </c>
      <c r="G212">
        <v>106.64</v>
      </c>
      <c r="J212" t="s">
        <v>14772</v>
      </c>
    </row>
    <row r="213" spans="1:10" x14ac:dyDescent="0.2">
      <c r="A213" t="s">
        <v>14780</v>
      </c>
      <c r="B213" t="s">
        <v>14771</v>
      </c>
      <c r="C213" t="s">
        <v>4985</v>
      </c>
      <c r="D213" t="s">
        <v>6719</v>
      </c>
      <c r="E213">
        <v>1</v>
      </c>
      <c r="F213">
        <v>3.1669999999999998</v>
      </c>
      <c r="G213">
        <v>117.8</v>
      </c>
      <c r="J213" t="s">
        <v>14772</v>
      </c>
    </row>
    <row r="214" spans="1:10" x14ac:dyDescent="0.2">
      <c r="A214" t="s">
        <v>14781</v>
      </c>
      <c r="B214" t="s">
        <v>14771</v>
      </c>
      <c r="C214" t="s">
        <v>4985</v>
      </c>
      <c r="D214" t="s">
        <v>6719</v>
      </c>
      <c r="E214">
        <v>1</v>
      </c>
      <c r="F214">
        <v>3.9</v>
      </c>
      <c r="G214">
        <v>145.08000000000001</v>
      </c>
      <c r="J214" t="s">
        <v>14772</v>
      </c>
    </row>
    <row r="215" spans="1:10" x14ac:dyDescent="0.2">
      <c r="A215" t="s">
        <v>14782</v>
      </c>
      <c r="B215" t="s">
        <v>14771</v>
      </c>
      <c r="C215" t="s">
        <v>4985</v>
      </c>
      <c r="D215" t="s">
        <v>6719</v>
      </c>
      <c r="E215">
        <v>1</v>
      </c>
      <c r="F215">
        <v>4.0830000000000002</v>
      </c>
      <c r="G215">
        <v>151.9</v>
      </c>
      <c r="J215" t="s">
        <v>14772</v>
      </c>
    </row>
    <row r="216" spans="1:10" x14ac:dyDescent="0.2">
      <c r="A216" t="s">
        <v>14783</v>
      </c>
      <c r="B216" t="s">
        <v>14771</v>
      </c>
      <c r="C216" t="s">
        <v>4985</v>
      </c>
      <c r="D216" t="s">
        <v>6719</v>
      </c>
      <c r="E216">
        <v>1</v>
      </c>
      <c r="F216">
        <v>4.6829999999999998</v>
      </c>
      <c r="G216">
        <v>174.22</v>
      </c>
      <c r="J216" t="s">
        <v>14772</v>
      </c>
    </row>
    <row r="217" spans="1:10" x14ac:dyDescent="0.2">
      <c r="A217" t="s">
        <v>14784</v>
      </c>
      <c r="B217" t="s">
        <v>14771</v>
      </c>
      <c r="C217" t="s">
        <v>4985</v>
      </c>
      <c r="D217" t="s">
        <v>6719</v>
      </c>
      <c r="E217">
        <v>1</v>
      </c>
      <c r="F217">
        <v>4.8</v>
      </c>
      <c r="G217">
        <v>178.56</v>
      </c>
      <c r="J217" t="s">
        <v>14772</v>
      </c>
    </row>
    <row r="218" spans="1:10" x14ac:dyDescent="0.2">
      <c r="A218" t="s">
        <v>14785</v>
      </c>
      <c r="B218" t="s">
        <v>14771</v>
      </c>
      <c r="C218" t="s">
        <v>4985</v>
      </c>
      <c r="D218" t="s">
        <v>6719</v>
      </c>
      <c r="E218">
        <v>1</v>
      </c>
      <c r="F218">
        <v>5.5170000000000003</v>
      </c>
      <c r="G218">
        <v>205.22</v>
      </c>
      <c r="J218" t="s">
        <v>14772</v>
      </c>
    </row>
    <row r="219" spans="1:10" x14ac:dyDescent="0.2">
      <c r="A219" t="s">
        <v>14786</v>
      </c>
      <c r="B219" t="s">
        <v>14787</v>
      </c>
      <c r="C219" t="s">
        <v>4985</v>
      </c>
      <c r="D219" t="s">
        <v>6719</v>
      </c>
      <c r="E219">
        <v>1</v>
      </c>
      <c r="F219">
        <v>0.1</v>
      </c>
      <c r="G219">
        <v>3.72</v>
      </c>
      <c r="J219" t="s">
        <v>5458</v>
      </c>
    </row>
    <row r="220" spans="1:10" x14ac:dyDescent="0.2">
      <c r="A220" t="s">
        <v>14788</v>
      </c>
      <c r="B220" t="s">
        <v>14787</v>
      </c>
      <c r="C220" t="s">
        <v>4985</v>
      </c>
      <c r="D220" t="s">
        <v>6719</v>
      </c>
      <c r="E220">
        <v>1</v>
      </c>
      <c r="F220">
        <v>0.11700000000000001</v>
      </c>
      <c r="G220">
        <v>4.34</v>
      </c>
      <c r="J220" t="s">
        <v>5458</v>
      </c>
    </row>
    <row r="221" spans="1:10" x14ac:dyDescent="0.2">
      <c r="A221" t="s">
        <v>14789</v>
      </c>
      <c r="B221" t="s">
        <v>14787</v>
      </c>
      <c r="C221" t="s">
        <v>4985</v>
      </c>
      <c r="D221" t="s">
        <v>6719</v>
      </c>
      <c r="E221">
        <v>1</v>
      </c>
      <c r="F221">
        <v>0.13300000000000001</v>
      </c>
      <c r="G221">
        <v>4.96</v>
      </c>
      <c r="J221" t="s">
        <v>5458</v>
      </c>
    </row>
    <row r="222" spans="1:10" x14ac:dyDescent="0.2">
      <c r="A222" t="s">
        <v>14790</v>
      </c>
      <c r="B222" t="s">
        <v>14787</v>
      </c>
      <c r="C222" t="s">
        <v>4985</v>
      </c>
      <c r="D222" t="s">
        <v>6719</v>
      </c>
      <c r="E222">
        <v>1</v>
      </c>
      <c r="F222">
        <v>0.16700000000000001</v>
      </c>
      <c r="G222">
        <v>6.2</v>
      </c>
      <c r="J222" t="s">
        <v>5458</v>
      </c>
    </row>
    <row r="223" spans="1:10" x14ac:dyDescent="0.2">
      <c r="A223" t="s">
        <v>14791</v>
      </c>
      <c r="B223" t="s">
        <v>14787</v>
      </c>
      <c r="C223" t="s">
        <v>4985</v>
      </c>
      <c r="D223" t="s">
        <v>6719</v>
      </c>
      <c r="E223">
        <v>1</v>
      </c>
      <c r="F223">
        <v>0.183</v>
      </c>
      <c r="G223">
        <v>6.82</v>
      </c>
      <c r="J223" t="s">
        <v>5458</v>
      </c>
    </row>
    <row r="224" spans="1:10" x14ac:dyDescent="0.2">
      <c r="A224" t="s">
        <v>14792</v>
      </c>
      <c r="B224" t="s">
        <v>14787</v>
      </c>
      <c r="C224" t="s">
        <v>4985</v>
      </c>
      <c r="D224" t="s">
        <v>6719</v>
      </c>
      <c r="E224">
        <v>1</v>
      </c>
      <c r="F224">
        <v>0.192</v>
      </c>
      <c r="G224">
        <v>7.13</v>
      </c>
      <c r="J224" t="s">
        <v>5458</v>
      </c>
    </row>
    <row r="225" spans="1:10" x14ac:dyDescent="0.2">
      <c r="A225" t="s">
        <v>14793</v>
      </c>
      <c r="B225" t="s">
        <v>14787</v>
      </c>
      <c r="C225" t="s">
        <v>4985</v>
      </c>
      <c r="D225" t="s">
        <v>6719</v>
      </c>
      <c r="E225">
        <v>1</v>
      </c>
      <c r="F225">
        <v>0.217</v>
      </c>
      <c r="G225">
        <v>8.06</v>
      </c>
      <c r="J225" t="s">
        <v>5458</v>
      </c>
    </row>
    <row r="226" spans="1:10" x14ac:dyDescent="0.2">
      <c r="A226" t="s">
        <v>14794</v>
      </c>
      <c r="B226" t="s">
        <v>14787</v>
      </c>
      <c r="C226" t="s">
        <v>4985</v>
      </c>
      <c r="D226" t="s">
        <v>6719</v>
      </c>
      <c r="E226">
        <v>1</v>
      </c>
      <c r="F226">
        <v>0.25</v>
      </c>
      <c r="G226">
        <v>9.3000000000000007</v>
      </c>
      <c r="J226" t="s">
        <v>5458</v>
      </c>
    </row>
    <row r="227" spans="1:10" x14ac:dyDescent="0.2">
      <c r="A227" t="s">
        <v>14795</v>
      </c>
      <c r="B227" t="s">
        <v>14787</v>
      </c>
      <c r="C227" t="s">
        <v>4985</v>
      </c>
      <c r="D227" t="s">
        <v>6719</v>
      </c>
      <c r="E227">
        <v>1</v>
      </c>
      <c r="F227">
        <v>0.26700000000000002</v>
      </c>
      <c r="G227">
        <v>9.92</v>
      </c>
      <c r="J227" t="s">
        <v>5458</v>
      </c>
    </row>
    <row r="228" spans="1:10" x14ac:dyDescent="0.2">
      <c r="A228" t="s">
        <v>14796</v>
      </c>
      <c r="B228" t="s">
        <v>14787</v>
      </c>
      <c r="C228" t="s">
        <v>4985</v>
      </c>
      <c r="D228" t="s">
        <v>6719</v>
      </c>
      <c r="E228">
        <v>1</v>
      </c>
      <c r="F228">
        <v>0.308</v>
      </c>
      <c r="G228">
        <v>11.47</v>
      </c>
      <c r="J228" t="s">
        <v>5458</v>
      </c>
    </row>
    <row r="229" spans="1:10" x14ac:dyDescent="0.2">
      <c r="A229" t="s">
        <v>14797</v>
      </c>
      <c r="B229" t="s">
        <v>14787</v>
      </c>
      <c r="C229" t="s">
        <v>4985</v>
      </c>
      <c r="D229" t="s">
        <v>6719</v>
      </c>
      <c r="E229">
        <v>1</v>
      </c>
      <c r="F229">
        <v>0.317</v>
      </c>
      <c r="G229">
        <v>11.78</v>
      </c>
      <c r="J229" t="s">
        <v>5458</v>
      </c>
    </row>
    <row r="230" spans="1:10" x14ac:dyDescent="0.2">
      <c r="A230" t="s">
        <v>14798</v>
      </c>
      <c r="B230" t="s">
        <v>14787</v>
      </c>
      <c r="C230" t="s">
        <v>4985</v>
      </c>
      <c r="D230" t="s">
        <v>6719</v>
      </c>
      <c r="E230">
        <v>1</v>
      </c>
      <c r="F230">
        <v>0.34200000000000003</v>
      </c>
      <c r="G230">
        <v>12.71</v>
      </c>
      <c r="J230" t="s">
        <v>5458</v>
      </c>
    </row>
    <row r="231" spans="1:10" x14ac:dyDescent="0.2">
      <c r="A231" t="s">
        <v>14799</v>
      </c>
      <c r="B231" t="s">
        <v>14787</v>
      </c>
      <c r="C231" t="s">
        <v>4985</v>
      </c>
      <c r="D231" t="s">
        <v>6719</v>
      </c>
      <c r="E231">
        <v>1</v>
      </c>
      <c r="F231">
        <v>0.35</v>
      </c>
      <c r="G231">
        <v>13.02</v>
      </c>
      <c r="J231" t="s">
        <v>5458</v>
      </c>
    </row>
    <row r="232" spans="1:10" x14ac:dyDescent="0.2">
      <c r="A232" t="s">
        <v>14800</v>
      </c>
      <c r="B232" t="s">
        <v>14787</v>
      </c>
      <c r="C232" t="s">
        <v>4985</v>
      </c>
      <c r="D232" t="s">
        <v>6719</v>
      </c>
      <c r="E232">
        <v>1</v>
      </c>
      <c r="F232">
        <v>0.375</v>
      </c>
      <c r="G232">
        <v>13.95</v>
      </c>
      <c r="J232" t="s">
        <v>5458</v>
      </c>
    </row>
    <row r="233" spans="1:10" x14ac:dyDescent="0.2">
      <c r="A233" t="s">
        <v>14801</v>
      </c>
      <c r="B233" t="s">
        <v>14787</v>
      </c>
      <c r="C233" t="s">
        <v>4985</v>
      </c>
      <c r="D233" t="s">
        <v>6719</v>
      </c>
      <c r="E233">
        <v>1</v>
      </c>
      <c r="F233">
        <v>0.39200000000000002</v>
      </c>
      <c r="G233">
        <v>14.57</v>
      </c>
      <c r="J233" t="s">
        <v>5458</v>
      </c>
    </row>
    <row r="234" spans="1:10" x14ac:dyDescent="0.2">
      <c r="A234" t="s">
        <v>14802</v>
      </c>
      <c r="B234" t="s">
        <v>14787</v>
      </c>
      <c r="C234" t="s">
        <v>4985</v>
      </c>
      <c r="D234" t="s">
        <v>6719</v>
      </c>
      <c r="E234">
        <v>1</v>
      </c>
      <c r="F234">
        <v>0.40799999999999997</v>
      </c>
      <c r="G234">
        <v>15.19</v>
      </c>
      <c r="J234" t="s">
        <v>5458</v>
      </c>
    </row>
    <row r="235" spans="1:10" x14ac:dyDescent="0.2">
      <c r="A235" t="s">
        <v>14803</v>
      </c>
      <c r="B235" t="s">
        <v>14804</v>
      </c>
      <c r="C235" t="s">
        <v>4985</v>
      </c>
      <c r="D235" t="s">
        <v>6719</v>
      </c>
      <c r="E235">
        <v>1</v>
      </c>
      <c r="F235">
        <v>1.2669999999999999</v>
      </c>
      <c r="G235">
        <v>47.12</v>
      </c>
      <c r="J235" t="s">
        <v>14805</v>
      </c>
    </row>
    <row r="236" spans="1:10" x14ac:dyDescent="0.2">
      <c r="A236" t="s">
        <v>14806</v>
      </c>
      <c r="B236" t="s">
        <v>14804</v>
      </c>
      <c r="C236" t="s">
        <v>4985</v>
      </c>
      <c r="D236" t="s">
        <v>6719</v>
      </c>
      <c r="E236">
        <v>1</v>
      </c>
      <c r="F236">
        <v>1.383</v>
      </c>
      <c r="G236">
        <v>51.46</v>
      </c>
      <c r="J236" t="s">
        <v>14805</v>
      </c>
    </row>
    <row r="237" spans="1:10" x14ac:dyDescent="0.2">
      <c r="A237" t="s">
        <v>14807</v>
      </c>
      <c r="B237" t="s">
        <v>14804</v>
      </c>
      <c r="C237" t="s">
        <v>4985</v>
      </c>
      <c r="D237" t="s">
        <v>6719</v>
      </c>
      <c r="E237">
        <v>1</v>
      </c>
      <c r="F237">
        <v>1.45</v>
      </c>
      <c r="G237">
        <v>53.94</v>
      </c>
      <c r="J237" t="s">
        <v>14805</v>
      </c>
    </row>
    <row r="238" spans="1:10" x14ac:dyDescent="0.2">
      <c r="A238" t="s">
        <v>14808</v>
      </c>
      <c r="B238" t="s">
        <v>14804</v>
      </c>
      <c r="C238" t="s">
        <v>4985</v>
      </c>
      <c r="D238" t="s">
        <v>6719</v>
      </c>
      <c r="E238">
        <v>1</v>
      </c>
      <c r="F238">
        <v>1.45</v>
      </c>
      <c r="G238">
        <v>53.94</v>
      </c>
      <c r="J238" t="s">
        <v>14805</v>
      </c>
    </row>
    <row r="239" spans="1:10" x14ac:dyDescent="0.2">
      <c r="A239" t="s">
        <v>14809</v>
      </c>
      <c r="B239" t="s">
        <v>14804</v>
      </c>
      <c r="C239" t="s">
        <v>4985</v>
      </c>
      <c r="D239" t="s">
        <v>6719</v>
      </c>
      <c r="E239">
        <v>1</v>
      </c>
      <c r="F239">
        <v>2.0499999999999998</v>
      </c>
      <c r="G239">
        <v>76.260000000000005</v>
      </c>
      <c r="J239" t="s">
        <v>14805</v>
      </c>
    </row>
    <row r="240" spans="1:10" x14ac:dyDescent="0.2">
      <c r="A240" t="s">
        <v>14810</v>
      </c>
      <c r="B240" t="s">
        <v>14804</v>
      </c>
      <c r="C240" t="s">
        <v>4985</v>
      </c>
      <c r="D240" t="s">
        <v>6719</v>
      </c>
      <c r="E240">
        <v>1</v>
      </c>
      <c r="F240">
        <v>2.1</v>
      </c>
      <c r="G240">
        <v>78.12</v>
      </c>
      <c r="J240" t="s">
        <v>14805</v>
      </c>
    </row>
    <row r="241" spans="1:10" x14ac:dyDescent="0.2">
      <c r="A241" t="s">
        <v>14811</v>
      </c>
      <c r="B241" t="s">
        <v>14804</v>
      </c>
      <c r="C241" t="s">
        <v>4985</v>
      </c>
      <c r="D241" t="s">
        <v>6719</v>
      </c>
      <c r="E241">
        <v>1</v>
      </c>
      <c r="F241">
        <v>2.15</v>
      </c>
      <c r="G241">
        <v>79.98</v>
      </c>
      <c r="J241" t="s">
        <v>14805</v>
      </c>
    </row>
    <row r="242" spans="1:10" x14ac:dyDescent="0.2">
      <c r="A242" t="s">
        <v>14812</v>
      </c>
      <c r="B242" t="s">
        <v>14804</v>
      </c>
      <c r="C242" t="s">
        <v>4985</v>
      </c>
      <c r="D242" t="s">
        <v>6719</v>
      </c>
      <c r="E242">
        <v>1</v>
      </c>
      <c r="F242">
        <v>2.15</v>
      </c>
      <c r="G242">
        <v>79.98</v>
      </c>
      <c r="J242" t="s">
        <v>14805</v>
      </c>
    </row>
    <row r="243" spans="1:10" x14ac:dyDescent="0.2">
      <c r="A243" t="s">
        <v>14813</v>
      </c>
      <c r="B243" t="s">
        <v>14804</v>
      </c>
      <c r="C243" t="s">
        <v>4985</v>
      </c>
      <c r="D243" t="s">
        <v>6719</v>
      </c>
      <c r="E243">
        <v>1</v>
      </c>
      <c r="F243">
        <v>2.5169999999999999</v>
      </c>
      <c r="G243">
        <v>93.62</v>
      </c>
      <c r="J243" t="s">
        <v>14805</v>
      </c>
    </row>
    <row r="244" spans="1:10" x14ac:dyDescent="0.2">
      <c r="A244" t="s">
        <v>14814</v>
      </c>
      <c r="B244" t="s">
        <v>14804</v>
      </c>
      <c r="C244" t="s">
        <v>4985</v>
      </c>
      <c r="D244" t="s">
        <v>6719</v>
      </c>
      <c r="E244">
        <v>1</v>
      </c>
      <c r="F244">
        <v>2.5169999999999999</v>
      </c>
      <c r="G244">
        <v>93.62</v>
      </c>
      <c r="J244" t="s">
        <v>14805</v>
      </c>
    </row>
    <row r="245" spans="1:10" x14ac:dyDescent="0.2">
      <c r="A245" t="s">
        <v>14815</v>
      </c>
      <c r="B245" t="s">
        <v>14804</v>
      </c>
      <c r="C245" t="s">
        <v>4985</v>
      </c>
      <c r="D245" t="s">
        <v>6719</v>
      </c>
      <c r="E245">
        <v>1</v>
      </c>
      <c r="F245">
        <v>2.8</v>
      </c>
      <c r="G245">
        <v>104.16</v>
      </c>
      <c r="J245" t="s">
        <v>14805</v>
      </c>
    </row>
    <row r="246" spans="1:10" x14ac:dyDescent="0.2">
      <c r="A246" t="s">
        <v>14816</v>
      </c>
      <c r="B246" t="s">
        <v>14804</v>
      </c>
      <c r="C246" t="s">
        <v>4985</v>
      </c>
      <c r="D246" t="s">
        <v>6719</v>
      </c>
      <c r="E246">
        <v>1</v>
      </c>
      <c r="F246">
        <v>2.8</v>
      </c>
      <c r="G246">
        <v>104.16</v>
      </c>
      <c r="J246" t="s">
        <v>14805</v>
      </c>
    </row>
    <row r="247" spans="1:10" x14ac:dyDescent="0.2">
      <c r="A247" t="s">
        <v>14817</v>
      </c>
      <c r="B247" t="s">
        <v>14804</v>
      </c>
      <c r="C247" t="s">
        <v>4985</v>
      </c>
      <c r="D247" t="s">
        <v>6719</v>
      </c>
      <c r="E247">
        <v>1</v>
      </c>
      <c r="F247">
        <v>2.8</v>
      </c>
      <c r="G247">
        <v>104.16</v>
      </c>
      <c r="J247" t="s">
        <v>14805</v>
      </c>
    </row>
    <row r="248" spans="1:10" x14ac:dyDescent="0.2">
      <c r="A248" t="s">
        <v>14818</v>
      </c>
      <c r="B248" t="s">
        <v>14804</v>
      </c>
      <c r="C248" t="s">
        <v>4985</v>
      </c>
      <c r="D248" t="s">
        <v>6719</v>
      </c>
      <c r="E248">
        <v>1</v>
      </c>
      <c r="F248">
        <v>3.5169999999999999</v>
      </c>
      <c r="G248">
        <v>130.82</v>
      </c>
      <c r="J248" t="s">
        <v>14805</v>
      </c>
    </row>
    <row r="249" spans="1:10" x14ac:dyDescent="0.2">
      <c r="A249" t="s">
        <v>14819</v>
      </c>
      <c r="B249" t="s">
        <v>14804</v>
      </c>
      <c r="C249" t="s">
        <v>4985</v>
      </c>
      <c r="D249" t="s">
        <v>6719</v>
      </c>
      <c r="E249">
        <v>1</v>
      </c>
      <c r="F249">
        <v>3.5169999999999999</v>
      </c>
      <c r="G249">
        <v>130.82</v>
      </c>
      <c r="J249" t="s">
        <v>14805</v>
      </c>
    </row>
    <row r="250" spans="1:10" x14ac:dyDescent="0.2">
      <c r="A250" t="s">
        <v>14820</v>
      </c>
      <c r="B250" t="s">
        <v>14804</v>
      </c>
      <c r="C250" t="s">
        <v>4985</v>
      </c>
      <c r="D250" t="s">
        <v>6719</v>
      </c>
      <c r="E250">
        <v>1</v>
      </c>
      <c r="F250">
        <v>3.5169999999999999</v>
      </c>
      <c r="G250">
        <v>130.82</v>
      </c>
      <c r="J250" t="s">
        <v>14805</v>
      </c>
    </row>
    <row r="251" spans="1:10" x14ac:dyDescent="0.2">
      <c r="A251" t="s">
        <v>14821</v>
      </c>
      <c r="B251" t="s">
        <v>14804</v>
      </c>
      <c r="C251" t="s">
        <v>4985</v>
      </c>
      <c r="D251" t="s">
        <v>6719</v>
      </c>
      <c r="E251">
        <v>1</v>
      </c>
      <c r="F251">
        <v>4.2670000000000003</v>
      </c>
      <c r="G251">
        <v>158.72</v>
      </c>
      <c r="J251" t="s">
        <v>14805</v>
      </c>
    </row>
    <row r="252" spans="1:10" x14ac:dyDescent="0.2">
      <c r="A252" t="s">
        <v>14822</v>
      </c>
      <c r="B252" t="s">
        <v>14804</v>
      </c>
      <c r="C252" t="s">
        <v>4985</v>
      </c>
      <c r="D252" t="s">
        <v>6719</v>
      </c>
      <c r="E252">
        <v>1</v>
      </c>
      <c r="F252">
        <v>4.2670000000000003</v>
      </c>
      <c r="G252">
        <v>158.72</v>
      </c>
      <c r="J252" t="s">
        <v>14805</v>
      </c>
    </row>
    <row r="253" spans="1:10" x14ac:dyDescent="0.2">
      <c r="A253" t="s">
        <v>14823</v>
      </c>
      <c r="B253" t="s">
        <v>14824</v>
      </c>
      <c r="C253" t="s">
        <v>4985</v>
      </c>
      <c r="D253" t="s">
        <v>6719</v>
      </c>
      <c r="E253">
        <v>1</v>
      </c>
      <c r="F253">
        <v>1.5</v>
      </c>
      <c r="G253">
        <v>55.8</v>
      </c>
      <c r="J253" t="s">
        <v>14825</v>
      </c>
    </row>
    <row r="254" spans="1:10" x14ac:dyDescent="0.2">
      <c r="A254" t="s">
        <v>14826</v>
      </c>
      <c r="B254" t="s">
        <v>14824</v>
      </c>
      <c r="C254" t="s">
        <v>4985</v>
      </c>
      <c r="D254" t="s">
        <v>6719</v>
      </c>
      <c r="E254">
        <v>1</v>
      </c>
      <c r="F254">
        <v>1.617</v>
      </c>
      <c r="G254">
        <v>60.14</v>
      </c>
      <c r="J254" t="s">
        <v>14825</v>
      </c>
    </row>
    <row r="255" spans="1:10" x14ac:dyDescent="0.2">
      <c r="A255" t="s">
        <v>14827</v>
      </c>
      <c r="B255" t="s">
        <v>14824</v>
      </c>
      <c r="C255" t="s">
        <v>4985</v>
      </c>
      <c r="D255" t="s">
        <v>6719</v>
      </c>
      <c r="E255">
        <v>1</v>
      </c>
      <c r="F255">
        <v>1.7170000000000001</v>
      </c>
      <c r="G255">
        <v>63.86</v>
      </c>
      <c r="J255" t="s">
        <v>14825</v>
      </c>
    </row>
    <row r="256" spans="1:10" x14ac:dyDescent="0.2">
      <c r="A256" t="s">
        <v>14828</v>
      </c>
      <c r="B256" t="s">
        <v>14824</v>
      </c>
      <c r="C256" t="s">
        <v>4985</v>
      </c>
      <c r="D256" t="s">
        <v>6719</v>
      </c>
      <c r="E256">
        <v>1</v>
      </c>
      <c r="F256">
        <v>1.7330000000000001</v>
      </c>
      <c r="G256">
        <v>64.48</v>
      </c>
      <c r="J256" t="s">
        <v>14825</v>
      </c>
    </row>
    <row r="257" spans="1:10" x14ac:dyDescent="0.2">
      <c r="A257" t="s">
        <v>14829</v>
      </c>
      <c r="B257" t="s">
        <v>14824</v>
      </c>
      <c r="C257" t="s">
        <v>4985</v>
      </c>
      <c r="D257" t="s">
        <v>6719</v>
      </c>
      <c r="E257">
        <v>1</v>
      </c>
      <c r="F257">
        <v>2.35</v>
      </c>
      <c r="G257">
        <v>87.42</v>
      </c>
      <c r="J257" t="s">
        <v>14825</v>
      </c>
    </row>
    <row r="258" spans="1:10" x14ac:dyDescent="0.2">
      <c r="A258" t="s">
        <v>14830</v>
      </c>
      <c r="B258" t="s">
        <v>14824</v>
      </c>
      <c r="C258" t="s">
        <v>4985</v>
      </c>
      <c r="D258" t="s">
        <v>6719</v>
      </c>
      <c r="E258">
        <v>1</v>
      </c>
      <c r="F258">
        <v>2.4329999999999998</v>
      </c>
      <c r="G258">
        <v>90.52</v>
      </c>
      <c r="J258" t="s">
        <v>14825</v>
      </c>
    </row>
    <row r="259" spans="1:10" x14ac:dyDescent="0.2">
      <c r="A259" t="s">
        <v>14831</v>
      </c>
      <c r="B259" t="s">
        <v>14824</v>
      </c>
      <c r="C259" t="s">
        <v>4985</v>
      </c>
      <c r="D259" t="s">
        <v>6719</v>
      </c>
      <c r="E259">
        <v>1</v>
      </c>
      <c r="F259">
        <v>2.5169999999999999</v>
      </c>
      <c r="G259">
        <v>93.62</v>
      </c>
      <c r="J259" t="s">
        <v>14825</v>
      </c>
    </row>
    <row r="260" spans="1:10" x14ac:dyDescent="0.2">
      <c r="A260" t="s">
        <v>14832</v>
      </c>
      <c r="B260" t="s">
        <v>14824</v>
      </c>
      <c r="C260" t="s">
        <v>4985</v>
      </c>
      <c r="D260" t="s">
        <v>6719</v>
      </c>
      <c r="E260">
        <v>1</v>
      </c>
      <c r="F260">
        <v>2.5499999999999998</v>
      </c>
      <c r="G260">
        <v>94.86</v>
      </c>
      <c r="J260" t="s">
        <v>14825</v>
      </c>
    </row>
    <row r="261" spans="1:10" x14ac:dyDescent="0.2">
      <c r="A261" t="s">
        <v>14833</v>
      </c>
      <c r="B261" t="s">
        <v>14824</v>
      </c>
      <c r="C261" t="s">
        <v>4985</v>
      </c>
      <c r="D261" t="s">
        <v>6719</v>
      </c>
      <c r="E261">
        <v>1</v>
      </c>
      <c r="F261">
        <v>2.9169999999999998</v>
      </c>
      <c r="G261">
        <v>108.5</v>
      </c>
      <c r="J261" t="s">
        <v>14825</v>
      </c>
    </row>
    <row r="262" spans="1:10" x14ac:dyDescent="0.2">
      <c r="A262" t="s">
        <v>14834</v>
      </c>
      <c r="B262" t="s">
        <v>14824</v>
      </c>
      <c r="C262" t="s">
        <v>4985</v>
      </c>
      <c r="D262" t="s">
        <v>6719</v>
      </c>
      <c r="E262">
        <v>1</v>
      </c>
      <c r="F262">
        <v>2.9830000000000001</v>
      </c>
      <c r="G262">
        <v>110.98</v>
      </c>
      <c r="J262" t="s">
        <v>14825</v>
      </c>
    </row>
    <row r="263" spans="1:10" x14ac:dyDescent="0.2">
      <c r="A263" t="s">
        <v>14835</v>
      </c>
      <c r="B263" t="s">
        <v>14824</v>
      </c>
      <c r="C263" t="s">
        <v>4985</v>
      </c>
      <c r="D263" t="s">
        <v>6719</v>
      </c>
      <c r="E263">
        <v>1</v>
      </c>
      <c r="F263">
        <v>3.3</v>
      </c>
      <c r="G263">
        <v>122.76</v>
      </c>
      <c r="J263" t="s">
        <v>14825</v>
      </c>
    </row>
    <row r="264" spans="1:10" x14ac:dyDescent="0.2">
      <c r="A264" t="s">
        <v>14836</v>
      </c>
      <c r="B264" t="s">
        <v>14824</v>
      </c>
      <c r="C264" t="s">
        <v>4985</v>
      </c>
      <c r="D264" t="s">
        <v>6719</v>
      </c>
      <c r="E264">
        <v>1</v>
      </c>
      <c r="F264">
        <v>3.3330000000000002</v>
      </c>
      <c r="G264">
        <v>124</v>
      </c>
      <c r="J264" t="s">
        <v>14825</v>
      </c>
    </row>
    <row r="265" spans="1:10" x14ac:dyDescent="0.2">
      <c r="A265" t="s">
        <v>14837</v>
      </c>
      <c r="B265" t="s">
        <v>14824</v>
      </c>
      <c r="C265" t="s">
        <v>4985</v>
      </c>
      <c r="D265" t="s">
        <v>6719</v>
      </c>
      <c r="E265">
        <v>1</v>
      </c>
      <c r="F265">
        <v>3.35</v>
      </c>
      <c r="G265">
        <v>124.62</v>
      </c>
      <c r="J265" t="s">
        <v>14825</v>
      </c>
    </row>
    <row r="266" spans="1:10" x14ac:dyDescent="0.2">
      <c r="A266" t="s">
        <v>14838</v>
      </c>
      <c r="B266" t="s">
        <v>14824</v>
      </c>
      <c r="C266" t="s">
        <v>4985</v>
      </c>
      <c r="D266" t="s">
        <v>6719</v>
      </c>
      <c r="E266">
        <v>1</v>
      </c>
      <c r="F266">
        <v>4.0670000000000002</v>
      </c>
      <c r="G266">
        <v>151.28</v>
      </c>
      <c r="J266" t="s">
        <v>14825</v>
      </c>
    </row>
    <row r="267" spans="1:10" x14ac:dyDescent="0.2">
      <c r="A267" t="s">
        <v>14839</v>
      </c>
      <c r="B267" t="s">
        <v>14824</v>
      </c>
      <c r="C267" t="s">
        <v>4985</v>
      </c>
      <c r="D267" t="s">
        <v>6719</v>
      </c>
      <c r="E267">
        <v>1</v>
      </c>
      <c r="F267">
        <v>4.0830000000000002</v>
      </c>
      <c r="G267">
        <v>151.9</v>
      </c>
      <c r="J267" t="s">
        <v>14825</v>
      </c>
    </row>
    <row r="268" spans="1:10" x14ac:dyDescent="0.2">
      <c r="A268" t="s">
        <v>14840</v>
      </c>
      <c r="B268" t="s">
        <v>14824</v>
      </c>
      <c r="C268" t="s">
        <v>4985</v>
      </c>
      <c r="D268" t="s">
        <v>6719</v>
      </c>
      <c r="E268">
        <v>1</v>
      </c>
      <c r="F268">
        <v>4.0830000000000002</v>
      </c>
      <c r="G268">
        <v>151.9</v>
      </c>
      <c r="J268" t="s">
        <v>14825</v>
      </c>
    </row>
    <row r="269" spans="1:10" x14ac:dyDescent="0.2">
      <c r="A269" t="s">
        <v>14841</v>
      </c>
      <c r="B269" t="s">
        <v>14824</v>
      </c>
      <c r="C269" t="s">
        <v>4985</v>
      </c>
      <c r="D269" t="s">
        <v>6719</v>
      </c>
      <c r="E269">
        <v>1</v>
      </c>
      <c r="F269">
        <v>4.8499999999999996</v>
      </c>
      <c r="G269">
        <v>180.42</v>
      </c>
      <c r="J269" t="s">
        <v>14825</v>
      </c>
    </row>
    <row r="270" spans="1:10" x14ac:dyDescent="0.2">
      <c r="A270" t="s">
        <v>14842</v>
      </c>
      <c r="B270" t="s">
        <v>14824</v>
      </c>
      <c r="C270" t="s">
        <v>4985</v>
      </c>
      <c r="D270" t="s">
        <v>6719</v>
      </c>
      <c r="E270">
        <v>1</v>
      </c>
      <c r="F270">
        <v>4.9000000000000004</v>
      </c>
      <c r="G270">
        <v>182.28</v>
      </c>
      <c r="J270" t="s">
        <v>14825</v>
      </c>
    </row>
    <row r="271" spans="1:10" x14ac:dyDescent="0.2">
      <c r="A271" t="s">
        <v>14843</v>
      </c>
      <c r="B271" t="s">
        <v>14844</v>
      </c>
      <c r="C271" t="s">
        <v>4985</v>
      </c>
      <c r="D271" t="s">
        <v>6719</v>
      </c>
      <c r="E271">
        <v>1</v>
      </c>
      <c r="F271">
        <v>1.3</v>
      </c>
      <c r="G271">
        <v>48.36</v>
      </c>
      <c r="J271" t="s">
        <v>14845</v>
      </c>
    </row>
    <row r="272" spans="1:10" x14ac:dyDescent="0.2">
      <c r="A272" t="s">
        <v>14846</v>
      </c>
      <c r="B272" t="s">
        <v>14844</v>
      </c>
      <c r="C272" t="s">
        <v>4985</v>
      </c>
      <c r="D272" t="s">
        <v>6719</v>
      </c>
      <c r="E272">
        <v>1</v>
      </c>
      <c r="F272">
        <v>1.367</v>
      </c>
      <c r="G272">
        <v>50.84</v>
      </c>
      <c r="J272" t="s">
        <v>14845</v>
      </c>
    </row>
    <row r="273" spans="1:10" x14ac:dyDescent="0.2">
      <c r="A273" t="s">
        <v>14847</v>
      </c>
      <c r="B273" t="s">
        <v>14844</v>
      </c>
      <c r="C273" t="s">
        <v>4985</v>
      </c>
      <c r="D273" t="s">
        <v>6719</v>
      </c>
      <c r="E273">
        <v>1</v>
      </c>
      <c r="F273">
        <v>1.6830000000000001</v>
      </c>
      <c r="G273">
        <v>62.62</v>
      </c>
      <c r="J273" t="s">
        <v>14845</v>
      </c>
    </row>
    <row r="274" spans="1:10" x14ac:dyDescent="0.2">
      <c r="A274" t="s">
        <v>14848</v>
      </c>
      <c r="B274" t="s">
        <v>14844</v>
      </c>
      <c r="C274" t="s">
        <v>4985</v>
      </c>
      <c r="D274" t="s">
        <v>6719</v>
      </c>
      <c r="E274">
        <v>1</v>
      </c>
      <c r="F274">
        <v>1.7170000000000001</v>
      </c>
      <c r="G274">
        <v>63.86</v>
      </c>
      <c r="J274" t="s">
        <v>14845</v>
      </c>
    </row>
    <row r="275" spans="1:10" x14ac:dyDescent="0.2">
      <c r="A275" t="s">
        <v>14849</v>
      </c>
      <c r="B275" t="s">
        <v>14844</v>
      </c>
      <c r="C275" t="s">
        <v>4985</v>
      </c>
      <c r="D275" t="s">
        <v>6719</v>
      </c>
      <c r="E275">
        <v>1</v>
      </c>
      <c r="F275">
        <v>2.5830000000000002</v>
      </c>
      <c r="G275">
        <v>96.1</v>
      </c>
      <c r="J275" t="s">
        <v>14845</v>
      </c>
    </row>
    <row r="276" spans="1:10" x14ac:dyDescent="0.2">
      <c r="A276" t="s">
        <v>14850</v>
      </c>
      <c r="B276" t="s">
        <v>14844</v>
      </c>
      <c r="C276" t="s">
        <v>4985</v>
      </c>
      <c r="D276" t="s">
        <v>6719</v>
      </c>
      <c r="E276">
        <v>1</v>
      </c>
      <c r="F276">
        <v>2.5830000000000002</v>
      </c>
      <c r="G276">
        <v>96.1</v>
      </c>
      <c r="J276" t="s">
        <v>14845</v>
      </c>
    </row>
    <row r="277" spans="1:10" x14ac:dyDescent="0.2">
      <c r="A277" t="s">
        <v>14851</v>
      </c>
      <c r="B277" t="s">
        <v>14844</v>
      </c>
      <c r="C277" t="s">
        <v>4985</v>
      </c>
      <c r="D277" t="s">
        <v>6719</v>
      </c>
      <c r="E277">
        <v>1</v>
      </c>
      <c r="F277">
        <v>2.6829999999999998</v>
      </c>
      <c r="G277">
        <v>99.82</v>
      </c>
      <c r="J277" t="s">
        <v>14845</v>
      </c>
    </row>
    <row r="278" spans="1:10" x14ac:dyDescent="0.2">
      <c r="A278" t="s">
        <v>14852</v>
      </c>
      <c r="B278" t="s">
        <v>14844</v>
      </c>
      <c r="C278" t="s">
        <v>4985</v>
      </c>
      <c r="D278" t="s">
        <v>6719</v>
      </c>
      <c r="E278">
        <v>1</v>
      </c>
      <c r="F278">
        <v>2.7330000000000001</v>
      </c>
      <c r="G278">
        <v>101.68</v>
      </c>
      <c r="J278" t="s">
        <v>14845</v>
      </c>
    </row>
    <row r="279" spans="1:10" x14ac:dyDescent="0.2">
      <c r="A279" t="s">
        <v>14853</v>
      </c>
      <c r="B279" t="s">
        <v>14844</v>
      </c>
      <c r="C279" t="s">
        <v>4985</v>
      </c>
      <c r="D279" t="s">
        <v>6719</v>
      </c>
      <c r="E279">
        <v>1</v>
      </c>
      <c r="F279">
        <v>3.3330000000000002</v>
      </c>
      <c r="G279">
        <v>124</v>
      </c>
      <c r="J279" t="s">
        <v>14845</v>
      </c>
    </row>
    <row r="280" spans="1:10" x14ac:dyDescent="0.2">
      <c r="A280" t="s">
        <v>14854</v>
      </c>
      <c r="B280" t="s">
        <v>14844</v>
      </c>
      <c r="C280" t="s">
        <v>4985</v>
      </c>
      <c r="D280" t="s">
        <v>6719</v>
      </c>
      <c r="E280">
        <v>1</v>
      </c>
      <c r="F280">
        <v>3.4</v>
      </c>
      <c r="G280">
        <v>126.48</v>
      </c>
      <c r="J280" t="s">
        <v>14845</v>
      </c>
    </row>
    <row r="281" spans="1:10" x14ac:dyDescent="0.2">
      <c r="A281" t="s">
        <v>14855</v>
      </c>
      <c r="B281" t="s">
        <v>14844</v>
      </c>
      <c r="C281" t="s">
        <v>4985</v>
      </c>
      <c r="D281" t="s">
        <v>6719</v>
      </c>
      <c r="E281">
        <v>1</v>
      </c>
      <c r="F281">
        <v>3.6829999999999998</v>
      </c>
      <c r="G281">
        <v>137.02000000000001</v>
      </c>
      <c r="J281" t="s">
        <v>14845</v>
      </c>
    </row>
    <row r="282" spans="1:10" x14ac:dyDescent="0.2">
      <c r="A282" t="s">
        <v>14856</v>
      </c>
      <c r="B282" t="s">
        <v>14844</v>
      </c>
      <c r="C282" t="s">
        <v>4985</v>
      </c>
      <c r="D282" t="s">
        <v>6719</v>
      </c>
      <c r="E282">
        <v>1</v>
      </c>
      <c r="F282">
        <v>3.7330000000000001</v>
      </c>
      <c r="G282">
        <v>138.88</v>
      </c>
      <c r="J282" t="s">
        <v>14845</v>
      </c>
    </row>
    <row r="283" spans="1:10" x14ac:dyDescent="0.2">
      <c r="A283" t="s">
        <v>14857</v>
      </c>
      <c r="B283" t="s">
        <v>14858</v>
      </c>
      <c r="C283" t="s">
        <v>4985</v>
      </c>
      <c r="D283" t="s">
        <v>6719</v>
      </c>
      <c r="E283">
        <v>1</v>
      </c>
      <c r="F283">
        <v>1.5329999999999999</v>
      </c>
      <c r="G283">
        <v>57.04</v>
      </c>
      <c r="J283" t="s">
        <v>9105</v>
      </c>
    </row>
    <row r="284" spans="1:10" x14ac:dyDescent="0.2">
      <c r="A284" t="s">
        <v>14859</v>
      </c>
      <c r="B284" t="s">
        <v>14858</v>
      </c>
      <c r="C284" t="s">
        <v>4985</v>
      </c>
      <c r="D284" t="s">
        <v>6719</v>
      </c>
      <c r="E284">
        <v>1</v>
      </c>
      <c r="F284">
        <v>1.6</v>
      </c>
      <c r="G284">
        <v>59.52</v>
      </c>
      <c r="J284" t="s">
        <v>9105</v>
      </c>
    </row>
    <row r="285" spans="1:10" x14ac:dyDescent="0.2">
      <c r="A285" t="s">
        <v>14860</v>
      </c>
      <c r="B285" t="s">
        <v>14858</v>
      </c>
      <c r="C285" t="s">
        <v>4985</v>
      </c>
      <c r="D285" t="s">
        <v>6719</v>
      </c>
      <c r="E285">
        <v>1</v>
      </c>
      <c r="F285">
        <v>1.9670000000000001</v>
      </c>
      <c r="G285">
        <v>73.16</v>
      </c>
      <c r="J285" t="s">
        <v>9105</v>
      </c>
    </row>
    <row r="286" spans="1:10" x14ac:dyDescent="0.2">
      <c r="A286" t="s">
        <v>14861</v>
      </c>
      <c r="B286" t="s">
        <v>14858</v>
      </c>
      <c r="C286" t="s">
        <v>4985</v>
      </c>
      <c r="D286" t="s">
        <v>6719</v>
      </c>
      <c r="E286">
        <v>1</v>
      </c>
      <c r="F286">
        <v>2.0169999999999999</v>
      </c>
      <c r="G286">
        <v>75.02</v>
      </c>
      <c r="J286" t="s">
        <v>9105</v>
      </c>
    </row>
    <row r="287" spans="1:10" x14ac:dyDescent="0.2">
      <c r="A287" t="s">
        <v>14862</v>
      </c>
      <c r="B287" t="s">
        <v>14858</v>
      </c>
      <c r="C287" t="s">
        <v>4985</v>
      </c>
      <c r="D287" t="s">
        <v>6719</v>
      </c>
      <c r="E287">
        <v>1</v>
      </c>
      <c r="F287">
        <v>2.883</v>
      </c>
      <c r="G287">
        <v>107.26</v>
      </c>
      <c r="J287" t="s">
        <v>9105</v>
      </c>
    </row>
    <row r="288" spans="1:10" x14ac:dyDescent="0.2">
      <c r="A288" t="s">
        <v>14863</v>
      </c>
      <c r="B288" t="s">
        <v>14858</v>
      </c>
      <c r="C288" t="s">
        <v>4985</v>
      </c>
      <c r="D288" t="s">
        <v>6719</v>
      </c>
      <c r="E288">
        <v>1</v>
      </c>
      <c r="F288">
        <v>2.9329999999999998</v>
      </c>
      <c r="G288">
        <v>109.12</v>
      </c>
      <c r="J288" t="s">
        <v>9105</v>
      </c>
    </row>
    <row r="289" spans="1:10" x14ac:dyDescent="0.2">
      <c r="A289" t="s">
        <v>14864</v>
      </c>
      <c r="B289" t="s">
        <v>14858</v>
      </c>
      <c r="C289" t="s">
        <v>4985</v>
      </c>
      <c r="D289" t="s">
        <v>6719</v>
      </c>
      <c r="E289">
        <v>1</v>
      </c>
      <c r="F289">
        <v>3.05</v>
      </c>
      <c r="G289">
        <v>113.46</v>
      </c>
      <c r="J289" t="s">
        <v>9105</v>
      </c>
    </row>
    <row r="290" spans="1:10" x14ac:dyDescent="0.2">
      <c r="A290" t="s">
        <v>14865</v>
      </c>
      <c r="B290" t="s">
        <v>14858</v>
      </c>
      <c r="C290" t="s">
        <v>4985</v>
      </c>
      <c r="D290" t="s">
        <v>6719</v>
      </c>
      <c r="E290">
        <v>1</v>
      </c>
      <c r="F290">
        <v>3.133</v>
      </c>
      <c r="G290">
        <v>116.56</v>
      </c>
      <c r="J290" t="s">
        <v>9105</v>
      </c>
    </row>
    <row r="291" spans="1:10" x14ac:dyDescent="0.2">
      <c r="A291" t="s">
        <v>14866</v>
      </c>
      <c r="B291" t="s">
        <v>14858</v>
      </c>
      <c r="C291" t="s">
        <v>4985</v>
      </c>
      <c r="D291" t="s">
        <v>6719</v>
      </c>
      <c r="E291">
        <v>1</v>
      </c>
      <c r="F291">
        <v>3.75</v>
      </c>
      <c r="G291">
        <v>139.5</v>
      </c>
      <c r="J291" t="s">
        <v>9105</v>
      </c>
    </row>
    <row r="292" spans="1:10" x14ac:dyDescent="0.2">
      <c r="A292" t="s">
        <v>14867</v>
      </c>
      <c r="B292" t="s">
        <v>14858</v>
      </c>
      <c r="C292" t="s">
        <v>4985</v>
      </c>
      <c r="D292" t="s">
        <v>6719</v>
      </c>
      <c r="E292">
        <v>1</v>
      </c>
      <c r="F292">
        <v>3.867</v>
      </c>
      <c r="G292">
        <v>143.84</v>
      </c>
      <c r="J292" t="s">
        <v>9105</v>
      </c>
    </row>
    <row r="293" spans="1:10" x14ac:dyDescent="0.2">
      <c r="A293" t="s">
        <v>14868</v>
      </c>
      <c r="B293" t="s">
        <v>14858</v>
      </c>
      <c r="C293" t="s">
        <v>4985</v>
      </c>
      <c r="D293" t="s">
        <v>6719</v>
      </c>
      <c r="E293">
        <v>1</v>
      </c>
      <c r="F293">
        <v>4.1829999999999998</v>
      </c>
      <c r="G293">
        <v>155.62</v>
      </c>
      <c r="J293" t="s">
        <v>9105</v>
      </c>
    </row>
    <row r="294" spans="1:10" x14ac:dyDescent="0.2">
      <c r="A294" t="s">
        <v>14869</v>
      </c>
      <c r="B294" t="s">
        <v>14858</v>
      </c>
      <c r="C294" t="s">
        <v>4985</v>
      </c>
      <c r="D294" t="s">
        <v>6719</v>
      </c>
      <c r="E294">
        <v>1</v>
      </c>
      <c r="F294">
        <v>4.25</v>
      </c>
      <c r="G294">
        <v>158.1</v>
      </c>
      <c r="J294" t="s">
        <v>9105</v>
      </c>
    </row>
    <row r="295" spans="1:10" x14ac:dyDescent="0.2">
      <c r="A295" t="s">
        <v>14870</v>
      </c>
      <c r="B295" t="s">
        <v>9120</v>
      </c>
      <c r="C295" t="s">
        <v>4985</v>
      </c>
      <c r="D295" t="s">
        <v>6719</v>
      </c>
      <c r="E295">
        <v>1</v>
      </c>
      <c r="F295">
        <v>1</v>
      </c>
      <c r="G295">
        <v>37.200000000000003</v>
      </c>
      <c r="J295" t="s">
        <v>14871</v>
      </c>
    </row>
    <row r="296" spans="1:10" x14ac:dyDescent="0.2">
      <c r="A296" t="s">
        <v>14872</v>
      </c>
      <c r="B296" t="s">
        <v>9120</v>
      </c>
      <c r="C296" t="s">
        <v>4985</v>
      </c>
      <c r="D296" t="s">
        <v>6719</v>
      </c>
      <c r="E296">
        <v>1</v>
      </c>
      <c r="F296">
        <v>1.0169999999999999</v>
      </c>
      <c r="G296">
        <v>37.82</v>
      </c>
      <c r="J296" t="s">
        <v>14871</v>
      </c>
    </row>
    <row r="297" spans="1:10" x14ac:dyDescent="0.2">
      <c r="A297" t="s">
        <v>14873</v>
      </c>
      <c r="B297" t="s">
        <v>9120</v>
      </c>
      <c r="C297" t="s">
        <v>4985</v>
      </c>
      <c r="D297" t="s">
        <v>6719</v>
      </c>
      <c r="E297">
        <v>1</v>
      </c>
      <c r="F297">
        <v>1.2</v>
      </c>
      <c r="G297">
        <v>44.64</v>
      </c>
      <c r="J297" t="s">
        <v>14871</v>
      </c>
    </row>
    <row r="298" spans="1:10" x14ac:dyDescent="0.2">
      <c r="A298" t="s">
        <v>14874</v>
      </c>
      <c r="B298" t="s">
        <v>9120</v>
      </c>
      <c r="C298" t="s">
        <v>4985</v>
      </c>
      <c r="D298" t="s">
        <v>6719</v>
      </c>
      <c r="E298">
        <v>1</v>
      </c>
      <c r="F298">
        <v>1.2</v>
      </c>
      <c r="G298">
        <v>44.64</v>
      </c>
      <c r="J298" t="s">
        <v>14871</v>
      </c>
    </row>
    <row r="299" spans="1:10" x14ac:dyDescent="0.2">
      <c r="A299" t="s">
        <v>14875</v>
      </c>
      <c r="B299" t="s">
        <v>9120</v>
      </c>
      <c r="C299" t="s">
        <v>4985</v>
      </c>
      <c r="D299" t="s">
        <v>6719</v>
      </c>
      <c r="E299">
        <v>1</v>
      </c>
      <c r="F299">
        <v>2</v>
      </c>
      <c r="G299">
        <v>74.400000000000006</v>
      </c>
      <c r="J299" t="s">
        <v>14871</v>
      </c>
    </row>
    <row r="300" spans="1:10" x14ac:dyDescent="0.2">
      <c r="A300" t="s">
        <v>14876</v>
      </c>
      <c r="B300" t="s">
        <v>9120</v>
      </c>
      <c r="C300" t="s">
        <v>4985</v>
      </c>
      <c r="D300" t="s">
        <v>6719</v>
      </c>
      <c r="E300">
        <v>1</v>
      </c>
      <c r="F300">
        <v>2.0670000000000002</v>
      </c>
      <c r="G300">
        <v>76.88</v>
      </c>
      <c r="J300" t="s">
        <v>14871</v>
      </c>
    </row>
    <row r="301" spans="1:10" x14ac:dyDescent="0.2">
      <c r="A301" t="s">
        <v>14877</v>
      </c>
      <c r="B301" t="s">
        <v>9120</v>
      </c>
      <c r="C301" t="s">
        <v>4985</v>
      </c>
      <c r="D301" t="s">
        <v>6719</v>
      </c>
      <c r="E301">
        <v>1</v>
      </c>
      <c r="F301">
        <v>2.367</v>
      </c>
      <c r="G301">
        <v>88.04</v>
      </c>
      <c r="J301" t="s">
        <v>14871</v>
      </c>
    </row>
    <row r="302" spans="1:10" x14ac:dyDescent="0.2">
      <c r="A302" t="s">
        <v>14878</v>
      </c>
      <c r="B302" t="s">
        <v>9120</v>
      </c>
      <c r="C302" t="s">
        <v>4985</v>
      </c>
      <c r="D302" t="s">
        <v>6719</v>
      </c>
      <c r="E302">
        <v>1</v>
      </c>
      <c r="F302">
        <v>2.4500000000000002</v>
      </c>
      <c r="G302">
        <v>91.14</v>
      </c>
      <c r="J302" t="s">
        <v>14871</v>
      </c>
    </row>
    <row r="303" spans="1:10" x14ac:dyDescent="0.2">
      <c r="A303" t="s">
        <v>14879</v>
      </c>
      <c r="B303" t="s">
        <v>9120</v>
      </c>
      <c r="C303" t="s">
        <v>4985</v>
      </c>
      <c r="D303" t="s">
        <v>6719</v>
      </c>
      <c r="E303">
        <v>1</v>
      </c>
      <c r="F303">
        <v>3.0329999999999999</v>
      </c>
      <c r="G303">
        <v>112.84</v>
      </c>
      <c r="J303" t="s">
        <v>14871</v>
      </c>
    </row>
    <row r="304" spans="1:10" x14ac:dyDescent="0.2">
      <c r="A304" t="s">
        <v>14880</v>
      </c>
      <c r="B304" t="s">
        <v>9120</v>
      </c>
      <c r="C304" t="s">
        <v>4985</v>
      </c>
      <c r="D304" t="s">
        <v>6719</v>
      </c>
      <c r="E304">
        <v>1</v>
      </c>
      <c r="F304">
        <v>3.117</v>
      </c>
      <c r="G304">
        <v>115.94</v>
      </c>
      <c r="J304" t="s">
        <v>14871</v>
      </c>
    </row>
    <row r="305" spans="1:10" x14ac:dyDescent="0.2">
      <c r="A305" t="s">
        <v>14881</v>
      </c>
      <c r="B305" t="s">
        <v>9120</v>
      </c>
      <c r="C305" t="s">
        <v>4985</v>
      </c>
      <c r="D305" t="s">
        <v>6719</v>
      </c>
      <c r="E305">
        <v>1</v>
      </c>
      <c r="F305">
        <v>3.5830000000000002</v>
      </c>
      <c r="G305">
        <v>133.30000000000001</v>
      </c>
      <c r="J305" t="s">
        <v>14871</v>
      </c>
    </row>
    <row r="306" spans="1:10" x14ac:dyDescent="0.2">
      <c r="A306" t="s">
        <v>14882</v>
      </c>
      <c r="B306" t="s">
        <v>9120</v>
      </c>
      <c r="C306" t="s">
        <v>4985</v>
      </c>
      <c r="D306" t="s">
        <v>6719</v>
      </c>
      <c r="E306">
        <v>1</v>
      </c>
      <c r="F306">
        <v>3.5830000000000002</v>
      </c>
      <c r="G306">
        <v>133.30000000000001</v>
      </c>
      <c r="J306" t="s">
        <v>14871</v>
      </c>
    </row>
    <row r="307" spans="1:10" x14ac:dyDescent="0.2">
      <c r="A307" t="s">
        <v>14883</v>
      </c>
      <c r="B307" t="s">
        <v>9120</v>
      </c>
      <c r="C307" t="s">
        <v>4985</v>
      </c>
      <c r="D307" t="s">
        <v>6719</v>
      </c>
      <c r="E307">
        <v>1</v>
      </c>
      <c r="F307">
        <v>3.5830000000000002</v>
      </c>
      <c r="G307">
        <v>133.30000000000001</v>
      </c>
      <c r="J307" t="s">
        <v>14871</v>
      </c>
    </row>
    <row r="308" spans="1:10" x14ac:dyDescent="0.2">
      <c r="A308" t="s">
        <v>14884</v>
      </c>
      <c r="B308" t="s">
        <v>9120</v>
      </c>
      <c r="C308" t="s">
        <v>4985</v>
      </c>
      <c r="D308" t="s">
        <v>6719</v>
      </c>
      <c r="E308">
        <v>1</v>
      </c>
      <c r="F308">
        <v>4.867</v>
      </c>
      <c r="G308">
        <v>181.04</v>
      </c>
      <c r="J308" t="s">
        <v>14871</v>
      </c>
    </row>
    <row r="309" spans="1:10" x14ac:dyDescent="0.2">
      <c r="A309" t="s">
        <v>14885</v>
      </c>
      <c r="B309" t="s">
        <v>9120</v>
      </c>
      <c r="C309" t="s">
        <v>4985</v>
      </c>
      <c r="D309" t="s">
        <v>6719</v>
      </c>
      <c r="E309">
        <v>1</v>
      </c>
      <c r="F309">
        <v>4.867</v>
      </c>
      <c r="G309">
        <v>181.04</v>
      </c>
      <c r="J309" t="s">
        <v>14871</v>
      </c>
    </row>
    <row r="310" spans="1:10" x14ac:dyDescent="0.2">
      <c r="A310" t="s">
        <v>14886</v>
      </c>
      <c r="B310" t="s">
        <v>9120</v>
      </c>
      <c r="C310" t="s">
        <v>4985</v>
      </c>
      <c r="D310" t="s">
        <v>6719</v>
      </c>
      <c r="E310">
        <v>1</v>
      </c>
      <c r="F310">
        <v>4.867</v>
      </c>
      <c r="G310">
        <v>181.04</v>
      </c>
      <c r="J310" t="s">
        <v>14871</v>
      </c>
    </row>
    <row r="311" spans="1:10" x14ac:dyDescent="0.2">
      <c r="A311" t="s">
        <v>14887</v>
      </c>
      <c r="B311" t="s">
        <v>9120</v>
      </c>
      <c r="C311" t="s">
        <v>4985</v>
      </c>
      <c r="D311" t="s">
        <v>6719</v>
      </c>
      <c r="E311">
        <v>1</v>
      </c>
      <c r="F311">
        <v>6.133</v>
      </c>
      <c r="G311">
        <v>228.16</v>
      </c>
      <c r="J311" t="s">
        <v>14871</v>
      </c>
    </row>
    <row r="312" spans="1:10" x14ac:dyDescent="0.2">
      <c r="A312" t="s">
        <v>14888</v>
      </c>
      <c r="B312" t="s">
        <v>3886</v>
      </c>
      <c r="C312" t="s">
        <v>4985</v>
      </c>
      <c r="D312" t="s">
        <v>6719</v>
      </c>
      <c r="E312">
        <v>1</v>
      </c>
      <c r="F312">
        <v>1.4670000000000001</v>
      </c>
      <c r="G312">
        <v>54.56</v>
      </c>
      <c r="J312" t="s">
        <v>3887</v>
      </c>
    </row>
    <row r="313" spans="1:10" x14ac:dyDescent="0.2">
      <c r="A313" t="s">
        <v>14889</v>
      </c>
      <c r="B313" t="s">
        <v>3886</v>
      </c>
      <c r="C313" t="s">
        <v>4985</v>
      </c>
      <c r="D313" t="s">
        <v>6719</v>
      </c>
      <c r="E313">
        <v>1</v>
      </c>
      <c r="F313">
        <v>1.4670000000000001</v>
      </c>
      <c r="G313">
        <v>54.56</v>
      </c>
      <c r="J313" t="s">
        <v>3887</v>
      </c>
    </row>
    <row r="314" spans="1:10" x14ac:dyDescent="0.2">
      <c r="A314" t="s">
        <v>14890</v>
      </c>
      <c r="B314" t="s">
        <v>3886</v>
      </c>
      <c r="C314" t="s">
        <v>4985</v>
      </c>
      <c r="D314" t="s">
        <v>6719</v>
      </c>
      <c r="E314">
        <v>1</v>
      </c>
      <c r="F314">
        <v>1.7330000000000001</v>
      </c>
      <c r="G314">
        <v>64.48</v>
      </c>
      <c r="J314" t="s">
        <v>3887</v>
      </c>
    </row>
    <row r="315" spans="1:10" x14ac:dyDescent="0.2">
      <c r="A315" t="s">
        <v>14891</v>
      </c>
      <c r="B315" t="s">
        <v>3886</v>
      </c>
      <c r="C315" t="s">
        <v>4985</v>
      </c>
      <c r="D315" t="s">
        <v>6719</v>
      </c>
      <c r="E315">
        <v>1</v>
      </c>
      <c r="F315">
        <v>1.7330000000000001</v>
      </c>
      <c r="G315">
        <v>64.48</v>
      </c>
      <c r="J315" t="s">
        <v>3887</v>
      </c>
    </row>
    <row r="316" spans="1:10" x14ac:dyDescent="0.2">
      <c r="A316" t="s">
        <v>14892</v>
      </c>
      <c r="B316" t="s">
        <v>3886</v>
      </c>
      <c r="C316" t="s">
        <v>4985</v>
      </c>
      <c r="D316" t="s">
        <v>6719</v>
      </c>
      <c r="E316">
        <v>1</v>
      </c>
      <c r="F316">
        <v>2.9830000000000001</v>
      </c>
      <c r="G316">
        <v>110.98</v>
      </c>
      <c r="J316" t="s">
        <v>3887</v>
      </c>
    </row>
    <row r="317" spans="1:10" x14ac:dyDescent="0.2">
      <c r="A317" t="s">
        <v>14893</v>
      </c>
      <c r="B317" t="s">
        <v>3886</v>
      </c>
      <c r="C317" t="s">
        <v>4985</v>
      </c>
      <c r="D317" t="s">
        <v>6719</v>
      </c>
      <c r="E317">
        <v>1</v>
      </c>
      <c r="F317">
        <v>3.15</v>
      </c>
      <c r="G317">
        <v>117.18</v>
      </c>
      <c r="J317" t="s">
        <v>3887</v>
      </c>
    </row>
    <row r="318" spans="1:10" x14ac:dyDescent="0.2">
      <c r="A318" t="s">
        <v>14894</v>
      </c>
      <c r="B318" t="s">
        <v>3886</v>
      </c>
      <c r="C318" t="s">
        <v>4985</v>
      </c>
      <c r="D318" t="s">
        <v>6719</v>
      </c>
      <c r="E318">
        <v>1</v>
      </c>
      <c r="F318">
        <v>3.4670000000000001</v>
      </c>
      <c r="G318">
        <v>128.96</v>
      </c>
      <c r="J318" t="s">
        <v>3887</v>
      </c>
    </row>
    <row r="319" spans="1:10" x14ac:dyDescent="0.2">
      <c r="A319" t="s">
        <v>14895</v>
      </c>
      <c r="B319" t="s">
        <v>3886</v>
      </c>
      <c r="C319" t="s">
        <v>4985</v>
      </c>
      <c r="D319" t="s">
        <v>6719</v>
      </c>
      <c r="E319">
        <v>1</v>
      </c>
      <c r="F319">
        <v>3.6</v>
      </c>
      <c r="G319">
        <v>133.91999999999999</v>
      </c>
      <c r="J319" t="s">
        <v>3887</v>
      </c>
    </row>
    <row r="320" spans="1:10" x14ac:dyDescent="0.2">
      <c r="A320" t="s">
        <v>14896</v>
      </c>
      <c r="B320" t="s">
        <v>3886</v>
      </c>
      <c r="C320" t="s">
        <v>4985</v>
      </c>
      <c r="D320" t="s">
        <v>6719</v>
      </c>
      <c r="E320">
        <v>1</v>
      </c>
      <c r="F320">
        <v>4.4829999999999997</v>
      </c>
      <c r="G320">
        <v>166.78</v>
      </c>
      <c r="J320" t="s">
        <v>3887</v>
      </c>
    </row>
    <row r="321" spans="1:10" x14ac:dyDescent="0.2">
      <c r="A321" t="s">
        <v>14897</v>
      </c>
      <c r="B321" t="s">
        <v>3886</v>
      </c>
      <c r="C321" t="s">
        <v>4985</v>
      </c>
      <c r="D321" t="s">
        <v>6719</v>
      </c>
      <c r="E321">
        <v>1</v>
      </c>
      <c r="F321">
        <v>4.6500000000000004</v>
      </c>
      <c r="G321">
        <v>172.98</v>
      </c>
      <c r="J321" t="s">
        <v>3887</v>
      </c>
    </row>
    <row r="322" spans="1:10" x14ac:dyDescent="0.2">
      <c r="A322" t="s">
        <v>14898</v>
      </c>
      <c r="B322" t="s">
        <v>3886</v>
      </c>
      <c r="C322" t="s">
        <v>4985</v>
      </c>
      <c r="D322" t="s">
        <v>6719</v>
      </c>
      <c r="E322">
        <v>1</v>
      </c>
      <c r="F322">
        <v>5.35</v>
      </c>
      <c r="G322">
        <v>199.02</v>
      </c>
      <c r="J322" t="s">
        <v>3887</v>
      </c>
    </row>
    <row r="323" spans="1:10" x14ac:dyDescent="0.2">
      <c r="A323" t="s">
        <v>14899</v>
      </c>
      <c r="B323" t="s">
        <v>3886</v>
      </c>
      <c r="C323" t="s">
        <v>4985</v>
      </c>
      <c r="D323" t="s">
        <v>6719</v>
      </c>
      <c r="E323">
        <v>1</v>
      </c>
      <c r="F323">
        <v>5.35</v>
      </c>
      <c r="G323">
        <v>199.02</v>
      </c>
      <c r="J323" t="s">
        <v>3887</v>
      </c>
    </row>
    <row r="324" spans="1:10" x14ac:dyDescent="0.2">
      <c r="A324" t="s">
        <v>14900</v>
      </c>
      <c r="B324" t="s">
        <v>3886</v>
      </c>
      <c r="C324" t="s">
        <v>4985</v>
      </c>
      <c r="D324" t="s">
        <v>6719</v>
      </c>
      <c r="E324">
        <v>1</v>
      </c>
      <c r="F324">
        <v>5.35</v>
      </c>
      <c r="G324">
        <v>199.02</v>
      </c>
      <c r="J324" t="s">
        <v>3887</v>
      </c>
    </row>
    <row r="325" spans="1:10" x14ac:dyDescent="0.2">
      <c r="A325" t="s">
        <v>14901</v>
      </c>
      <c r="B325" t="s">
        <v>3886</v>
      </c>
      <c r="C325" t="s">
        <v>4985</v>
      </c>
      <c r="D325" t="s">
        <v>6719</v>
      </c>
      <c r="E325">
        <v>1</v>
      </c>
      <c r="F325">
        <v>7.367</v>
      </c>
      <c r="G325">
        <v>274.04000000000002</v>
      </c>
      <c r="J325" t="s">
        <v>3887</v>
      </c>
    </row>
    <row r="326" spans="1:10" x14ac:dyDescent="0.2">
      <c r="A326" t="s">
        <v>14902</v>
      </c>
      <c r="B326" t="s">
        <v>3886</v>
      </c>
      <c r="C326" t="s">
        <v>4985</v>
      </c>
      <c r="D326" t="s">
        <v>6719</v>
      </c>
      <c r="E326">
        <v>1</v>
      </c>
      <c r="F326">
        <v>7.367</v>
      </c>
      <c r="G326">
        <v>274.04000000000002</v>
      </c>
      <c r="J326" t="s">
        <v>3887</v>
      </c>
    </row>
    <row r="327" spans="1:10" x14ac:dyDescent="0.2">
      <c r="A327" t="s">
        <v>14903</v>
      </c>
      <c r="B327" t="s">
        <v>3886</v>
      </c>
      <c r="C327" t="s">
        <v>4985</v>
      </c>
      <c r="D327" t="s">
        <v>6719</v>
      </c>
      <c r="E327">
        <v>1</v>
      </c>
      <c r="F327">
        <v>7.367</v>
      </c>
      <c r="G327">
        <v>274.04000000000002</v>
      </c>
      <c r="J327" t="s">
        <v>3887</v>
      </c>
    </row>
    <row r="328" spans="1:10" x14ac:dyDescent="0.2">
      <c r="A328" t="s">
        <v>14904</v>
      </c>
      <c r="B328" t="s">
        <v>3886</v>
      </c>
      <c r="C328" t="s">
        <v>4985</v>
      </c>
      <c r="D328" t="s">
        <v>6719</v>
      </c>
      <c r="E328">
        <v>1</v>
      </c>
      <c r="F328">
        <v>9.2669999999999995</v>
      </c>
      <c r="G328">
        <v>344.72</v>
      </c>
      <c r="J328" t="s">
        <v>3887</v>
      </c>
    </row>
    <row r="329" spans="1:10" x14ac:dyDescent="0.2">
      <c r="A329" t="s">
        <v>14905</v>
      </c>
      <c r="B329" t="s">
        <v>14906</v>
      </c>
      <c r="C329" t="s">
        <v>4985</v>
      </c>
      <c r="D329" t="s">
        <v>6719</v>
      </c>
      <c r="E329">
        <v>1</v>
      </c>
      <c r="F329">
        <v>0.92500000000000004</v>
      </c>
      <c r="G329">
        <v>34.409999999999997</v>
      </c>
      <c r="J329" t="s">
        <v>14907</v>
      </c>
    </row>
    <row r="330" spans="1:10" x14ac:dyDescent="0.2">
      <c r="A330" t="s">
        <v>14908</v>
      </c>
      <c r="B330" t="s">
        <v>14906</v>
      </c>
      <c r="C330" t="s">
        <v>4985</v>
      </c>
      <c r="D330" t="s">
        <v>6719</v>
      </c>
      <c r="E330">
        <v>1</v>
      </c>
      <c r="F330">
        <v>0.99199999999999999</v>
      </c>
      <c r="G330">
        <v>36.89</v>
      </c>
      <c r="J330" t="s">
        <v>14907</v>
      </c>
    </row>
    <row r="331" spans="1:10" x14ac:dyDescent="0.2">
      <c r="A331" t="s">
        <v>14909</v>
      </c>
      <c r="B331" t="s">
        <v>14906</v>
      </c>
      <c r="C331" t="s">
        <v>4985</v>
      </c>
      <c r="D331" t="s">
        <v>6719</v>
      </c>
      <c r="E331">
        <v>1</v>
      </c>
      <c r="F331">
        <v>1.133</v>
      </c>
      <c r="G331">
        <v>42.16</v>
      </c>
      <c r="J331" t="s">
        <v>14907</v>
      </c>
    </row>
    <row r="332" spans="1:10" x14ac:dyDescent="0.2">
      <c r="A332" t="s">
        <v>14910</v>
      </c>
      <c r="B332" t="s">
        <v>14906</v>
      </c>
      <c r="C332" t="s">
        <v>4985</v>
      </c>
      <c r="D332" t="s">
        <v>6719</v>
      </c>
      <c r="E332">
        <v>1</v>
      </c>
      <c r="F332">
        <v>1.2829999999999999</v>
      </c>
      <c r="G332">
        <v>47.74</v>
      </c>
      <c r="J332" t="s">
        <v>14907</v>
      </c>
    </row>
    <row r="333" spans="1:10" x14ac:dyDescent="0.2">
      <c r="A333" t="s">
        <v>14911</v>
      </c>
      <c r="B333" t="s">
        <v>14906</v>
      </c>
      <c r="C333" t="s">
        <v>4985</v>
      </c>
      <c r="D333" t="s">
        <v>6719</v>
      </c>
      <c r="E333">
        <v>1</v>
      </c>
      <c r="F333">
        <v>1.5669999999999999</v>
      </c>
      <c r="G333">
        <v>58.28</v>
      </c>
      <c r="J333" t="s">
        <v>14907</v>
      </c>
    </row>
    <row r="334" spans="1:10" x14ac:dyDescent="0.2">
      <c r="A334" t="s">
        <v>14912</v>
      </c>
      <c r="B334" t="s">
        <v>14906</v>
      </c>
      <c r="C334" t="s">
        <v>4985</v>
      </c>
      <c r="D334" t="s">
        <v>6719</v>
      </c>
      <c r="E334">
        <v>1</v>
      </c>
      <c r="F334">
        <v>1.883</v>
      </c>
      <c r="G334">
        <v>70.06</v>
      </c>
      <c r="J334" t="s">
        <v>14907</v>
      </c>
    </row>
    <row r="335" spans="1:10" x14ac:dyDescent="0.2">
      <c r="A335" t="s">
        <v>14913</v>
      </c>
      <c r="B335" t="s">
        <v>14906</v>
      </c>
      <c r="C335" t="s">
        <v>4985</v>
      </c>
      <c r="D335" t="s">
        <v>6719</v>
      </c>
      <c r="E335">
        <v>1</v>
      </c>
      <c r="F335">
        <v>2.0329999999999999</v>
      </c>
      <c r="G335">
        <v>75.64</v>
      </c>
      <c r="J335" t="s">
        <v>14907</v>
      </c>
    </row>
    <row r="336" spans="1:10" x14ac:dyDescent="0.2">
      <c r="A336" t="s">
        <v>14914</v>
      </c>
      <c r="B336" t="s">
        <v>14906</v>
      </c>
      <c r="C336" t="s">
        <v>4985</v>
      </c>
      <c r="D336" t="s">
        <v>6719</v>
      </c>
      <c r="E336">
        <v>1</v>
      </c>
      <c r="F336">
        <v>2.383</v>
      </c>
      <c r="G336">
        <v>88.66</v>
      </c>
      <c r="J336" t="s">
        <v>14907</v>
      </c>
    </row>
    <row r="337" spans="1:10" x14ac:dyDescent="0.2">
      <c r="A337" t="s">
        <v>14915</v>
      </c>
      <c r="B337" t="s">
        <v>14906</v>
      </c>
      <c r="C337" t="s">
        <v>4985</v>
      </c>
      <c r="D337" t="s">
        <v>6719</v>
      </c>
      <c r="E337">
        <v>1</v>
      </c>
      <c r="F337">
        <v>2.6829999999999998</v>
      </c>
      <c r="G337">
        <v>99.82</v>
      </c>
      <c r="J337" t="s">
        <v>14907</v>
      </c>
    </row>
    <row r="338" spans="1:10" x14ac:dyDescent="0.2">
      <c r="A338" t="s">
        <v>14916</v>
      </c>
      <c r="B338" t="s">
        <v>14906</v>
      </c>
      <c r="C338" t="s">
        <v>4985</v>
      </c>
      <c r="D338" t="s">
        <v>6719</v>
      </c>
      <c r="E338">
        <v>1</v>
      </c>
      <c r="F338">
        <v>3.0169999999999999</v>
      </c>
      <c r="G338">
        <v>112.22</v>
      </c>
      <c r="J338" t="s">
        <v>14907</v>
      </c>
    </row>
    <row r="339" spans="1:10" x14ac:dyDescent="0.2">
      <c r="A339" t="s">
        <v>14917</v>
      </c>
      <c r="B339" t="s">
        <v>14906</v>
      </c>
      <c r="C339" t="s">
        <v>4985</v>
      </c>
      <c r="D339" t="s">
        <v>6719</v>
      </c>
      <c r="E339">
        <v>1</v>
      </c>
      <c r="F339">
        <v>3.25</v>
      </c>
      <c r="G339">
        <v>120.9</v>
      </c>
      <c r="J339" t="s">
        <v>14907</v>
      </c>
    </row>
    <row r="340" spans="1:10" x14ac:dyDescent="0.2">
      <c r="A340" t="s">
        <v>14918</v>
      </c>
      <c r="B340" t="s">
        <v>14906</v>
      </c>
      <c r="C340" t="s">
        <v>4985</v>
      </c>
      <c r="D340" t="s">
        <v>6719</v>
      </c>
      <c r="E340">
        <v>1</v>
      </c>
      <c r="F340">
        <v>3.5</v>
      </c>
      <c r="G340">
        <v>130.19999999999999</v>
      </c>
      <c r="J340" t="s">
        <v>14907</v>
      </c>
    </row>
    <row r="341" spans="1:10" x14ac:dyDescent="0.2">
      <c r="A341" t="s">
        <v>14919</v>
      </c>
      <c r="B341" t="s">
        <v>14906</v>
      </c>
      <c r="C341" t="s">
        <v>4985</v>
      </c>
      <c r="D341" t="s">
        <v>6719</v>
      </c>
      <c r="E341">
        <v>1</v>
      </c>
      <c r="F341">
        <v>3.5670000000000002</v>
      </c>
      <c r="G341">
        <v>132.68</v>
      </c>
      <c r="J341" t="s">
        <v>14907</v>
      </c>
    </row>
    <row r="342" spans="1:10" x14ac:dyDescent="0.2">
      <c r="A342" t="s">
        <v>14920</v>
      </c>
      <c r="B342" t="s">
        <v>14906</v>
      </c>
      <c r="C342" t="s">
        <v>4985</v>
      </c>
      <c r="D342" t="s">
        <v>6719</v>
      </c>
      <c r="E342">
        <v>1</v>
      </c>
      <c r="F342">
        <v>4.2</v>
      </c>
      <c r="G342">
        <v>156.24</v>
      </c>
      <c r="J342" t="s">
        <v>14907</v>
      </c>
    </row>
    <row r="343" spans="1:10" x14ac:dyDescent="0.2">
      <c r="A343" t="s">
        <v>14921</v>
      </c>
      <c r="B343" t="s">
        <v>14906</v>
      </c>
      <c r="C343" t="s">
        <v>4985</v>
      </c>
      <c r="D343" t="s">
        <v>6719</v>
      </c>
      <c r="E343">
        <v>1</v>
      </c>
      <c r="F343">
        <v>4.2169999999999996</v>
      </c>
      <c r="G343">
        <v>156.86000000000001</v>
      </c>
      <c r="J343" t="s">
        <v>14907</v>
      </c>
    </row>
    <row r="344" spans="1:10" x14ac:dyDescent="0.2">
      <c r="A344" t="s">
        <v>14922</v>
      </c>
      <c r="B344" t="s">
        <v>14906</v>
      </c>
      <c r="C344" t="s">
        <v>4985</v>
      </c>
      <c r="D344" t="s">
        <v>6719</v>
      </c>
      <c r="E344">
        <v>1</v>
      </c>
      <c r="F344">
        <v>4.4829999999999997</v>
      </c>
      <c r="G344">
        <v>166.78</v>
      </c>
      <c r="J344" t="s">
        <v>14907</v>
      </c>
    </row>
    <row r="345" spans="1:10" x14ac:dyDescent="0.2">
      <c r="A345" t="s">
        <v>14923</v>
      </c>
      <c r="B345" t="s">
        <v>14906</v>
      </c>
      <c r="C345" t="s">
        <v>4985</v>
      </c>
      <c r="D345" t="s">
        <v>6719</v>
      </c>
      <c r="E345">
        <v>1</v>
      </c>
      <c r="F345">
        <v>4.883</v>
      </c>
      <c r="G345">
        <v>181.66</v>
      </c>
      <c r="J345" t="s">
        <v>14907</v>
      </c>
    </row>
    <row r="346" spans="1:10" x14ac:dyDescent="0.2">
      <c r="A346" t="s">
        <v>14924</v>
      </c>
      <c r="B346" t="s">
        <v>14925</v>
      </c>
      <c r="C346" t="s">
        <v>4985</v>
      </c>
      <c r="D346" t="s">
        <v>6719</v>
      </c>
      <c r="E346">
        <v>1</v>
      </c>
      <c r="F346">
        <v>0.80800000000000005</v>
      </c>
      <c r="G346">
        <v>30.07</v>
      </c>
      <c r="J346" t="s">
        <v>14926</v>
      </c>
    </row>
    <row r="347" spans="1:10" x14ac:dyDescent="0.2">
      <c r="A347" t="s">
        <v>14927</v>
      </c>
      <c r="B347" t="s">
        <v>14925</v>
      </c>
      <c r="C347" t="s">
        <v>4985</v>
      </c>
      <c r="D347" t="s">
        <v>6719</v>
      </c>
      <c r="E347">
        <v>1</v>
      </c>
      <c r="F347">
        <v>0.84199999999999997</v>
      </c>
      <c r="G347">
        <v>31.31</v>
      </c>
      <c r="J347" t="s">
        <v>14926</v>
      </c>
    </row>
    <row r="348" spans="1:10" x14ac:dyDescent="0.2">
      <c r="A348" t="s">
        <v>14928</v>
      </c>
      <c r="B348" t="s">
        <v>14925</v>
      </c>
      <c r="C348" t="s">
        <v>4985</v>
      </c>
      <c r="D348" t="s">
        <v>6719</v>
      </c>
      <c r="E348">
        <v>1</v>
      </c>
      <c r="F348">
        <v>0.95799999999999996</v>
      </c>
      <c r="G348">
        <v>35.65</v>
      </c>
      <c r="J348" t="s">
        <v>14926</v>
      </c>
    </row>
    <row r="349" spans="1:10" x14ac:dyDescent="0.2">
      <c r="A349" t="s">
        <v>14929</v>
      </c>
      <c r="B349" t="s">
        <v>14925</v>
      </c>
      <c r="C349" t="s">
        <v>4985</v>
      </c>
      <c r="D349" t="s">
        <v>6719</v>
      </c>
      <c r="E349">
        <v>1</v>
      </c>
      <c r="F349">
        <v>1.05</v>
      </c>
      <c r="G349">
        <v>39.06</v>
      </c>
      <c r="J349" t="s">
        <v>14926</v>
      </c>
    </row>
    <row r="350" spans="1:10" x14ac:dyDescent="0.2">
      <c r="A350" t="s">
        <v>14930</v>
      </c>
      <c r="B350" t="s">
        <v>14925</v>
      </c>
      <c r="C350" t="s">
        <v>4985</v>
      </c>
      <c r="D350" t="s">
        <v>6719</v>
      </c>
      <c r="E350">
        <v>1</v>
      </c>
      <c r="F350">
        <v>1.3169999999999999</v>
      </c>
      <c r="G350">
        <v>48.98</v>
      </c>
      <c r="J350" t="s">
        <v>14926</v>
      </c>
    </row>
    <row r="351" spans="1:10" x14ac:dyDescent="0.2">
      <c r="A351" t="s">
        <v>14931</v>
      </c>
      <c r="B351" t="s">
        <v>14925</v>
      </c>
      <c r="C351" t="s">
        <v>4985</v>
      </c>
      <c r="D351" t="s">
        <v>6719</v>
      </c>
      <c r="E351">
        <v>1</v>
      </c>
      <c r="F351">
        <v>1.5669999999999999</v>
      </c>
      <c r="G351">
        <v>58.28</v>
      </c>
      <c r="J351" t="s">
        <v>14926</v>
      </c>
    </row>
    <row r="352" spans="1:10" x14ac:dyDescent="0.2">
      <c r="A352" t="s">
        <v>14932</v>
      </c>
      <c r="B352" t="s">
        <v>14925</v>
      </c>
      <c r="C352" t="s">
        <v>4985</v>
      </c>
      <c r="D352" t="s">
        <v>6719</v>
      </c>
      <c r="E352">
        <v>1</v>
      </c>
      <c r="F352">
        <v>1.667</v>
      </c>
      <c r="G352">
        <v>62</v>
      </c>
      <c r="J352" t="s">
        <v>14926</v>
      </c>
    </row>
    <row r="353" spans="1:10" x14ac:dyDescent="0.2">
      <c r="A353" t="s">
        <v>14933</v>
      </c>
      <c r="B353" t="s">
        <v>14925</v>
      </c>
      <c r="C353" t="s">
        <v>4985</v>
      </c>
      <c r="D353" t="s">
        <v>6719</v>
      </c>
      <c r="E353">
        <v>1</v>
      </c>
      <c r="F353">
        <v>1.917</v>
      </c>
      <c r="G353">
        <v>71.3</v>
      </c>
      <c r="J353" t="s">
        <v>14926</v>
      </c>
    </row>
    <row r="354" spans="1:10" x14ac:dyDescent="0.2">
      <c r="A354" t="s">
        <v>14934</v>
      </c>
      <c r="B354" t="s">
        <v>14925</v>
      </c>
      <c r="C354" t="s">
        <v>4985</v>
      </c>
      <c r="D354" t="s">
        <v>6719</v>
      </c>
      <c r="E354">
        <v>1</v>
      </c>
      <c r="F354">
        <v>2.1669999999999998</v>
      </c>
      <c r="G354">
        <v>80.599999999999994</v>
      </c>
      <c r="J354" t="s">
        <v>14926</v>
      </c>
    </row>
    <row r="355" spans="1:10" x14ac:dyDescent="0.2">
      <c r="A355" t="s">
        <v>14935</v>
      </c>
      <c r="B355" t="s">
        <v>14925</v>
      </c>
      <c r="C355" t="s">
        <v>4985</v>
      </c>
      <c r="D355" t="s">
        <v>6719</v>
      </c>
      <c r="E355">
        <v>1</v>
      </c>
      <c r="F355">
        <v>2.367</v>
      </c>
      <c r="G355">
        <v>88.04</v>
      </c>
      <c r="J355" t="s">
        <v>14926</v>
      </c>
    </row>
    <row r="356" spans="1:10" x14ac:dyDescent="0.2">
      <c r="A356" t="s">
        <v>14936</v>
      </c>
      <c r="B356" t="s">
        <v>14925</v>
      </c>
      <c r="C356" t="s">
        <v>4985</v>
      </c>
      <c r="D356" t="s">
        <v>6719</v>
      </c>
      <c r="E356">
        <v>1</v>
      </c>
      <c r="F356">
        <v>2.5499999999999998</v>
      </c>
      <c r="G356">
        <v>94.86</v>
      </c>
      <c r="J356" t="s">
        <v>14926</v>
      </c>
    </row>
    <row r="357" spans="1:10" x14ac:dyDescent="0.2">
      <c r="A357" t="s">
        <v>14937</v>
      </c>
      <c r="B357" t="s">
        <v>14925</v>
      </c>
      <c r="C357" t="s">
        <v>4985</v>
      </c>
      <c r="D357" t="s">
        <v>6719</v>
      </c>
      <c r="E357">
        <v>1</v>
      </c>
      <c r="F357">
        <v>2.7170000000000001</v>
      </c>
      <c r="G357">
        <v>101.06</v>
      </c>
      <c r="J357" t="s">
        <v>14926</v>
      </c>
    </row>
    <row r="358" spans="1:10" x14ac:dyDescent="0.2">
      <c r="A358" t="s">
        <v>14938</v>
      </c>
      <c r="B358" t="s">
        <v>14925</v>
      </c>
      <c r="C358" t="s">
        <v>4985</v>
      </c>
      <c r="D358" t="s">
        <v>6719</v>
      </c>
      <c r="E358">
        <v>1</v>
      </c>
      <c r="F358">
        <v>2.75</v>
      </c>
      <c r="G358">
        <v>102.3</v>
      </c>
      <c r="J358" t="s">
        <v>14926</v>
      </c>
    </row>
    <row r="359" spans="1:10" x14ac:dyDescent="0.2">
      <c r="A359" t="s">
        <v>14939</v>
      </c>
      <c r="B359" t="s">
        <v>14925</v>
      </c>
      <c r="C359" t="s">
        <v>4985</v>
      </c>
      <c r="D359" t="s">
        <v>6719</v>
      </c>
      <c r="E359">
        <v>1</v>
      </c>
      <c r="F359">
        <v>3.2669999999999999</v>
      </c>
      <c r="G359">
        <v>121.52</v>
      </c>
      <c r="J359" t="s">
        <v>14926</v>
      </c>
    </row>
    <row r="360" spans="1:10" x14ac:dyDescent="0.2">
      <c r="A360" t="s">
        <v>14940</v>
      </c>
      <c r="B360" t="s">
        <v>14925</v>
      </c>
      <c r="C360" t="s">
        <v>4985</v>
      </c>
      <c r="D360" t="s">
        <v>6719</v>
      </c>
      <c r="E360">
        <v>1</v>
      </c>
      <c r="F360">
        <v>3.2829999999999999</v>
      </c>
      <c r="G360">
        <v>122.14</v>
      </c>
      <c r="J360" t="s">
        <v>14926</v>
      </c>
    </row>
    <row r="361" spans="1:10" x14ac:dyDescent="0.2">
      <c r="A361" t="s">
        <v>14941</v>
      </c>
      <c r="B361" t="s">
        <v>14925</v>
      </c>
      <c r="C361" t="s">
        <v>4985</v>
      </c>
      <c r="D361" t="s">
        <v>6719</v>
      </c>
      <c r="E361">
        <v>1</v>
      </c>
      <c r="F361">
        <v>3.45</v>
      </c>
      <c r="G361">
        <v>128.34</v>
      </c>
      <c r="J361" t="s">
        <v>14926</v>
      </c>
    </row>
    <row r="362" spans="1:10" x14ac:dyDescent="0.2">
      <c r="A362" t="s">
        <v>14942</v>
      </c>
      <c r="B362" t="s">
        <v>14925</v>
      </c>
      <c r="C362" t="s">
        <v>4985</v>
      </c>
      <c r="D362" t="s">
        <v>6719</v>
      </c>
      <c r="E362">
        <v>1</v>
      </c>
      <c r="F362">
        <v>3.7</v>
      </c>
      <c r="G362">
        <v>137.63999999999999</v>
      </c>
      <c r="J362" t="s">
        <v>14926</v>
      </c>
    </row>
    <row r="363" spans="1:10" x14ac:dyDescent="0.2">
      <c r="A363" t="s">
        <v>14943</v>
      </c>
      <c r="B363" t="s">
        <v>14944</v>
      </c>
      <c r="C363" t="s">
        <v>4985</v>
      </c>
      <c r="D363" t="s">
        <v>6719</v>
      </c>
      <c r="E363">
        <v>1</v>
      </c>
      <c r="F363">
        <v>1.0169999999999999</v>
      </c>
      <c r="G363">
        <v>37.82</v>
      </c>
      <c r="J363" t="s">
        <v>14945</v>
      </c>
    </row>
    <row r="364" spans="1:10" x14ac:dyDescent="0.2">
      <c r="A364" t="s">
        <v>14946</v>
      </c>
      <c r="B364" t="s">
        <v>14944</v>
      </c>
      <c r="C364" t="s">
        <v>4985</v>
      </c>
      <c r="D364" t="s">
        <v>6719</v>
      </c>
      <c r="E364">
        <v>1</v>
      </c>
      <c r="F364">
        <v>1.117</v>
      </c>
      <c r="G364">
        <v>41.54</v>
      </c>
      <c r="J364" t="s">
        <v>14945</v>
      </c>
    </row>
    <row r="365" spans="1:10" x14ac:dyDescent="0.2">
      <c r="A365" t="s">
        <v>14947</v>
      </c>
      <c r="B365" t="s">
        <v>14944</v>
      </c>
      <c r="C365" t="s">
        <v>4985</v>
      </c>
      <c r="D365" t="s">
        <v>6719</v>
      </c>
      <c r="E365">
        <v>1</v>
      </c>
      <c r="F365">
        <v>1.25</v>
      </c>
      <c r="G365">
        <v>46.5</v>
      </c>
      <c r="J365" t="s">
        <v>14945</v>
      </c>
    </row>
    <row r="366" spans="1:10" x14ac:dyDescent="0.2">
      <c r="A366" t="s">
        <v>14948</v>
      </c>
      <c r="B366" t="s">
        <v>14944</v>
      </c>
      <c r="C366" t="s">
        <v>4985</v>
      </c>
      <c r="D366" t="s">
        <v>6719</v>
      </c>
      <c r="E366">
        <v>1</v>
      </c>
      <c r="F366">
        <v>1.4830000000000001</v>
      </c>
      <c r="G366">
        <v>55.18</v>
      </c>
      <c r="J366" t="s">
        <v>14945</v>
      </c>
    </row>
    <row r="367" spans="1:10" x14ac:dyDescent="0.2">
      <c r="A367" t="s">
        <v>14949</v>
      </c>
      <c r="B367" t="s">
        <v>14944</v>
      </c>
      <c r="C367" t="s">
        <v>4985</v>
      </c>
      <c r="D367" t="s">
        <v>6719</v>
      </c>
      <c r="E367">
        <v>1</v>
      </c>
      <c r="F367">
        <v>1.7829999999999999</v>
      </c>
      <c r="G367">
        <v>66.34</v>
      </c>
      <c r="J367" t="s">
        <v>14945</v>
      </c>
    </row>
    <row r="368" spans="1:10" x14ac:dyDescent="0.2">
      <c r="A368" t="s">
        <v>14950</v>
      </c>
      <c r="B368" t="s">
        <v>14944</v>
      </c>
      <c r="C368" t="s">
        <v>4985</v>
      </c>
      <c r="D368" t="s">
        <v>6719</v>
      </c>
      <c r="E368">
        <v>1</v>
      </c>
      <c r="F368">
        <v>2.1669999999999998</v>
      </c>
      <c r="G368">
        <v>80.599999999999994</v>
      </c>
      <c r="J368" t="s">
        <v>14945</v>
      </c>
    </row>
    <row r="369" spans="1:10" x14ac:dyDescent="0.2">
      <c r="A369" t="s">
        <v>14951</v>
      </c>
      <c r="B369" t="s">
        <v>14944</v>
      </c>
      <c r="C369" t="s">
        <v>4985</v>
      </c>
      <c r="D369" t="s">
        <v>6719</v>
      </c>
      <c r="E369">
        <v>1</v>
      </c>
      <c r="F369">
        <v>2.383</v>
      </c>
      <c r="G369">
        <v>88.66</v>
      </c>
      <c r="J369" t="s">
        <v>14945</v>
      </c>
    </row>
    <row r="370" spans="1:10" x14ac:dyDescent="0.2">
      <c r="A370" t="s">
        <v>14952</v>
      </c>
      <c r="B370" t="s">
        <v>14944</v>
      </c>
      <c r="C370" t="s">
        <v>4985</v>
      </c>
      <c r="D370" t="s">
        <v>6719</v>
      </c>
      <c r="E370">
        <v>1</v>
      </c>
      <c r="F370">
        <v>2.8</v>
      </c>
      <c r="G370">
        <v>104.16</v>
      </c>
      <c r="J370" t="s">
        <v>14945</v>
      </c>
    </row>
    <row r="371" spans="1:10" x14ac:dyDescent="0.2">
      <c r="A371" t="s">
        <v>14953</v>
      </c>
      <c r="B371" t="s">
        <v>14944</v>
      </c>
      <c r="C371" t="s">
        <v>4985</v>
      </c>
      <c r="D371" t="s">
        <v>6719</v>
      </c>
      <c r="E371">
        <v>1</v>
      </c>
      <c r="F371">
        <v>3.1669999999999998</v>
      </c>
      <c r="G371">
        <v>117.8</v>
      </c>
      <c r="J371" t="s">
        <v>14945</v>
      </c>
    </row>
    <row r="372" spans="1:10" x14ac:dyDescent="0.2">
      <c r="A372" t="s">
        <v>14954</v>
      </c>
      <c r="B372" t="s">
        <v>14944</v>
      </c>
      <c r="C372" t="s">
        <v>4985</v>
      </c>
      <c r="D372" t="s">
        <v>6719</v>
      </c>
      <c r="E372">
        <v>1</v>
      </c>
      <c r="F372">
        <v>3.617</v>
      </c>
      <c r="G372">
        <v>134.54</v>
      </c>
      <c r="J372" t="s">
        <v>14945</v>
      </c>
    </row>
    <row r="373" spans="1:10" x14ac:dyDescent="0.2">
      <c r="A373" t="s">
        <v>14955</v>
      </c>
      <c r="B373" t="s">
        <v>14944</v>
      </c>
      <c r="C373" t="s">
        <v>4985</v>
      </c>
      <c r="D373" t="s">
        <v>6719</v>
      </c>
      <c r="E373">
        <v>1</v>
      </c>
      <c r="F373">
        <v>3.9</v>
      </c>
      <c r="G373">
        <v>145.08000000000001</v>
      </c>
      <c r="J373" t="s">
        <v>14945</v>
      </c>
    </row>
    <row r="374" spans="1:10" x14ac:dyDescent="0.2">
      <c r="A374" t="s">
        <v>14956</v>
      </c>
      <c r="B374" t="s">
        <v>14944</v>
      </c>
      <c r="C374" t="s">
        <v>4985</v>
      </c>
      <c r="D374" t="s">
        <v>6719</v>
      </c>
      <c r="E374">
        <v>1</v>
      </c>
      <c r="F374">
        <v>4.2329999999999997</v>
      </c>
      <c r="G374">
        <v>157.47999999999999</v>
      </c>
      <c r="J374" t="s">
        <v>14945</v>
      </c>
    </row>
    <row r="375" spans="1:10" x14ac:dyDescent="0.2">
      <c r="A375" t="s">
        <v>14957</v>
      </c>
      <c r="B375" t="s">
        <v>14944</v>
      </c>
      <c r="C375" t="s">
        <v>4985</v>
      </c>
      <c r="D375" t="s">
        <v>6719</v>
      </c>
      <c r="E375">
        <v>1</v>
      </c>
      <c r="F375">
        <v>4.3170000000000002</v>
      </c>
      <c r="G375">
        <v>160.58000000000001</v>
      </c>
      <c r="J375" t="s">
        <v>14945</v>
      </c>
    </row>
    <row r="376" spans="1:10" x14ac:dyDescent="0.2">
      <c r="A376" t="s">
        <v>14958</v>
      </c>
      <c r="B376" t="s">
        <v>14944</v>
      </c>
      <c r="C376" t="s">
        <v>4985</v>
      </c>
      <c r="D376" t="s">
        <v>6719</v>
      </c>
      <c r="E376">
        <v>1</v>
      </c>
      <c r="F376">
        <v>5.05</v>
      </c>
      <c r="G376">
        <v>187.86</v>
      </c>
      <c r="J376" t="s">
        <v>14945</v>
      </c>
    </row>
    <row r="377" spans="1:10" x14ac:dyDescent="0.2">
      <c r="A377" t="s">
        <v>14959</v>
      </c>
      <c r="B377" t="s">
        <v>14944</v>
      </c>
      <c r="C377" t="s">
        <v>4985</v>
      </c>
      <c r="D377" t="s">
        <v>6719</v>
      </c>
      <c r="E377">
        <v>1</v>
      </c>
      <c r="F377">
        <v>5.0830000000000002</v>
      </c>
      <c r="G377">
        <v>189.1</v>
      </c>
      <c r="J377" t="s">
        <v>14945</v>
      </c>
    </row>
    <row r="378" spans="1:10" x14ac:dyDescent="0.2">
      <c r="A378" t="s">
        <v>14960</v>
      </c>
      <c r="B378" t="s">
        <v>14944</v>
      </c>
      <c r="C378" t="s">
        <v>4985</v>
      </c>
      <c r="D378" t="s">
        <v>6719</v>
      </c>
      <c r="E378">
        <v>1</v>
      </c>
      <c r="F378">
        <v>5.45</v>
      </c>
      <c r="G378">
        <v>202.74</v>
      </c>
      <c r="J378" t="s">
        <v>14945</v>
      </c>
    </row>
    <row r="379" spans="1:10" x14ac:dyDescent="0.2">
      <c r="A379" t="s">
        <v>14961</v>
      </c>
      <c r="B379" t="s">
        <v>14944</v>
      </c>
      <c r="C379" t="s">
        <v>4985</v>
      </c>
      <c r="D379" t="s">
        <v>6719</v>
      </c>
      <c r="E379">
        <v>1</v>
      </c>
      <c r="F379">
        <v>6</v>
      </c>
      <c r="G379">
        <v>223.2</v>
      </c>
      <c r="J379" t="s">
        <v>14945</v>
      </c>
    </row>
    <row r="380" spans="1:10" x14ac:dyDescent="0.2">
      <c r="A380" t="s">
        <v>14962</v>
      </c>
      <c r="B380" t="s">
        <v>14963</v>
      </c>
      <c r="C380" t="s">
        <v>4985</v>
      </c>
      <c r="D380" t="s">
        <v>6719</v>
      </c>
      <c r="E380">
        <v>1</v>
      </c>
      <c r="F380">
        <v>1.0169999999999999</v>
      </c>
      <c r="G380">
        <v>37.82</v>
      </c>
      <c r="J380" t="s">
        <v>14964</v>
      </c>
    </row>
    <row r="381" spans="1:10" x14ac:dyDescent="0.2">
      <c r="A381" t="s">
        <v>14965</v>
      </c>
      <c r="B381" t="s">
        <v>14963</v>
      </c>
      <c r="C381" t="s">
        <v>4985</v>
      </c>
      <c r="D381" t="s">
        <v>6719</v>
      </c>
      <c r="E381">
        <v>1</v>
      </c>
      <c r="F381">
        <v>1.1000000000000001</v>
      </c>
      <c r="G381">
        <v>40.92</v>
      </c>
      <c r="J381" t="s">
        <v>14964</v>
      </c>
    </row>
    <row r="382" spans="1:10" x14ac:dyDescent="0.2">
      <c r="A382" t="s">
        <v>14966</v>
      </c>
      <c r="B382" t="s">
        <v>14963</v>
      </c>
      <c r="C382" t="s">
        <v>4985</v>
      </c>
      <c r="D382" t="s">
        <v>6719</v>
      </c>
      <c r="E382">
        <v>1</v>
      </c>
      <c r="F382">
        <v>1.2170000000000001</v>
      </c>
      <c r="G382">
        <v>45.26</v>
      </c>
      <c r="J382" t="s">
        <v>14964</v>
      </c>
    </row>
    <row r="383" spans="1:10" x14ac:dyDescent="0.2">
      <c r="A383" t="s">
        <v>14967</v>
      </c>
      <c r="B383" t="s">
        <v>14963</v>
      </c>
      <c r="C383" t="s">
        <v>4985</v>
      </c>
      <c r="D383" t="s">
        <v>6719</v>
      </c>
      <c r="E383">
        <v>1</v>
      </c>
      <c r="F383">
        <v>1.3</v>
      </c>
      <c r="G383">
        <v>48.36</v>
      </c>
      <c r="J383" t="s">
        <v>14964</v>
      </c>
    </row>
    <row r="384" spans="1:10" x14ac:dyDescent="0.2">
      <c r="A384" t="s">
        <v>14968</v>
      </c>
      <c r="B384" t="s">
        <v>14963</v>
      </c>
      <c r="C384" t="s">
        <v>4985</v>
      </c>
      <c r="D384" t="s">
        <v>6719</v>
      </c>
      <c r="E384">
        <v>1</v>
      </c>
      <c r="F384">
        <v>1.617</v>
      </c>
      <c r="G384">
        <v>60.14</v>
      </c>
      <c r="J384" t="s">
        <v>14964</v>
      </c>
    </row>
    <row r="385" spans="1:10" x14ac:dyDescent="0.2">
      <c r="A385" t="s">
        <v>14969</v>
      </c>
      <c r="B385" t="s">
        <v>14963</v>
      </c>
      <c r="C385" t="s">
        <v>4985</v>
      </c>
      <c r="D385" t="s">
        <v>6719</v>
      </c>
      <c r="E385">
        <v>1</v>
      </c>
      <c r="F385">
        <v>1.833</v>
      </c>
      <c r="G385">
        <v>68.2</v>
      </c>
      <c r="J385" t="s">
        <v>14964</v>
      </c>
    </row>
    <row r="386" spans="1:10" x14ac:dyDescent="0.2">
      <c r="A386" t="s">
        <v>14970</v>
      </c>
      <c r="B386" t="s">
        <v>14963</v>
      </c>
      <c r="C386" t="s">
        <v>4985</v>
      </c>
      <c r="D386" t="s">
        <v>6719</v>
      </c>
      <c r="E386">
        <v>1</v>
      </c>
      <c r="F386">
        <v>1.95</v>
      </c>
      <c r="G386">
        <v>72.540000000000006</v>
      </c>
      <c r="J386" t="s">
        <v>14964</v>
      </c>
    </row>
    <row r="387" spans="1:10" x14ac:dyDescent="0.2">
      <c r="A387" t="s">
        <v>14971</v>
      </c>
      <c r="B387" t="s">
        <v>14963</v>
      </c>
      <c r="C387" t="s">
        <v>4985</v>
      </c>
      <c r="D387" t="s">
        <v>6719</v>
      </c>
      <c r="E387">
        <v>1</v>
      </c>
      <c r="F387">
        <v>2.2829999999999999</v>
      </c>
      <c r="G387">
        <v>84.94</v>
      </c>
      <c r="J387" t="s">
        <v>14964</v>
      </c>
    </row>
    <row r="388" spans="1:10" x14ac:dyDescent="0.2">
      <c r="A388" t="s">
        <v>14972</v>
      </c>
      <c r="B388" t="s">
        <v>14963</v>
      </c>
      <c r="C388" t="s">
        <v>4985</v>
      </c>
      <c r="D388" t="s">
        <v>6719</v>
      </c>
      <c r="E388">
        <v>1</v>
      </c>
      <c r="F388">
        <v>2.5</v>
      </c>
      <c r="G388">
        <v>93</v>
      </c>
      <c r="J388" t="s">
        <v>14964</v>
      </c>
    </row>
    <row r="389" spans="1:10" x14ac:dyDescent="0.2">
      <c r="A389" t="s">
        <v>14973</v>
      </c>
      <c r="B389" t="s">
        <v>14963</v>
      </c>
      <c r="C389" t="s">
        <v>4985</v>
      </c>
      <c r="D389" t="s">
        <v>6719</v>
      </c>
      <c r="E389">
        <v>1</v>
      </c>
      <c r="F389">
        <v>2.6669999999999998</v>
      </c>
      <c r="G389">
        <v>99.2</v>
      </c>
      <c r="J389" t="s">
        <v>14964</v>
      </c>
    </row>
    <row r="390" spans="1:10" x14ac:dyDescent="0.2">
      <c r="A390" t="s">
        <v>14974</v>
      </c>
      <c r="B390" t="s">
        <v>14963</v>
      </c>
      <c r="C390" t="s">
        <v>4985</v>
      </c>
      <c r="D390" t="s">
        <v>6719</v>
      </c>
      <c r="E390">
        <v>1</v>
      </c>
      <c r="F390">
        <v>2.85</v>
      </c>
      <c r="G390">
        <v>106.02</v>
      </c>
      <c r="J390" t="s">
        <v>14964</v>
      </c>
    </row>
    <row r="391" spans="1:10" x14ac:dyDescent="0.2">
      <c r="A391" t="s">
        <v>14975</v>
      </c>
      <c r="B391" t="s">
        <v>14963</v>
      </c>
      <c r="C391" t="s">
        <v>4985</v>
      </c>
      <c r="D391" t="s">
        <v>6719</v>
      </c>
      <c r="E391">
        <v>1</v>
      </c>
      <c r="F391">
        <v>3.15</v>
      </c>
      <c r="G391">
        <v>117.18</v>
      </c>
      <c r="J391" t="s">
        <v>14964</v>
      </c>
    </row>
    <row r="392" spans="1:10" x14ac:dyDescent="0.2">
      <c r="A392" t="s">
        <v>14976</v>
      </c>
      <c r="B392" t="s">
        <v>14963</v>
      </c>
      <c r="C392" t="s">
        <v>4985</v>
      </c>
      <c r="D392" t="s">
        <v>6719</v>
      </c>
      <c r="E392">
        <v>1</v>
      </c>
      <c r="F392">
        <v>3.2170000000000001</v>
      </c>
      <c r="G392">
        <v>119.66</v>
      </c>
      <c r="J392" t="s">
        <v>14964</v>
      </c>
    </row>
    <row r="393" spans="1:10" x14ac:dyDescent="0.2">
      <c r="A393" t="s">
        <v>14977</v>
      </c>
      <c r="B393" t="s">
        <v>14963</v>
      </c>
      <c r="C393" t="s">
        <v>4985</v>
      </c>
      <c r="D393" t="s">
        <v>6719</v>
      </c>
      <c r="E393">
        <v>1</v>
      </c>
      <c r="F393">
        <v>3.65</v>
      </c>
      <c r="G393">
        <v>135.78</v>
      </c>
      <c r="J393" t="s">
        <v>14964</v>
      </c>
    </row>
    <row r="394" spans="1:10" x14ac:dyDescent="0.2">
      <c r="A394" t="s">
        <v>14978</v>
      </c>
      <c r="B394" t="s">
        <v>14963</v>
      </c>
      <c r="C394" t="s">
        <v>4985</v>
      </c>
      <c r="D394" t="s">
        <v>6719</v>
      </c>
      <c r="E394">
        <v>1</v>
      </c>
      <c r="F394">
        <v>3.7170000000000001</v>
      </c>
      <c r="G394">
        <v>138.26</v>
      </c>
      <c r="J394" t="s">
        <v>14964</v>
      </c>
    </row>
    <row r="395" spans="1:10" x14ac:dyDescent="0.2">
      <c r="A395" t="s">
        <v>14979</v>
      </c>
      <c r="B395" t="s">
        <v>14963</v>
      </c>
      <c r="C395" t="s">
        <v>4985</v>
      </c>
      <c r="D395" t="s">
        <v>6719</v>
      </c>
      <c r="E395">
        <v>1</v>
      </c>
      <c r="F395">
        <v>3.8</v>
      </c>
      <c r="G395">
        <v>141.36000000000001</v>
      </c>
      <c r="J395" t="s">
        <v>14964</v>
      </c>
    </row>
    <row r="396" spans="1:10" x14ac:dyDescent="0.2">
      <c r="A396" t="s">
        <v>14980</v>
      </c>
      <c r="B396" t="s">
        <v>14963</v>
      </c>
      <c r="C396" t="s">
        <v>4985</v>
      </c>
      <c r="D396" t="s">
        <v>6719</v>
      </c>
      <c r="E396">
        <v>1</v>
      </c>
      <c r="F396">
        <v>4.0670000000000002</v>
      </c>
      <c r="G396">
        <v>151.28</v>
      </c>
      <c r="J396" t="s">
        <v>14964</v>
      </c>
    </row>
    <row r="397" spans="1:10" x14ac:dyDescent="0.2">
      <c r="A397" t="s">
        <v>14981</v>
      </c>
      <c r="B397" t="s">
        <v>14982</v>
      </c>
      <c r="C397" t="s">
        <v>4985</v>
      </c>
      <c r="D397" t="s">
        <v>6719</v>
      </c>
      <c r="E397">
        <v>1</v>
      </c>
      <c r="F397">
        <v>0.93300000000000005</v>
      </c>
      <c r="G397">
        <v>34.72</v>
      </c>
      <c r="J397" t="s">
        <v>14983</v>
      </c>
    </row>
    <row r="398" spans="1:10" x14ac:dyDescent="0.2">
      <c r="A398" t="s">
        <v>14984</v>
      </c>
      <c r="B398" t="s">
        <v>14982</v>
      </c>
      <c r="C398" t="s">
        <v>4985</v>
      </c>
      <c r="D398" t="s">
        <v>6719</v>
      </c>
      <c r="E398">
        <v>1</v>
      </c>
      <c r="F398">
        <v>0.97499999999999998</v>
      </c>
      <c r="G398">
        <v>36.270000000000003</v>
      </c>
      <c r="J398" t="s">
        <v>14983</v>
      </c>
    </row>
    <row r="399" spans="1:10" x14ac:dyDescent="0.2">
      <c r="A399" t="s">
        <v>14985</v>
      </c>
      <c r="B399" t="s">
        <v>14982</v>
      </c>
      <c r="C399" t="s">
        <v>4985</v>
      </c>
      <c r="D399" t="s">
        <v>6719</v>
      </c>
      <c r="E399">
        <v>1</v>
      </c>
      <c r="F399">
        <v>1.1000000000000001</v>
      </c>
      <c r="G399">
        <v>40.92</v>
      </c>
      <c r="J399" t="s">
        <v>14983</v>
      </c>
    </row>
    <row r="400" spans="1:10" x14ac:dyDescent="0.2">
      <c r="A400" t="s">
        <v>14986</v>
      </c>
      <c r="B400" t="s">
        <v>14982</v>
      </c>
      <c r="C400" t="s">
        <v>4985</v>
      </c>
      <c r="D400" t="s">
        <v>6719</v>
      </c>
      <c r="E400">
        <v>1</v>
      </c>
      <c r="F400">
        <v>1.1830000000000001</v>
      </c>
      <c r="G400">
        <v>44.02</v>
      </c>
      <c r="J400" t="s">
        <v>14983</v>
      </c>
    </row>
    <row r="401" spans="1:10" x14ac:dyDescent="0.2">
      <c r="A401" t="s">
        <v>14987</v>
      </c>
      <c r="B401" t="s">
        <v>14982</v>
      </c>
      <c r="C401" t="s">
        <v>4985</v>
      </c>
      <c r="D401" t="s">
        <v>6719</v>
      </c>
      <c r="E401">
        <v>1</v>
      </c>
      <c r="F401">
        <v>1.4670000000000001</v>
      </c>
      <c r="G401">
        <v>54.56</v>
      </c>
      <c r="J401" t="s">
        <v>14983</v>
      </c>
    </row>
    <row r="402" spans="1:10" x14ac:dyDescent="0.2">
      <c r="A402" t="s">
        <v>14988</v>
      </c>
      <c r="B402" t="s">
        <v>14982</v>
      </c>
      <c r="C402" t="s">
        <v>4985</v>
      </c>
      <c r="D402" t="s">
        <v>6719</v>
      </c>
      <c r="E402">
        <v>1</v>
      </c>
      <c r="F402">
        <v>1.7170000000000001</v>
      </c>
      <c r="G402">
        <v>63.86</v>
      </c>
      <c r="J402" t="s">
        <v>14983</v>
      </c>
    </row>
    <row r="403" spans="1:10" x14ac:dyDescent="0.2">
      <c r="A403" t="s">
        <v>14989</v>
      </c>
      <c r="B403" t="s">
        <v>14982</v>
      </c>
      <c r="C403" t="s">
        <v>4985</v>
      </c>
      <c r="D403" t="s">
        <v>6719</v>
      </c>
      <c r="E403">
        <v>1</v>
      </c>
      <c r="F403">
        <v>1.8169999999999999</v>
      </c>
      <c r="G403">
        <v>67.58</v>
      </c>
      <c r="J403" t="s">
        <v>14983</v>
      </c>
    </row>
    <row r="404" spans="1:10" x14ac:dyDescent="0.2">
      <c r="A404" t="s">
        <v>14990</v>
      </c>
      <c r="B404" t="s">
        <v>14982</v>
      </c>
      <c r="C404" t="s">
        <v>4985</v>
      </c>
      <c r="D404" t="s">
        <v>6719</v>
      </c>
      <c r="E404">
        <v>1</v>
      </c>
      <c r="F404">
        <v>2.0830000000000002</v>
      </c>
      <c r="G404">
        <v>77.5</v>
      </c>
      <c r="J404" t="s">
        <v>14983</v>
      </c>
    </row>
    <row r="405" spans="1:10" x14ac:dyDescent="0.2">
      <c r="A405" t="s">
        <v>14991</v>
      </c>
      <c r="B405" t="s">
        <v>14982</v>
      </c>
      <c r="C405" t="s">
        <v>4985</v>
      </c>
      <c r="D405" t="s">
        <v>6719</v>
      </c>
      <c r="E405">
        <v>1</v>
      </c>
      <c r="F405">
        <v>2.3170000000000002</v>
      </c>
      <c r="G405">
        <v>86.18</v>
      </c>
      <c r="J405" t="s">
        <v>14983</v>
      </c>
    </row>
    <row r="406" spans="1:10" x14ac:dyDescent="0.2">
      <c r="A406" t="s">
        <v>14992</v>
      </c>
      <c r="B406" t="s">
        <v>14982</v>
      </c>
      <c r="C406" t="s">
        <v>4985</v>
      </c>
      <c r="D406" t="s">
        <v>6719</v>
      </c>
      <c r="E406">
        <v>1</v>
      </c>
      <c r="F406">
        <v>2.5169999999999999</v>
      </c>
      <c r="G406">
        <v>93.62</v>
      </c>
      <c r="J406" t="s">
        <v>14983</v>
      </c>
    </row>
    <row r="407" spans="1:10" x14ac:dyDescent="0.2">
      <c r="A407" t="s">
        <v>14993</v>
      </c>
      <c r="B407" t="s">
        <v>14982</v>
      </c>
      <c r="C407" t="s">
        <v>4985</v>
      </c>
      <c r="D407" t="s">
        <v>6719</v>
      </c>
      <c r="E407">
        <v>1</v>
      </c>
      <c r="F407">
        <v>2.7</v>
      </c>
      <c r="G407">
        <v>100.44</v>
      </c>
      <c r="J407" t="s">
        <v>14983</v>
      </c>
    </row>
    <row r="408" spans="1:10" x14ac:dyDescent="0.2">
      <c r="A408" t="s">
        <v>14994</v>
      </c>
      <c r="B408" t="s">
        <v>14982</v>
      </c>
      <c r="C408" t="s">
        <v>4985</v>
      </c>
      <c r="D408" t="s">
        <v>6719</v>
      </c>
      <c r="E408">
        <v>1</v>
      </c>
      <c r="F408">
        <v>2.85</v>
      </c>
      <c r="G408">
        <v>106.02</v>
      </c>
      <c r="J408" t="s">
        <v>14983</v>
      </c>
    </row>
    <row r="409" spans="1:10" x14ac:dyDescent="0.2">
      <c r="A409" t="s">
        <v>14995</v>
      </c>
      <c r="B409" t="s">
        <v>14982</v>
      </c>
      <c r="C409" t="s">
        <v>4985</v>
      </c>
      <c r="D409" t="s">
        <v>6719</v>
      </c>
      <c r="E409">
        <v>1</v>
      </c>
      <c r="F409">
        <v>2.883</v>
      </c>
      <c r="G409">
        <v>107.26</v>
      </c>
      <c r="J409" t="s">
        <v>14983</v>
      </c>
    </row>
    <row r="410" spans="1:10" x14ac:dyDescent="0.2">
      <c r="A410" t="s">
        <v>14996</v>
      </c>
      <c r="B410" t="s">
        <v>14982</v>
      </c>
      <c r="C410" t="s">
        <v>4985</v>
      </c>
      <c r="D410" t="s">
        <v>6719</v>
      </c>
      <c r="E410">
        <v>1</v>
      </c>
      <c r="F410">
        <v>3.367</v>
      </c>
      <c r="G410">
        <v>125.24</v>
      </c>
      <c r="J410" t="s">
        <v>14983</v>
      </c>
    </row>
    <row r="411" spans="1:10" x14ac:dyDescent="0.2">
      <c r="A411" t="s">
        <v>14997</v>
      </c>
      <c r="B411" t="s">
        <v>14982</v>
      </c>
      <c r="C411" t="s">
        <v>4985</v>
      </c>
      <c r="D411" t="s">
        <v>6719</v>
      </c>
      <c r="E411">
        <v>1</v>
      </c>
      <c r="F411">
        <v>3.383</v>
      </c>
      <c r="G411">
        <v>125.86</v>
      </c>
      <c r="J411" t="s">
        <v>14983</v>
      </c>
    </row>
    <row r="412" spans="1:10" x14ac:dyDescent="0.2">
      <c r="A412" t="s">
        <v>14998</v>
      </c>
      <c r="B412" t="s">
        <v>14982</v>
      </c>
      <c r="C412" t="s">
        <v>4985</v>
      </c>
      <c r="D412" t="s">
        <v>6719</v>
      </c>
      <c r="E412">
        <v>1</v>
      </c>
      <c r="F412">
        <v>3.5</v>
      </c>
      <c r="G412">
        <v>130.19999999999999</v>
      </c>
      <c r="J412" t="s">
        <v>14983</v>
      </c>
    </row>
    <row r="413" spans="1:10" x14ac:dyDescent="0.2">
      <c r="A413" t="s">
        <v>14999</v>
      </c>
      <c r="B413" t="s">
        <v>14982</v>
      </c>
      <c r="C413" t="s">
        <v>4985</v>
      </c>
      <c r="D413" t="s">
        <v>6719</v>
      </c>
      <c r="E413">
        <v>1</v>
      </c>
      <c r="F413">
        <v>3.7330000000000001</v>
      </c>
      <c r="G413">
        <v>138.88</v>
      </c>
      <c r="J413" t="s">
        <v>14983</v>
      </c>
    </row>
    <row r="414" spans="1:10" x14ac:dyDescent="0.2">
      <c r="A414" t="s">
        <v>15000</v>
      </c>
      <c r="B414" t="s">
        <v>15001</v>
      </c>
      <c r="C414" t="s">
        <v>4985</v>
      </c>
      <c r="D414" t="s">
        <v>6719</v>
      </c>
      <c r="E414">
        <v>1</v>
      </c>
      <c r="F414">
        <v>1.1000000000000001</v>
      </c>
      <c r="G414">
        <v>40.92</v>
      </c>
      <c r="J414" t="s">
        <v>15002</v>
      </c>
    </row>
    <row r="415" spans="1:10" x14ac:dyDescent="0.2">
      <c r="A415" t="s">
        <v>15003</v>
      </c>
      <c r="B415" t="s">
        <v>15001</v>
      </c>
      <c r="C415" t="s">
        <v>4985</v>
      </c>
      <c r="D415" t="s">
        <v>6719</v>
      </c>
      <c r="E415">
        <v>1</v>
      </c>
      <c r="F415">
        <v>1.2170000000000001</v>
      </c>
      <c r="G415">
        <v>45.26</v>
      </c>
      <c r="J415" t="s">
        <v>15002</v>
      </c>
    </row>
    <row r="416" spans="1:10" x14ac:dyDescent="0.2">
      <c r="A416" t="s">
        <v>15004</v>
      </c>
      <c r="B416" t="s">
        <v>15001</v>
      </c>
      <c r="C416" t="s">
        <v>4985</v>
      </c>
      <c r="D416" t="s">
        <v>6719</v>
      </c>
      <c r="E416">
        <v>1</v>
      </c>
      <c r="F416">
        <v>1.35</v>
      </c>
      <c r="G416">
        <v>50.22</v>
      </c>
      <c r="J416" t="s">
        <v>15002</v>
      </c>
    </row>
    <row r="417" spans="1:10" x14ac:dyDescent="0.2">
      <c r="A417" t="s">
        <v>15005</v>
      </c>
      <c r="B417" t="s">
        <v>15001</v>
      </c>
      <c r="C417" t="s">
        <v>4985</v>
      </c>
      <c r="D417" t="s">
        <v>6719</v>
      </c>
      <c r="E417">
        <v>1</v>
      </c>
      <c r="F417">
        <v>1.55</v>
      </c>
      <c r="G417">
        <v>57.66</v>
      </c>
      <c r="J417" t="s">
        <v>15002</v>
      </c>
    </row>
    <row r="418" spans="1:10" x14ac:dyDescent="0.2">
      <c r="A418" t="s">
        <v>15006</v>
      </c>
      <c r="B418" t="s">
        <v>15001</v>
      </c>
      <c r="C418" t="s">
        <v>4985</v>
      </c>
      <c r="D418" t="s">
        <v>6719</v>
      </c>
      <c r="E418">
        <v>1</v>
      </c>
      <c r="F418">
        <v>1.833</v>
      </c>
      <c r="G418">
        <v>68.2</v>
      </c>
      <c r="J418" t="s">
        <v>15002</v>
      </c>
    </row>
    <row r="419" spans="1:10" x14ac:dyDescent="0.2">
      <c r="A419" t="s">
        <v>15007</v>
      </c>
      <c r="B419" t="s">
        <v>15001</v>
      </c>
      <c r="C419" t="s">
        <v>4985</v>
      </c>
      <c r="D419" t="s">
        <v>6719</v>
      </c>
      <c r="E419">
        <v>1</v>
      </c>
      <c r="F419">
        <v>2.2000000000000002</v>
      </c>
      <c r="G419">
        <v>81.84</v>
      </c>
      <c r="J419" t="s">
        <v>15002</v>
      </c>
    </row>
    <row r="420" spans="1:10" x14ac:dyDescent="0.2">
      <c r="A420" t="s">
        <v>15008</v>
      </c>
      <c r="B420" t="s">
        <v>15001</v>
      </c>
      <c r="C420" t="s">
        <v>4985</v>
      </c>
      <c r="D420" t="s">
        <v>6719</v>
      </c>
      <c r="E420">
        <v>1</v>
      </c>
      <c r="F420">
        <v>2.4</v>
      </c>
      <c r="G420">
        <v>89.28</v>
      </c>
      <c r="J420" t="s">
        <v>15002</v>
      </c>
    </row>
    <row r="421" spans="1:10" x14ac:dyDescent="0.2">
      <c r="A421" t="s">
        <v>15009</v>
      </c>
      <c r="B421" t="s">
        <v>15001</v>
      </c>
      <c r="C421" t="s">
        <v>4985</v>
      </c>
      <c r="D421" t="s">
        <v>6719</v>
      </c>
      <c r="E421">
        <v>1</v>
      </c>
      <c r="F421">
        <v>2.7829999999999999</v>
      </c>
      <c r="G421">
        <v>103.54</v>
      </c>
      <c r="J421" t="s">
        <v>15002</v>
      </c>
    </row>
    <row r="422" spans="1:10" x14ac:dyDescent="0.2">
      <c r="A422" t="s">
        <v>15010</v>
      </c>
      <c r="B422" t="s">
        <v>15001</v>
      </c>
      <c r="C422" t="s">
        <v>4985</v>
      </c>
      <c r="D422" t="s">
        <v>6719</v>
      </c>
      <c r="E422">
        <v>1</v>
      </c>
      <c r="F422">
        <v>3.1</v>
      </c>
      <c r="G422">
        <v>115.32</v>
      </c>
      <c r="J422" t="s">
        <v>15002</v>
      </c>
    </row>
    <row r="423" spans="1:10" x14ac:dyDescent="0.2">
      <c r="A423" t="s">
        <v>15011</v>
      </c>
      <c r="B423" t="s">
        <v>15001</v>
      </c>
      <c r="C423" t="s">
        <v>4985</v>
      </c>
      <c r="D423" t="s">
        <v>6719</v>
      </c>
      <c r="E423">
        <v>1</v>
      </c>
      <c r="F423">
        <v>3.5</v>
      </c>
      <c r="G423">
        <v>130.19999999999999</v>
      </c>
      <c r="J423" t="s">
        <v>15002</v>
      </c>
    </row>
    <row r="424" spans="1:10" x14ac:dyDescent="0.2">
      <c r="A424" t="s">
        <v>15012</v>
      </c>
      <c r="B424" t="s">
        <v>15001</v>
      </c>
      <c r="C424" t="s">
        <v>4985</v>
      </c>
      <c r="D424" t="s">
        <v>6719</v>
      </c>
      <c r="E424">
        <v>1</v>
      </c>
      <c r="F424">
        <v>3.75</v>
      </c>
      <c r="G424">
        <v>139.5</v>
      </c>
      <c r="J424" t="s">
        <v>15002</v>
      </c>
    </row>
    <row r="425" spans="1:10" x14ac:dyDescent="0.2">
      <c r="A425" t="s">
        <v>15013</v>
      </c>
      <c r="B425" t="s">
        <v>15001</v>
      </c>
      <c r="C425" t="s">
        <v>4985</v>
      </c>
      <c r="D425" t="s">
        <v>6719</v>
      </c>
      <c r="E425">
        <v>1</v>
      </c>
      <c r="F425">
        <v>4.0330000000000004</v>
      </c>
      <c r="G425">
        <v>150.04</v>
      </c>
      <c r="J425" t="s">
        <v>15002</v>
      </c>
    </row>
    <row r="426" spans="1:10" x14ac:dyDescent="0.2">
      <c r="A426" t="s">
        <v>15014</v>
      </c>
      <c r="B426" t="s">
        <v>15001</v>
      </c>
      <c r="C426" t="s">
        <v>4985</v>
      </c>
      <c r="D426" t="s">
        <v>6719</v>
      </c>
      <c r="E426">
        <v>1</v>
      </c>
      <c r="F426">
        <v>4.0999999999999996</v>
      </c>
      <c r="G426">
        <v>152.52000000000001</v>
      </c>
      <c r="J426" t="s">
        <v>15002</v>
      </c>
    </row>
    <row r="427" spans="1:10" x14ac:dyDescent="0.2">
      <c r="A427" t="s">
        <v>15015</v>
      </c>
      <c r="B427" t="s">
        <v>15001</v>
      </c>
      <c r="C427" t="s">
        <v>4985</v>
      </c>
      <c r="D427" t="s">
        <v>6719</v>
      </c>
      <c r="E427">
        <v>1</v>
      </c>
      <c r="F427">
        <v>4.7670000000000003</v>
      </c>
      <c r="G427">
        <v>177.32</v>
      </c>
      <c r="J427" t="s">
        <v>15002</v>
      </c>
    </row>
    <row r="428" spans="1:10" x14ac:dyDescent="0.2">
      <c r="A428" t="s">
        <v>15016</v>
      </c>
      <c r="B428" t="s">
        <v>15001</v>
      </c>
      <c r="C428" t="s">
        <v>4985</v>
      </c>
      <c r="D428" t="s">
        <v>6719</v>
      </c>
      <c r="E428">
        <v>1</v>
      </c>
      <c r="F428">
        <v>4.7830000000000004</v>
      </c>
      <c r="G428">
        <v>177.94</v>
      </c>
      <c r="J428" t="s">
        <v>15002</v>
      </c>
    </row>
    <row r="429" spans="1:10" x14ac:dyDescent="0.2">
      <c r="A429" t="s">
        <v>15017</v>
      </c>
      <c r="B429" t="s">
        <v>15001</v>
      </c>
      <c r="C429" t="s">
        <v>4985</v>
      </c>
      <c r="D429" t="s">
        <v>6719</v>
      </c>
      <c r="E429">
        <v>1</v>
      </c>
      <c r="F429">
        <v>5.0670000000000002</v>
      </c>
      <c r="G429">
        <v>188.48</v>
      </c>
      <c r="J429" t="s">
        <v>15002</v>
      </c>
    </row>
    <row r="430" spans="1:10" x14ac:dyDescent="0.2">
      <c r="A430" t="s">
        <v>15018</v>
      </c>
      <c r="B430" t="s">
        <v>15001</v>
      </c>
      <c r="C430" t="s">
        <v>4985</v>
      </c>
      <c r="D430" t="s">
        <v>6719</v>
      </c>
      <c r="E430">
        <v>1</v>
      </c>
      <c r="F430">
        <v>5.5170000000000003</v>
      </c>
      <c r="G430">
        <v>205.22</v>
      </c>
      <c r="J430" t="s">
        <v>15002</v>
      </c>
    </row>
    <row r="431" spans="1:10" x14ac:dyDescent="0.2">
      <c r="A431" t="s">
        <v>15019</v>
      </c>
      <c r="B431" t="s">
        <v>15020</v>
      </c>
      <c r="C431" t="s">
        <v>4985</v>
      </c>
      <c r="D431" t="s">
        <v>6719</v>
      </c>
      <c r="E431">
        <v>1</v>
      </c>
      <c r="F431">
        <v>1.083</v>
      </c>
      <c r="G431">
        <v>40.299999999999997</v>
      </c>
      <c r="J431" t="s">
        <v>15021</v>
      </c>
    </row>
    <row r="432" spans="1:10" x14ac:dyDescent="0.2">
      <c r="A432" t="s">
        <v>15022</v>
      </c>
      <c r="B432" t="s">
        <v>15020</v>
      </c>
      <c r="C432" t="s">
        <v>4985</v>
      </c>
      <c r="D432" t="s">
        <v>6719</v>
      </c>
      <c r="E432">
        <v>1</v>
      </c>
      <c r="F432">
        <v>1.1499999999999999</v>
      </c>
      <c r="G432">
        <v>42.78</v>
      </c>
      <c r="J432" t="s">
        <v>15021</v>
      </c>
    </row>
    <row r="433" spans="1:10" x14ac:dyDescent="0.2">
      <c r="A433" t="s">
        <v>15023</v>
      </c>
      <c r="B433" t="s">
        <v>15020</v>
      </c>
      <c r="C433" t="s">
        <v>4985</v>
      </c>
      <c r="D433" t="s">
        <v>6719</v>
      </c>
      <c r="E433">
        <v>1</v>
      </c>
      <c r="F433">
        <v>1.3</v>
      </c>
      <c r="G433">
        <v>48.36</v>
      </c>
      <c r="J433" t="s">
        <v>15021</v>
      </c>
    </row>
    <row r="434" spans="1:10" x14ac:dyDescent="0.2">
      <c r="A434" t="s">
        <v>15024</v>
      </c>
      <c r="B434" t="s">
        <v>15020</v>
      </c>
      <c r="C434" t="s">
        <v>4985</v>
      </c>
      <c r="D434" t="s">
        <v>6719</v>
      </c>
      <c r="E434">
        <v>1</v>
      </c>
      <c r="F434">
        <v>1.4</v>
      </c>
      <c r="G434">
        <v>52.08</v>
      </c>
      <c r="J434" t="s">
        <v>15021</v>
      </c>
    </row>
    <row r="435" spans="1:10" x14ac:dyDescent="0.2">
      <c r="A435" t="s">
        <v>15025</v>
      </c>
      <c r="B435" t="s">
        <v>15020</v>
      </c>
      <c r="C435" t="s">
        <v>4985</v>
      </c>
      <c r="D435" t="s">
        <v>6719</v>
      </c>
      <c r="E435">
        <v>1</v>
      </c>
      <c r="F435">
        <v>1.6830000000000001</v>
      </c>
      <c r="G435">
        <v>62.62</v>
      </c>
      <c r="J435" t="s">
        <v>15021</v>
      </c>
    </row>
    <row r="436" spans="1:10" x14ac:dyDescent="0.2">
      <c r="A436" t="s">
        <v>15026</v>
      </c>
      <c r="B436" t="s">
        <v>15020</v>
      </c>
      <c r="C436" t="s">
        <v>4985</v>
      </c>
      <c r="D436" t="s">
        <v>6719</v>
      </c>
      <c r="E436">
        <v>1</v>
      </c>
      <c r="F436">
        <v>1.9670000000000001</v>
      </c>
      <c r="G436">
        <v>73.16</v>
      </c>
      <c r="J436" t="s">
        <v>15021</v>
      </c>
    </row>
    <row r="437" spans="1:10" x14ac:dyDescent="0.2">
      <c r="A437" t="s">
        <v>15027</v>
      </c>
      <c r="B437" t="s">
        <v>15020</v>
      </c>
      <c r="C437" t="s">
        <v>4985</v>
      </c>
      <c r="D437" t="s">
        <v>6719</v>
      </c>
      <c r="E437">
        <v>1</v>
      </c>
      <c r="F437">
        <v>2.1</v>
      </c>
      <c r="G437">
        <v>78.12</v>
      </c>
      <c r="J437" t="s">
        <v>15021</v>
      </c>
    </row>
    <row r="438" spans="1:10" x14ac:dyDescent="0.2">
      <c r="A438" t="s">
        <v>15028</v>
      </c>
      <c r="B438" t="s">
        <v>15020</v>
      </c>
      <c r="C438" t="s">
        <v>4985</v>
      </c>
      <c r="D438" t="s">
        <v>6719</v>
      </c>
      <c r="E438">
        <v>1</v>
      </c>
      <c r="F438">
        <v>2.367</v>
      </c>
      <c r="G438">
        <v>88.04</v>
      </c>
      <c r="J438" t="s">
        <v>15021</v>
      </c>
    </row>
    <row r="439" spans="1:10" x14ac:dyDescent="0.2">
      <c r="A439" t="s">
        <v>15029</v>
      </c>
      <c r="B439" t="s">
        <v>15020</v>
      </c>
      <c r="C439" t="s">
        <v>4985</v>
      </c>
      <c r="D439" t="s">
        <v>6719</v>
      </c>
      <c r="E439">
        <v>1</v>
      </c>
      <c r="F439">
        <v>2.65</v>
      </c>
      <c r="G439">
        <v>98.58</v>
      </c>
      <c r="J439" t="s">
        <v>15021</v>
      </c>
    </row>
    <row r="440" spans="1:10" x14ac:dyDescent="0.2">
      <c r="A440" t="s">
        <v>15030</v>
      </c>
      <c r="B440" t="s">
        <v>15020</v>
      </c>
      <c r="C440" t="s">
        <v>4985</v>
      </c>
      <c r="D440" t="s">
        <v>6719</v>
      </c>
      <c r="E440">
        <v>1</v>
      </c>
      <c r="F440">
        <v>2.9169999999999998</v>
      </c>
      <c r="G440">
        <v>108.5</v>
      </c>
      <c r="J440" t="s">
        <v>15021</v>
      </c>
    </row>
    <row r="441" spans="1:10" x14ac:dyDescent="0.2">
      <c r="A441" t="s">
        <v>15031</v>
      </c>
      <c r="B441" t="s">
        <v>15020</v>
      </c>
      <c r="C441" t="s">
        <v>4985</v>
      </c>
      <c r="D441" t="s">
        <v>6719</v>
      </c>
      <c r="E441">
        <v>1</v>
      </c>
      <c r="F441">
        <v>3.15</v>
      </c>
      <c r="G441">
        <v>117.18</v>
      </c>
      <c r="J441" t="s">
        <v>15021</v>
      </c>
    </row>
    <row r="442" spans="1:10" x14ac:dyDescent="0.2">
      <c r="A442" t="s">
        <v>15032</v>
      </c>
      <c r="B442" t="s">
        <v>15020</v>
      </c>
      <c r="C442" t="s">
        <v>4985</v>
      </c>
      <c r="D442" t="s">
        <v>6719</v>
      </c>
      <c r="E442">
        <v>1</v>
      </c>
      <c r="F442">
        <v>3.367</v>
      </c>
      <c r="G442">
        <v>125.24</v>
      </c>
      <c r="J442" t="s">
        <v>15021</v>
      </c>
    </row>
    <row r="443" spans="1:10" x14ac:dyDescent="0.2">
      <c r="A443" t="s">
        <v>15033</v>
      </c>
      <c r="B443" t="s">
        <v>15020</v>
      </c>
      <c r="C443" t="s">
        <v>4985</v>
      </c>
      <c r="D443" t="s">
        <v>6719</v>
      </c>
      <c r="E443">
        <v>1</v>
      </c>
      <c r="F443">
        <v>3.4169999999999998</v>
      </c>
      <c r="G443">
        <v>127.1</v>
      </c>
      <c r="J443" t="s">
        <v>15021</v>
      </c>
    </row>
    <row r="444" spans="1:10" x14ac:dyDescent="0.2">
      <c r="A444" t="s">
        <v>15034</v>
      </c>
      <c r="B444" t="s">
        <v>15020</v>
      </c>
      <c r="C444" t="s">
        <v>4985</v>
      </c>
      <c r="D444" t="s">
        <v>6719</v>
      </c>
      <c r="E444">
        <v>1</v>
      </c>
      <c r="F444">
        <v>3.9169999999999998</v>
      </c>
      <c r="G444">
        <v>145.69999999999999</v>
      </c>
      <c r="J444" t="s">
        <v>15021</v>
      </c>
    </row>
    <row r="445" spans="1:10" x14ac:dyDescent="0.2">
      <c r="A445" t="s">
        <v>15035</v>
      </c>
      <c r="B445" t="s">
        <v>15020</v>
      </c>
      <c r="C445" t="s">
        <v>4985</v>
      </c>
      <c r="D445" t="s">
        <v>6719</v>
      </c>
      <c r="E445">
        <v>1</v>
      </c>
      <c r="F445">
        <v>3.9670000000000001</v>
      </c>
      <c r="G445">
        <v>147.56</v>
      </c>
      <c r="J445" t="s">
        <v>15021</v>
      </c>
    </row>
    <row r="446" spans="1:10" x14ac:dyDescent="0.2">
      <c r="A446" t="s">
        <v>15036</v>
      </c>
      <c r="B446" t="s">
        <v>15020</v>
      </c>
      <c r="C446" t="s">
        <v>4985</v>
      </c>
      <c r="D446" t="s">
        <v>6719</v>
      </c>
      <c r="E446">
        <v>1</v>
      </c>
      <c r="F446">
        <v>4.133</v>
      </c>
      <c r="G446">
        <v>153.76</v>
      </c>
      <c r="J446" t="s">
        <v>15021</v>
      </c>
    </row>
    <row r="447" spans="1:10" x14ac:dyDescent="0.2">
      <c r="A447" t="s">
        <v>15037</v>
      </c>
      <c r="B447" t="s">
        <v>15020</v>
      </c>
      <c r="C447" t="s">
        <v>4985</v>
      </c>
      <c r="D447" t="s">
        <v>6719</v>
      </c>
      <c r="E447">
        <v>1</v>
      </c>
      <c r="F447">
        <v>4.4169999999999998</v>
      </c>
      <c r="G447">
        <v>164.3</v>
      </c>
      <c r="J447" t="s">
        <v>15021</v>
      </c>
    </row>
    <row r="448" spans="1:10" x14ac:dyDescent="0.2">
      <c r="A448" t="s">
        <v>15038</v>
      </c>
      <c r="B448" t="s">
        <v>15039</v>
      </c>
      <c r="C448" t="s">
        <v>4985</v>
      </c>
      <c r="D448" t="s">
        <v>6719</v>
      </c>
      <c r="E448">
        <v>1</v>
      </c>
      <c r="F448">
        <v>0.98299999999999998</v>
      </c>
      <c r="G448">
        <v>36.58</v>
      </c>
      <c r="J448" t="s">
        <v>15040</v>
      </c>
    </row>
    <row r="449" spans="1:10" x14ac:dyDescent="0.2">
      <c r="A449" t="s">
        <v>15041</v>
      </c>
      <c r="B449" t="s">
        <v>15039</v>
      </c>
      <c r="C449" t="s">
        <v>4985</v>
      </c>
      <c r="D449" t="s">
        <v>6719</v>
      </c>
      <c r="E449">
        <v>1</v>
      </c>
      <c r="F449">
        <v>1.0329999999999999</v>
      </c>
      <c r="G449">
        <v>38.44</v>
      </c>
      <c r="J449" t="s">
        <v>15040</v>
      </c>
    </row>
    <row r="450" spans="1:10" x14ac:dyDescent="0.2">
      <c r="A450" t="s">
        <v>15042</v>
      </c>
      <c r="B450" t="s">
        <v>15039</v>
      </c>
      <c r="C450" t="s">
        <v>4985</v>
      </c>
      <c r="D450" t="s">
        <v>6719</v>
      </c>
      <c r="E450">
        <v>1</v>
      </c>
      <c r="F450">
        <v>1.167</v>
      </c>
      <c r="G450">
        <v>43.4</v>
      </c>
      <c r="J450" t="s">
        <v>15040</v>
      </c>
    </row>
    <row r="451" spans="1:10" x14ac:dyDescent="0.2">
      <c r="A451" t="s">
        <v>15043</v>
      </c>
      <c r="B451" t="s">
        <v>15039</v>
      </c>
      <c r="C451" t="s">
        <v>4985</v>
      </c>
      <c r="D451" t="s">
        <v>6719</v>
      </c>
      <c r="E451">
        <v>1</v>
      </c>
      <c r="F451">
        <v>1.2330000000000001</v>
      </c>
      <c r="G451">
        <v>45.88</v>
      </c>
      <c r="J451" t="s">
        <v>15040</v>
      </c>
    </row>
    <row r="452" spans="1:10" x14ac:dyDescent="0.2">
      <c r="A452" t="s">
        <v>15044</v>
      </c>
      <c r="B452" t="s">
        <v>15039</v>
      </c>
      <c r="C452" t="s">
        <v>4985</v>
      </c>
      <c r="D452" t="s">
        <v>6719</v>
      </c>
      <c r="E452">
        <v>1</v>
      </c>
      <c r="F452">
        <v>1.5</v>
      </c>
      <c r="G452">
        <v>55.8</v>
      </c>
      <c r="J452" t="s">
        <v>15040</v>
      </c>
    </row>
    <row r="453" spans="1:10" x14ac:dyDescent="0.2">
      <c r="A453" t="s">
        <v>15045</v>
      </c>
      <c r="B453" t="s">
        <v>15039</v>
      </c>
      <c r="C453" t="s">
        <v>4985</v>
      </c>
      <c r="D453" t="s">
        <v>6719</v>
      </c>
      <c r="E453">
        <v>1</v>
      </c>
      <c r="F453">
        <v>1.75</v>
      </c>
      <c r="G453">
        <v>65.099999999999994</v>
      </c>
      <c r="J453" t="s">
        <v>15040</v>
      </c>
    </row>
    <row r="454" spans="1:10" x14ac:dyDescent="0.2">
      <c r="A454" t="s">
        <v>15046</v>
      </c>
      <c r="B454" t="s">
        <v>15039</v>
      </c>
      <c r="C454" t="s">
        <v>4985</v>
      </c>
      <c r="D454" t="s">
        <v>6719</v>
      </c>
      <c r="E454">
        <v>1</v>
      </c>
      <c r="F454">
        <v>1.85</v>
      </c>
      <c r="G454">
        <v>68.819999999999993</v>
      </c>
      <c r="J454" t="s">
        <v>15040</v>
      </c>
    </row>
    <row r="455" spans="1:10" x14ac:dyDescent="0.2">
      <c r="A455" t="s">
        <v>15047</v>
      </c>
      <c r="B455" t="s">
        <v>15039</v>
      </c>
      <c r="C455" t="s">
        <v>4985</v>
      </c>
      <c r="D455" t="s">
        <v>6719</v>
      </c>
      <c r="E455">
        <v>1</v>
      </c>
      <c r="F455">
        <v>2.0670000000000002</v>
      </c>
      <c r="G455">
        <v>76.88</v>
      </c>
      <c r="J455" t="s">
        <v>15040</v>
      </c>
    </row>
    <row r="456" spans="1:10" x14ac:dyDescent="0.2">
      <c r="A456" t="s">
        <v>15048</v>
      </c>
      <c r="B456" t="s">
        <v>15039</v>
      </c>
      <c r="C456" t="s">
        <v>4985</v>
      </c>
      <c r="D456" t="s">
        <v>6719</v>
      </c>
      <c r="E456">
        <v>1</v>
      </c>
      <c r="F456">
        <v>2.3170000000000002</v>
      </c>
      <c r="G456">
        <v>86.18</v>
      </c>
      <c r="J456" t="s">
        <v>15040</v>
      </c>
    </row>
    <row r="457" spans="1:10" x14ac:dyDescent="0.2">
      <c r="A457" t="s">
        <v>15049</v>
      </c>
      <c r="B457" t="s">
        <v>15039</v>
      </c>
      <c r="C457" t="s">
        <v>4985</v>
      </c>
      <c r="D457" t="s">
        <v>6719</v>
      </c>
      <c r="E457">
        <v>1</v>
      </c>
      <c r="F457">
        <v>2.5</v>
      </c>
      <c r="G457">
        <v>93</v>
      </c>
      <c r="J457" t="s">
        <v>15040</v>
      </c>
    </row>
    <row r="458" spans="1:10" x14ac:dyDescent="0.2">
      <c r="A458" t="s">
        <v>15050</v>
      </c>
      <c r="B458" t="s">
        <v>15039</v>
      </c>
      <c r="C458" t="s">
        <v>4985</v>
      </c>
      <c r="D458" t="s">
        <v>6719</v>
      </c>
      <c r="E458">
        <v>1</v>
      </c>
      <c r="F458">
        <v>2.7170000000000001</v>
      </c>
      <c r="G458">
        <v>101.06</v>
      </c>
      <c r="J458" t="s">
        <v>15040</v>
      </c>
    </row>
    <row r="459" spans="1:10" x14ac:dyDescent="0.2">
      <c r="A459" t="s">
        <v>15051</v>
      </c>
      <c r="B459" t="s">
        <v>15039</v>
      </c>
      <c r="C459" t="s">
        <v>4985</v>
      </c>
      <c r="D459" t="s">
        <v>6719</v>
      </c>
      <c r="E459">
        <v>1</v>
      </c>
      <c r="F459">
        <v>2.867</v>
      </c>
      <c r="G459">
        <v>106.64</v>
      </c>
      <c r="J459" t="s">
        <v>15040</v>
      </c>
    </row>
    <row r="460" spans="1:10" x14ac:dyDescent="0.2">
      <c r="A460" t="s">
        <v>15052</v>
      </c>
      <c r="B460" t="s">
        <v>15039</v>
      </c>
      <c r="C460" t="s">
        <v>4985</v>
      </c>
      <c r="D460" t="s">
        <v>6719</v>
      </c>
      <c r="E460">
        <v>1</v>
      </c>
      <c r="F460">
        <v>2.9</v>
      </c>
      <c r="G460">
        <v>107.88</v>
      </c>
      <c r="J460" t="s">
        <v>15040</v>
      </c>
    </row>
    <row r="461" spans="1:10" x14ac:dyDescent="0.2">
      <c r="A461" t="s">
        <v>15053</v>
      </c>
      <c r="B461" t="s">
        <v>15039</v>
      </c>
      <c r="C461" t="s">
        <v>4985</v>
      </c>
      <c r="D461" t="s">
        <v>6719</v>
      </c>
      <c r="E461">
        <v>1</v>
      </c>
      <c r="F461">
        <v>3.383</v>
      </c>
      <c r="G461">
        <v>125.86</v>
      </c>
      <c r="J461" t="s">
        <v>15040</v>
      </c>
    </row>
    <row r="462" spans="1:10" x14ac:dyDescent="0.2">
      <c r="A462" t="s">
        <v>15054</v>
      </c>
      <c r="B462" t="s">
        <v>15039</v>
      </c>
      <c r="C462" t="s">
        <v>4985</v>
      </c>
      <c r="D462" t="s">
        <v>6719</v>
      </c>
      <c r="E462">
        <v>1</v>
      </c>
      <c r="F462">
        <v>3.4</v>
      </c>
      <c r="G462">
        <v>126.48</v>
      </c>
      <c r="J462" t="s">
        <v>15040</v>
      </c>
    </row>
    <row r="463" spans="1:10" x14ac:dyDescent="0.2">
      <c r="A463" t="s">
        <v>15055</v>
      </c>
      <c r="B463" t="s">
        <v>15039</v>
      </c>
      <c r="C463" t="s">
        <v>4985</v>
      </c>
      <c r="D463" t="s">
        <v>6719</v>
      </c>
      <c r="E463">
        <v>1</v>
      </c>
      <c r="F463">
        <v>3.5</v>
      </c>
      <c r="G463">
        <v>130.19999999999999</v>
      </c>
      <c r="J463" t="s">
        <v>15040</v>
      </c>
    </row>
    <row r="464" spans="1:10" x14ac:dyDescent="0.2">
      <c r="A464" t="s">
        <v>15056</v>
      </c>
      <c r="B464" t="s">
        <v>15039</v>
      </c>
      <c r="C464" t="s">
        <v>4985</v>
      </c>
      <c r="D464" t="s">
        <v>6719</v>
      </c>
      <c r="E464">
        <v>1</v>
      </c>
      <c r="F464">
        <v>3.7</v>
      </c>
      <c r="G464">
        <v>137.63999999999999</v>
      </c>
      <c r="J464" t="s">
        <v>15040</v>
      </c>
    </row>
    <row r="465" spans="1:10" x14ac:dyDescent="0.2">
      <c r="A465" t="s">
        <v>15057</v>
      </c>
      <c r="B465" t="s">
        <v>15058</v>
      </c>
      <c r="C465" t="s">
        <v>4985</v>
      </c>
      <c r="D465" t="s">
        <v>6719</v>
      </c>
      <c r="E465">
        <v>1</v>
      </c>
      <c r="F465">
        <v>1.133</v>
      </c>
      <c r="G465">
        <v>42.16</v>
      </c>
      <c r="J465" t="s">
        <v>15059</v>
      </c>
    </row>
    <row r="466" spans="1:10" x14ac:dyDescent="0.2">
      <c r="A466" t="s">
        <v>15060</v>
      </c>
      <c r="B466" t="s">
        <v>15058</v>
      </c>
      <c r="C466" t="s">
        <v>4985</v>
      </c>
      <c r="D466" t="s">
        <v>6719</v>
      </c>
      <c r="E466">
        <v>1</v>
      </c>
      <c r="F466">
        <v>1.2330000000000001</v>
      </c>
      <c r="G466">
        <v>45.88</v>
      </c>
      <c r="J466" t="s">
        <v>15059</v>
      </c>
    </row>
    <row r="467" spans="1:10" x14ac:dyDescent="0.2">
      <c r="A467" t="s">
        <v>15061</v>
      </c>
      <c r="B467" t="s">
        <v>15058</v>
      </c>
      <c r="C467" t="s">
        <v>4985</v>
      </c>
      <c r="D467" t="s">
        <v>6719</v>
      </c>
      <c r="E467">
        <v>1</v>
      </c>
      <c r="F467">
        <v>1.367</v>
      </c>
      <c r="G467">
        <v>50.84</v>
      </c>
      <c r="J467" t="s">
        <v>15059</v>
      </c>
    </row>
    <row r="468" spans="1:10" x14ac:dyDescent="0.2">
      <c r="A468" t="s">
        <v>15062</v>
      </c>
      <c r="B468" t="s">
        <v>15058</v>
      </c>
      <c r="C468" t="s">
        <v>4985</v>
      </c>
      <c r="D468" t="s">
        <v>6719</v>
      </c>
      <c r="E468">
        <v>1</v>
      </c>
      <c r="F468">
        <v>1.5329999999999999</v>
      </c>
      <c r="G468">
        <v>57.04</v>
      </c>
      <c r="J468" t="s">
        <v>15059</v>
      </c>
    </row>
    <row r="469" spans="1:10" x14ac:dyDescent="0.2">
      <c r="A469" t="s">
        <v>15063</v>
      </c>
      <c r="B469" t="s">
        <v>15058</v>
      </c>
      <c r="C469" t="s">
        <v>4985</v>
      </c>
      <c r="D469" t="s">
        <v>6719</v>
      </c>
      <c r="E469">
        <v>1</v>
      </c>
      <c r="F469">
        <v>1.8169999999999999</v>
      </c>
      <c r="G469">
        <v>67.58</v>
      </c>
      <c r="J469" t="s">
        <v>15059</v>
      </c>
    </row>
    <row r="470" spans="1:10" x14ac:dyDescent="0.2">
      <c r="A470" t="s">
        <v>15064</v>
      </c>
      <c r="B470" t="s">
        <v>15058</v>
      </c>
      <c r="C470" t="s">
        <v>4985</v>
      </c>
      <c r="D470" t="s">
        <v>6719</v>
      </c>
      <c r="E470">
        <v>1</v>
      </c>
      <c r="F470">
        <v>2.133</v>
      </c>
      <c r="G470">
        <v>79.36</v>
      </c>
      <c r="J470" t="s">
        <v>15059</v>
      </c>
    </row>
    <row r="471" spans="1:10" x14ac:dyDescent="0.2">
      <c r="A471" t="s">
        <v>15065</v>
      </c>
      <c r="B471" t="s">
        <v>15058</v>
      </c>
      <c r="C471" t="s">
        <v>4985</v>
      </c>
      <c r="D471" t="s">
        <v>6719</v>
      </c>
      <c r="E471">
        <v>1</v>
      </c>
      <c r="F471">
        <v>2.3170000000000002</v>
      </c>
      <c r="G471">
        <v>86.18</v>
      </c>
      <c r="J471" t="s">
        <v>15059</v>
      </c>
    </row>
    <row r="472" spans="1:10" x14ac:dyDescent="0.2">
      <c r="A472" t="s">
        <v>15066</v>
      </c>
      <c r="B472" t="s">
        <v>15058</v>
      </c>
      <c r="C472" t="s">
        <v>4985</v>
      </c>
      <c r="D472" t="s">
        <v>6719</v>
      </c>
      <c r="E472">
        <v>1</v>
      </c>
      <c r="F472">
        <v>2.617</v>
      </c>
      <c r="G472">
        <v>97.34</v>
      </c>
      <c r="J472" t="s">
        <v>15059</v>
      </c>
    </row>
    <row r="473" spans="1:10" x14ac:dyDescent="0.2">
      <c r="A473" t="s">
        <v>15067</v>
      </c>
      <c r="B473" t="s">
        <v>15058</v>
      </c>
      <c r="C473" t="s">
        <v>4985</v>
      </c>
      <c r="D473" t="s">
        <v>6719</v>
      </c>
      <c r="E473">
        <v>1</v>
      </c>
      <c r="F473">
        <v>2.9329999999999998</v>
      </c>
      <c r="G473">
        <v>109.12</v>
      </c>
      <c r="J473" t="s">
        <v>15059</v>
      </c>
    </row>
    <row r="474" spans="1:10" x14ac:dyDescent="0.2">
      <c r="A474" t="s">
        <v>15068</v>
      </c>
      <c r="B474" t="s">
        <v>15058</v>
      </c>
      <c r="C474" t="s">
        <v>4985</v>
      </c>
      <c r="D474" t="s">
        <v>6719</v>
      </c>
      <c r="E474">
        <v>1</v>
      </c>
      <c r="F474">
        <v>3.2669999999999999</v>
      </c>
      <c r="G474">
        <v>121.52</v>
      </c>
      <c r="J474" t="s">
        <v>15059</v>
      </c>
    </row>
    <row r="475" spans="1:10" x14ac:dyDescent="0.2">
      <c r="A475" t="s">
        <v>15069</v>
      </c>
      <c r="B475" t="s">
        <v>15058</v>
      </c>
      <c r="C475" t="s">
        <v>4985</v>
      </c>
      <c r="D475" t="s">
        <v>6719</v>
      </c>
      <c r="E475">
        <v>1</v>
      </c>
      <c r="F475">
        <v>3.55</v>
      </c>
      <c r="G475">
        <v>132.06</v>
      </c>
      <c r="J475" t="s">
        <v>15059</v>
      </c>
    </row>
    <row r="476" spans="1:10" x14ac:dyDescent="0.2">
      <c r="A476" t="s">
        <v>15070</v>
      </c>
      <c r="B476" t="s">
        <v>15058</v>
      </c>
      <c r="C476" t="s">
        <v>4985</v>
      </c>
      <c r="D476" t="s">
        <v>6719</v>
      </c>
      <c r="E476">
        <v>1</v>
      </c>
      <c r="F476">
        <v>3.8</v>
      </c>
      <c r="G476">
        <v>141.36000000000001</v>
      </c>
      <c r="J476" t="s">
        <v>15059</v>
      </c>
    </row>
    <row r="477" spans="1:10" x14ac:dyDescent="0.2">
      <c r="A477" t="s">
        <v>15071</v>
      </c>
      <c r="B477" t="s">
        <v>15058</v>
      </c>
      <c r="C477" t="s">
        <v>4985</v>
      </c>
      <c r="D477" t="s">
        <v>6719</v>
      </c>
      <c r="E477">
        <v>1</v>
      </c>
      <c r="F477">
        <v>3.867</v>
      </c>
      <c r="G477">
        <v>143.84</v>
      </c>
      <c r="J477" t="s">
        <v>15059</v>
      </c>
    </row>
    <row r="478" spans="1:10" x14ac:dyDescent="0.2">
      <c r="A478" t="s">
        <v>15072</v>
      </c>
      <c r="B478" t="s">
        <v>15058</v>
      </c>
      <c r="C478" t="s">
        <v>4985</v>
      </c>
      <c r="D478" t="s">
        <v>6719</v>
      </c>
      <c r="E478">
        <v>1</v>
      </c>
      <c r="F478">
        <v>4.45</v>
      </c>
      <c r="G478">
        <v>165.54</v>
      </c>
      <c r="J478" t="s">
        <v>15059</v>
      </c>
    </row>
    <row r="479" spans="1:10" x14ac:dyDescent="0.2">
      <c r="A479" t="s">
        <v>15073</v>
      </c>
      <c r="B479" t="s">
        <v>15058</v>
      </c>
      <c r="C479" t="s">
        <v>4985</v>
      </c>
      <c r="D479" t="s">
        <v>6719</v>
      </c>
      <c r="E479">
        <v>1</v>
      </c>
      <c r="F479">
        <v>4.4829999999999997</v>
      </c>
      <c r="G479">
        <v>166.78</v>
      </c>
      <c r="J479" t="s">
        <v>15059</v>
      </c>
    </row>
    <row r="480" spans="1:10" x14ac:dyDescent="0.2">
      <c r="A480" t="s">
        <v>15074</v>
      </c>
      <c r="B480" t="s">
        <v>15058</v>
      </c>
      <c r="C480" t="s">
        <v>4985</v>
      </c>
      <c r="D480" t="s">
        <v>6719</v>
      </c>
      <c r="E480">
        <v>1</v>
      </c>
      <c r="F480">
        <v>4.7</v>
      </c>
      <c r="G480">
        <v>174.84</v>
      </c>
      <c r="J480" t="s">
        <v>15059</v>
      </c>
    </row>
    <row r="481" spans="1:10" x14ac:dyDescent="0.2">
      <c r="A481" t="s">
        <v>15075</v>
      </c>
      <c r="B481" t="s">
        <v>15058</v>
      </c>
      <c r="C481" t="s">
        <v>4985</v>
      </c>
      <c r="D481" t="s">
        <v>6719</v>
      </c>
      <c r="E481">
        <v>1</v>
      </c>
      <c r="F481">
        <v>5.0670000000000002</v>
      </c>
      <c r="G481">
        <v>188.48</v>
      </c>
      <c r="J481" t="s">
        <v>15059</v>
      </c>
    </row>
    <row r="482" spans="1:10" x14ac:dyDescent="0.2">
      <c r="A482" t="s">
        <v>15076</v>
      </c>
      <c r="B482" t="s">
        <v>15077</v>
      </c>
      <c r="C482" t="s">
        <v>4985</v>
      </c>
      <c r="D482" t="s">
        <v>6719</v>
      </c>
      <c r="E482">
        <v>1</v>
      </c>
      <c r="F482">
        <v>1.1499999999999999</v>
      </c>
      <c r="G482">
        <v>42.78</v>
      </c>
      <c r="J482" t="s">
        <v>15078</v>
      </c>
    </row>
    <row r="483" spans="1:10" x14ac:dyDescent="0.2">
      <c r="A483" t="s">
        <v>15079</v>
      </c>
      <c r="B483" t="s">
        <v>15077</v>
      </c>
      <c r="C483" t="s">
        <v>4985</v>
      </c>
      <c r="D483" t="s">
        <v>6719</v>
      </c>
      <c r="E483">
        <v>1</v>
      </c>
      <c r="F483">
        <v>1.2330000000000001</v>
      </c>
      <c r="G483">
        <v>45.88</v>
      </c>
      <c r="J483" t="s">
        <v>15078</v>
      </c>
    </row>
    <row r="484" spans="1:10" x14ac:dyDescent="0.2">
      <c r="A484" t="s">
        <v>15198</v>
      </c>
      <c r="B484" t="s">
        <v>15077</v>
      </c>
      <c r="C484" t="s">
        <v>4985</v>
      </c>
      <c r="D484" t="s">
        <v>6719</v>
      </c>
      <c r="E484">
        <v>1</v>
      </c>
      <c r="F484">
        <v>1.4330000000000001</v>
      </c>
      <c r="G484">
        <v>53.32</v>
      </c>
      <c r="J484" t="s">
        <v>15078</v>
      </c>
    </row>
    <row r="485" spans="1:10" x14ac:dyDescent="0.2">
      <c r="A485" t="s">
        <v>15199</v>
      </c>
      <c r="B485" t="s">
        <v>15077</v>
      </c>
      <c r="C485" t="s">
        <v>4985</v>
      </c>
      <c r="D485" t="s">
        <v>6719</v>
      </c>
      <c r="E485">
        <v>1</v>
      </c>
      <c r="F485">
        <v>1.667</v>
      </c>
      <c r="G485">
        <v>62</v>
      </c>
      <c r="J485" t="s">
        <v>15078</v>
      </c>
    </row>
    <row r="486" spans="1:10" x14ac:dyDescent="0.2">
      <c r="A486" t="s">
        <v>15200</v>
      </c>
      <c r="B486" t="s">
        <v>15077</v>
      </c>
      <c r="C486" t="s">
        <v>4985</v>
      </c>
      <c r="D486" t="s">
        <v>6719</v>
      </c>
      <c r="E486">
        <v>1</v>
      </c>
      <c r="F486">
        <v>2</v>
      </c>
      <c r="G486">
        <v>74.400000000000006</v>
      </c>
      <c r="J486" t="s">
        <v>15078</v>
      </c>
    </row>
    <row r="487" spans="1:10" x14ac:dyDescent="0.2">
      <c r="A487" t="s">
        <v>15201</v>
      </c>
      <c r="B487" t="s">
        <v>15077</v>
      </c>
      <c r="C487" t="s">
        <v>4985</v>
      </c>
      <c r="D487" t="s">
        <v>6719</v>
      </c>
      <c r="E487">
        <v>1</v>
      </c>
      <c r="F487">
        <v>2.4</v>
      </c>
      <c r="G487">
        <v>89.28</v>
      </c>
      <c r="J487" t="s">
        <v>15078</v>
      </c>
    </row>
    <row r="488" spans="1:10" x14ac:dyDescent="0.2">
      <c r="A488" t="s">
        <v>15202</v>
      </c>
      <c r="B488" t="s">
        <v>15077</v>
      </c>
      <c r="C488" t="s">
        <v>4985</v>
      </c>
      <c r="D488" t="s">
        <v>6719</v>
      </c>
      <c r="E488">
        <v>1</v>
      </c>
      <c r="F488">
        <v>2.7330000000000001</v>
      </c>
      <c r="G488">
        <v>101.68</v>
      </c>
      <c r="J488" t="s">
        <v>15078</v>
      </c>
    </row>
    <row r="489" spans="1:10" x14ac:dyDescent="0.2">
      <c r="A489" t="s">
        <v>15203</v>
      </c>
      <c r="B489" t="s">
        <v>15077</v>
      </c>
      <c r="C489" t="s">
        <v>4985</v>
      </c>
      <c r="D489" t="s">
        <v>6719</v>
      </c>
      <c r="E489">
        <v>1</v>
      </c>
      <c r="F489">
        <v>3.05</v>
      </c>
      <c r="G489">
        <v>113.46</v>
      </c>
      <c r="J489" t="s">
        <v>15078</v>
      </c>
    </row>
    <row r="490" spans="1:10" x14ac:dyDescent="0.2">
      <c r="A490" t="s">
        <v>15204</v>
      </c>
      <c r="B490" t="s">
        <v>15077</v>
      </c>
      <c r="C490" t="s">
        <v>4985</v>
      </c>
      <c r="D490" t="s">
        <v>6719</v>
      </c>
      <c r="E490">
        <v>1</v>
      </c>
      <c r="F490">
        <v>3.4169999999999998</v>
      </c>
      <c r="G490">
        <v>127.1</v>
      </c>
      <c r="J490" t="s">
        <v>15078</v>
      </c>
    </row>
    <row r="491" spans="1:10" x14ac:dyDescent="0.2">
      <c r="A491" t="s">
        <v>15205</v>
      </c>
      <c r="B491" t="s">
        <v>15077</v>
      </c>
      <c r="C491" t="s">
        <v>4985</v>
      </c>
      <c r="D491" t="s">
        <v>6719</v>
      </c>
      <c r="E491">
        <v>1</v>
      </c>
      <c r="F491">
        <v>3.883</v>
      </c>
      <c r="G491">
        <v>144.46</v>
      </c>
      <c r="J491" t="s">
        <v>15078</v>
      </c>
    </row>
    <row r="492" spans="1:10" x14ac:dyDescent="0.2">
      <c r="A492" t="s">
        <v>15206</v>
      </c>
      <c r="B492" t="s">
        <v>15077</v>
      </c>
      <c r="C492" t="s">
        <v>4985</v>
      </c>
      <c r="D492" t="s">
        <v>6719</v>
      </c>
      <c r="E492">
        <v>1</v>
      </c>
      <c r="F492">
        <v>4.1500000000000004</v>
      </c>
      <c r="G492">
        <v>154.38</v>
      </c>
      <c r="J492" t="s">
        <v>15078</v>
      </c>
    </row>
    <row r="493" spans="1:10" x14ac:dyDescent="0.2">
      <c r="A493" t="s">
        <v>15207</v>
      </c>
      <c r="B493" t="s">
        <v>15208</v>
      </c>
      <c r="C493" t="s">
        <v>4985</v>
      </c>
      <c r="D493" t="s">
        <v>6719</v>
      </c>
      <c r="E493">
        <v>1</v>
      </c>
      <c r="F493">
        <v>1</v>
      </c>
      <c r="G493">
        <v>37.200000000000003</v>
      </c>
      <c r="J493" t="s">
        <v>15209</v>
      </c>
    </row>
    <row r="494" spans="1:10" x14ac:dyDescent="0.2">
      <c r="A494" t="s">
        <v>15210</v>
      </c>
      <c r="B494" t="s">
        <v>15208</v>
      </c>
      <c r="C494" t="s">
        <v>4985</v>
      </c>
      <c r="D494" t="s">
        <v>6719</v>
      </c>
      <c r="E494">
        <v>1</v>
      </c>
      <c r="F494">
        <v>1.0329999999999999</v>
      </c>
      <c r="G494">
        <v>38.44</v>
      </c>
      <c r="J494" t="s">
        <v>15209</v>
      </c>
    </row>
    <row r="495" spans="1:10" x14ac:dyDescent="0.2">
      <c r="A495" t="s">
        <v>15211</v>
      </c>
      <c r="B495" t="s">
        <v>15208</v>
      </c>
      <c r="C495" t="s">
        <v>4985</v>
      </c>
      <c r="D495" t="s">
        <v>6719</v>
      </c>
      <c r="E495">
        <v>1</v>
      </c>
      <c r="F495">
        <v>1.2</v>
      </c>
      <c r="G495">
        <v>44.64</v>
      </c>
      <c r="J495" t="s">
        <v>15209</v>
      </c>
    </row>
    <row r="496" spans="1:10" x14ac:dyDescent="0.2">
      <c r="A496" t="s">
        <v>15212</v>
      </c>
      <c r="B496" t="s">
        <v>15208</v>
      </c>
      <c r="C496" t="s">
        <v>4985</v>
      </c>
      <c r="D496" t="s">
        <v>6719</v>
      </c>
      <c r="E496">
        <v>1</v>
      </c>
      <c r="F496">
        <v>1.35</v>
      </c>
      <c r="G496">
        <v>50.22</v>
      </c>
      <c r="J496" t="s">
        <v>15209</v>
      </c>
    </row>
    <row r="497" spans="1:10" x14ac:dyDescent="0.2">
      <c r="A497" t="s">
        <v>15213</v>
      </c>
      <c r="B497" t="s">
        <v>15208</v>
      </c>
      <c r="C497" t="s">
        <v>4985</v>
      </c>
      <c r="D497" t="s">
        <v>6719</v>
      </c>
      <c r="E497">
        <v>1</v>
      </c>
      <c r="F497">
        <v>1.667</v>
      </c>
      <c r="G497">
        <v>62</v>
      </c>
      <c r="J497" t="s">
        <v>15209</v>
      </c>
    </row>
    <row r="498" spans="1:10" x14ac:dyDescent="0.2">
      <c r="A498" t="s">
        <v>15214</v>
      </c>
      <c r="B498" t="s">
        <v>15208</v>
      </c>
      <c r="C498" t="s">
        <v>4985</v>
      </c>
      <c r="D498" t="s">
        <v>6719</v>
      </c>
      <c r="E498">
        <v>1</v>
      </c>
      <c r="F498">
        <v>1.9670000000000001</v>
      </c>
      <c r="G498">
        <v>73.16</v>
      </c>
      <c r="J498" t="s">
        <v>15209</v>
      </c>
    </row>
    <row r="499" spans="1:10" x14ac:dyDescent="0.2">
      <c r="A499" t="s">
        <v>15215</v>
      </c>
      <c r="B499" t="s">
        <v>15208</v>
      </c>
      <c r="C499" t="s">
        <v>4985</v>
      </c>
      <c r="D499" t="s">
        <v>6719</v>
      </c>
      <c r="E499">
        <v>1</v>
      </c>
      <c r="F499">
        <v>2.0830000000000002</v>
      </c>
      <c r="G499">
        <v>77.5</v>
      </c>
      <c r="J499" t="s">
        <v>15209</v>
      </c>
    </row>
    <row r="500" spans="1:10" x14ac:dyDescent="0.2">
      <c r="A500" t="s">
        <v>15216</v>
      </c>
      <c r="B500" t="s">
        <v>15208</v>
      </c>
      <c r="C500" t="s">
        <v>4985</v>
      </c>
      <c r="D500" t="s">
        <v>6719</v>
      </c>
      <c r="E500">
        <v>1</v>
      </c>
      <c r="F500">
        <v>2.4329999999999998</v>
      </c>
      <c r="G500">
        <v>90.52</v>
      </c>
      <c r="J500" t="s">
        <v>15209</v>
      </c>
    </row>
    <row r="501" spans="1:10" x14ac:dyDescent="0.2">
      <c r="A501" t="s">
        <v>15217</v>
      </c>
      <c r="B501" t="s">
        <v>15208</v>
      </c>
      <c r="C501" t="s">
        <v>4985</v>
      </c>
      <c r="D501" t="s">
        <v>6719</v>
      </c>
      <c r="E501">
        <v>1</v>
      </c>
      <c r="F501">
        <v>2.7170000000000001</v>
      </c>
      <c r="G501">
        <v>101.06</v>
      </c>
      <c r="J501" t="s">
        <v>15209</v>
      </c>
    </row>
    <row r="502" spans="1:10" x14ac:dyDescent="0.2">
      <c r="A502" t="s">
        <v>15218</v>
      </c>
      <c r="B502" t="s">
        <v>15208</v>
      </c>
      <c r="C502" t="s">
        <v>4985</v>
      </c>
      <c r="D502" t="s">
        <v>6719</v>
      </c>
      <c r="E502">
        <v>1</v>
      </c>
      <c r="F502">
        <v>3.0169999999999999</v>
      </c>
      <c r="G502">
        <v>112.22</v>
      </c>
      <c r="J502" t="s">
        <v>15209</v>
      </c>
    </row>
    <row r="503" spans="1:10" x14ac:dyDescent="0.2">
      <c r="A503" t="s">
        <v>15219</v>
      </c>
      <c r="B503" t="s">
        <v>15208</v>
      </c>
      <c r="C503" t="s">
        <v>4985</v>
      </c>
      <c r="D503" t="s">
        <v>6719</v>
      </c>
      <c r="E503">
        <v>1</v>
      </c>
      <c r="F503">
        <v>3.2170000000000001</v>
      </c>
      <c r="G503">
        <v>119.66</v>
      </c>
      <c r="J503" t="s">
        <v>15209</v>
      </c>
    </row>
    <row r="504" spans="1:10" x14ac:dyDescent="0.2">
      <c r="A504" t="s">
        <v>15220</v>
      </c>
      <c r="B504" t="s">
        <v>15221</v>
      </c>
      <c r="C504" t="s">
        <v>4985</v>
      </c>
      <c r="D504" t="s">
        <v>6719</v>
      </c>
      <c r="E504">
        <v>1</v>
      </c>
      <c r="F504">
        <v>1.2330000000000001</v>
      </c>
      <c r="G504">
        <v>45.88</v>
      </c>
      <c r="J504" t="s">
        <v>15222</v>
      </c>
    </row>
    <row r="505" spans="1:10" x14ac:dyDescent="0.2">
      <c r="A505" t="s">
        <v>15223</v>
      </c>
      <c r="B505" t="s">
        <v>15221</v>
      </c>
      <c r="C505" t="s">
        <v>4985</v>
      </c>
      <c r="D505" t="s">
        <v>6719</v>
      </c>
      <c r="E505">
        <v>1</v>
      </c>
      <c r="F505">
        <v>1.333</v>
      </c>
      <c r="G505">
        <v>49.6</v>
      </c>
      <c r="J505" t="s">
        <v>15222</v>
      </c>
    </row>
    <row r="506" spans="1:10" x14ac:dyDescent="0.2">
      <c r="A506" t="s">
        <v>15224</v>
      </c>
      <c r="B506" t="s">
        <v>15221</v>
      </c>
      <c r="C506" t="s">
        <v>4985</v>
      </c>
      <c r="D506" t="s">
        <v>6719</v>
      </c>
      <c r="E506">
        <v>1</v>
      </c>
      <c r="F506">
        <v>1.55</v>
      </c>
      <c r="G506">
        <v>57.66</v>
      </c>
      <c r="J506" t="s">
        <v>15222</v>
      </c>
    </row>
    <row r="507" spans="1:10" x14ac:dyDescent="0.2">
      <c r="A507" t="s">
        <v>15225</v>
      </c>
      <c r="B507" t="s">
        <v>15221</v>
      </c>
      <c r="C507" t="s">
        <v>4985</v>
      </c>
      <c r="D507" t="s">
        <v>6719</v>
      </c>
      <c r="E507">
        <v>1</v>
      </c>
      <c r="F507">
        <v>1.867</v>
      </c>
      <c r="G507">
        <v>69.44</v>
      </c>
      <c r="J507" t="s">
        <v>15222</v>
      </c>
    </row>
    <row r="508" spans="1:10" x14ac:dyDescent="0.2">
      <c r="A508" t="s">
        <v>15226</v>
      </c>
      <c r="B508" t="s">
        <v>15221</v>
      </c>
      <c r="C508" t="s">
        <v>4985</v>
      </c>
      <c r="D508" t="s">
        <v>6719</v>
      </c>
      <c r="E508">
        <v>1</v>
      </c>
      <c r="F508">
        <v>2.2000000000000002</v>
      </c>
      <c r="G508">
        <v>81.84</v>
      </c>
      <c r="J508" t="s">
        <v>15222</v>
      </c>
    </row>
    <row r="509" spans="1:10" x14ac:dyDescent="0.2">
      <c r="A509" t="s">
        <v>15227</v>
      </c>
      <c r="B509" t="s">
        <v>15221</v>
      </c>
      <c r="C509" t="s">
        <v>4985</v>
      </c>
      <c r="D509" t="s">
        <v>6719</v>
      </c>
      <c r="E509">
        <v>1</v>
      </c>
      <c r="F509">
        <v>2.6829999999999998</v>
      </c>
      <c r="G509">
        <v>99.82</v>
      </c>
      <c r="J509" t="s">
        <v>15222</v>
      </c>
    </row>
    <row r="510" spans="1:10" x14ac:dyDescent="0.2">
      <c r="A510" t="s">
        <v>15228</v>
      </c>
      <c r="B510" t="s">
        <v>15221</v>
      </c>
      <c r="C510" t="s">
        <v>4985</v>
      </c>
      <c r="D510" t="s">
        <v>6719</v>
      </c>
      <c r="E510">
        <v>1</v>
      </c>
      <c r="F510">
        <v>2.9329999999999998</v>
      </c>
      <c r="G510">
        <v>109.12</v>
      </c>
      <c r="J510" t="s">
        <v>15222</v>
      </c>
    </row>
    <row r="511" spans="1:10" x14ac:dyDescent="0.2">
      <c r="A511" t="s">
        <v>15229</v>
      </c>
      <c r="B511" t="s">
        <v>15221</v>
      </c>
      <c r="C511" t="s">
        <v>4985</v>
      </c>
      <c r="D511" t="s">
        <v>6719</v>
      </c>
      <c r="E511">
        <v>1</v>
      </c>
      <c r="F511">
        <v>3.45</v>
      </c>
      <c r="G511">
        <v>128.34</v>
      </c>
      <c r="J511" t="s">
        <v>15222</v>
      </c>
    </row>
    <row r="512" spans="1:10" x14ac:dyDescent="0.2">
      <c r="A512" t="s">
        <v>15230</v>
      </c>
      <c r="B512" t="s">
        <v>15221</v>
      </c>
      <c r="C512" t="s">
        <v>4985</v>
      </c>
      <c r="D512" t="s">
        <v>6719</v>
      </c>
      <c r="E512">
        <v>1</v>
      </c>
      <c r="F512">
        <v>3.867</v>
      </c>
      <c r="G512">
        <v>143.84</v>
      </c>
      <c r="J512" t="s">
        <v>15222</v>
      </c>
    </row>
    <row r="513" spans="1:10" x14ac:dyDescent="0.2">
      <c r="A513" t="s">
        <v>15231</v>
      </c>
      <c r="B513" t="s">
        <v>15221</v>
      </c>
      <c r="C513" t="s">
        <v>4985</v>
      </c>
      <c r="D513" t="s">
        <v>6719</v>
      </c>
      <c r="E513">
        <v>1</v>
      </c>
      <c r="F513">
        <v>4.4829999999999997</v>
      </c>
      <c r="G513">
        <v>166.78</v>
      </c>
      <c r="J513" t="s">
        <v>15222</v>
      </c>
    </row>
    <row r="514" spans="1:10" x14ac:dyDescent="0.2">
      <c r="A514" t="s">
        <v>15232</v>
      </c>
      <c r="B514" t="s">
        <v>15221</v>
      </c>
      <c r="C514" t="s">
        <v>4985</v>
      </c>
      <c r="D514" t="s">
        <v>6719</v>
      </c>
      <c r="E514">
        <v>1</v>
      </c>
      <c r="F514">
        <v>4.8</v>
      </c>
      <c r="G514">
        <v>178.56</v>
      </c>
      <c r="J514" t="s">
        <v>15222</v>
      </c>
    </row>
    <row r="515" spans="1:10" x14ac:dyDescent="0.2">
      <c r="A515" t="s">
        <v>15233</v>
      </c>
      <c r="B515" t="s">
        <v>15234</v>
      </c>
      <c r="C515" t="s">
        <v>4985</v>
      </c>
      <c r="D515" t="s">
        <v>6719</v>
      </c>
      <c r="E515">
        <v>1</v>
      </c>
      <c r="F515">
        <v>1.167</v>
      </c>
      <c r="G515">
        <v>43.4</v>
      </c>
      <c r="J515" t="s">
        <v>15235</v>
      </c>
    </row>
    <row r="516" spans="1:10" x14ac:dyDescent="0.2">
      <c r="A516" t="s">
        <v>15236</v>
      </c>
      <c r="B516" t="s">
        <v>15234</v>
      </c>
      <c r="C516" t="s">
        <v>4985</v>
      </c>
      <c r="D516" t="s">
        <v>6719</v>
      </c>
      <c r="E516">
        <v>1</v>
      </c>
      <c r="F516">
        <v>1.25</v>
      </c>
      <c r="G516">
        <v>46.5</v>
      </c>
      <c r="J516" t="s">
        <v>15235</v>
      </c>
    </row>
    <row r="517" spans="1:10" x14ac:dyDescent="0.2">
      <c r="A517" t="s">
        <v>15237</v>
      </c>
      <c r="B517" t="s">
        <v>15234</v>
      </c>
      <c r="C517" t="s">
        <v>4985</v>
      </c>
      <c r="D517" t="s">
        <v>6719</v>
      </c>
      <c r="E517">
        <v>1</v>
      </c>
      <c r="F517">
        <v>1.417</v>
      </c>
      <c r="G517">
        <v>52.7</v>
      </c>
      <c r="J517" t="s">
        <v>15235</v>
      </c>
    </row>
    <row r="518" spans="1:10" x14ac:dyDescent="0.2">
      <c r="A518" t="s">
        <v>15238</v>
      </c>
      <c r="B518" t="s">
        <v>15234</v>
      </c>
      <c r="C518" t="s">
        <v>4985</v>
      </c>
      <c r="D518" t="s">
        <v>6719</v>
      </c>
      <c r="E518">
        <v>1</v>
      </c>
      <c r="F518">
        <v>1.583</v>
      </c>
      <c r="G518">
        <v>58.9</v>
      </c>
      <c r="J518" t="s">
        <v>15235</v>
      </c>
    </row>
    <row r="519" spans="1:10" x14ac:dyDescent="0.2">
      <c r="A519" t="s">
        <v>15239</v>
      </c>
      <c r="B519" t="s">
        <v>15234</v>
      </c>
      <c r="C519" t="s">
        <v>4985</v>
      </c>
      <c r="D519" t="s">
        <v>6719</v>
      </c>
      <c r="E519">
        <v>1</v>
      </c>
      <c r="F519">
        <v>1.883</v>
      </c>
      <c r="G519">
        <v>70.06</v>
      </c>
      <c r="J519" t="s">
        <v>15235</v>
      </c>
    </row>
    <row r="520" spans="1:10" x14ac:dyDescent="0.2">
      <c r="A520" t="s">
        <v>15240</v>
      </c>
      <c r="B520" t="s">
        <v>15234</v>
      </c>
      <c r="C520" t="s">
        <v>4985</v>
      </c>
      <c r="D520" t="s">
        <v>6719</v>
      </c>
      <c r="E520">
        <v>1</v>
      </c>
      <c r="F520">
        <v>2.25</v>
      </c>
      <c r="G520">
        <v>83.7</v>
      </c>
      <c r="J520" t="s">
        <v>15235</v>
      </c>
    </row>
    <row r="521" spans="1:10" x14ac:dyDescent="0.2">
      <c r="A521" t="s">
        <v>15241</v>
      </c>
      <c r="B521" t="s">
        <v>15234</v>
      </c>
      <c r="C521" t="s">
        <v>4985</v>
      </c>
      <c r="D521" t="s">
        <v>6719</v>
      </c>
      <c r="E521">
        <v>1</v>
      </c>
      <c r="F521">
        <v>2.5</v>
      </c>
      <c r="G521">
        <v>93</v>
      </c>
      <c r="J521" t="s">
        <v>15235</v>
      </c>
    </row>
    <row r="522" spans="1:10" x14ac:dyDescent="0.2">
      <c r="A522" t="s">
        <v>15242</v>
      </c>
      <c r="B522" t="s">
        <v>15234</v>
      </c>
      <c r="C522" t="s">
        <v>4985</v>
      </c>
      <c r="D522" t="s">
        <v>6719</v>
      </c>
      <c r="E522">
        <v>1</v>
      </c>
      <c r="F522">
        <v>2.7829999999999999</v>
      </c>
      <c r="G522">
        <v>103.54</v>
      </c>
      <c r="J522" t="s">
        <v>15235</v>
      </c>
    </row>
    <row r="523" spans="1:10" x14ac:dyDescent="0.2">
      <c r="A523" t="s">
        <v>15243</v>
      </c>
      <c r="B523" t="s">
        <v>15234</v>
      </c>
      <c r="C523" t="s">
        <v>4985</v>
      </c>
      <c r="D523" t="s">
        <v>6719</v>
      </c>
      <c r="E523">
        <v>1</v>
      </c>
      <c r="F523">
        <v>3.1</v>
      </c>
      <c r="G523">
        <v>115.32</v>
      </c>
      <c r="J523" t="s">
        <v>15235</v>
      </c>
    </row>
    <row r="524" spans="1:10" x14ac:dyDescent="0.2">
      <c r="A524" t="s">
        <v>15244</v>
      </c>
      <c r="B524" t="s">
        <v>15234</v>
      </c>
      <c r="C524" t="s">
        <v>4985</v>
      </c>
      <c r="D524" t="s">
        <v>6719</v>
      </c>
      <c r="E524">
        <v>1</v>
      </c>
      <c r="F524">
        <v>3.45</v>
      </c>
      <c r="G524">
        <v>128.34</v>
      </c>
      <c r="J524" t="s">
        <v>15235</v>
      </c>
    </row>
    <row r="525" spans="1:10" x14ac:dyDescent="0.2">
      <c r="A525" t="s">
        <v>15245</v>
      </c>
      <c r="B525" t="s">
        <v>15234</v>
      </c>
      <c r="C525" t="s">
        <v>4985</v>
      </c>
      <c r="D525" t="s">
        <v>6719</v>
      </c>
      <c r="E525">
        <v>1</v>
      </c>
      <c r="F525">
        <v>3.6669999999999998</v>
      </c>
      <c r="G525">
        <v>136.4</v>
      </c>
      <c r="J525" t="s">
        <v>15235</v>
      </c>
    </row>
    <row r="526" spans="1:10" x14ac:dyDescent="0.2">
      <c r="A526" t="s">
        <v>15246</v>
      </c>
      <c r="B526" t="s">
        <v>15247</v>
      </c>
      <c r="C526" t="s">
        <v>4985</v>
      </c>
      <c r="D526" t="s">
        <v>6719</v>
      </c>
      <c r="E526">
        <v>1</v>
      </c>
      <c r="F526">
        <v>1.0169999999999999</v>
      </c>
      <c r="G526">
        <v>37.82</v>
      </c>
      <c r="J526" t="s">
        <v>15248</v>
      </c>
    </row>
    <row r="527" spans="1:10" x14ac:dyDescent="0.2">
      <c r="A527" t="s">
        <v>15249</v>
      </c>
      <c r="B527" t="s">
        <v>15247</v>
      </c>
      <c r="C527" t="s">
        <v>4985</v>
      </c>
      <c r="D527" t="s">
        <v>6719</v>
      </c>
      <c r="E527">
        <v>1</v>
      </c>
      <c r="F527">
        <v>1.05</v>
      </c>
      <c r="G527">
        <v>39.06</v>
      </c>
      <c r="J527" t="s">
        <v>15248</v>
      </c>
    </row>
    <row r="528" spans="1:10" x14ac:dyDescent="0.2">
      <c r="A528" t="s">
        <v>15250</v>
      </c>
      <c r="B528" t="s">
        <v>15247</v>
      </c>
      <c r="C528" t="s">
        <v>4985</v>
      </c>
      <c r="D528" t="s">
        <v>6719</v>
      </c>
      <c r="E528">
        <v>1</v>
      </c>
      <c r="F528">
        <v>1.2170000000000001</v>
      </c>
      <c r="G528">
        <v>45.26</v>
      </c>
      <c r="J528" t="s">
        <v>15248</v>
      </c>
    </row>
    <row r="529" spans="1:10" x14ac:dyDescent="0.2">
      <c r="A529" t="s">
        <v>15251</v>
      </c>
      <c r="B529" t="s">
        <v>15247</v>
      </c>
      <c r="C529" t="s">
        <v>4985</v>
      </c>
      <c r="D529" t="s">
        <v>6719</v>
      </c>
      <c r="E529">
        <v>1</v>
      </c>
      <c r="F529">
        <v>1.3169999999999999</v>
      </c>
      <c r="G529">
        <v>48.98</v>
      </c>
      <c r="J529" t="s">
        <v>15248</v>
      </c>
    </row>
    <row r="530" spans="1:10" x14ac:dyDescent="0.2">
      <c r="A530" t="s">
        <v>15252</v>
      </c>
      <c r="B530" t="s">
        <v>15247</v>
      </c>
      <c r="C530" t="s">
        <v>4985</v>
      </c>
      <c r="D530" t="s">
        <v>6719</v>
      </c>
      <c r="E530">
        <v>1</v>
      </c>
      <c r="F530">
        <v>1.617</v>
      </c>
      <c r="G530">
        <v>60.14</v>
      </c>
      <c r="J530" t="s">
        <v>15248</v>
      </c>
    </row>
    <row r="531" spans="1:10" x14ac:dyDescent="0.2">
      <c r="A531" t="s">
        <v>15253</v>
      </c>
      <c r="B531" t="s">
        <v>15247</v>
      </c>
      <c r="C531" t="s">
        <v>4985</v>
      </c>
      <c r="D531" t="s">
        <v>6719</v>
      </c>
      <c r="E531">
        <v>1</v>
      </c>
      <c r="F531">
        <v>1.917</v>
      </c>
      <c r="G531">
        <v>71.3</v>
      </c>
      <c r="J531" t="s">
        <v>15248</v>
      </c>
    </row>
    <row r="532" spans="1:10" x14ac:dyDescent="0.2">
      <c r="A532" t="s">
        <v>15254</v>
      </c>
      <c r="B532" t="s">
        <v>15247</v>
      </c>
      <c r="C532" t="s">
        <v>4985</v>
      </c>
      <c r="D532" t="s">
        <v>6719</v>
      </c>
      <c r="E532">
        <v>1</v>
      </c>
      <c r="F532">
        <v>2.0169999999999999</v>
      </c>
      <c r="G532">
        <v>75.02</v>
      </c>
      <c r="J532" t="s">
        <v>15248</v>
      </c>
    </row>
    <row r="533" spans="1:10" x14ac:dyDescent="0.2">
      <c r="A533" t="s">
        <v>15255</v>
      </c>
      <c r="B533" t="s">
        <v>15247</v>
      </c>
      <c r="C533" t="s">
        <v>4985</v>
      </c>
      <c r="D533" t="s">
        <v>6719</v>
      </c>
      <c r="E533">
        <v>1</v>
      </c>
      <c r="F533">
        <v>2.3170000000000002</v>
      </c>
      <c r="G533">
        <v>86.18</v>
      </c>
      <c r="J533" t="s">
        <v>15248</v>
      </c>
    </row>
    <row r="534" spans="1:10" x14ac:dyDescent="0.2">
      <c r="A534" t="s">
        <v>15256</v>
      </c>
      <c r="B534" t="s">
        <v>15247</v>
      </c>
      <c r="C534" t="s">
        <v>4985</v>
      </c>
      <c r="D534" t="s">
        <v>6719</v>
      </c>
      <c r="E534">
        <v>1</v>
      </c>
      <c r="F534">
        <v>2.5670000000000002</v>
      </c>
      <c r="G534">
        <v>95.48</v>
      </c>
      <c r="J534" t="s">
        <v>15248</v>
      </c>
    </row>
    <row r="535" spans="1:10" x14ac:dyDescent="0.2">
      <c r="A535" t="s">
        <v>15257</v>
      </c>
      <c r="B535" t="s">
        <v>15247</v>
      </c>
      <c r="C535" t="s">
        <v>4985</v>
      </c>
      <c r="D535" t="s">
        <v>6719</v>
      </c>
      <c r="E535">
        <v>1</v>
      </c>
      <c r="F535">
        <v>2.8170000000000002</v>
      </c>
      <c r="G535">
        <v>104.78</v>
      </c>
      <c r="J535" t="s">
        <v>15248</v>
      </c>
    </row>
    <row r="536" spans="1:10" x14ac:dyDescent="0.2">
      <c r="A536" t="s">
        <v>15258</v>
      </c>
      <c r="B536" t="s">
        <v>15247</v>
      </c>
      <c r="C536" t="s">
        <v>4985</v>
      </c>
      <c r="D536" t="s">
        <v>6719</v>
      </c>
      <c r="E536">
        <v>1</v>
      </c>
      <c r="F536">
        <v>3</v>
      </c>
      <c r="G536">
        <v>111.6</v>
      </c>
      <c r="J536" t="s">
        <v>15248</v>
      </c>
    </row>
    <row r="537" spans="1:10" x14ac:dyDescent="0.2">
      <c r="A537" t="s">
        <v>15259</v>
      </c>
      <c r="B537" t="s">
        <v>15260</v>
      </c>
      <c r="C537" t="s">
        <v>4985</v>
      </c>
      <c r="D537" t="s">
        <v>6719</v>
      </c>
      <c r="E537">
        <v>1</v>
      </c>
      <c r="F537">
        <v>1.2</v>
      </c>
      <c r="G537">
        <v>44.64</v>
      </c>
      <c r="J537" t="s">
        <v>15261</v>
      </c>
    </row>
    <row r="538" spans="1:10" x14ac:dyDescent="0.2">
      <c r="A538" t="s">
        <v>15262</v>
      </c>
      <c r="B538" t="s">
        <v>15260</v>
      </c>
      <c r="C538" t="s">
        <v>4985</v>
      </c>
      <c r="D538" t="s">
        <v>6719</v>
      </c>
      <c r="E538">
        <v>1</v>
      </c>
      <c r="F538">
        <v>1.3</v>
      </c>
      <c r="G538">
        <v>48.36</v>
      </c>
      <c r="J538" t="s">
        <v>15261</v>
      </c>
    </row>
    <row r="539" spans="1:10" x14ac:dyDescent="0.2">
      <c r="A539" t="s">
        <v>15263</v>
      </c>
      <c r="B539" t="s">
        <v>15260</v>
      </c>
      <c r="C539" t="s">
        <v>4985</v>
      </c>
      <c r="D539" t="s">
        <v>6719</v>
      </c>
      <c r="E539">
        <v>1</v>
      </c>
      <c r="F539">
        <v>1.4830000000000001</v>
      </c>
      <c r="G539">
        <v>55.18</v>
      </c>
      <c r="J539" t="s">
        <v>15261</v>
      </c>
    </row>
    <row r="540" spans="1:10" x14ac:dyDescent="0.2">
      <c r="A540" t="s">
        <v>15264</v>
      </c>
      <c r="B540" t="s">
        <v>15260</v>
      </c>
      <c r="C540" t="s">
        <v>4985</v>
      </c>
      <c r="D540" t="s">
        <v>6719</v>
      </c>
      <c r="E540">
        <v>1</v>
      </c>
      <c r="F540">
        <v>1.7170000000000001</v>
      </c>
      <c r="G540">
        <v>63.86</v>
      </c>
      <c r="J540" t="s">
        <v>15261</v>
      </c>
    </row>
    <row r="541" spans="1:10" x14ac:dyDescent="0.2">
      <c r="A541" t="s">
        <v>15265</v>
      </c>
      <c r="B541" t="s">
        <v>15260</v>
      </c>
      <c r="C541" t="s">
        <v>4985</v>
      </c>
      <c r="D541" t="s">
        <v>6719</v>
      </c>
      <c r="E541">
        <v>1</v>
      </c>
      <c r="F541">
        <v>2.0329999999999999</v>
      </c>
      <c r="G541">
        <v>75.64</v>
      </c>
      <c r="J541" t="s">
        <v>15261</v>
      </c>
    </row>
    <row r="542" spans="1:10" x14ac:dyDescent="0.2">
      <c r="A542" t="s">
        <v>15266</v>
      </c>
      <c r="B542" t="s">
        <v>15260</v>
      </c>
      <c r="C542" t="s">
        <v>4985</v>
      </c>
      <c r="D542" t="s">
        <v>6719</v>
      </c>
      <c r="E542">
        <v>1</v>
      </c>
      <c r="F542">
        <v>2.4329999999999998</v>
      </c>
      <c r="G542">
        <v>90.52</v>
      </c>
      <c r="J542" t="s">
        <v>15261</v>
      </c>
    </row>
    <row r="543" spans="1:10" x14ac:dyDescent="0.2">
      <c r="A543" t="s">
        <v>15267</v>
      </c>
      <c r="B543" t="s">
        <v>15260</v>
      </c>
      <c r="C543" t="s">
        <v>4985</v>
      </c>
      <c r="D543" t="s">
        <v>6719</v>
      </c>
      <c r="E543">
        <v>1</v>
      </c>
      <c r="F543">
        <v>2.65</v>
      </c>
      <c r="G543">
        <v>98.58</v>
      </c>
      <c r="J543" t="s">
        <v>15261</v>
      </c>
    </row>
    <row r="544" spans="1:10" x14ac:dyDescent="0.2">
      <c r="A544" t="s">
        <v>15268</v>
      </c>
      <c r="B544" t="s">
        <v>15260</v>
      </c>
      <c r="C544" t="s">
        <v>4985</v>
      </c>
      <c r="D544" t="s">
        <v>6719</v>
      </c>
      <c r="E544">
        <v>1</v>
      </c>
      <c r="F544">
        <v>3.0830000000000002</v>
      </c>
      <c r="G544">
        <v>114.7</v>
      </c>
      <c r="J544" t="s">
        <v>15261</v>
      </c>
    </row>
    <row r="545" spans="1:10" x14ac:dyDescent="0.2">
      <c r="A545" t="s">
        <v>15269</v>
      </c>
      <c r="B545" t="s">
        <v>15260</v>
      </c>
      <c r="C545" t="s">
        <v>4985</v>
      </c>
      <c r="D545" t="s">
        <v>6719</v>
      </c>
      <c r="E545">
        <v>1</v>
      </c>
      <c r="F545">
        <v>3.4329999999999998</v>
      </c>
      <c r="G545">
        <v>127.72</v>
      </c>
      <c r="J545" t="s">
        <v>15261</v>
      </c>
    </row>
    <row r="546" spans="1:10" x14ac:dyDescent="0.2">
      <c r="A546" t="s">
        <v>15270</v>
      </c>
      <c r="B546" t="s">
        <v>15260</v>
      </c>
      <c r="C546" t="s">
        <v>4985</v>
      </c>
      <c r="D546" t="s">
        <v>6719</v>
      </c>
      <c r="E546">
        <v>1</v>
      </c>
      <c r="F546">
        <v>3.9</v>
      </c>
      <c r="G546">
        <v>145.08000000000001</v>
      </c>
      <c r="J546" t="s">
        <v>15261</v>
      </c>
    </row>
    <row r="547" spans="1:10" x14ac:dyDescent="0.2">
      <c r="A547" t="s">
        <v>15271</v>
      </c>
      <c r="B547" t="s">
        <v>15260</v>
      </c>
      <c r="C547" t="s">
        <v>4985</v>
      </c>
      <c r="D547" t="s">
        <v>6719</v>
      </c>
      <c r="E547">
        <v>1</v>
      </c>
      <c r="F547">
        <v>4.1669999999999998</v>
      </c>
      <c r="G547">
        <v>155</v>
      </c>
      <c r="J547" t="s">
        <v>15261</v>
      </c>
    </row>
    <row r="548" spans="1:10" x14ac:dyDescent="0.2">
      <c r="A548" t="s">
        <v>15272</v>
      </c>
      <c r="B548" t="s">
        <v>15273</v>
      </c>
      <c r="C548" t="s">
        <v>4985</v>
      </c>
      <c r="D548" t="s">
        <v>6719</v>
      </c>
      <c r="E548">
        <v>1</v>
      </c>
      <c r="F548">
        <v>1.133</v>
      </c>
      <c r="G548">
        <v>42.16</v>
      </c>
      <c r="J548" t="s">
        <v>15274</v>
      </c>
    </row>
    <row r="549" spans="1:10" x14ac:dyDescent="0.2">
      <c r="A549" t="s">
        <v>15275</v>
      </c>
      <c r="B549" t="s">
        <v>15273</v>
      </c>
      <c r="C549" t="s">
        <v>4985</v>
      </c>
      <c r="D549" t="s">
        <v>6719</v>
      </c>
      <c r="E549">
        <v>1</v>
      </c>
      <c r="F549">
        <v>1.2</v>
      </c>
      <c r="G549">
        <v>44.64</v>
      </c>
      <c r="J549" t="s">
        <v>15274</v>
      </c>
    </row>
    <row r="550" spans="1:10" x14ac:dyDescent="0.2">
      <c r="A550" t="s">
        <v>15276</v>
      </c>
      <c r="B550" t="s">
        <v>15273</v>
      </c>
      <c r="C550" t="s">
        <v>4985</v>
      </c>
      <c r="D550" t="s">
        <v>6719</v>
      </c>
      <c r="E550">
        <v>1</v>
      </c>
      <c r="F550">
        <v>1.383</v>
      </c>
      <c r="G550">
        <v>51.46</v>
      </c>
      <c r="J550" t="s">
        <v>15274</v>
      </c>
    </row>
    <row r="551" spans="1:10" x14ac:dyDescent="0.2">
      <c r="A551" t="s">
        <v>15277</v>
      </c>
      <c r="B551" t="s">
        <v>15273</v>
      </c>
      <c r="C551" t="s">
        <v>4985</v>
      </c>
      <c r="D551" t="s">
        <v>6719</v>
      </c>
      <c r="E551">
        <v>1</v>
      </c>
      <c r="F551">
        <v>1.5</v>
      </c>
      <c r="G551">
        <v>55.8</v>
      </c>
      <c r="J551" t="s">
        <v>15274</v>
      </c>
    </row>
    <row r="552" spans="1:10" x14ac:dyDescent="0.2">
      <c r="A552" t="s">
        <v>15278</v>
      </c>
      <c r="B552" t="s">
        <v>15273</v>
      </c>
      <c r="C552" t="s">
        <v>4985</v>
      </c>
      <c r="D552" t="s">
        <v>6719</v>
      </c>
      <c r="E552">
        <v>1</v>
      </c>
      <c r="F552">
        <v>1.8</v>
      </c>
      <c r="G552">
        <v>66.959999999999994</v>
      </c>
      <c r="J552" t="s">
        <v>15274</v>
      </c>
    </row>
    <row r="553" spans="1:10" x14ac:dyDescent="0.2">
      <c r="A553" t="s">
        <v>15279</v>
      </c>
      <c r="B553" t="s">
        <v>15273</v>
      </c>
      <c r="C553" t="s">
        <v>4985</v>
      </c>
      <c r="D553" t="s">
        <v>6719</v>
      </c>
      <c r="E553">
        <v>1</v>
      </c>
      <c r="F553">
        <v>2.117</v>
      </c>
      <c r="G553">
        <v>78.739999999999995</v>
      </c>
      <c r="J553" t="s">
        <v>15274</v>
      </c>
    </row>
    <row r="554" spans="1:10" x14ac:dyDescent="0.2">
      <c r="A554" t="s">
        <v>15280</v>
      </c>
      <c r="B554" t="s">
        <v>15273</v>
      </c>
      <c r="C554" t="s">
        <v>4985</v>
      </c>
      <c r="D554" t="s">
        <v>6719</v>
      </c>
      <c r="E554">
        <v>1</v>
      </c>
      <c r="F554">
        <v>2.2330000000000001</v>
      </c>
      <c r="G554">
        <v>83.08</v>
      </c>
      <c r="J554" t="s">
        <v>15274</v>
      </c>
    </row>
    <row r="555" spans="1:10" x14ac:dyDescent="0.2">
      <c r="A555" t="s">
        <v>15281</v>
      </c>
      <c r="B555" t="s">
        <v>15273</v>
      </c>
      <c r="C555" t="s">
        <v>4985</v>
      </c>
      <c r="D555" t="s">
        <v>6719</v>
      </c>
      <c r="E555">
        <v>1</v>
      </c>
      <c r="F555">
        <v>2.5169999999999999</v>
      </c>
      <c r="G555">
        <v>93.62</v>
      </c>
      <c r="J555" t="s">
        <v>15274</v>
      </c>
    </row>
    <row r="556" spans="1:10" x14ac:dyDescent="0.2">
      <c r="A556" t="s">
        <v>15282</v>
      </c>
      <c r="B556" t="s">
        <v>15273</v>
      </c>
      <c r="C556" t="s">
        <v>4985</v>
      </c>
      <c r="D556" t="s">
        <v>6719</v>
      </c>
      <c r="E556">
        <v>1</v>
      </c>
      <c r="F556">
        <v>2.8170000000000002</v>
      </c>
      <c r="G556">
        <v>104.78</v>
      </c>
      <c r="J556" t="s">
        <v>15274</v>
      </c>
    </row>
    <row r="557" spans="1:10" x14ac:dyDescent="0.2">
      <c r="A557" t="s">
        <v>15283</v>
      </c>
      <c r="B557" t="s">
        <v>15273</v>
      </c>
      <c r="C557" t="s">
        <v>4985</v>
      </c>
      <c r="D557" t="s">
        <v>6719</v>
      </c>
      <c r="E557">
        <v>1</v>
      </c>
      <c r="F557">
        <v>3.117</v>
      </c>
      <c r="G557">
        <v>115.94</v>
      </c>
      <c r="J557" t="s">
        <v>15274</v>
      </c>
    </row>
    <row r="558" spans="1:10" x14ac:dyDescent="0.2">
      <c r="A558" t="s">
        <v>15284</v>
      </c>
      <c r="B558" t="s">
        <v>15273</v>
      </c>
      <c r="C558" t="s">
        <v>4985</v>
      </c>
      <c r="D558" t="s">
        <v>6719</v>
      </c>
      <c r="E558">
        <v>1</v>
      </c>
      <c r="F558">
        <v>3.35</v>
      </c>
      <c r="G558">
        <v>124.62</v>
      </c>
      <c r="J558" t="s">
        <v>15274</v>
      </c>
    </row>
    <row r="559" spans="1:10" x14ac:dyDescent="0.2">
      <c r="A559" t="s">
        <v>15285</v>
      </c>
      <c r="B559" t="s">
        <v>15286</v>
      </c>
      <c r="C559" t="s">
        <v>4985</v>
      </c>
      <c r="D559" t="s">
        <v>6719</v>
      </c>
      <c r="E559">
        <v>1</v>
      </c>
      <c r="F559">
        <v>1.05</v>
      </c>
      <c r="G559">
        <v>39.06</v>
      </c>
      <c r="J559" t="s">
        <v>15287</v>
      </c>
    </row>
    <row r="560" spans="1:10" x14ac:dyDescent="0.2">
      <c r="A560" t="s">
        <v>15288</v>
      </c>
      <c r="B560" t="s">
        <v>15286</v>
      </c>
      <c r="C560" t="s">
        <v>4985</v>
      </c>
      <c r="D560" t="s">
        <v>6719</v>
      </c>
      <c r="E560">
        <v>1</v>
      </c>
      <c r="F560">
        <v>1.083</v>
      </c>
      <c r="G560">
        <v>40.299999999999997</v>
      </c>
      <c r="J560" t="s">
        <v>15287</v>
      </c>
    </row>
    <row r="561" spans="1:10" x14ac:dyDescent="0.2">
      <c r="A561" t="s">
        <v>15289</v>
      </c>
      <c r="B561" t="s">
        <v>15286</v>
      </c>
      <c r="C561" t="s">
        <v>4985</v>
      </c>
      <c r="D561" t="s">
        <v>6719</v>
      </c>
      <c r="E561">
        <v>1</v>
      </c>
      <c r="F561">
        <v>1.25</v>
      </c>
      <c r="G561">
        <v>46.5</v>
      </c>
      <c r="J561" t="s">
        <v>15287</v>
      </c>
    </row>
    <row r="562" spans="1:10" x14ac:dyDescent="0.2">
      <c r="A562" t="s">
        <v>15290</v>
      </c>
      <c r="B562" t="s">
        <v>15286</v>
      </c>
      <c r="C562" t="s">
        <v>4985</v>
      </c>
      <c r="D562" t="s">
        <v>6719</v>
      </c>
      <c r="E562">
        <v>1</v>
      </c>
      <c r="F562">
        <v>1.35</v>
      </c>
      <c r="G562">
        <v>50.22</v>
      </c>
      <c r="J562" t="s">
        <v>15287</v>
      </c>
    </row>
    <row r="563" spans="1:10" x14ac:dyDescent="0.2">
      <c r="A563" t="s">
        <v>15291</v>
      </c>
      <c r="B563" t="s">
        <v>15286</v>
      </c>
      <c r="C563" t="s">
        <v>4985</v>
      </c>
      <c r="D563" t="s">
        <v>6719</v>
      </c>
      <c r="E563">
        <v>1</v>
      </c>
      <c r="F563">
        <v>1.617</v>
      </c>
      <c r="G563">
        <v>60.14</v>
      </c>
      <c r="J563" t="s">
        <v>15287</v>
      </c>
    </row>
    <row r="564" spans="1:10" x14ac:dyDescent="0.2">
      <c r="A564" t="s">
        <v>15292</v>
      </c>
      <c r="B564" t="s">
        <v>15286</v>
      </c>
      <c r="C564" t="s">
        <v>4985</v>
      </c>
      <c r="D564" t="s">
        <v>6719</v>
      </c>
      <c r="E564">
        <v>1</v>
      </c>
      <c r="F564">
        <v>1.9</v>
      </c>
      <c r="G564">
        <v>70.680000000000007</v>
      </c>
      <c r="J564" t="s">
        <v>15287</v>
      </c>
    </row>
    <row r="565" spans="1:10" x14ac:dyDescent="0.2">
      <c r="A565" t="s">
        <v>15293</v>
      </c>
      <c r="B565" t="s">
        <v>15286</v>
      </c>
      <c r="C565" t="s">
        <v>4985</v>
      </c>
      <c r="D565" t="s">
        <v>6719</v>
      </c>
      <c r="E565">
        <v>1</v>
      </c>
      <c r="F565">
        <v>1.9830000000000001</v>
      </c>
      <c r="G565">
        <v>73.78</v>
      </c>
      <c r="J565" t="s">
        <v>15287</v>
      </c>
    </row>
    <row r="566" spans="1:10" x14ac:dyDescent="0.2">
      <c r="A566" t="s">
        <v>15294</v>
      </c>
      <c r="B566" t="s">
        <v>15286</v>
      </c>
      <c r="C566" t="s">
        <v>4985</v>
      </c>
      <c r="D566" t="s">
        <v>6719</v>
      </c>
      <c r="E566">
        <v>1</v>
      </c>
      <c r="F566">
        <v>2.2330000000000001</v>
      </c>
      <c r="G566">
        <v>83.08</v>
      </c>
      <c r="J566" t="s">
        <v>15287</v>
      </c>
    </row>
    <row r="567" spans="1:10" x14ac:dyDescent="0.2">
      <c r="A567" t="s">
        <v>15295</v>
      </c>
      <c r="B567" t="s">
        <v>15286</v>
      </c>
      <c r="C567" t="s">
        <v>4985</v>
      </c>
      <c r="D567" t="s">
        <v>6719</v>
      </c>
      <c r="E567">
        <v>1</v>
      </c>
      <c r="F567">
        <v>2.4830000000000001</v>
      </c>
      <c r="G567">
        <v>92.38</v>
      </c>
      <c r="J567" t="s">
        <v>15287</v>
      </c>
    </row>
    <row r="568" spans="1:10" x14ac:dyDescent="0.2">
      <c r="A568" t="s">
        <v>15296</v>
      </c>
      <c r="B568" t="s">
        <v>15286</v>
      </c>
      <c r="C568" t="s">
        <v>4985</v>
      </c>
      <c r="D568" t="s">
        <v>6719</v>
      </c>
      <c r="E568">
        <v>1</v>
      </c>
      <c r="F568">
        <v>2.7</v>
      </c>
      <c r="G568">
        <v>100.44</v>
      </c>
      <c r="J568" t="s">
        <v>15287</v>
      </c>
    </row>
    <row r="569" spans="1:10" x14ac:dyDescent="0.2">
      <c r="A569" t="s">
        <v>15297</v>
      </c>
      <c r="B569" t="s">
        <v>15286</v>
      </c>
      <c r="C569" t="s">
        <v>4985</v>
      </c>
      <c r="D569" t="s">
        <v>6719</v>
      </c>
      <c r="E569">
        <v>1</v>
      </c>
      <c r="F569">
        <v>2.9169999999999998</v>
      </c>
      <c r="G569">
        <v>108.5</v>
      </c>
      <c r="J569" t="s">
        <v>15287</v>
      </c>
    </row>
    <row r="570" spans="1:10" x14ac:dyDescent="0.2">
      <c r="A570" t="s">
        <v>15298</v>
      </c>
      <c r="B570" t="s">
        <v>15299</v>
      </c>
      <c r="C570" t="s">
        <v>4985</v>
      </c>
      <c r="D570" t="s">
        <v>6719</v>
      </c>
      <c r="E570">
        <v>1</v>
      </c>
      <c r="F570">
        <v>1.2</v>
      </c>
      <c r="G570">
        <v>44.64</v>
      </c>
      <c r="J570" t="s">
        <v>15300</v>
      </c>
    </row>
    <row r="571" spans="1:10" x14ac:dyDescent="0.2">
      <c r="A571" t="s">
        <v>15301</v>
      </c>
      <c r="B571" t="s">
        <v>15299</v>
      </c>
      <c r="C571" t="s">
        <v>4985</v>
      </c>
      <c r="D571" t="s">
        <v>6719</v>
      </c>
      <c r="E571">
        <v>1</v>
      </c>
      <c r="F571">
        <v>1.2829999999999999</v>
      </c>
      <c r="G571">
        <v>47.74</v>
      </c>
      <c r="J571" t="s">
        <v>15300</v>
      </c>
    </row>
    <row r="572" spans="1:10" x14ac:dyDescent="0.2">
      <c r="A572" t="s">
        <v>15302</v>
      </c>
      <c r="B572" t="s">
        <v>15299</v>
      </c>
      <c r="C572" t="s">
        <v>4985</v>
      </c>
      <c r="D572" t="s">
        <v>6719</v>
      </c>
      <c r="E572">
        <v>1</v>
      </c>
      <c r="F572">
        <v>1.45</v>
      </c>
      <c r="G572">
        <v>53.94</v>
      </c>
      <c r="J572" t="s">
        <v>15300</v>
      </c>
    </row>
    <row r="573" spans="1:10" x14ac:dyDescent="0.2">
      <c r="A573" t="s">
        <v>15303</v>
      </c>
      <c r="B573" t="s">
        <v>15299</v>
      </c>
      <c r="C573" t="s">
        <v>4985</v>
      </c>
      <c r="D573" t="s">
        <v>6719</v>
      </c>
      <c r="E573">
        <v>1</v>
      </c>
      <c r="F573">
        <v>1.633</v>
      </c>
      <c r="G573">
        <v>60.76</v>
      </c>
      <c r="J573" t="s">
        <v>15300</v>
      </c>
    </row>
    <row r="574" spans="1:10" x14ac:dyDescent="0.2">
      <c r="A574" t="s">
        <v>15304</v>
      </c>
      <c r="B574" t="s">
        <v>15299</v>
      </c>
      <c r="C574" t="s">
        <v>4985</v>
      </c>
      <c r="D574" t="s">
        <v>6719</v>
      </c>
      <c r="E574">
        <v>1</v>
      </c>
      <c r="F574">
        <v>1.9330000000000001</v>
      </c>
      <c r="G574">
        <v>71.92</v>
      </c>
      <c r="J574" t="s">
        <v>15300</v>
      </c>
    </row>
    <row r="575" spans="1:10" x14ac:dyDescent="0.2">
      <c r="A575" t="s">
        <v>15305</v>
      </c>
      <c r="B575" t="s">
        <v>15299</v>
      </c>
      <c r="C575" t="s">
        <v>4985</v>
      </c>
      <c r="D575" t="s">
        <v>6719</v>
      </c>
      <c r="E575">
        <v>1</v>
      </c>
      <c r="F575">
        <v>2.2829999999999999</v>
      </c>
      <c r="G575">
        <v>84.94</v>
      </c>
      <c r="J575" t="s">
        <v>15300</v>
      </c>
    </row>
    <row r="576" spans="1:10" x14ac:dyDescent="0.2">
      <c r="A576" t="s">
        <v>15306</v>
      </c>
      <c r="B576" t="s">
        <v>15299</v>
      </c>
      <c r="C576" t="s">
        <v>4985</v>
      </c>
      <c r="D576" t="s">
        <v>6719</v>
      </c>
      <c r="E576">
        <v>1</v>
      </c>
      <c r="F576">
        <v>2.4500000000000002</v>
      </c>
      <c r="G576">
        <v>91.14</v>
      </c>
      <c r="J576" t="s">
        <v>15300</v>
      </c>
    </row>
    <row r="577" spans="1:10" x14ac:dyDescent="0.2">
      <c r="A577" t="s">
        <v>15307</v>
      </c>
      <c r="B577" t="s">
        <v>15299</v>
      </c>
      <c r="C577" t="s">
        <v>4985</v>
      </c>
      <c r="D577" t="s">
        <v>6719</v>
      </c>
      <c r="E577">
        <v>1</v>
      </c>
      <c r="F577">
        <v>2.7669999999999999</v>
      </c>
      <c r="G577">
        <v>102.92</v>
      </c>
      <c r="J577" t="s">
        <v>15300</v>
      </c>
    </row>
    <row r="578" spans="1:10" x14ac:dyDescent="0.2">
      <c r="A578" t="s">
        <v>15308</v>
      </c>
      <c r="B578" t="s">
        <v>15299</v>
      </c>
      <c r="C578" t="s">
        <v>4985</v>
      </c>
      <c r="D578" t="s">
        <v>6719</v>
      </c>
      <c r="E578">
        <v>1</v>
      </c>
      <c r="F578">
        <v>3.1</v>
      </c>
      <c r="G578">
        <v>115.32</v>
      </c>
      <c r="J578" t="s">
        <v>15300</v>
      </c>
    </row>
    <row r="579" spans="1:10" x14ac:dyDescent="0.2">
      <c r="A579" t="s">
        <v>15309</v>
      </c>
      <c r="B579" t="s">
        <v>15299</v>
      </c>
      <c r="C579" t="s">
        <v>4985</v>
      </c>
      <c r="D579" t="s">
        <v>6719</v>
      </c>
      <c r="E579">
        <v>1</v>
      </c>
      <c r="F579">
        <v>3.4670000000000001</v>
      </c>
      <c r="G579">
        <v>128.96</v>
      </c>
      <c r="J579" t="s">
        <v>15300</v>
      </c>
    </row>
    <row r="580" spans="1:10" x14ac:dyDescent="0.2">
      <c r="A580" t="s">
        <v>15310</v>
      </c>
      <c r="B580" t="s">
        <v>15299</v>
      </c>
      <c r="C580" t="s">
        <v>4985</v>
      </c>
      <c r="D580" t="s">
        <v>6719</v>
      </c>
      <c r="E580">
        <v>1</v>
      </c>
      <c r="F580">
        <v>3.75</v>
      </c>
      <c r="G580">
        <v>139.5</v>
      </c>
      <c r="J580" t="s">
        <v>15300</v>
      </c>
    </row>
    <row r="581" spans="1:10" x14ac:dyDescent="0.2">
      <c r="A581" t="s">
        <v>15311</v>
      </c>
      <c r="B581" t="s">
        <v>9120</v>
      </c>
      <c r="C581" t="s">
        <v>4985</v>
      </c>
      <c r="D581" t="s">
        <v>6719</v>
      </c>
      <c r="E581">
        <v>1</v>
      </c>
      <c r="F581">
        <v>0.78300000000000003</v>
      </c>
      <c r="G581">
        <v>29.14</v>
      </c>
      <c r="J581" t="s">
        <v>15312</v>
      </c>
    </row>
    <row r="582" spans="1:10" x14ac:dyDescent="0.2">
      <c r="A582" t="s">
        <v>15313</v>
      </c>
      <c r="B582" t="s">
        <v>9120</v>
      </c>
      <c r="C582" t="s">
        <v>4985</v>
      </c>
      <c r="D582" t="s">
        <v>6719</v>
      </c>
      <c r="E582">
        <v>1</v>
      </c>
      <c r="F582">
        <v>0.80800000000000005</v>
      </c>
      <c r="G582">
        <v>30.07</v>
      </c>
      <c r="J582" t="s">
        <v>15312</v>
      </c>
    </row>
    <row r="583" spans="1:10" x14ac:dyDescent="0.2">
      <c r="A583" t="s">
        <v>15314</v>
      </c>
      <c r="B583" t="s">
        <v>9120</v>
      </c>
      <c r="C583" t="s">
        <v>4985</v>
      </c>
      <c r="D583" t="s">
        <v>6719</v>
      </c>
      <c r="E583">
        <v>1</v>
      </c>
      <c r="F583">
        <v>0.9</v>
      </c>
      <c r="G583">
        <v>33.479999999999997</v>
      </c>
      <c r="J583" t="s">
        <v>15312</v>
      </c>
    </row>
    <row r="584" spans="1:10" x14ac:dyDescent="0.2">
      <c r="A584" t="s">
        <v>15315</v>
      </c>
      <c r="B584" t="s">
        <v>9120</v>
      </c>
      <c r="C584" t="s">
        <v>4985</v>
      </c>
      <c r="D584" t="s">
        <v>6719</v>
      </c>
      <c r="E584">
        <v>1</v>
      </c>
      <c r="F584">
        <v>0.9</v>
      </c>
      <c r="G584">
        <v>33.479999999999997</v>
      </c>
      <c r="J584" t="s">
        <v>15312</v>
      </c>
    </row>
    <row r="585" spans="1:10" x14ac:dyDescent="0.2">
      <c r="A585" t="s">
        <v>15316</v>
      </c>
      <c r="B585" t="s">
        <v>9120</v>
      </c>
      <c r="C585" t="s">
        <v>4985</v>
      </c>
      <c r="D585" t="s">
        <v>6719</v>
      </c>
      <c r="E585">
        <v>1</v>
      </c>
      <c r="F585">
        <v>1.5669999999999999</v>
      </c>
      <c r="G585">
        <v>58.28</v>
      </c>
      <c r="J585" t="s">
        <v>15312</v>
      </c>
    </row>
    <row r="586" spans="1:10" x14ac:dyDescent="0.2">
      <c r="A586" t="s">
        <v>15317</v>
      </c>
      <c r="B586" t="s">
        <v>9120</v>
      </c>
      <c r="C586" t="s">
        <v>4985</v>
      </c>
      <c r="D586" t="s">
        <v>6719</v>
      </c>
      <c r="E586">
        <v>1</v>
      </c>
      <c r="F586">
        <v>1.667</v>
      </c>
      <c r="G586">
        <v>62</v>
      </c>
      <c r="J586" t="s">
        <v>15312</v>
      </c>
    </row>
    <row r="587" spans="1:10" x14ac:dyDescent="0.2">
      <c r="A587" t="s">
        <v>15318</v>
      </c>
      <c r="B587" t="s">
        <v>9120</v>
      </c>
      <c r="C587" t="s">
        <v>4985</v>
      </c>
      <c r="D587" t="s">
        <v>6719</v>
      </c>
      <c r="E587">
        <v>1</v>
      </c>
      <c r="F587">
        <v>1.8169999999999999</v>
      </c>
      <c r="G587">
        <v>67.58</v>
      </c>
      <c r="J587" t="s">
        <v>15312</v>
      </c>
    </row>
    <row r="588" spans="1:10" x14ac:dyDescent="0.2">
      <c r="A588" t="s">
        <v>15319</v>
      </c>
      <c r="B588" t="s">
        <v>9120</v>
      </c>
      <c r="C588" t="s">
        <v>4985</v>
      </c>
      <c r="D588" t="s">
        <v>6719</v>
      </c>
      <c r="E588">
        <v>1</v>
      </c>
      <c r="F588">
        <v>1.883</v>
      </c>
      <c r="G588">
        <v>70.06</v>
      </c>
      <c r="J588" t="s">
        <v>15312</v>
      </c>
    </row>
    <row r="589" spans="1:10" x14ac:dyDescent="0.2">
      <c r="A589" t="s">
        <v>15320</v>
      </c>
      <c r="B589" t="s">
        <v>9120</v>
      </c>
      <c r="C589" t="s">
        <v>4985</v>
      </c>
      <c r="D589" t="s">
        <v>6719</v>
      </c>
      <c r="E589">
        <v>1</v>
      </c>
      <c r="F589">
        <v>2.35</v>
      </c>
      <c r="G589">
        <v>87.42</v>
      </c>
      <c r="J589" t="s">
        <v>15312</v>
      </c>
    </row>
    <row r="590" spans="1:10" x14ac:dyDescent="0.2">
      <c r="A590" t="s">
        <v>15321</v>
      </c>
      <c r="B590" t="s">
        <v>9120</v>
      </c>
      <c r="C590" t="s">
        <v>4985</v>
      </c>
      <c r="D590" t="s">
        <v>6719</v>
      </c>
      <c r="E590">
        <v>1</v>
      </c>
      <c r="F590">
        <v>2.4500000000000002</v>
      </c>
      <c r="G590">
        <v>91.14</v>
      </c>
      <c r="J590" t="s">
        <v>15312</v>
      </c>
    </row>
    <row r="591" spans="1:10" x14ac:dyDescent="0.2">
      <c r="A591" t="s">
        <v>15322</v>
      </c>
      <c r="B591" t="s">
        <v>9120</v>
      </c>
      <c r="C591" t="s">
        <v>4985</v>
      </c>
      <c r="D591" t="s">
        <v>6719</v>
      </c>
      <c r="E591">
        <v>1</v>
      </c>
      <c r="F591">
        <v>2.8170000000000002</v>
      </c>
      <c r="G591">
        <v>104.78</v>
      </c>
      <c r="J591" t="s">
        <v>15312</v>
      </c>
    </row>
    <row r="592" spans="1:10" x14ac:dyDescent="0.2">
      <c r="A592" t="s">
        <v>15323</v>
      </c>
      <c r="B592" t="s">
        <v>9120</v>
      </c>
      <c r="C592" t="s">
        <v>4985</v>
      </c>
      <c r="D592" t="s">
        <v>6719</v>
      </c>
      <c r="E592">
        <v>1</v>
      </c>
      <c r="F592">
        <v>2.8170000000000002</v>
      </c>
      <c r="G592">
        <v>104.78</v>
      </c>
      <c r="J592" t="s">
        <v>15312</v>
      </c>
    </row>
    <row r="593" spans="1:10" x14ac:dyDescent="0.2">
      <c r="A593" t="s">
        <v>15324</v>
      </c>
      <c r="B593" t="s">
        <v>9120</v>
      </c>
      <c r="C593" t="s">
        <v>4985</v>
      </c>
      <c r="D593" t="s">
        <v>6719</v>
      </c>
      <c r="E593">
        <v>1</v>
      </c>
      <c r="F593">
        <v>2.8170000000000002</v>
      </c>
      <c r="G593">
        <v>104.78</v>
      </c>
      <c r="J593" t="s">
        <v>15312</v>
      </c>
    </row>
    <row r="594" spans="1:10" x14ac:dyDescent="0.2">
      <c r="A594" t="s">
        <v>15325</v>
      </c>
      <c r="B594" t="s">
        <v>9120</v>
      </c>
      <c r="C594" t="s">
        <v>4985</v>
      </c>
      <c r="D594" t="s">
        <v>6719</v>
      </c>
      <c r="E594">
        <v>1</v>
      </c>
      <c r="F594">
        <v>3.9</v>
      </c>
      <c r="G594">
        <v>145.08000000000001</v>
      </c>
      <c r="J594" t="s">
        <v>15312</v>
      </c>
    </row>
    <row r="595" spans="1:10" x14ac:dyDescent="0.2">
      <c r="A595" t="s">
        <v>15326</v>
      </c>
      <c r="B595" t="s">
        <v>9120</v>
      </c>
      <c r="C595" t="s">
        <v>4985</v>
      </c>
      <c r="D595" t="s">
        <v>6719</v>
      </c>
      <c r="E595">
        <v>1</v>
      </c>
      <c r="F595">
        <v>3.9</v>
      </c>
      <c r="G595">
        <v>145.08000000000001</v>
      </c>
      <c r="J595" t="s">
        <v>15312</v>
      </c>
    </row>
    <row r="596" spans="1:10" x14ac:dyDescent="0.2">
      <c r="A596" t="s">
        <v>15327</v>
      </c>
      <c r="B596" t="s">
        <v>9120</v>
      </c>
      <c r="C596" t="s">
        <v>4985</v>
      </c>
      <c r="D596" t="s">
        <v>6719</v>
      </c>
      <c r="E596">
        <v>1</v>
      </c>
      <c r="F596">
        <v>3.9</v>
      </c>
      <c r="G596">
        <v>145.08000000000001</v>
      </c>
      <c r="J596" t="s">
        <v>15312</v>
      </c>
    </row>
    <row r="597" spans="1:10" x14ac:dyDescent="0.2">
      <c r="A597" t="s">
        <v>15328</v>
      </c>
      <c r="B597" t="s">
        <v>9120</v>
      </c>
      <c r="C597" t="s">
        <v>4985</v>
      </c>
      <c r="D597" t="s">
        <v>6719</v>
      </c>
      <c r="E597">
        <v>1</v>
      </c>
      <c r="F597">
        <v>4.867</v>
      </c>
      <c r="G597">
        <v>181.04</v>
      </c>
      <c r="J597" t="s">
        <v>15312</v>
      </c>
    </row>
    <row r="598" spans="1:10" x14ac:dyDescent="0.2">
      <c r="A598" t="s">
        <v>15329</v>
      </c>
      <c r="B598" t="s">
        <v>3886</v>
      </c>
      <c r="C598" t="s">
        <v>4985</v>
      </c>
      <c r="D598" t="s">
        <v>6719</v>
      </c>
      <c r="E598">
        <v>1</v>
      </c>
      <c r="F598">
        <v>1.25</v>
      </c>
      <c r="G598">
        <v>46.5</v>
      </c>
      <c r="J598" t="s">
        <v>11875</v>
      </c>
    </row>
    <row r="599" spans="1:10" x14ac:dyDescent="0.2">
      <c r="A599" t="s">
        <v>15330</v>
      </c>
      <c r="B599" t="s">
        <v>3886</v>
      </c>
      <c r="C599" t="s">
        <v>4985</v>
      </c>
      <c r="D599" t="s">
        <v>6719</v>
      </c>
      <c r="E599">
        <v>1</v>
      </c>
      <c r="F599">
        <v>1.2829999999999999</v>
      </c>
      <c r="G599">
        <v>47.74</v>
      </c>
      <c r="J599" t="s">
        <v>11875</v>
      </c>
    </row>
    <row r="600" spans="1:10" x14ac:dyDescent="0.2">
      <c r="A600" t="s">
        <v>15331</v>
      </c>
      <c r="B600" t="s">
        <v>3886</v>
      </c>
      <c r="C600" t="s">
        <v>4985</v>
      </c>
      <c r="D600" t="s">
        <v>6719</v>
      </c>
      <c r="E600">
        <v>1</v>
      </c>
      <c r="F600">
        <v>1.4330000000000001</v>
      </c>
      <c r="G600">
        <v>53.32</v>
      </c>
      <c r="J600" t="s">
        <v>11875</v>
      </c>
    </row>
    <row r="601" spans="1:10" x14ac:dyDescent="0.2">
      <c r="A601" t="s">
        <v>15332</v>
      </c>
      <c r="B601" t="s">
        <v>3886</v>
      </c>
      <c r="C601" t="s">
        <v>4985</v>
      </c>
      <c r="D601" t="s">
        <v>6719</v>
      </c>
      <c r="E601">
        <v>1</v>
      </c>
      <c r="F601">
        <v>1.4330000000000001</v>
      </c>
      <c r="G601">
        <v>53.32</v>
      </c>
      <c r="J601" t="s">
        <v>11875</v>
      </c>
    </row>
    <row r="602" spans="1:10" x14ac:dyDescent="0.2">
      <c r="A602" t="s">
        <v>15333</v>
      </c>
      <c r="B602" t="s">
        <v>3886</v>
      </c>
      <c r="C602" t="s">
        <v>4985</v>
      </c>
      <c r="D602" t="s">
        <v>6719</v>
      </c>
      <c r="E602">
        <v>1</v>
      </c>
      <c r="F602">
        <v>2.5499999999999998</v>
      </c>
      <c r="G602">
        <v>94.86</v>
      </c>
      <c r="J602" t="s">
        <v>11875</v>
      </c>
    </row>
    <row r="603" spans="1:10" x14ac:dyDescent="0.2">
      <c r="A603" t="s">
        <v>15334</v>
      </c>
      <c r="B603" t="s">
        <v>3886</v>
      </c>
      <c r="C603" t="s">
        <v>4985</v>
      </c>
      <c r="D603" t="s">
        <v>6719</v>
      </c>
      <c r="E603">
        <v>1</v>
      </c>
      <c r="F603">
        <v>2.617</v>
      </c>
      <c r="G603">
        <v>97.34</v>
      </c>
      <c r="J603" t="s">
        <v>11875</v>
      </c>
    </row>
    <row r="604" spans="1:10" x14ac:dyDescent="0.2">
      <c r="A604" t="s">
        <v>15335</v>
      </c>
      <c r="B604" t="s">
        <v>3886</v>
      </c>
      <c r="C604" t="s">
        <v>4985</v>
      </c>
      <c r="D604" t="s">
        <v>6719</v>
      </c>
      <c r="E604">
        <v>1</v>
      </c>
      <c r="F604">
        <v>2.9</v>
      </c>
      <c r="G604">
        <v>107.88</v>
      </c>
      <c r="J604" t="s">
        <v>11875</v>
      </c>
    </row>
    <row r="605" spans="1:10" x14ac:dyDescent="0.2">
      <c r="A605" t="s">
        <v>15336</v>
      </c>
      <c r="B605" t="s">
        <v>3886</v>
      </c>
      <c r="C605" t="s">
        <v>4985</v>
      </c>
      <c r="D605" t="s">
        <v>6719</v>
      </c>
      <c r="E605">
        <v>1</v>
      </c>
      <c r="F605">
        <v>3.05</v>
      </c>
      <c r="G605">
        <v>113.46</v>
      </c>
      <c r="J605" t="s">
        <v>11875</v>
      </c>
    </row>
    <row r="606" spans="1:10" x14ac:dyDescent="0.2">
      <c r="A606" t="s">
        <v>15337</v>
      </c>
      <c r="B606" t="s">
        <v>3886</v>
      </c>
      <c r="C606" t="s">
        <v>4985</v>
      </c>
      <c r="D606" t="s">
        <v>6719</v>
      </c>
      <c r="E606">
        <v>1</v>
      </c>
      <c r="F606">
        <v>3.8</v>
      </c>
      <c r="G606">
        <v>141.36000000000001</v>
      </c>
      <c r="J606" t="s">
        <v>11875</v>
      </c>
    </row>
    <row r="607" spans="1:10" x14ac:dyDescent="0.2">
      <c r="A607" t="s">
        <v>15338</v>
      </c>
      <c r="B607" t="s">
        <v>3886</v>
      </c>
      <c r="C607" t="s">
        <v>4985</v>
      </c>
      <c r="D607" t="s">
        <v>6719</v>
      </c>
      <c r="E607">
        <v>1</v>
      </c>
      <c r="F607">
        <v>3.9830000000000001</v>
      </c>
      <c r="G607">
        <v>148.18</v>
      </c>
      <c r="J607" t="s">
        <v>11875</v>
      </c>
    </row>
    <row r="608" spans="1:10" x14ac:dyDescent="0.2">
      <c r="A608" t="s">
        <v>15339</v>
      </c>
      <c r="B608" t="s">
        <v>3886</v>
      </c>
      <c r="C608" t="s">
        <v>4985</v>
      </c>
      <c r="D608" t="s">
        <v>6719</v>
      </c>
      <c r="E608">
        <v>1</v>
      </c>
      <c r="F608">
        <v>4.5830000000000002</v>
      </c>
      <c r="G608">
        <v>170.5</v>
      </c>
      <c r="J608" t="s">
        <v>11875</v>
      </c>
    </row>
    <row r="609" spans="1:10" x14ac:dyDescent="0.2">
      <c r="A609" t="s">
        <v>15340</v>
      </c>
      <c r="B609" t="s">
        <v>3886</v>
      </c>
      <c r="C609" t="s">
        <v>4985</v>
      </c>
      <c r="D609" t="s">
        <v>6719</v>
      </c>
      <c r="E609">
        <v>1</v>
      </c>
      <c r="F609">
        <v>4.5830000000000002</v>
      </c>
      <c r="G609">
        <v>170.5</v>
      </c>
      <c r="J609" t="s">
        <v>11875</v>
      </c>
    </row>
    <row r="610" spans="1:10" x14ac:dyDescent="0.2">
      <c r="A610" t="s">
        <v>15341</v>
      </c>
      <c r="B610" t="s">
        <v>3886</v>
      </c>
      <c r="C610" t="s">
        <v>4985</v>
      </c>
      <c r="D610" t="s">
        <v>6719</v>
      </c>
      <c r="E610">
        <v>1</v>
      </c>
      <c r="F610">
        <v>4.5830000000000002</v>
      </c>
      <c r="G610">
        <v>170.5</v>
      </c>
      <c r="J610" t="s">
        <v>11875</v>
      </c>
    </row>
    <row r="611" spans="1:10" x14ac:dyDescent="0.2">
      <c r="A611" t="s">
        <v>15342</v>
      </c>
      <c r="B611" t="s">
        <v>3886</v>
      </c>
      <c r="C611" t="s">
        <v>4985</v>
      </c>
      <c r="D611" t="s">
        <v>6719</v>
      </c>
      <c r="E611">
        <v>1</v>
      </c>
      <c r="F611">
        <v>6.4</v>
      </c>
      <c r="G611">
        <v>238.08</v>
      </c>
      <c r="J611" t="s">
        <v>11875</v>
      </c>
    </row>
    <row r="612" spans="1:10" x14ac:dyDescent="0.2">
      <c r="A612" t="s">
        <v>15343</v>
      </c>
      <c r="B612" t="s">
        <v>3886</v>
      </c>
      <c r="C612" t="s">
        <v>4985</v>
      </c>
      <c r="D612" t="s">
        <v>6719</v>
      </c>
      <c r="E612">
        <v>1</v>
      </c>
      <c r="F612">
        <v>6.4</v>
      </c>
      <c r="G612">
        <v>238.08</v>
      </c>
      <c r="J612" t="s">
        <v>11875</v>
      </c>
    </row>
    <row r="613" spans="1:10" x14ac:dyDescent="0.2">
      <c r="A613" t="s">
        <v>15344</v>
      </c>
      <c r="B613" t="s">
        <v>3886</v>
      </c>
      <c r="C613" t="s">
        <v>4985</v>
      </c>
      <c r="D613" t="s">
        <v>6719</v>
      </c>
      <c r="E613">
        <v>1</v>
      </c>
      <c r="F613">
        <v>6.4</v>
      </c>
      <c r="G613">
        <v>238.08</v>
      </c>
      <c r="J613" t="s">
        <v>11875</v>
      </c>
    </row>
    <row r="614" spans="1:10" x14ac:dyDescent="0.2">
      <c r="A614" t="s">
        <v>15345</v>
      </c>
      <c r="B614" t="s">
        <v>3886</v>
      </c>
      <c r="C614" t="s">
        <v>4985</v>
      </c>
      <c r="D614" t="s">
        <v>6719</v>
      </c>
      <c r="E614">
        <v>1</v>
      </c>
      <c r="F614">
        <v>8</v>
      </c>
      <c r="G614">
        <v>297.60000000000002</v>
      </c>
      <c r="J614" t="s">
        <v>11875</v>
      </c>
    </row>
    <row r="615" spans="1:10" x14ac:dyDescent="0.2">
      <c r="A615" t="s">
        <v>15346</v>
      </c>
      <c r="B615" t="s">
        <v>11896</v>
      </c>
      <c r="C615" t="s">
        <v>4985</v>
      </c>
      <c r="D615" t="s">
        <v>5294</v>
      </c>
      <c r="E615">
        <v>1</v>
      </c>
      <c r="F615">
        <v>8.2000000000000003E-2</v>
      </c>
      <c r="G615">
        <v>3.04</v>
      </c>
      <c r="J615" t="s">
        <v>15347</v>
      </c>
    </row>
    <row r="616" spans="1:10" x14ac:dyDescent="0.2">
      <c r="A616" t="s">
        <v>15348</v>
      </c>
      <c r="B616" t="s">
        <v>11896</v>
      </c>
      <c r="C616" t="s">
        <v>4985</v>
      </c>
      <c r="D616" t="s">
        <v>5294</v>
      </c>
      <c r="E616">
        <v>1</v>
      </c>
      <c r="F616">
        <v>9.1999999999999998E-2</v>
      </c>
      <c r="G616">
        <v>3.41</v>
      </c>
      <c r="J616" t="s">
        <v>15347</v>
      </c>
    </row>
    <row r="617" spans="1:10" x14ac:dyDescent="0.2">
      <c r="A617" t="s">
        <v>15349</v>
      </c>
      <c r="B617" t="s">
        <v>11896</v>
      </c>
      <c r="C617" t="s">
        <v>4985</v>
      </c>
      <c r="D617" t="s">
        <v>5294</v>
      </c>
      <c r="E617">
        <v>1</v>
      </c>
      <c r="F617">
        <v>0.1</v>
      </c>
      <c r="G617">
        <v>3.72</v>
      </c>
      <c r="J617" t="s">
        <v>15347</v>
      </c>
    </row>
    <row r="618" spans="1:10" x14ac:dyDescent="0.2">
      <c r="A618" t="s">
        <v>15350</v>
      </c>
      <c r="B618" t="s">
        <v>11896</v>
      </c>
      <c r="C618" t="s">
        <v>4985</v>
      </c>
      <c r="D618" t="s">
        <v>5294</v>
      </c>
      <c r="E618">
        <v>1</v>
      </c>
      <c r="F618">
        <v>0.108</v>
      </c>
      <c r="G618">
        <v>4.03</v>
      </c>
      <c r="J618" t="s">
        <v>15347</v>
      </c>
    </row>
    <row r="619" spans="1:10" x14ac:dyDescent="0.2">
      <c r="A619" t="s">
        <v>15351</v>
      </c>
      <c r="B619" t="s">
        <v>11896</v>
      </c>
      <c r="C619" t="s">
        <v>4985</v>
      </c>
      <c r="D619" t="s">
        <v>5294</v>
      </c>
      <c r="E619">
        <v>1</v>
      </c>
      <c r="F619">
        <v>0.125</v>
      </c>
      <c r="G619">
        <v>4.6500000000000004</v>
      </c>
      <c r="J619" t="s">
        <v>15347</v>
      </c>
    </row>
    <row r="620" spans="1:10" x14ac:dyDescent="0.2">
      <c r="A620" t="s">
        <v>15352</v>
      </c>
      <c r="B620" t="s">
        <v>11896</v>
      </c>
      <c r="C620" t="s">
        <v>4985</v>
      </c>
      <c r="D620" t="s">
        <v>5294</v>
      </c>
      <c r="E620">
        <v>1</v>
      </c>
      <c r="F620">
        <v>0.125</v>
      </c>
      <c r="G620">
        <v>4.6500000000000004</v>
      </c>
      <c r="J620" t="s">
        <v>15347</v>
      </c>
    </row>
    <row r="621" spans="1:10" x14ac:dyDescent="0.2">
      <c r="A621" t="s">
        <v>15353</v>
      </c>
      <c r="B621" t="s">
        <v>11896</v>
      </c>
      <c r="C621" t="s">
        <v>4985</v>
      </c>
      <c r="D621" t="s">
        <v>5294</v>
      </c>
      <c r="E621">
        <v>1</v>
      </c>
      <c r="F621">
        <v>0.13300000000000001</v>
      </c>
      <c r="G621">
        <v>4.96</v>
      </c>
      <c r="J621" t="s">
        <v>15347</v>
      </c>
    </row>
    <row r="622" spans="1:10" x14ac:dyDescent="0.2">
      <c r="A622" t="s">
        <v>15354</v>
      </c>
      <c r="B622" t="s">
        <v>11896</v>
      </c>
      <c r="C622" t="s">
        <v>4985</v>
      </c>
      <c r="D622" t="s">
        <v>5294</v>
      </c>
      <c r="E622">
        <v>1</v>
      </c>
      <c r="F622">
        <v>0.15</v>
      </c>
      <c r="G622">
        <v>5.58</v>
      </c>
      <c r="J622" t="s">
        <v>15347</v>
      </c>
    </row>
    <row r="623" spans="1:10" x14ac:dyDescent="0.2">
      <c r="A623" t="s">
        <v>15355</v>
      </c>
      <c r="B623" t="s">
        <v>11896</v>
      </c>
      <c r="C623" t="s">
        <v>4985</v>
      </c>
      <c r="D623" t="s">
        <v>5294</v>
      </c>
      <c r="E623">
        <v>1</v>
      </c>
      <c r="F623">
        <v>0.158</v>
      </c>
      <c r="G623">
        <v>5.89</v>
      </c>
      <c r="J623" t="s">
        <v>15347</v>
      </c>
    </row>
    <row r="624" spans="1:10" x14ac:dyDescent="0.2">
      <c r="A624" t="s">
        <v>15356</v>
      </c>
      <c r="B624" t="s">
        <v>11896</v>
      </c>
      <c r="C624" t="s">
        <v>4985</v>
      </c>
      <c r="D624" t="s">
        <v>5294</v>
      </c>
      <c r="E624">
        <v>1</v>
      </c>
      <c r="F624">
        <v>0.16700000000000001</v>
      </c>
      <c r="G624">
        <v>6.2</v>
      </c>
      <c r="J624" t="s">
        <v>15347</v>
      </c>
    </row>
    <row r="625" spans="1:10" x14ac:dyDescent="0.2">
      <c r="A625" t="s">
        <v>15357</v>
      </c>
      <c r="B625" t="s">
        <v>11896</v>
      </c>
      <c r="C625" t="s">
        <v>4985</v>
      </c>
      <c r="D625" t="s">
        <v>5294</v>
      </c>
      <c r="E625">
        <v>1</v>
      </c>
      <c r="F625">
        <v>0.17499999999999999</v>
      </c>
      <c r="G625">
        <v>6.51</v>
      </c>
      <c r="J625" t="s">
        <v>15347</v>
      </c>
    </row>
    <row r="626" spans="1:10" x14ac:dyDescent="0.2">
      <c r="A626" t="s">
        <v>15358</v>
      </c>
      <c r="B626" t="s">
        <v>11896</v>
      </c>
      <c r="C626" t="s">
        <v>4985</v>
      </c>
      <c r="D626" t="s">
        <v>5294</v>
      </c>
      <c r="E626">
        <v>1</v>
      </c>
      <c r="F626">
        <v>0.17499999999999999</v>
      </c>
      <c r="G626">
        <v>6.51</v>
      </c>
      <c r="J626" t="s">
        <v>15347</v>
      </c>
    </row>
    <row r="627" spans="1:10" x14ac:dyDescent="0.2">
      <c r="A627" t="s">
        <v>15359</v>
      </c>
      <c r="B627" t="s">
        <v>11896</v>
      </c>
      <c r="C627" t="s">
        <v>4985</v>
      </c>
      <c r="D627" t="s">
        <v>5294</v>
      </c>
      <c r="E627">
        <v>1</v>
      </c>
      <c r="F627">
        <v>0.17499999999999999</v>
      </c>
      <c r="G627">
        <v>6.51</v>
      </c>
      <c r="J627" t="s">
        <v>15347</v>
      </c>
    </row>
    <row r="628" spans="1:10" x14ac:dyDescent="0.2">
      <c r="A628" t="s">
        <v>15360</v>
      </c>
      <c r="B628" t="s">
        <v>11896</v>
      </c>
      <c r="C628" t="s">
        <v>4985</v>
      </c>
      <c r="D628" t="s">
        <v>5294</v>
      </c>
      <c r="E628">
        <v>1</v>
      </c>
      <c r="F628">
        <v>0.183</v>
      </c>
      <c r="G628">
        <v>6.82</v>
      </c>
      <c r="J628" t="s">
        <v>15347</v>
      </c>
    </row>
    <row r="629" spans="1:10" x14ac:dyDescent="0.2">
      <c r="A629" t="s">
        <v>15361</v>
      </c>
      <c r="B629" t="s">
        <v>11896</v>
      </c>
      <c r="C629" t="s">
        <v>4985</v>
      </c>
      <c r="D629" t="s">
        <v>5294</v>
      </c>
      <c r="E629">
        <v>1</v>
      </c>
      <c r="F629">
        <v>0.183</v>
      </c>
      <c r="G629">
        <v>6.82</v>
      </c>
      <c r="J629" t="s">
        <v>15347</v>
      </c>
    </row>
    <row r="630" spans="1:10" x14ac:dyDescent="0.2">
      <c r="A630" t="s">
        <v>15362</v>
      </c>
      <c r="B630" t="s">
        <v>11896</v>
      </c>
      <c r="C630" t="s">
        <v>4985</v>
      </c>
      <c r="D630" t="s">
        <v>5294</v>
      </c>
      <c r="E630">
        <v>1</v>
      </c>
      <c r="F630">
        <v>0.192</v>
      </c>
      <c r="G630">
        <v>7.13</v>
      </c>
      <c r="J630" t="s">
        <v>15347</v>
      </c>
    </row>
    <row r="631" spans="1:10" x14ac:dyDescent="0.2">
      <c r="A631" t="s">
        <v>15363</v>
      </c>
      <c r="B631" t="s">
        <v>11896</v>
      </c>
      <c r="C631" t="s">
        <v>4985</v>
      </c>
      <c r="D631" t="s">
        <v>5294</v>
      </c>
      <c r="E631">
        <v>1</v>
      </c>
      <c r="F631">
        <v>0.2</v>
      </c>
      <c r="G631">
        <v>7.44</v>
      </c>
      <c r="J631" t="s">
        <v>15347</v>
      </c>
    </row>
    <row r="632" spans="1:10" x14ac:dyDescent="0.2">
      <c r="A632" t="s">
        <v>15364</v>
      </c>
      <c r="B632" t="s">
        <v>11896</v>
      </c>
      <c r="C632" t="s">
        <v>4985</v>
      </c>
      <c r="D632" t="s">
        <v>5294</v>
      </c>
      <c r="E632">
        <v>1</v>
      </c>
      <c r="F632">
        <v>0.2</v>
      </c>
      <c r="G632">
        <v>7.44</v>
      </c>
      <c r="J632" t="s">
        <v>15347</v>
      </c>
    </row>
    <row r="633" spans="1:10" x14ac:dyDescent="0.2">
      <c r="A633" t="s">
        <v>15365</v>
      </c>
      <c r="B633" t="s">
        <v>11918</v>
      </c>
      <c r="C633" t="s">
        <v>4985</v>
      </c>
      <c r="D633" t="s">
        <v>5294</v>
      </c>
      <c r="E633">
        <v>1</v>
      </c>
      <c r="F633">
        <v>0.11700000000000001</v>
      </c>
      <c r="G633">
        <v>4.34</v>
      </c>
      <c r="J633" t="s">
        <v>15366</v>
      </c>
    </row>
    <row r="634" spans="1:10" x14ac:dyDescent="0.2">
      <c r="A634" t="s">
        <v>15367</v>
      </c>
      <c r="B634" t="s">
        <v>11918</v>
      </c>
      <c r="C634" t="s">
        <v>4985</v>
      </c>
      <c r="D634" t="s">
        <v>5294</v>
      </c>
      <c r="E634">
        <v>1</v>
      </c>
      <c r="F634">
        <v>0.125</v>
      </c>
      <c r="G634">
        <v>4.6500000000000004</v>
      </c>
      <c r="J634" t="s">
        <v>15366</v>
      </c>
    </row>
    <row r="635" spans="1:10" x14ac:dyDescent="0.2">
      <c r="A635" t="s">
        <v>15368</v>
      </c>
      <c r="B635" t="s">
        <v>11918</v>
      </c>
      <c r="C635" t="s">
        <v>4985</v>
      </c>
      <c r="D635" t="s">
        <v>5294</v>
      </c>
      <c r="E635">
        <v>1</v>
      </c>
      <c r="F635">
        <v>0.13300000000000001</v>
      </c>
      <c r="G635">
        <v>4.96</v>
      </c>
      <c r="J635" t="s">
        <v>15366</v>
      </c>
    </row>
    <row r="636" spans="1:10" x14ac:dyDescent="0.2">
      <c r="A636" t="s">
        <v>15369</v>
      </c>
      <c r="B636" t="s">
        <v>11918</v>
      </c>
      <c r="C636" t="s">
        <v>4985</v>
      </c>
      <c r="D636" t="s">
        <v>5294</v>
      </c>
      <c r="E636">
        <v>1</v>
      </c>
      <c r="F636">
        <v>0.15</v>
      </c>
      <c r="G636">
        <v>5.58</v>
      </c>
      <c r="J636" t="s">
        <v>15366</v>
      </c>
    </row>
    <row r="637" spans="1:10" x14ac:dyDescent="0.2">
      <c r="A637" t="s">
        <v>15370</v>
      </c>
      <c r="B637" t="s">
        <v>11918</v>
      </c>
      <c r="C637" t="s">
        <v>4985</v>
      </c>
      <c r="D637" t="s">
        <v>5294</v>
      </c>
      <c r="E637">
        <v>1</v>
      </c>
      <c r="F637">
        <v>0.16700000000000001</v>
      </c>
      <c r="G637">
        <v>6.2</v>
      </c>
      <c r="J637" t="s">
        <v>15366</v>
      </c>
    </row>
    <row r="638" spans="1:10" x14ac:dyDescent="0.2">
      <c r="A638" t="s">
        <v>15371</v>
      </c>
      <c r="B638" t="s">
        <v>11918</v>
      </c>
      <c r="C638" t="s">
        <v>4985</v>
      </c>
      <c r="D638" t="s">
        <v>5294</v>
      </c>
      <c r="E638">
        <v>1</v>
      </c>
      <c r="F638">
        <v>0.17499999999999999</v>
      </c>
      <c r="G638">
        <v>6.51</v>
      </c>
      <c r="J638" t="s">
        <v>15366</v>
      </c>
    </row>
    <row r="639" spans="1:10" x14ac:dyDescent="0.2">
      <c r="A639" t="s">
        <v>15372</v>
      </c>
      <c r="B639" t="s">
        <v>11918</v>
      </c>
      <c r="C639" t="s">
        <v>4985</v>
      </c>
      <c r="D639" t="s">
        <v>5294</v>
      </c>
      <c r="E639">
        <v>1</v>
      </c>
      <c r="F639">
        <v>0.183</v>
      </c>
      <c r="G639">
        <v>6.82</v>
      </c>
      <c r="J639" t="s">
        <v>15366</v>
      </c>
    </row>
    <row r="640" spans="1:10" x14ac:dyDescent="0.2">
      <c r="A640" t="s">
        <v>15373</v>
      </c>
      <c r="B640" t="s">
        <v>11918</v>
      </c>
      <c r="C640" t="s">
        <v>4985</v>
      </c>
      <c r="D640" t="s">
        <v>5294</v>
      </c>
      <c r="E640">
        <v>1</v>
      </c>
      <c r="F640">
        <v>0.2</v>
      </c>
      <c r="G640">
        <v>7.44</v>
      </c>
      <c r="J640" t="s">
        <v>15366</v>
      </c>
    </row>
    <row r="641" spans="1:10" x14ac:dyDescent="0.2">
      <c r="A641" t="s">
        <v>15374</v>
      </c>
      <c r="B641" t="s">
        <v>11918</v>
      </c>
      <c r="C641" t="s">
        <v>4985</v>
      </c>
      <c r="D641" t="s">
        <v>5294</v>
      </c>
      <c r="E641">
        <v>1</v>
      </c>
      <c r="F641">
        <v>0.217</v>
      </c>
      <c r="G641">
        <v>8.06</v>
      </c>
      <c r="J641" t="s">
        <v>15366</v>
      </c>
    </row>
    <row r="642" spans="1:10" x14ac:dyDescent="0.2">
      <c r="A642" t="s">
        <v>15375</v>
      </c>
      <c r="B642" t="s">
        <v>11918</v>
      </c>
      <c r="C642" t="s">
        <v>4985</v>
      </c>
      <c r="D642" t="s">
        <v>5294</v>
      </c>
      <c r="E642">
        <v>1</v>
      </c>
      <c r="F642">
        <v>0.22500000000000001</v>
      </c>
      <c r="G642">
        <v>8.3699999999999992</v>
      </c>
      <c r="J642" t="s">
        <v>15366</v>
      </c>
    </row>
    <row r="643" spans="1:10" x14ac:dyDescent="0.2">
      <c r="A643" t="s">
        <v>15376</v>
      </c>
      <c r="B643" t="s">
        <v>11918</v>
      </c>
      <c r="C643" t="s">
        <v>4985</v>
      </c>
      <c r="D643" t="s">
        <v>5294</v>
      </c>
      <c r="E643">
        <v>1</v>
      </c>
      <c r="F643">
        <v>0.22500000000000001</v>
      </c>
      <c r="G643">
        <v>8.3699999999999992</v>
      </c>
      <c r="J643" t="s">
        <v>15366</v>
      </c>
    </row>
    <row r="644" spans="1:10" x14ac:dyDescent="0.2">
      <c r="A644" t="s">
        <v>15377</v>
      </c>
      <c r="B644" t="s">
        <v>11918</v>
      </c>
      <c r="C644" t="s">
        <v>4985</v>
      </c>
      <c r="D644" t="s">
        <v>5294</v>
      </c>
      <c r="E644">
        <v>1</v>
      </c>
      <c r="F644">
        <v>0.23300000000000001</v>
      </c>
      <c r="G644">
        <v>8.68</v>
      </c>
      <c r="J644" t="s">
        <v>15366</v>
      </c>
    </row>
    <row r="645" spans="1:10" x14ac:dyDescent="0.2">
      <c r="A645" t="s">
        <v>15378</v>
      </c>
      <c r="B645" t="s">
        <v>11918</v>
      </c>
      <c r="C645" t="s">
        <v>4985</v>
      </c>
      <c r="D645" t="s">
        <v>5294</v>
      </c>
      <c r="E645">
        <v>1</v>
      </c>
      <c r="F645">
        <v>0.23300000000000001</v>
      </c>
      <c r="G645">
        <v>8.68</v>
      </c>
      <c r="J645" t="s">
        <v>15366</v>
      </c>
    </row>
    <row r="646" spans="1:10" x14ac:dyDescent="0.2">
      <c r="A646" t="s">
        <v>15379</v>
      </c>
      <c r="B646" t="s">
        <v>11918</v>
      </c>
      <c r="C646" t="s">
        <v>4985</v>
      </c>
      <c r="D646" t="s">
        <v>5294</v>
      </c>
      <c r="E646">
        <v>1</v>
      </c>
      <c r="F646">
        <v>0.24199999999999999</v>
      </c>
      <c r="G646">
        <v>8.99</v>
      </c>
      <c r="J646" t="s">
        <v>15366</v>
      </c>
    </row>
    <row r="647" spans="1:10" x14ac:dyDescent="0.2">
      <c r="A647" t="s">
        <v>15380</v>
      </c>
      <c r="B647" t="s">
        <v>11918</v>
      </c>
      <c r="C647" t="s">
        <v>4985</v>
      </c>
      <c r="D647" t="s">
        <v>5294</v>
      </c>
      <c r="E647">
        <v>1</v>
      </c>
      <c r="F647">
        <v>0.24199999999999999</v>
      </c>
      <c r="G647">
        <v>8.99</v>
      </c>
      <c r="J647" t="s">
        <v>15366</v>
      </c>
    </row>
    <row r="648" spans="1:10" x14ac:dyDescent="0.2">
      <c r="A648" t="s">
        <v>15381</v>
      </c>
      <c r="B648" t="s">
        <v>11918</v>
      </c>
      <c r="C648" t="s">
        <v>4985</v>
      </c>
      <c r="D648" t="s">
        <v>5294</v>
      </c>
      <c r="E648">
        <v>1</v>
      </c>
      <c r="F648">
        <v>0.25</v>
      </c>
      <c r="G648">
        <v>9.3000000000000007</v>
      </c>
      <c r="J648" t="s">
        <v>15366</v>
      </c>
    </row>
    <row r="649" spans="1:10" x14ac:dyDescent="0.2">
      <c r="A649" t="s">
        <v>15382</v>
      </c>
      <c r="B649" t="s">
        <v>11918</v>
      </c>
      <c r="C649" t="s">
        <v>4985</v>
      </c>
      <c r="D649" t="s">
        <v>5294</v>
      </c>
      <c r="E649">
        <v>1</v>
      </c>
      <c r="F649">
        <v>0.25800000000000001</v>
      </c>
      <c r="G649">
        <v>9.61</v>
      </c>
      <c r="J649" t="s">
        <v>15366</v>
      </c>
    </row>
    <row r="650" spans="1:10" x14ac:dyDescent="0.2">
      <c r="A650" t="s">
        <v>15383</v>
      </c>
      <c r="B650" t="s">
        <v>11918</v>
      </c>
      <c r="C650" t="s">
        <v>4985</v>
      </c>
      <c r="D650" t="s">
        <v>5294</v>
      </c>
      <c r="E650">
        <v>1</v>
      </c>
      <c r="F650">
        <v>0.26700000000000002</v>
      </c>
      <c r="G650">
        <v>9.92</v>
      </c>
      <c r="J650" t="s">
        <v>15366</v>
      </c>
    </row>
  </sheetData>
  <phoneticPr fontId="1" type="noConversion"/>
  <pageMargins left="0.78740157499999996" right="0.78740157499999996" top="0.984251969" bottom="0.984251969" header="0.4921259845" footer="0.4921259845"/>
  <headerFooter alignWithMargins="0">
    <oddFooter>&amp;C_x000D_&amp;1#&amp;"Calibri"&amp;10&amp;K000000 Confidentiality: Internal</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O299"/>
  <sheetViews>
    <sheetView workbookViewId="0">
      <selection activeCell="A3" sqref="A3"/>
    </sheetView>
  </sheetViews>
  <sheetFormatPr baseColWidth="10" defaultRowHeight="12.75" x14ac:dyDescent="0.2"/>
  <cols>
    <col min="1" max="1" width="16.7109375" bestFit="1" customWidth="1"/>
    <col min="2" max="2" width="36" bestFit="1" customWidth="1"/>
  </cols>
  <sheetData>
    <row r="1" spans="1:15" x14ac:dyDescent="0.2">
      <c r="A1" t="s">
        <v>4968</v>
      </c>
      <c r="B1" t="s">
        <v>4969</v>
      </c>
      <c r="C1" t="s">
        <v>4970</v>
      </c>
      <c r="D1" t="s">
        <v>4971</v>
      </c>
      <c r="E1" t="s">
        <v>4972</v>
      </c>
      <c r="F1" t="s">
        <v>4973</v>
      </c>
      <c r="G1" t="s">
        <v>4974</v>
      </c>
      <c r="H1" t="s">
        <v>4975</v>
      </c>
      <c r="I1" t="s">
        <v>4976</v>
      </c>
      <c r="J1" t="s">
        <v>4977</v>
      </c>
      <c r="K1" t="s">
        <v>4978</v>
      </c>
      <c r="L1" t="s">
        <v>4979</v>
      </c>
      <c r="M1" t="s">
        <v>4980</v>
      </c>
      <c r="N1" t="s">
        <v>4981</v>
      </c>
      <c r="O1" t="s">
        <v>4982</v>
      </c>
    </row>
    <row r="2" spans="1:15" x14ac:dyDescent="0.2">
      <c r="A2" t="s">
        <v>10908</v>
      </c>
      <c r="B2" t="s">
        <v>10909</v>
      </c>
    </row>
    <row r="3" spans="1:15" x14ac:dyDescent="0.2">
      <c r="A3" t="s">
        <v>10910</v>
      </c>
      <c r="B3" t="s">
        <v>10911</v>
      </c>
      <c r="C3" t="s">
        <v>4985</v>
      </c>
      <c r="D3" t="s">
        <v>6719</v>
      </c>
      <c r="E3">
        <v>1</v>
      </c>
      <c r="F3">
        <v>4.4999999999999998E-2</v>
      </c>
      <c r="G3">
        <v>1.63</v>
      </c>
      <c r="J3" t="s">
        <v>12490</v>
      </c>
    </row>
    <row r="4" spans="1:15" x14ac:dyDescent="0.2">
      <c r="A4" t="s">
        <v>10912</v>
      </c>
      <c r="B4" t="s">
        <v>10911</v>
      </c>
      <c r="C4" t="s">
        <v>4985</v>
      </c>
      <c r="D4" t="s">
        <v>6719</v>
      </c>
      <c r="E4">
        <v>1</v>
      </c>
      <c r="F4">
        <v>4.8000000000000001E-2</v>
      </c>
      <c r="G4">
        <v>1.75</v>
      </c>
      <c r="J4" t="s">
        <v>12490</v>
      </c>
    </row>
    <row r="5" spans="1:15" x14ac:dyDescent="0.2">
      <c r="A5" t="s">
        <v>10913</v>
      </c>
      <c r="B5" t="s">
        <v>10911</v>
      </c>
      <c r="C5" t="s">
        <v>4985</v>
      </c>
      <c r="D5" t="s">
        <v>6719</v>
      </c>
      <c r="E5">
        <v>1</v>
      </c>
      <c r="F5">
        <v>0.05</v>
      </c>
      <c r="G5">
        <v>1.81</v>
      </c>
      <c r="J5" t="s">
        <v>12490</v>
      </c>
    </row>
    <row r="6" spans="1:15" x14ac:dyDescent="0.2">
      <c r="A6" t="s">
        <v>10914</v>
      </c>
      <c r="B6" t="s">
        <v>10911</v>
      </c>
      <c r="C6" t="s">
        <v>4985</v>
      </c>
      <c r="D6" t="s">
        <v>6719</v>
      </c>
      <c r="E6">
        <v>1</v>
      </c>
      <c r="F6">
        <v>5.7000000000000002E-2</v>
      </c>
      <c r="G6">
        <v>2.06</v>
      </c>
      <c r="J6" t="s">
        <v>12490</v>
      </c>
    </row>
    <row r="7" spans="1:15" x14ac:dyDescent="0.2">
      <c r="A7" t="s">
        <v>10915</v>
      </c>
      <c r="B7" t="s">
        <v>10911</v>
      </c>
      <c r="C7" t="s">
        <v>4985</v>
      </c>
      <c r="D7" t="s">
        <v>6719</v>
      </c>
      <c r="E7">
        <v>1</v>
      </c>
      <c r="F7">
        <v>0.06</v>
      </c>
      <c r="G7">
        <v>2.1800000000000002</v>
      </c>
      <c r="J7" t="s">
        <v>12490</v>
      </c>
    </row>
    <row r="8" spans="1:15" x14ac:dyDescent="0.2">
      <c r="A8" t="s">
        <v>10916</v>
      </c>
      <c r="B8" t="s">
        <v>10911</v>
      </c>
      <c r="C8" t="s">
        <v>4985</v>
      </c>
      <c r="D8" t="s">
        <v>6719</v>
      </c>
      <c r="E8">
        <v>1</v>
      </c>
      <c r="F8">
        <v>6.5000000000000002E-2</v>
      </c>
      <c r="G8">
        <v>2.36</v>
      </c>
      <c r="J8" t="s">
        <v>12490</v>
      </c>
    </row>
    <row r="9" spans="1:15" x14ac:dyDescent="0.2">
      <c r="A9" t="s">
        <v>10917</v>
      </c>
      <c r="B9" t="s">
        <v>10911</v>
      </c>
      <c r="C9" t="s">
        <v>4985</v>
      </c>
      <c r="D9" t="s">
        <v>6719</v>
      </c>
      <c r="E9">
        <v>1</v>
      </c>
      <c r="F9">
        <v>6.7000000000000004E-2</v>
      </c>
      <c r="G9">
        <v>2.42</v>
      </c>
      <c r="J9" t="s">
        <v>12490</v>
      </c>
    </row>
    <row r="10" spans="1:15" x14ac:dyDescent="0.2">
      <c r="A10" t="s">
        <v>10918</v>
      </c>
      <c r="B10" t="s">
        <v>10911</v>
      </c>
      <c r="C10" t="s">
        <v>4985</v>
      </c>
      <c r="D10" t="s">
        <v>6719</v>
      </c>
      <c r="E10">
        <v>1</v>
      </c>
      <c r="F10">
        <v>7.6999999999999999E-2</v>
      </c>
      <c r="G10">
        <v>2.78</v>
      </c>
      <c r="J10" t="s">
        <v>12490</v>
      </c>
    </row>
    <row r="11" spans="1:15" x14ac:dyDescent="0.2">
      <c r="A11" t="s">
        <v>10919</v>
      </c>
      <c r="B11" t="s">
        <v>10911</v>
      </c>
      <c r="C11" t="s">
        <v>4985</v>
      </c>
      <c r="D11" t="s">
        <v>6719</v>
      </c>
      <c r="E11">
        <v>1</v>
      </c>
      <c r="F11">
        <v>8.3000000000000004E-2</v>
      </c>
      <c r="G11">
        <v>3.02</v>
      </c>
      <c r="J11" t="s">
        <v>12490</v>
      </c>
    </row>
    <row r="12" spans="1:15" x14ac:dyDescent="0.2">
      <c r="A12" t="s">
        <v>10920</v>
      </c>
      <c r="B12" t="s">
        <v>10911</v>
      </c>
      <c r="C12" t="s">
        <v>4985</v>
      </c>
      <c r="D12" t="s">
        <v>6719</v>
      </c>
      <c r="E12">
        <v>1</v>
      </c>
      <c r="F12">
        <v>0.1</v>
      </c>
      <c r="G12">
        <v>3.63</v>
      </c>
      <c r="J12" t="s">
        <v>12490</v>
      </c>
    </row>
    <row r="13" spans="1:15" x14ac:dyDescent="0.2">
      <c r="A13" t="s">
        <v>10921</v>
      </c>
      <c r="B13" t="s">
        <v>10911</v>
      </c>
      <c r="C13" t="s">
        <v>4985</v>
      </c>
      <c r="D13" t="s">
        <v>6719</v>
      </c>
      <c r="E13">
        <v>1</v>
      </c>
      <c r="F13">
        <v>0.11700000000000001</v>
      </c>
      <c r="G13">
        <v>4.2300000000000004</v>
      </c>
      <c r="J13" t="s">
        <v>12490</v>
      </c>
    </row>
    <row r="14" spans="1:15" x14ac:dyDescent="0.2">
      <c r="A14" t="s">
        <v>10922</v>
      </c>
      <c r="B14" t="s">
        <v>10923</v>
      </c>
      <c r="C14" t="s">
        <v>4985</v>
      </c>
      <c r="D14" t="s">
        <v>6719</v>
      </c>
      <c r="E14">
        <v>1</v>
      </c>
      <c r="F14">
        <v>7.2999999999999995E-2</v>
      </c>
      <c r="G14">
        <v>2.66</v>
      </c>
      <c r="J14" t="s">
        <v>12491</v>
      </c>
    </row>
    <row r="15" spans="1:15" x14ac:dyDescent="0.2">
      <c r="A15" t="s">
        <v>10924</v>
      </c>
      <c r="B15" t="s">
        <v>10923</v>
      </c>
      <c r="C15" t="s">
        <v>4985</v>
      </c>
      <c r="D15" t="s">
        <v>6719</v>
      </c>
      <c r="E15">
        <v>1</v>
      </c>
      <c r="F15">
        <v>7.6999999999999999E-2</v>
      </c>
      <c r="G15">
        <v>2.78</v>
      </c>
      <c r="J15" t="s">
        <v>12491</v>
      </c>
    </row>
    <row r="16" spans="1:15" x14ac:dyDescent="0.2">
      <c r="A16" t="s">
        <v>10925</v>
      </c>
      <c r="B16" t="s">
        <v>10923</v>
      </c>
      <c r="C16" t="s">
        <v>4985</v>
      </c>
      <c r="D16" t="s">
        <v>6719</v>
      </c>
      <c r="E16">
        <v>1</v>
      </c>
      <c r="F16">
        <v>7.8E-2</v>
      </c>
      <c r="G16">
        <v>2.84</v>
      </c>
      <c r="J16" t="s">
        <v>12491</v>
      </c>
    </row>
    <row r="17" spans="1:10" x14ac:dyDescent="0.2">
      <c r="A17" t="s">
        <v>10926</v>
      </c>
      <c r="B17" t="s">
        <v>10923</v>
      </c>
      <c r="C17" t="s">
        <v>4985</v>
      </c>
      <c r="D17" t="s">
        <v>6719</v>
      </c>
      <c r="E17">
        <v>1</v>
      </c>
      <c r="F17">
        <v>8.3000000000000004E-2</v>
      </c>
      <c r="G17">
        <v>3.02</v>
      </c>
      <c r="J17" t="s">
        <v>12491</v>
      </c>
    </row>
    <row r="18" spans="1:10" x14ac:dyDescent="0.2">
      <c r="A18" t="s">
        <v>10927</v>
      </c>
      <c r="B18" t="s">
        <v>10923</v>
      </c>
      <c r="C18" t="s">
        <v>4985</v>
      </c>
      <c r="D18" t="s">
        <v>6719</v>
      </c>
      <c r="E18">
        <v>1</v>
      </c>
      <c r="F18">
        <v>9.1999999999999998E-2</v>
      </c>
      <c r="G18">
        <v>3.33</v>
      </c>
      <c r="J18" t="s">
        <v>12491</v>
      </c>
    </row>
    <row r="19" spans="1:10" x14ac:dyDescent="0.2">
      <c r="A19" t="s">
        <v>10928</v>
      </c>
      <c r="B19" t="s">
        <v>10923</v>
      </c>
      <c r="C19" t="s">
        <v>4985</v>
      </c>
      <c r="D19" t="s">
        <v>6719</v>
      </c>
      <c r="E19">
        <v>1</v>
      </c>
      <c r="F19">
        <v>0.1</v>
      </c>
      <c r="G19">
        <v>3.63</v>
      </c>
      <c r="J19" t="s">
        <v>12491</v>
      </c>
    </row>
    <row r="20" spans="1:10" x14ac:dyDescent="0.2">
      <c r="A20" t="s">
        <v>10929</v>
      </c>
      <c r="B20" t="s">
        <v>10923</v>
      </c>
      <c r="C20" t="s">
        <v>4985</v>
      </c>
      <c r="D20" t="s">
        <v>6719</v>
      </c>
      <c r="E20">
        <v>1</v>
      </c>
      <c r="F20">
        <v>0.1</v>
      </c>
      <c r="G20">
        <v>3.63</v>
      </c>
      <c r="J20" t="s">
        <v>12491</v>
      </c>
    </row>
    <row r="21" spans="1:10" x14ac:dyDescent="0.2">
      <c r="A21" t="s">
        <v>10930</v>
      </c>
      <c r="B21" t="s">
        <v>10923</v>
      </c>
      <c r="C21" t="s">
        <v>4985</v>
      </c>
      <c r="D21" t="s">
        <v>6719</v>
      </c>
      <c r="E21">
        <v>1</v>
      </c>
      <c r="F21">
        <v>0.108</v>
      </c>
      <c r="G21">
        <v>3.93</v>
      </c>
      <c r="J21" t="s">
        <v>12491</v>
      </c>
    </row>
    <row r="22" spans="1:10" x14ac:dyDescent="0.2">
      <c r="A22" t="s">
        <v>10931</v>
      </c>
      <c r="B22" t="s">
        <v>10923</v>
      </c>
      <c r="C22" t="s">
        <v>4985</v>
      </c>
      <c r="D22" t="s">
        <v>6719</v>
      </c>
      <c r="E22">
        <v>1</v>
      </c>
      <c r="F22">
        <v>0.125</v>
      </c>
      <c r="G22">
        <v>4.54</v>
      </c>
      <c r="J22" t="s">
        <v>12491</v>
      </c>
    </row>
    <row r="23" spans="1:10" x14ac:dyDescent="0.2">
      <c r="A23" t="s">
        <v>10932</v>
      </c>
      <c r="B23" t="s">
        <v>10923</v>
      </c>
      <c r="C23" t="s">
        <v>4985</v>
      </c>
      <c r="D23" t="s">
        <v>6719</v>
      </c>
      <c r="E23">
        <v>1</v>
      </c>
      <c r="F23">
        <v>0.14199999999999999</v>
      </c>
      <c r="G23">
        <v>5.14</v>
      </c>
      <c r="J23" t="s">
        <v>12491</v>
      </c>
    </row>
    <row r="24" spans="1:10" x14ac:dyDescent="0.2">
      <c r="A24" t="s">
        <v>10933</v>
      </c>
      <c r="B24" t="s">
        <v>10923</v>
      </c>
      <c r="C24" t="s">
        <v>4985</v>
      </c>
      <c r="D24" t="s">
        <v>6719</v>
      </c>
      <c r="E24">
        <v>1</v>
      </c>
      <c r="F24">
        <v>0.16700000000000001</v>
      </c>
      <c r="G24">
        <v>6.05</v>
      </c>
      <c r="J24" t="s">
        <v>12491</v>
      </c>
    </row>
    <row r="25" spans="1:10" x14ac:dyDescent="0.2">
      <c r="A25" t="s">
        <v>10934</v>
      </c>
      <c r="B25" t="s">
        <v>10935</v>
      </c>
      <c r="C25" t="s">
        <v>4985</v>
      </c>
      <c r="D25" t="s">
        <v>6719</v>
      </c>
      <c r="E25">
        <v>1</v>
      </c>
      <c r="F25">
        <v>0.1</v>
      </c>
      <c r="G25">
        <v>3.63</v>
      </c>
      <c r="J25" t="s">
        <v>12492</v>
      </c>
    </row>
    <row r="26" spans="1:10" x14ac:dyDescent="0.2">
      <c r="A26" t="s">
        <v>10936</v>
      </c>
      <c r="B26" t="s">
        <v>10935</v>
      </c>
      <c r="C26" t="s">
        <v>4985</v>
      </c>
      <c r="D26" t="s">
        <v>6719</v>
      </c>
      <c r="E26">
        <v>1</v>
      </c>
      <c r="F26">
        <v>0.11700000000000001</v>
      </c>
      <c r="G26">
        <v>4.2300000000000004</v>
      </c>
      <c r="J26" t="s">
        <v>12492</v>
      </c>
    </row>
    <row r="27" spans="1:10" x14ac:dyDescent="0.2">
      <c r="A27" t="s">
        <v>10937</v>
      </c>
      <c r="B27" t="s">
        <v>10935</v>
      </c>
      <c r="C27" t="s">
        <v>4985</v>
      </c>
      <c r="D27" t="s">
        <v>6719</v>
      </c>
      <c r="E27">
        <v>1</v>
      </c>
      <c r="F27">
        <v>0.11700000000000001</v>
      </c>
      <c r="G27">
        <v>4.2300000000000004</v>
      </c>
      <c r="J27" t="s">
        <v>12492</v>
      </c>
    </row>
    <row r="28" spans="1:10" x14ac:dyDescent="0.2">
      <c r="A28" t="s">
        <v>10938</v>
      </c>
      <c r="B28" t="s">
        <v>10935</v>
      </c>
      <c r="C28" t="s">
        <v>4985</v>
      </c>
      <c r="D28" t="s">
        <v>6719</v>
      </c>
      <c r="E28">
        <v>1</v>
      </c>
      <c r="F28">
        <v>0.125</v>
      </c>
      <c r="G28">
        <v>4.54</v>
      </c>
      <c r="J28" t="s">
        <v>12492</v>
      </c>
    </row>
    <row r="29" spans="1:10" x14ac:dyDescent="0.2">
      <c r="A29" t="s">
        <v>10939</v>
      </c>
      <c r="B29" t="s">
        <v>10935</v>
      </c>
      <c r="C29" t="s">
        <v>4985</v>
      </c>
      <c r="D29" t="s">
        <v>6719</v>
      </c>
      <c r="E29">
        <v>1</v>
      </c>
      <c r="F29">
        <v>0.13300000000000001</v>
      </c>
      <c r="G29">
        <v>4.84</v>
      </c>
      <c r="J29" t="s">
        <v>12492</v>
      </c>
    </row>
    <row r="30" spans="1:10" x14ac:dyDescent="0.2">
      <c r="A30" t="s">
        <v>10940</v>
      </c>
      <c r="B30" t="s">
        <v>10935</v>
      </c>
      <c r="C30" t="s">
        <v>4985</v>
      </c>
      <c r="D30" t="s">
        <v>6719</v>
      </c>
      <c r="E30">
        <v>1</v>
      </c>
      <c r="F30">
        <v>0.14199999999999999</v>
      </c>
      <c r="G30">
        <v>5.14</v>
      </c>
      <c r="J30" t="s">
        <v>12492</v>
      </c>
    </row>
    <row r="31" spans="1:10" x14ac:dyDescent="0.2">
      <c r="A31" t="s">
        <v>10941</v>
      </c>
      <c r="B31" t="s">
        <v>10935</v>
      </c>
      <c r="C31" t="s">
        <v>4985</v>
      </c>
      <c r="D31" t="s">
        <v>6719</v>
      </c>
      <c r="E31">
        <v>1</v>
      </c>
      <c r="F31">
        <v>0.14199999999999999</v>
      </c>
      <c r="G31">
        <v>5.14</v>
      </c>
      <c r="J31" t="s">
        <v>12492</v>
      </c>
    </row>
    <row r="32" spans="1:10" x14ac:dyDescent="0.2">
      <c r="A32" t="s">
        <v>10942</v>
      </c>
      <c r="B32" t="s">
        <v>10935</v>
      </c>
      <c r="C32" t="s">
        <v>4985</v>
      </c>
      <c r="D32" t="s">
        <v>6719</v>
      </c>
      <c r="E32">
        <v>1</v>
      </c>
      <c r="F32">
        <v>0.14199999999999999</v>
      </c>
      <c r="G32">
        <v>5.14</v>
      </c>
      <c r="J32" t="s">
        <v>12492</v>
      </c>
    </row>
    <row r="33" spans="1:10" x14ac:dyDescent="0.2">
      <c r="A33" t="s">
        <v>10943</v>
      </c>
      <c r="B33" t="s">
        <v>10935</v>
      </c>
      <c r="C33" t="s">
        <v>4985</v>
      </c>
      <c r="D33" t="s">
        <v>6719</v>
      </c>
      <c r="E33">
        <v>1</v>
      </c>
      <c r="F33">
        <v>0.16700000000000001</v>
      </c>
      <c r="G33">
        <v>6.05</v>
      </c>
      <c r="J33" t="s">
        <v>12492</v>
      </c>
    </row>
    <row r="34" spans="1:10" x14ac:dyDescent="0.2">
      <c r="A34" t="s">
        <v>10944</v>
      </c>
      <c r="B34" t="s">
        <v>10935</v>
      </c>
      <c r="C34" t="s">
        <v>4985</v>
      </c>
      <c r="D34" t="s">
        <v>6719</v>
      </c>
      <c r="E34">
        <v>1</v>
      </c>
      <c r="F34">
        <v>0.192</v>
      </c>
      <c r="G34">
        <v>6.96</v>
      </c>
      <c r="J34" t="s">
        <v>12492</v>
      </c>
    </row>
    <row r="35" spans="1:10" x14ac:dyDescent="0.2">
      <c r="A35" t="s">
        <v>10945</v>
      </c>
      <c r="B35" t="s">
        <v>10935</v>
      </c>
      <c r="C35" t="s">
        <v>4985</v>
      </c>
      <c r="D35" t="s">
        <v>6719</v>
      </c>
      <c r="E35">
        <v>1</v>
      </c>
      <c r="F35">
        <v>0.22500000000000001</v>
      </c>
      <c r="G35">
        <v>8.17</v>
      </c>
      <c r="J35" t="s">
        <v>12492</v>
      </c>
    </row>
    <row r="36" spans="1:10" x14ac:dyDescent="0.2">
      <c r="A36" t="s">
        <v>10946</v>
      </c>
      <c r="B36" t="s">
        <v>10947</v>
      </c>
      <c r="C36" t="s">
        <v>4985</v>
      </c>
      <c r="D36" t="s">
        <v>6719</v>
      </c>
      <c r="E36">
        <v>1</v>
      </c>
      <c r="F36">
        <v>0.11700000000000001</v>
      </c>
      <c r="G36">
        <v>4.2300000000000004</v>
      </c>
      <c r="J36" t="s">
        <v>12493</v>
      </c>
    </row>
    <row r="37" spans="1:10" x14ac:dyDescent="0.2">
      <c r="A37" t="s">
        <v>10948</v>
      </c>
      <c r="B37" t="s">
        <v>10947</v>
      </c>
      <c r="C37" t="s">
        <v>4985</v>
      </c>
      <c r="D37" t="s">
        <v>6719</v>
      </c>
      <c r="E37">
        <v>1</v>
      </c>
      <c r="F37">
        <v>0.11700000000000001</v>
      </c>
      <c r="G37">
        <v>4.2300000000000004</v>
      </c>
      <c r="J37" t="s">
        <v>12493</v>
      </c>
    </row>
    <row r="38" spans="1:10" x14ac:dyDescent="0.2">
      <c r="A38" t="s">
        <v>10949</v>
      </c>
      <c r="B38" t="s">
        <v>10947</v>
      </c>
      <c r="C38" t="s">
        <v>4985</v>
      </c>
      <c r="D38" t="s">
        <v>6719</v>
      </c>
      <c r="E38">
        <v>1</v>
      </c>
      <c r="F38">
        <v>0.125</v>
      </c>
      <c r="G38">
        <v>4.54</v>
      </c>
      <c r="J38" t="s">
        <v>12493</v>
      </c>
    </row>
    <row r="39" spans="1:10" x14ac:dyDescent="0.2">
      <c r="A39" t="s">
        <v>10950</v>
      </c>
      <c r="B39" t="s">
        <v>10947</v>
      </c>
      <c r="C39" t="s">
        <v>4985</v>
      </c>
      <c r="D39" t="s">
        <v>6719</v>
      </c>
      <c r="E39">
        <v>1</v>
      </c>
      <c r="F39">
        <v>0.14199999999999999</v>
      </c>
      <c r="G39">
        <v>5.14</v>
      </c>
      <c r="J39" t="s">
        <v>12493</v>
      </c>
    </row>
    <row r="40" spans="1:10" x14ac:dyDescent="0.2">
      <c r="A40" t="s">
        <v>10951</v>
      </c>
      <c r="B40" t="s">
        <v>10947</v>
      </c>
      <c r="C40" t="s">
        <v>4985</v>
      </c>
      <c r="D40" t="s">
        <v>6719</v>
      </c>
      <c r="E40">
        <v>1</v>
      </c>
      <c r="F40">
        <v>0.158</v>
      </c>
      <c r="G40">
        <v>5.75</v>
      </c>
      <c r="J40" t="s">
        <v>12493</v>
      </c>
    </row>
    <row r="41" spans="1:10" x14ac:dyDescent="0.2">
      <c r="A41" t="s">
        <v>10952</v>
      </c>
      <c r="B41" t="s">
        <v>10947</v>
      </c>
      <c r="C41" t="s">
        <v>4985</v>
      </c>
      <c r="D41" t="s">
        <v>6719</v>
      </c>
      <c r="E41">
        <v>1</v>
      </c>
      <c r="F41">
        <v>0.158</v>
      </c>
      <c r="G41">
        <v>5.75</v>
      </c>
      <c r="J41" t="s">
        <v>12493</v>
      </c>
    </row>
    <row r="42" spans="1:10" x14ac:dyDescent="0.2">
      <c r="A42" t="s">
        <v>10953</v>
      </c>
      <c r="B42" t="s">
        <v>10947</v>
      </c>
      <c r="C42" t="s">
        <v>4985</v>
      </c>
      <c r="D42" t="s">
        <v>6719</v>
      </c>
      <c r="E42">
        <v>1</v>
      </c>
      <c r="F42">
        <v>0.158</v>
      </c>
      <c r="G42">
        <v>5.75</v>
      </c>
      <c r="J42" t="s">
        <v>12493</v>
      </c>
    </row>
    <row r="43" spans="1:10" x14ac:dyDescent="0.2">
      <c r="A43" t="s">
        <v>10954</v>
      </c>
      <c r="B43" t="s">
        <v>10947</v>
      </c>
      <c r="C43" t="s">
        <v>4985</v>
      </c>
      <c r="D43" t="s">
        <v>6719</v>
      </c>
      <c r="E43">
        <v>1</v>
      </c>
      <c r="F43">
        <v>0.183</v>
      </c>
      <c r="G43">
        <v>6.65</v>
      </c>
      <c r="J43" t="s">
        <v>12493</v>
      </c>
    </row>
    <row r="44" spans="1:10" x14ac:dyDescent="0.2">
      <c r="A44" t="s">
        <v>10955</v>
      </c>
      <c r="B44" t="s">
        <v>10947</v>
      </c>
      <c r="C44" t="s">
        <v>4985</v>
      </c>
      <c r="D44" t="s">
        <v>6719</v>
      </c>
      <c r="E44">
        <v>1</v>
      </c>
      <c r="F44">
        <v>0.20799999999999999</v>
      </c>
      <c r="G44">
        <v>7.56</v>
      </c>
      <c r="J44" t="s">
        <v>12493</v>
      </c>
    </row>
    <row r="45" spans="1:10" x14ac:dyDescent="0.2">
      <c r="A45" t="s">
        <v>10956</v>
      </c>
      <c r="B45" t="s">
        <v>10947</v>
      </c>
      <c r="C45" t="s">
        <v>4985</v>
      </c>
      <c r="D45" t="s">
        <v>6719</v>
      </c>
      <c r="E45">
        <v>1</v>
      </c>
      <c r="F45">
        <v>0.24199999999999999</v>
      </c>
      <c r="G45">
        <v>8.77</v>
      </c>
      <c r="J45" t="s">
        <v>12493</v>
      </c>
    </row>
    <row r="46" spans="1:10" x14ac:dyDescent="0.2">
      <c r="A46" t="s">
        <v>10957</v>
      </c>
      <c r="B46" t="s">
        <v>10947</v>
      </c>
      <c r="C46" t="s">
        <v>4985</v>
      </c>
      <c r="D46" t="s">
        <v>6719</v>
      </c>
      <c r="E46">
        <v>1</v>
      </c>
      <c r="F46">
        <v>0.27500000000000002</v>
      </c>
      <c r="G46">
        <v>9.98</v>
      </c>
      <c r="J46" t="s">
        <v>12493</v>
      </c>
    </row>
    <row r="47" spans="1:10" x14ac:dyDescent="0.2">
      <c r="A47" t="s">
        <v>10958</v>
      </c>
      <c r="B47" t="s">
        <v>10959</v>
      </c>
      <c r="C47" t="s">
        <v>4985</v>
      </c>
      <c r="D47" t="s">
        <v>6719</v>
      </c>
      <c r="E47">
        <v>1</v>
      </c>
      <c r="F47">
        <v>0.14199999999999999</v>
      </c>
      <c r="G47">
        <v>5.14</v>
      </c>
      <c r="J47" t="s">
        <v>12494</v>
      </c>
    </row>
    <row r="48" spans="1:10" x14ac:dyDescent="0.2">
      <c r="A48" t="s">
        <v>10960</v>
      </c>
      <c r="B48" t="s">
        <v>10959</v>
      </c>
      <c r="C48" t="s">
        <v>4985</v>
      </c>
      <c r="D48" t="s">
        <v>6719</v>
      </c>
      <c r="E48">
        <v>1</v>
      </c>
      <c r="F48">
        <v>0.14199999999999999</v>
      </c>
      <c r="G48">
        <v>5.14</v>
      </c>
      <c r="J48" t="s">
        <v>12494</v>
      </c>
    </row>
    <row r="49" spans="1:10" x14ac:dyDescent="0.2">
      <c r="A49" t="s">
        <v>10961</v>
      </c>
      <c r="B49" t="s">
        <v>10959</v>
      </c>
      <c r="C49" t="s">
        <v>4985</v>
      </c>
      <c r="D49" t="s">
        <v>6719</v>
      </c>
      <c r="E49">
        <v>1</v>
      </c>
      <c r="F49">
        <v>0.15</v>
      </c>
      <c r="G49">
        <v>5.45</v>
      </c>
      <c r="J49" t="s">
        <v>12494</v>
      </c>
    </row>
    <row r="50" spans="1:10" x14ac:dyDescent="0.2">
      <c r="A50" t="s">
        <v>10962</v>
      </c>
      <c r="B50" t="s">
        <v>10959</v>
      </c>
      <c r="C50" t="s">
        <v>4985</v>
      </c>
      <c r="D50" t="s">
        <v>6719</v>
      </c>
      <c r="E50">
        <v>1</v>
      </c>
      <c r="F50">
        <v>0.16700000000000001</v>
      </c>
      <c r="G50">
        <v>6.05</v>
      </c>
      <c r="J50" t="s">
        <v>12494</v>
      </c>
    </row>
    <row r="51" spans="1:10" x14ac:dyDescent="0.2">
      <c r="A51" t="s">
        <v>10963</v>
      </c>
      <c r="B51" t="s">
        <v>10959</v>
      </c>
      <c r="C51" t="s">
        <v>4985</v>
      </c>
      <c r="D51" t="s">
        <v>6719</v>
      </c>
      <c r="E51">
        <v>1</v>
      </c>
      <c r="F51">
        <v>0.183</v>
      </c>
      <c r="G51">
        <v>6.65</v>
      </c>
      <c r="J51" t="s">
        <v>12494</v>
      </c>
    </row>
    <row r="52" spans="1:10" x14ac:dyDescent="0.2">
      <c r="A52" t="s">
        <v>10964</v>
      </c>
      <c r="B52" t="s">
        <v>10959</v>
      </c>
      <c r="C52" t="s">
        <v>4985</v>
      </c>
      <c r="D52" t="s">
        <v>6719</v>
      </c>
      <c r="E52">
        <v>1</v>
      </c>
      <c r="F52">
        <v>0.183</v>
      </c>
      <c r="G52">
        <v>6.65</v>
      </c>
      <c r="J52" t="s">
        <v>12494</v>
      </c>
    </row>
    <row r="53" spans="1:10" x14ac:dyDescent="0.2">
      <c r="A53" t="s">
        <v>10965</v>
      </c>
      <c r="B53" t="s">
        <v>10959</v>
      </c>
      <c r="C53" t="s">
        <v>4985</v>
      </c>
      <c r="D53" t="s">
        <v>6719</v>
      </c>
      <c r="E53">
        <v>1</v>
      </c>
      <c r="F53">
        <v>0.183</v>
      </c>
      <c r="G53">
        <v>6.65</v>
      </c>
      <c r="J53" t="s">
        <v>12494</v>
      </c>
    </row>
    <row r="54" spans="1:10" x14ac:dyDescent="0.2">
      <c r="A54" t="s">
        <v>10966</v>
      </c>
      <c r="B54" t="s">
        <v>10959</v>
      </c>
      <c r="C54" t="s">
        <v>4985</v>
      </c>
      <c r="D54" t="s">
        <v>6719</v>
      </c>
      <c r="E54">
        <v>1</v>
      </c>
      <c r="F54">
        <v>0.20799999999999999</v>
      </c>
      <c r="G54">
        <v>7.56</v>
      </c>
      <c r="J54" t="s">
        <v>12494</v>
      </c>
    </row>
    <row r="55" spans="1:10" x14ac:dyDescent="0.2">
      <c r="A55" t="s">
        <v>10967</v>
      </c>
      <c r="B55" t="s">
        <v>10959</v>
      </c>
      <c r="C55" t="s">
        <v>4985</v>
      </c>
      <c r="D55" t="s">
        <v>6719</v>
      </c>
      <c r="E55">
        <v>1</v>
      </c>
      <c r="F55">
        <v>0.24199999999999999</v>
      </c>
      <c r="G55">
        <v>8.77</v>
      </c>
      <c r="J55" t="s">
        <v>12494</v>
      </c>
    </row>
    <row r="56" spans="1:10" x14ac:dyDescent="0.2">
      <c r="A56" t="s">
        <v>10968</v>
      </c>
      <c r="B56" t="s">
        <v>10959</v>
      </c>
      <c r="C56" t="s">
        <v>4985</v>
      </c>
      <c r="D56" t="s">
        <v>6719</v>
      </c>
      <c r="E56">
        <v>1</v>
      </c>
      <c r="F56">
        <v>0.28299999999999997</v>
      </c>
      <c r="G56">
        <v>10.29</v>
      </c>
      <c r="J56" t="s">
        <v>12494</v>
      </c>
    </row>
    <row r="57" spans="1:10" x14ac:dyDescent="0.2">
      <c r="A57" t="s">
        <v>10969</v>
      </c>
      <c r="B57" t="s">
        <v>10959</v>
      </c>
      <c r="C57" t="s">
        <v>4985</v>
      </c>
      <c r="D57" t="s">
        <v>6719</v>
      </c>
      <c r="E57">
        <v>1</v>
      </c>
      <c r="F57">
        <v>0.33300000000000002</v>
      </c>
      <c r="G57">
        <v>12.1</v>
      </c>
      <c r="J57" t="s">
        <v>12494</v>
      </c>
    </row>
    <row r="58" spans="1:10" x14ac:dyDescent="0.2">
      <c r="A58" t="s">
        <v>10970</v>
      </c>
      <c r="B58" t="s">
        <v>10971</v>
      </c>
      <c r="C58" t="s">
        <v>4985</v>
      </c>
      <c r="D58" t="s">
        <v>6719</v>
      </c>
      <c r="E58">
        <v>1</v>
      </c>
      <c r="F58">
        <v>0.16700000000000001</v>
      </c>
      <c r="G58">
        <v>6.05</v>
      </c>
      <c r="J58" t="s">
        <v>12495</v>
      </c>
    </row>
    <row r="59" spans="1:10" x14ac:dyDescent="0.2">
      <c r="A59" t="s">
        <v>10972</v>
      </c>
      <c r="B59" t="s">
        <v>10971</v>
      </c>
      <c r="C59" t="s">
        <v>4985</v>
      </c>
      <c r="D59" t="s">
        <v>6719</v>
      </c>
      <c r="E59">
        <v>1</v>
      </c>
      <c r="F59">
        <v>0.16700000000000001</v>
      </c>
      <c r="G59">
        <v>6.05</v>
      </c>
      <c r="J59" t="s">
        <v>12495</v>
      </c>
    </row>
    <row r="60" spans="1:10" x14ac:dyDescent="0.2">
      <c r="A60" t="s">
        <v>10973</v>
      </c>
      <c r="B60" t="s">
        <v>10971</v>
      </c>
      <c r="C60" t="s">
        <v>4985</v>
      </c>
      <c r="D60" t="s">
        <v>6719</v>
      </c>
      <c r="E60">
        <v>1</v>
      </c>
      <c r="F60">
        <v>0.17499999999999999</v>
      </c>
      <c r="G60">
        <v>6.35</v>
      </c>
      <c r="J60" t="s">
        <v>12495</v>
      </c>
    </row>
    <row r="61" spans="1:10" x14ac:dyDescent="0.2">
      <c r="A61" t="s">
        <v>10974</v>
      </c>
      <c r="B61" t="s">
        <v>10971</v>
      </c>
      <c r="C61" t="s">
        <v>4985</v>
      </c>
      <c r="D61" t="s">
        <v>6719</v>
      </c>
      <c r="E61">
        <v>1</v>
      </c>
      <c r="F61">
        <v>0.192</v>
      </c>
      <c r="G61">
        <v>6.96</v>
      </c>
      <c r="J61" t="s">
        <v>12495</v>
      </c>
    </row>
    <row r="62" spans="1:10" x14ac:dyDescent="0.2">
      <c r="A62" t="s">
        <v>10975</v>
      </c>
      <c r="B62" t="s">
        <v>10971</v>
      </c>
      <c r="C62" t="s">
        <v>4985</v>
      </c>
      <c r="D62" t="s">
        <v>6719</v>
      </c>
      <c r="E62">
        <v>1</v>
      </c>
      <c r="F62">
        <v>0.20799999999999999</v>
      </c>
      <c r="G62">
        <v>7.56</v>
      </c>
      <c r="J62" t="s">
        <v>12495</v>
      </c>
    </row>
    <row r="63" spans="1:10" x14ac:dyDescent="0.2">
      <c r="A63" t="s">
        <v>10976</v>
      </c>
      <c r="B63" t="s">
        <v>10971</v>
      </c>
      <c r="C63" t="s">
        <v>4985</v>
      </c>
      <c r="D63" t="s">
        <v>6719</v>
      </c>
      <c r="E63">
        <v>1</v>
      </c>
      <c r="F63">
        <v>0.217</v>
      </c>
      <c r="G63">
        <v>7.87</v>
      </c>
      <c r="J63" t="s">
        <v>12495</v>
      </c>
    </row>
    <row r="64" spans="1:10" x14ac:dyDescent="0.2">
      <c r="A64" t="s">
        <v>10977</v>
      </c>
      <c r="B64" t="s">
        <v>10971</v>
      </c>
      <c r="C64" t="s">
        <v>4985</v>
      </c>
      <c r="D64" t="s">
        <v>6719</v>
      </c>
      <c r="E64">
        <v>1</v>
      </c>
      <c r="F64">
        <v>0.217</v>
      </c>
      <c r="G64">
        <v>7.87</v>
      </c>
      <c r="J64" t="s">
        <v>12495</v>
      </c>
    </row>
    <row r="65" spans="1:10" x14ac:dyDescent="0.2">
      <c r="A65" t="s">
        <v>10978</v>
      </c>
      <c r="B65" t="s">
        <v>10971</v>
      </c>
      <c r="C65" t="s">
        <v>4985</v>
      </c>
      <c r="D65" t="s">
        <v>6719</v>
      </c>
      <c r="E65">
        <v>1</v>
      </c>
      <c r="F65">
        <v>0.25</v>
      </c>
      <c r="G65">
        <v>9.07</v>
      </c>
      <c r="J65" t="s">
        <v>12495</v>
      </c>
    </row>
    <row r="66" spans="1:10" x14ac:dyDescent="0.2">
      <c r="A66" t="s">
        <v>10979</v>
      </c>
      <c r="B66" t="s">
        <v>10971</v>
      </c>
      <c r="C66" t="s">
        <v>4985</v>
      </c>
      <c r="D66" t="s">
        <v>6719</v>
      </c>
      <c r="E66">
        <v>1</v>
      </c>
      <c r="F66">
        <v>0.28299999999999997</v>
      </c>
      <c r="G66">
        <v>10.29</v>
      </c>
      <c r="J66" t="s">
        <v>12495</v>
      </c>
    </row>
    <row r="67" spans="1:10" x14ac:dyDescent="0.2">
      <c r="A67" t="s">
        <v>10980</v>
      </c>
      <c r="B67" t="s">
        <v>10971</v>
      </c>
      <c r="C67" t="s">
        <v>4985</v>
      </c>
      <c r="D67" t="s">
        <v>6719</v>
      </c>
      <c r="E67">
        <v>1</v>
      </c>
      <c r="F67">
        <v>0.32500000000000001</v>
      </c>
      <c r="G67">
        <v>11.8</v>
      </c>
      <c r="J67" t="s">
        <v>12495</v>
      </c>
    </row>
    <row r="68" spans="1:10" x14ac:dyDescent="0.2">
      <c r="A68" t="s">
        <v>10981</v>
      </c>
      <c r="B68" t="s">
        <v>10971</v>
      </c>
      <c r="C68" t="s">
        <v>4985</v>
      </c>
      <c r="D68" t="s">
        <v>6719</v>
      </c>
      <c r="E68">
        <v>1</v>
      </c>
      <c r="F68">
        <v>0.38300000000000001</v>
      </c>
      <c r="G68">
        <v>13.91</v>
      </c>
      <c r="J68" t="s">
        <v>12495</v>
      </c>
    </row>
    <row r="69" spans="1:10" x14ac:dyDescent="0.2">
      <c r="A69" t="s">
        <v>10982</v>
      </c>
      <c r="B69" t="s">
        <v>10983</v>
      </c>
      <c r="C69" t="s">
        <v>4985</v>
      </c>
      <c r="D69" t="s">
        <v>6719</v>
      </c>
      <c r="E69">
        <v>1</v>
      </c>
      <c r="F69">
        <v>0.17499999999999999</v>
      </c>
      <c r="G69">
        <v>6.35</v>
      </c>
      <c r="J69" t="s">
        <v>12496</v>
      </c>
    </row>
    <row r="70" spans="1:10" x14ac:dyDescent="0.2">
      <c r="A70" t="s">
        <v>10984</v>
      </c>
      <c r="B70" t="s">
        <v>10983</v>
      </c>
      <c r="C70" t="s">
        <v>4985</v>
      </c>
      <c r="D70" t="s">
        <v>6719</v>
      </c>
      <c r="E70">
        <v>1</v>
      </c>
      <c r="F70">
        <v>0.192</v>
      </c>
      <c r="G70">
        <v>6.96</v>
      </c>
      <c r="J70" t="s">
        <v>12496</v>
      </c>
    </row>
    <row r="71" spans="1:10" x14ac:dyDescent="0.2">
      <c r="A71" t="s">
        <v>10985</v>
      </c>
      <c r="B71" t="s">
        <v>10983</v>
      </c>
      <c r="C71" t="s">
        <v>4985</v>
      </c>
      <c r="D71" t="s">
        <v>6719</v>
      </c>
      <c r="E71">
        <v>1</v>
      </c>
      <c r="F71">
        <v>0.2</v>
      </c>
      <c r="G71">
        <v>7.26</v>
      </c>
      <c r="J71" t="s">
        <v>12496</v>
      </c>
    </row>
    <row r="72" spans="1:10" x14ac:dyDescent="0.2">
      <c r="A72" t="s">
        <v>10986</v>
      </c>
      <c r="B72" t="s">
        <v>10983</v>
      </c>
      <c r="C72" t="s">
        <v>4985</v>
      </c>
      <c r="D72" t="s">
        <v>6719</v>
      </c>
      <c r="E72">
        <v>1</v>
      </c>
      <c r="F72">
        <v>0.22500000000000001</v>
      </c>
      <c r="G72">
        <v>8.17</v>
      </c>
      <c r="J72" t="s">
        <v>12496</v>
      </c>
    </row>
    <row r="73" spans="1:10" x14ac:dyDescent="0.2">
      <c r="A73" t="s">
        <v>10987</v>
      </c>
      <c r="B73" t="s">
        <v>10983</v>
      </c>
      <c r="C73" t="s">
        <v>4985</v>
      </c>
      <c r="D73" t="s">
        <v>6719</v>
      </c>
      <c r="E73">
        <v>1</v>
      </c>
      <c r="F73">
        <v>0.24199999999999999</v>
      </c>
      <c r="G73">
        <v>8.77</v>
      </c>
      <c r="J73" t="s">
        <v>12496</v>
      </c>
    </row>
    <row r="74" spans="1:10" x14ac:dyDescent="0.2">
      <c r="A74" t="s">
        <v>10988</v>
      </c>
      <c r="B74" t="s">
        <v>10983</v>
      </c>
      <c r="C74" t="s">
        <v>4985</v>
      </c>
      <c r="D74" t="s">
        <v>6719</v>
      </c>
      <c r="E74">
        <v>1</v>
      </c>
      <c r="F74">
        <v>0.25</v>
      </c>
      <c r="G74">
        <v>9.07</v>
      </c>
      <c r="J74" t="s">
        <v>12496</v>
      </c>
    </row>
    <row r="75" spans="1:10" x14ac:dyDescent="0.2">
      <c r="A75" t="s">
        <v>10989</v>
      </c>
      <c r="B75" t="s">
        <v>10983</v>
      </c>
      <c r="C75" t="s">
        <v>4985</v>
      </c>
      <c r="D75" t="s">
        <v>6719</v>
      </c>
      <c r="E75">
        <v>1</v>
      </c>
      <c r="F75">
        <v>0.25</v>
      </c>
      <c r="G75">
        <v>9.07</v>
      </c>
      <c r="J75" t="s">
        <v>12496</v>
      </c>
    </row>
    <row r="76" spans="1:10" x14ac:dyDescent="0.2">
      <c r="A76" t="s">
        <v>10990</v>
      </c>
      <c r="B76" t="s">
        <v>10983</v>
      </c>
      <c r="C76" t="s">
        <v>4985</v>
      </c>
      <c r="D76" t="s">
        <v>6719</v>
      </c>
      <c r="E76">
        <v>1</v>
      </c>
      <c r="F76">
        <v>0.28299999999999997</v>
      </c>
      <c r="G76">
        <v>10.29</v>
      </c>
      <c r="J76" t="s">
        <v>12496</v>
      </c>
    </row>
    <row r="77" spans="1:10" x14ac:dyDescent="0.2">
      <c r="A77" t="s">
        <v>10991</v>
      </c>
      <c r="B77" t="s">
        <v>10983</v>
      </c>
      <c r="C77" t="s">
        <v>4985</v>
      </c>
      <c r="D77" t="s">
        <v>6719</v>
      </c>
      <c r="E77">
        <v>1</v>
      </c>
      <c r="F77">
        <v>0.32500000000000001</v>
      </c>
      <c r="G77">
        <v>11.8</v>
      </c>
      <c r="J77" t="s">
        <v>12496</v>
      </c>
    </row>
    <row r="78" spans="1:10" x14ac:dyDescent="0.2">
      <c r="A78" t="s">
        <v>10992</v>
      </c>
      <c r="B78" t="s">
        <v>10983</v>
      </c>
      <c r="C78" t="s">
        <v>4985</v>
      </c>
      <c r="D78" t="s">
        <v>6719</v>
      </c>
      <c r="E78">
        <v>1</v>
      </c>
      <c r="F78">
        <v>0.375</v>
      </c>
      <c r="G78">
        <v>13.61</v>
      </c>
      <c r="J78" t="s">
        <v>12496</v>
      </c>
    </row>
    <row r="79" spans="1:10" x14ac:dyDescent="0.2">
      <c r="A79" t="s">
        <v>10993</v>
      </c>
      <c r="B79" t="s">
        <v>10983</v>
      </c>
      <c r="C79" t="s">
        <v>4985</v>
      </c>
      <c r="D79" t="s">
        <v>6719</v>
      </c>
      <c r="E79">
        <v>1</v>
      </c>
      <c r="F79">
        <v>0.442</v>
      </c>
      <c r="G79">
        <v>16.03</v>
      </c>
      <c r="J79" t="s">
        <v>12496</v>
      </c>
    </row>
    <row r="80" spans="1:10" x14ac:dyDescent="0.2">
      <c r="A80" t="s">
        <v>10994</v>
      </c>
      <c r="B80" t="s">
        <v>10995</v>
      </c>
      <c r="C80" t="s">
        <v>4985</v>
      </c>
      <c r="D80" t="s">
        <v>6719</v>
      </c>
      <c r="E80">
        <v>1</v>
      </c>
      <c r="F80">
        <v>0.2</v>
      </c>
      <c r="G80">
        <v>7.26</v>
      </c>
      <c r="J80" t="s">
        <v>12497</v>
      </c>
    </row>
    <row r="81" spans="1:10" x14ac:dyDescent="0.2">
      <c r="A81" t="s">
        <v>10996</v>
      </c>
      <c r="B81" t="s">
        <v>10995</v>
      </c>
      <c r="C81" t="s">
        <v>4985</v>
      </c>
      <c r="D81" t="s">
        <v>6719</v>
      </c>
      <c r="E81">
        <v>1</v>
      </c>
      <c r="F81">
        <v>0.20799999999999999</v>
      </c>
      <c r="G81">
        <v>7.56</v>
      </c>
      <c r="J81" t="s">
        <v>12497</v>
      </c>
    </row>
    <row r="82" spans="1:10" x14ac:dyDescent="0.2">
      <c r="A82" t="s">
        <v>10997</v>
      </c>
      <c r="B82" t="s">
        <v>10995</v>
      </c>
      <c r="C82" t="s">
        <v>4985</v>
      </c>
      <c r="D82" t="s">
        <v>6719</v>
      </c>
      <c r="E82">
        <v>1</v>
      </c>
      <c r="F82">
        <v>0.217</v>
      </c>
      <c r="G82">
        <v>7.87</v>
      </c>
      <c r="J82" t="s">
        <v>12497</v>
      </c>
    </row>
    <row r="83" spans="1:10" x14ac:dyDescent="0.2">
      <c r="A83" t="s">
        <v>10998</v>
      </c>
      <c r="B83" t="s">
        <v>10995</v>
      </c>
      <c r="C83" t="s">
        <v>4985</v>
      </c>
      <c r="D83" t="s">
        <v>6719</v>
      </c>
      <c r="E83">
        <v>1</v>
      </c>
      <c r="F83">
        <v>0.25</v>
      </c>
      <c r="G83">
        <v>9.07</v>
      </c>
      <c r="J83" t="s">
        <v>12497</v>
      </c>
    </row>
    <row r="84" spans="1:10" x14ac:dyDescent="0.2">
      <c r="A84" t="s">
        <v>10999</v>
      </c>
      <c r="B84" t="s">
        <v>10995</v>
      </c>
      <c r="C84" t="s">
        <v>4985</v>
      </c>
      <c r="D84" t="s">
        <v>6719</v>
      </c>
      <c r="E84">
        <v>1</v>
      </c>
      <c r="F84">
        <v>0.28299999999999997</v>
      </c>
      <c r="G84">
        <v>10.29</v>
      </c>
      <c r="J84" t="s">
        <v>12497</v>
      </c>
    </row>
    <row r="85" spans="1:10" x14ac:dyDescent="0.2">
      <c r="A85" t="s">
        <v>11000</v>
      </c>
      <c r="B85" t="s">
        <v>10995</v>
      </c>
      <c r="C85" t="s">
        <v>4985</v>
      </c>
      <c r="D85" t="s">
        <v>6719</v>
      </c>
      <c r="E85">
        <v>1</v>
      </c>
      <c r="F85">
        <v>0.29199999999999998</v>
      </c>
      <c r="G85">
        <v>10.59</v>
      </c>
      <c r="J85" t="s">
        <v>12497</v>
      </c>
    </row>
    <row r="86" spans="1:10" x14ac:dyDescent="0.2">
      <c r="A86" t="s">
        <v>11001</v>
      </c>
      <c r="B86" t="s">
        <v>10995</v>
      </c>
      <c r="C86" t="s">
        <v>4985</v>
      </c>
      <c r="D86" t="s">
        <v>6719</v>
      </c>
      <c r="E86">
        <v>1</v>
      </c>
      <c r="F86">
        <v>0.29199999999999998</v>
      </c>
      <c r="G86">
        <v>10.59</v>
      </c>
      <c r="J86" t="s">
        <v>12497</v>
      </c>
    </row>
    <row r="87" spans="1:10" x14ac:dyDescent="0.2">
      <c r="A87" t="s">
        <v>11002</v>
      </c>
      <c r="B87" t="s">
        <v>10995</v>
      </c>
      <c r="C87" t="s">
        <v>4985</v>
      </c>
      <c r="D87" t="s">
        <v>6719</v>
      </c>
      <c r="E87">
        <v>1</v>
      </c>
      <c r="F87">
        <v>0.3</v>
      </c>
      <c r="G87">
        <v>10.89</v>
      </c>
      <c r="J87" t="s">
        <v>12497</v>
      </c>
    </row>
    <row r="88" spans="1:10" x14ac:dyDescent="0.2">
      <c r="A88" t="s">
        <v>11003</v>
      </c>
      <c r="B88" t="s">
        <v>10995</v>
      </c>
      <c r="C88" t="s">
        <v>4985</v>
      </c>
      <c r="D88" t="s">
        <v>6719</v>
      </c>
      <c r="E88">
        <v>1</v>
      </c>
      <c r="F88">
        <v>0.36699999999999999</v>
      </c>
      <c r="G88">
        <v>13.31</v>
      </c>
      <c r="J88" t="s">
        <v>12497</v>
      </c>
    </row>
    <row r="89" spans="1:10" x14ac:dyDescent="0.2">
      <c r="A89" t="s">
        <v>11004</v>
      </c>
      <c r="B89" t="s">
        <v>10995</v>
      </c>
      <c r="C89" t="s">
        <v>4985</v>
      </c>
      <c r="D89" t="s">
        <v>6719</v>
      </c>
      <c r="E89">
        <v>1</v>
      </c>
      <c r="F89">
        <v>0.41699999999999998</v>
      </c>
      <c r="G89">
        <v>15.13</v>
      </c>
      <c r="J89" t="s">
        <v>12497</v>
      </c>
    </row>
    <row r="90" spans="1:10" x14ac:dyDescent="0.2">
      <c r="A90" t="s">
        <v>11005</v>
      </c>
      <c r="B90" t="s">
        <v>10995</v>
      </c>
      <c r="C90" t="s">
        <v>4985</v>
      </c>
      <c r="D90" t="s">
        <v>6719</v>
      </c>
      <c r="E90">
        <v>1</v>
      </c>
      <c r="F90">
        <v>0.49199999999999999</v>
      </c>
      <c r="G90">
        <v>17.850000000000001</v>
      </c>
      <c r="J90" t="s">
        <v>12497</v>
      </c>
    </row>
    <row r="91" spans="1:10" x14ac:dyDescent="0.2">
      <c r="A91" t="s">
        <v>11006</v>
      </c>
      <c r="B91" t="s">
        <v>11007</v>
      </c>
      <c r="C91" t="s">
        <v>4985</v>
      </c>
      <c r="D91" t="s">
        <v>6719</v>
      </c>
      <c r="E91">
        <v>1</v>
      </c>
      <c r="F91">
        <v>0.23300000000000001</v>
      </c>
      <c r="G91">
        <v>8.4700000000000006</v>
      </c>
      <c r="J91" t="s">
        <v>12498</v>
      </c>
    </row>
    <row r="92" spans="1:10" x14ac:dyDescent="0.2">
      <c r="A92" t="s">
        <v>11008</v>
      </c>
      <c r="B92" t="s">
        <v>11007</v>
      </c>
      <c r="C92" t="s">
        <v>4985</v>
      </c>
      <c r="D92" t="s">
        <v>6719</v>
      </c>
      <c r="E92">
        <v>1</v>
      </c>
      <c r="F92">
        <v>0.23300000000000001</v>
      </c>
      <c r="G92">
        <v>8.4700000000000006</v>
      </c>
      <c r="J92" t="s">
        <v>12498</v>
      </c>
    </row>
    <row r="93" spans="1:10" x14ac:dyDescent="0.2">
      <c r="A93" t="s">
        <v>11009</v>
      </c>
      <c r="B93" t="s">
        <v>11007</v>
      </c>
      <c r="C93" t="s">
        <v>4985</v>
      </c>
      <c r="D93" t="s">
        <v>6719</v>
      </c>
      <c r="E93">
        <v>1</v>
      </c>
      <c r="F93">
        <v>0.24199999999999999</v>
      </c>
      <c r="G93">
        <v>8.77</v>
      </c>
      <c r="J93" t="s">
        <v>12498</v>
      </c>
    </row>
    <row r="94" spans="1:10" x14ac:dyDescent="0.2">
      <c r="A94" t="s">
        <v>11010</v>
      </c>
      <c r="B94" t="s">
        <v>11007</v>
      </c>
      <c r="C94" t="s">
        <v>4985</v>
      </c>
      <c r="D94" t="s">
        <v>6719</v>
      </c>
      <c r="E94">
        <v>1</v>
      </c>
      <c r="F94">
        <v>0.28299999999999997</v>
      </c>
      <c r="G94">
        <v>10.29</v>
      </c>
      <c r="J94" t="s">
        <v>12498</v>
      </c>
    </row>
    <row r="95" spans="1:10" x14ac:dyDescent="0.2">
      <c r="A95" t="s">
        <v>11011</v>
      </c>
      <c r="B95" t="s">
        <v>11007</v>
      </c>
      <c r="C95" t="s">
        <v>4985</v>
      </c>
      <c r="D95" t="s">
        <v>6719</v>
      </c>
      <c r="E95">
        <v>1</v>
      </c>
      <c r="F95">
        <v>0.3</v>
      </c>
      <c r="G95">
        <v>10.89</v>
      </c>
      <c r="J95" t="s">
        <v>12498</v>
      </c>
    </row>
    <row r="96" spans="1:10" x14ac:dyDescent="0.2">
      <c r="A96" t="s">
        <v>11012</v>
      </c>
      <c r="B96" t="s">
        <v>11007</v>
      </c>
      <c r="C96" t="s">
        <v>4985</v>
      </c>
      <c r="D96" t="s">
        <v>6719</v>
      </c>
      <c r="E96">
        <v>1</v>
      </c>
      <c r="F96">
        <v>0.308</v>
      </c>
      <c r="G96">
        <v>11.19</v>
      </c>
      <c r="J96" t="s">
        <v>12498</v>
      </c>
    </row>
    <row r="97" spans="1:10" x14ac:dyDescent="0.2">
      <c r="A97" t="s">
        <v>11013</v>
      </c>
      <c r="B97" t="s">
        <v>11007</v>
      </c>
      <c r="C97" t="s">
        <v>4985</v>
      </c>
      <c r="D97" t="s">
        <v>6719</v>
      </c>
      <c r="E97">
        <v>1</v>
      </c>
      <c r="F97">
        <v>0.308</v>
      </c>
      <c r="G97">
        <v>11.19</v>
      </c>
      <c r="J97" t="s">
        <v>12498</v>
      </c>
    </row>
    <row r="98" spans="1:10" x14ac:dyDescent="0.2">
      <c r="A98" t="s">
        <v>11014</v>
      </c>
      <c r="B98" t="s">
        <v>11007</v>
      </c>
      <c r="C98" t="s">
        <v>4985</v>
      </c>
      <c r="D98" t="s">
        <v>6719</v>
      </c>
      <c r="E98">
        <v>1</v>
      </c>
      <c r="F98">
        <v>0.35</v>
      </c>
      <c r="G98">
        <v>12.71</v>
      </c>
      <c r="J98" t="s">
        <v>12498</v>
      </c>
    </row>
    <row r="99" spans="1:10" x14ac:dyDescent="0.2">
      <c r="A99" t="s">
        <v>11015</v>
      </c>
      <c r="B99" t="s">
        <v>11007</v>
      </c>
      <c r="C99" t="s">
        <v>4985</v>
      </c>
      <c r="D99" t="s">
        <v>6719</v>
      </c>
      <c r="E99">
        <v>1</v>
      </c>
      <c r="F99">
        <v>0.40799999999999997</v>
      </c>
      <c r="G99">
        <v>14.82</v>
      </c>
      <c r="J99" t="s">
        <v>12498</v>
      </c>
    </row>
    <row r="100" spans="1:10" x14ac:dyDescent="0.2">
      <c r="A100" t="s">
        <v>11016</v>
      </c>
      <c r="B100" t="s">
        <v>11007</v>
      </c>
      <c r="C100" t="s">
        <v>4985</v>
      </c>
      <c r="D100" t="s">
        <v>6719</v>
      </c>
      <c r="E100">
        <v>1</v>
      </c>
      <c r="F100">
        <v>0.46700000000000003</v>
      </c>
      <c r="G100">
        <v>16.940000000000001</v>
      </c>
      <c r="J100" t="s">
        <v>12498</v>
      </c>
    </row>
    <row r="101" spans="1:10" x14ac:dyDescent="0.2">
      <c r="A101" t="s">
        <v>11017</v>
      </c>
      <c r="B101" t="s">
        <v>11007</v>
      </c>
      <c r="C101" t="s">
        <v>4985</v>
      </c>
      <c r="D101" t="s">
        <v>6719</v>
      </c>
      <c r="E101">
        <v>1</v>
      </c>
      <c r="F101">
        <v>0.55000000000000004</v>
      </c>
      <c r="G101">
        <v>19.97</v>
      </c>
      <c r="J101" t="s">
        <v>12498</v>
      </c>
    </row>
    <row r="102" spans="1:10" x14ac:dyDescent="0.2">
      <c r="A102" t="s">
        <v>11018</v>
      </c>
      <c r="B102" t="s">
        <v>11019</v>
      </c>
      <c r="C102" t="s">
        <v>4985</v>
      </c>
      <c r="D102" t="s">
        <v>6719</v>
      </c>
      <c r="E102">
        <v>1</v>
      </c>
      <c r="F102">
        <v>8.0000000000000002E-3</v>
      </c>
      <c r="G102">
        <v>0.3</v>
      </c>
      <c r="J102" t="s">
        <v>12499</v>
      </c>
    </row>
    <row r="103" spans="1:10" x14ac:dyDescent="0.2">
      <c r="A103" t="s">
        <v>11020</v>
      </c>
      <c r="B103" t="s">
        <v>11019</v>
      </c>
      <c r="C103" t="s">
        <v>4985</v>
      </c>
      <c r="D103" t="s">
        <v>6719</v>
      </c>
      <c r="E103">
        <v>1</v>
      </c>
      <c r="F103">
        <v>8.0000000000000002E-3</v>
      </c>
      <c r="G103">
        <v>0.3</v>
      </c>
      <c r="J103" t="s">
        <v>12499</v>
      </c>
    </row>
    <row r="104" spans="1:10" x14ac:dyDescent="0.2">
      <c r="A104" t="s">
        <v>11021</v>
      </c>
      <c r="B104" t="s">
        <v>11019</v>
      </c>
      <c r="C104" t="s">
        <v>4985</v>
      </c>
      <c r="D104" t="s">
        <v>6719</v>
      </c>
      <c r="E104">
        <v>1</v>
      </c>
      <c r="F104">
        <v>8.0000000000000002E-3</v>
      </c>
      <c r="G104">
        <v>0.3</v>
      </c>
      <c r="J104" t="s">
        <v>12499</v>
      </c>
    </row>
    <row r="105" spans="1:10" x14ac:dyDescent="0.2">
      <c r="A105" t="s">
        <v>11022</v>
      </c>
      <c r="B105" t="s">
        <v>11019</v>
      </c>
      <c r="C105" t="s">
        <v>4985</v>
      </c>
      <c r="D105" t="s">
        <v>6719</v>
      </c>
      <c r="E105">
        <v>1</v>
      </c>
      <c r="F105">
        <v>8.0000000000000002E-3</v>
      </c>
      <c r="G105">
        <v>0.3</v>
      </c>
      <c r="J105" t="s">
        <v>12499</v>
      </c>
    </row>
    <row r="106" spans="1:10" x14ac:dyDescent="0.2">
      <c r="A106" t="s">
        <v>11023</v>
      </c>
      <c r="B106" t="s">
        <v>11019</v>
      </c>
      <c r="C106" t="s">
        <v>4985</v>
      </c>
      <c r="D106" t="s">
        <v>6719</v>
      </c>
      <c r="E106">
        <v>1</v>
      </c>
      <c r="F106">
        <v>1.7000000000000001E-2</v>
      </c>
      <c r="G106">
        <v>0.6</v>
      </c>
      <c r="J106" t="s">
        <v>12499</v>
      </c>
    </row>
    <row r="107" spans="1:10" x14ac:dyDescent="0.2">
      <c r="A107" t="s">
        <v>11024</v>
      </c>
      <c r="B107" t="s">
        <v>11019</v>
      </c>
      <c r="C107" t="s">
        <v>4985</v>
      </c>
      <c r="D107" t="s">
        <v>6719</v>
      </c>
      <c r="E107">
        <v>1</v>
      </c>
      <c r="F107">
        <v>1.7000000000000001E-2</v>
      </c>
      <c r="G107">
        <v>0.6</v>
      </c>
      <c r="J107" t="s">
        <v>12499</v>
      </c>
    </row>
    <row r="108" spans="1:10" x14ac:dyDescent="0.2">
      <c r="A108" t="s">
        <v>11025</v>
      </c>
      <c r="B108" t="s">
        <v>11019</v>
      </c>
      <c r="C108" t="s">
        <v>4985</v>
      </c>
      <c r="D108" t="s">
        <v>6719</v>
      </c>
      <c r="E108">
        <v>1</v>
      </c>
      <c r="F108">
        <v>1.7000000000000001E-2</v>
      </c>
      <c r="G108">
        <v>0.6</v>
      </c>
      <c r="J108" t="s">
        <v>12499</v>
      </c>
    </row>
    <row r="109" spans="1:10" x14ac:dyDescent="0.2">
      <c r="A109" t="s">
        <v>11026</v>
      </c>
      <c r="B109" t="s">
        <v>11019</v>
      </c>
      <c r="C109" t="s">
        <v>4985</v>
      </c>
      <c r="D109" t="s">
        <v>6719</v>
      </c>
      <c r="E109">
        <v>1</v>
      </c>
      <c r="F109">
        <v>1.7000000000000001E-2</v>
      </c>
      <c r="G109">
        <v>0.6</v>
      </c>
      <c r="J109" t="s">
        <v>12499</v>
      </c>
    </row>
    <row r="110" spans="1:10" x14ac:dyDescent="0.2">
      <c r="A110" t="s">
        <v>11027</v>
      </c>
      <c r="B110" t="s">
        <v>11019</v>
      </c>
      <c r="C110" t="s">
        <v>4985</v>
      </c>
      <c r="D110" t="s">
        <v>6719</v>
      </c>
      <c r="E110">
        <v>1</v>
      </c>
      <c r="F110">
        <v>1.7000000000000001E-2</v>
      </c>
      <c r="G110">
        <v>0.6</v>
      </c>
      <c r="J110" t="s">
        <v>12499</v>
      </c>
    </row>
    <row r="111" spans="1:10" x14ac:dyDescent="0.2">
      <c r="A111" t="s">
        <v>11028</v>
      </c>
      <c r="B111" t="s">
        <v>11019</v>
      </c>
      <c r="C111" t="s">
        <v>4985</v>
      </c>
      <c r="D111" t="s">
        <v>6719</v>
      </c>
      <c r="E111">
        <v>1</v>
      </c>
      <c r="F111">
        <v>2.7E-2</v>
      </c>
      <c r="G111">
        <v>0.97</v>
      </c>
      <c r="J111" t="s">
        <v>12499</v>
      </c>
    </row>
    <row r="112" spans="1:10" x14ac:dyDescent="0.2">
      <c r="A112" t="s">
        <v>11029</v>
      </c>
      <c r="B112" t="s">
        <v>11019</v>
      </c>
      <c r="C112" t="s">
        <v>4985</v>
      </c>
      <c r="D112" t="s">
        <v>6719</v>
      </c>
      <c r="E112">
        <v>1</v>
      </c>
      <c r="F112">
        <v>2.7E-2</v>
      </c>
      <c r="G112">
        <v>0.97</v>
      </c>
      <c r="J112" t="s">
        <v>12499</v>
      </c>
    </row>
    <row r="113" spans="1:10" x14ac:dyDescent="0.2">
      <c r="A113" t="s">
        <v>11030</v>
      </c>
      <c r="B113" t="s">
        <v>11031</v>
      </c>
      <c r="C113" t="s">
        <v>4985</v>
      </c>
      <c r="D113" t="s">
        <v>6719</v>
      </c>
      <c r="E113">
        <v>1</v>
      </c>
      <c r="F113">
        <v>8.0000000000000002E-3</v>
      </c>
      <c r="G113">
        <v>0.3</v>
      </c>
      <c r="J113" t="s">
        <v>12500</v>
      </c>
    </row>
    <row r="114" spans="1:10" x14ac:dyDescent="0.2">
      <c r="A114" t="s">
        <v>11032</v>
      </c>
      <c r="B114" t="s">
        <v>11031</v>
      </c>
      <c r="C114" t="s">
        <v>4985</v>
      </c>
      <c r="D114" t="s">
        <v>6719</v>
      </c>
      <c r="E114">
        <v>1</v>
      </c>
      <c r="F114">
        <v>1.7000000000000001E-2</v>
      </c>
      <c r="G114">
        <v>0.6</v>
      </c>
      <c r="J114" t="s">
        <v>12500</v>
      </c>
    </row>
    <row r="115" spans="1:10" x14ac:dyDescent="0.2">
      <c r="A115" t="s">
        <v>11033</v>
      </c>
      <c r="B115" t="s">
        <v>11031</v>
      </c>
      <c r="C115" t="s">
        <v>4985</v>
      </c>
      <c r="D115" t="s">
        <v>6719</v>
      </c>
      <c r="E115">
        <v>1</v>
      </c>
      <c r="F115">
        <v>1.7000000000000001E-2</v>
      </c>
      <c r="G115">
        <v>0.6</v>
      </c>
      <c r="J115" t="s">
        <v>12500</v>
      </c>
    </row>
    <row r="116" spans="1:10" x14ac:dyDescent="0.2">
      <c r="A116" t="s">
        <v>11034</v>
      </c>
      <c r="B116" t="s">
        <v>11031</v>
      </c>
      <c r="C116" t="s">
        <v>4985</v>
      </c>
      <c r="D116" t="s">
        <v>6719</v>
      </c>
      <c r="E116">
        <v>1</v>
      </c>
      <c r="F116">
        <v>1.7000000000000001E-2</v>
      </c>
      <c r="G116">
        <v>0.6</v>
      </c>
      <c r="J116" t="s">
        <v>12500</v>
      </c>
    </row>
    <row r="117" spans="1:10" x14ac:dyDescent="0.2">
      <c r="A117" t="s">
        <v>11035</v>
      </c>
      <c r="B117" t="s">
        <v>11031</v>
      </c>
      <c r="C117" t="s">
        <v>4985</v>
      </c>
      <c r="D117" t="s">
        <v>6719</v>
      </c>
      <c r="E117">
        <v>1</v>
      </c>
      <c r="F117">
        <v>1.7000000000000001E-2</v>
      </c>
      <c r="G117">
        <v>0.6</v>
      </c>
      <c r="J117" t="s">
        <v>12500</v>
      </c>
    </row>
    <row r="118" spans="1:10" x14ac:dyDescent="0.2">
      <c r="A118" t="s">
        <v>11036</v>
      </c>
      <c r="B118" t="s">
        <v>11031</v>
      </c>
      <c r="C118" t="s">
        <v>4985</v>
      </c>
      <c r="D118" t="s">
        <v>6719</v>
      </c>
      <c r="E118">
        <v>1</v>
      </c>
      <c r="F118">
        <v>1.7000000000000001E-2</v>
      </c>
      <c r="G118">
        <v>0.6</v>
      </c>
      <c r="J118" t="s">
        <v>12500</v>
      </c>
    </row>
    <row r="119" spans="1:10" x14ac:dyDescent="0.2">
      <c r="A119" t="s">
        <v>11037</v>
      </c>
      <c r="B119" t="s">
        <v>11031</v>
      </c>
      <c r="C119" t="s">
        <v>4985</v>
      </c>
      <c r="D119" t="s">
        <v>6719</v>
      </c>
      <c r="E119">
        <v>1</v>
      </c>
      <c r="F119">
        <v>2.7E-2</v>
      </c>
      <c r="G119">
        <v>0.97</v>
      </c>
      <c r="J119" t="s">
        <v>12500</v>
      </c>
    </row>
    <row r="120" spans="1:10" x14ac:dyDescent="0.2">
      <c r="A120" t="s">
        <v>11038</v>
      </c>
      <c r="B120" t="s">
        <v>11031</v>
      </c>
      <c r="C120" t="s">
        <v>4985</v>
      </c>
      <c r="D120" t="s">
        <v>6719</v>
      </c>
      <c r="E120">
        <v>1</v>
      </c>
      <c r="F120">
        <v>3.5000000000000003E-2</v>
      </c>
      <c r="G120">
        <v>1.27</v>
      </c>
      <c r="J120" t="s">
        <v>12500</v>
      </c>
    </row>
    <row r="121" spans="1:10" x14ac:dyDescent="0.2">
      <c r="A121" t="s">
        <v>11039</v>
      </c>
      <c r="B121" t="s">
        <v>11031</v>
      </c>
      <c r="C121" t="s">
        <v>4985</v>
      </c>
      <c r="D121" t="s">
        <v>6719</v>
      </c>
      <c r="E121">
        <v>1</v>
      </c>
      <c r="F121">
        <v>3.5000000000000003E-2</v>
      </c>
      <c r="G121">
        <v>1.27</v>
      </c>
      <c r="J121" t="s">
        <v>12500</v>
      </c>
    </row>
    <row r="122" spans="1:10" x14ac:dyDescent="0.2">
      <c r="A122" t="s">
        <v>11040</v>
      </c>
      <c r="B122" t="s">
        <v>11031</v>
      </c>
      <c r="C122" t="s">
        <v>4985</v>
      </c>
      <c r="D122" t="s">
        <v>6719</v>
      </c>
      <c r="E122">
        <v>1</v>
      </c>
      <c r="F122">
        <v>3.5000000000000003E-2</v>
      </c>
      <c r="G122">
        <v>1.27</v>
      </c>
      <c r="J122" t="s">
        <v>12500</v>
      </c>
    </row>
    <row r="123" spans="1:10" x14ac:dyDescent="0.2">
      <c r="A123" t="s">
        <v>11041</v>
      </c>
      <c r="B123" t="s">
        <v>11031</v>
      </c>
      <c r="C123" t="s">
        <v>4985</v>
      </c>
      <c r="D123" t="s">
        <v>6719</v>
      </c>
      <c r="E123">
        <v>1</v>
      </c>
      <c r="F123">
        <v>4.2999999999999997E-2</v>
      </c>
      <c r="G123">
        <v>1.57</v>
      </c>
      <c r="J123" t="s">
        <v>12500</v>
      </c>
    </row>
    <row r="124" spans="1:10" x14ac:dyDescent="0.2">
      <c r="A124" t="s">
        <v>11042</v>
      </c>
      <c r="B124" t="s">
        <v>11043</v>
      </c>
      <c r="C124" t="s">
        <v>4985</v>
      </c>
      <c r="D124" t="s">
        <v>6719</v>
      </c>
      <c r="E124">
        <v>1</v>
      </c>
      <c r="F124">
        <v>1.7000000000000001E-2</v>
      </c>
      <c r="G124">
        <v>0.6</v>
      </c>
      <c r="J124" t="s">
        <v>12501</v>
      </c>
    </row>
    <row r="125" spans="1:10" x14ac:dyDescent="0.2">
      <c r="A125" t="s">
        <v>11044</v>
      </c>
      <c r="B125" t="s">
        <v>11043</v>
      </c>
      <c r="C125" t="s">
        <v>4985</v>
      </c>
      <c r="D125" t="s">
        <v>6719</v>
      </c>
      <c r="E125">
        <v>1</v>
      </c>
      <c r="F125">
        <v>1.7000000000000001E-2</v>
      </c>
      <c r="G125">
        <v>0.6</v>
      </c>
      <c r="J125" t="s">
        <v>12501</v>
      </c>
    </row>
    <row r="126" spans="1:10" x14ac:dyDescent="0.2">
      <c r="A126" t="s">
        <v>11045</v>
      </c>
      <c r="B126" t="s">
        <v>11043</v>
      </c>
      <c r="C126" t="s">
        <v>4985</v>
      </c>
      <c r="D126" t="s">
        <v>6719</v>
      </c>
      <c r="E126">
        <v>1</v>
      </c>
      <c r="F126">
        <v>1.7000000000000001E-2</v>
      </c>
      <c r="G126">
        <v>0.6</v>
      </c>
      <c r="J126" t="s">
        <v>12501</v>
      </c>
    </row>
    <row r="127" spans="1:10" x14ac:dyDescent="0.2">
      <c r="A127" t="s">
        <v>11046</v>
      </c>
      <c r="B127" t="s">
        <v>11043</v>
      </c>
      <c r="C127" t="s">
        <v>4985</v>
      </c>
      <c r="D127" t="s">
        <v>6719</v>
      </c>
      <c r="E127">
        <v>1</v>
      </c>
      <c r="F127">
        <v>1.7000000000000001E-2</v>
      </c>
      <c r="G127">
        <v>0.6</v>
      </c>
      <c r="J127" t="s">
        <v>12501</v>
      </c>
    </row>
    <row r="128" spans="1:10" x14ac:dyDescent="0.2">
      <c r="A128" t="s">
        <v>11047</v>
      </c>
      <c r="B128" t="s">
        <v>11043</v>
      </c>
      <c r="C128" t="s">
        <v>4985</v>
      </c>
      <c r="D128" t="s">
        <v>6719</v>
      </c>
      <c r="E128">
        <v>1</v>
      </c>
      <c r="F128">
        <v>1.7000000000000001E-2</v>
      </c>
      <c r="G128">
        <v>0.6</v>
      </c>
      <c r="J128" t="s">
        <v>12501</v>
      </c>
    </row>
    <row r="129" spans="1:10" x14ac:dyDescent="0.2">
      <c r="A129" t="s">
        <v>11048</v>
      </c>
      <c r="B129" t="s">
        <v>11043</v>
      </c>
      <c r="C129" t="s">
        <v>4985</v>
      </c>
      <c r="D129" t="s">
        <v>6719</v>
      </c>
      <c r="E129">
        <v>1</v>
      </c>
      <c r="F129">
        <v>3.5000000000000003E-2</v>
      </c>
      <c r="G129">
        <v>1.27</v>
      </c>
      <c r="J129" t="s">
        <v>12501</v>
      </c>
    </row>
    <row r="130" spans="1:10" x14ac:dyDescent="0.2">
      <c r="A130" t="s">
        <v>11049</v>
      </c>
      <c r="B130" t="s">
        <v>11043</v>
      </c>
      <c r="C130" t="s">
        <v>4985</v>
      </c>
      <c r="D130" t="s">
        <v>6719</v>
      </c>
      <c r="E130">
        <v>1</v>
      </c>
      <c r="F130">
        <v>3.5000000000000003E-2</v>
      </c>
      <c r="G130">
        <v>1.27</v>
      </c>
      <c r="J130" t="s">
        <v>12501</v>
      </c>
    </row>
    <row r="131" spans="1:10" x14ac:dyDescent="0.2">
      <c r="A131" t="s">
        <v>11050</v>
      </c>
      <c r="B131" t="s">
        <v>11043</v>
      </c>
      <c r="C131" t="s">
        <v>4985</v>
      </c>
      <c r="D131" t="s">
        <v>6719</v>
      </c>
      <c r="E131">
        <v>1</v>
      </c>
      <c r="F131">
        <v>3.5000000000000003E-2</v>
      </c>
      <c r="G131">
        <v>1.27</v>
      </c>
      <c r="J131" t="s">
        <v>12501</v>
      </c>
    </row>
    <row r="132" spans="1:10" x14ac:dyDescent="0.2">
      <c r="A132" t="s">
        <v>11051</v>
      </c>
      <c r="B132" t="s">
        <v>11043</v>
      </c>
      <c r="C132" t="s">
        <v>4985</v>
      </c>
      <c r="D132" t="s">
        <v>6719</v>
      </c>
      <c r="E132">
        <v>1</v>
      </c>
      <c r="F132">
        <v>5.1999999999999998E-2</v>
      </c>
      <c r="G132">
        <v>1.88</v>
      </c>
      <c r="J132" t="s">
        <v>12501</v>
      </c>
    </row>
    <row r="133" spans="1:10" x14ac:dyDescent="0.2">
      <c r="A133" t="s">
        <v>11052</v>
      </c>
      <c r="B133" t="s">
        <v>11043</v>
      </c>
      <c r="C133" t="s">
        <v>4985</v>
      </c>
      <c r="D133" t="s">
        <v>6719</v>
      </c>
      <c r="E133">
        <v>1</v>
      </c>
      <c r="F133">
        <v>5.1999999999999998E-2</v>
      </c>
      <c r="G133">
        <v>1.88</v>
      </c>
      <c r="J133" t="s">
        <v>12501</v>
      </c>
    </row>
    <row r="134" spans="1:10" x14ac:dyDescent="0.2">
      <c r="A134" t="s">
        <v>11053</v>
      </c>
      <c r="B134" t="s">
        <v>11043</v>
      </c>
      <c r="C134" t="s">
        <v>4985</v>
      </c>
      <c r="D134" t="s">
        <v>6719</v>
      </c>
      <c r="E134">
        <v>1</v>
      </c>
      <c r="F134">
        <v>5.1999999999999998E-2</v>
      </c>
      <c r="G134">
        <v>1.88</v>
      </c>
      <c r="J134" t="s">
        <v>12501</v>
      </c>
    </row>
    <row r="135" spans="1:10" x14ac:dyDescent="0.2">
      <c r="A135" t="s">
        <v>11054</v>
      </c>
      <c r="B135" t="s">
        <v>11055</v>
      </c>
      <c r="C135" t="s">
        <v>4985</v>
      </c>
      <c r="D135" t="s">
        <v>6719</v>
      </c>
      <c r="E135">
        <v>1</v>
      </c>
      <c r="F135">
        <v>1.7000000000000001E-2</v>
      </c>
      <c r="G135">
        <v>0.6</v>
      </c>
      <c r="J135" t="s">
        <v>12502</v>
      </c>
    </row>
    <row r="136" spans="1:10" x14ac:dyDescent="0.2">
      <c r="A136" t="s">
        <v>11056</v>
      </c>
      <c r="B136" t="s">
        <v>11055</v>
      </c>
      <c r="C136" t="s">
        <v>4985</v>
      </c>
      <c r="D136" t="s">
        <v>6719</v>
      </c>
      <c r="E136">
        <v>1</v>
      </c>
      <c r="F136">
        <v>2.7E-2</v>
      </c>
      <c r="G136">
        <v>0.97</v>
      </c>
      <c r="J136" t="s">
        <v>12502</v>
      </c>
    </row>
    <row r="137" spans="1:10" x14ac:dyDescent="0.2">
      <c r="A137" t="s">
        <v>11057</v>
      </c>
      <c r="B137" t="s">
        <v>11055</v>
      </c>
      <c r="C137" t="s">
        <v>4985</v>
      </c>
      <c r="D137" t="s">
        <v>6719</v>
      </c>
      <c r="E137">
        <v>1</v>
      </c>
      <c r="F137">
        <v>2.7E-2</v>
      </c>
      <c r="G137">
        <v>0.97</v>
      </c>
      <c r="J137" t="s">
        <v>12502</v>
      </c>
    </row>
    <row r="138" spans="1:10" x14ac:dyDescent="0.2">
      <c r="A138" t="s">
        <v>11058</v>
      </c>
      <c r="B138" t="s">
        <v>11055</v>
      </c>
      <c r="C138" t="s">
        <v>4985</v>
      </c>
      <c r="D138" t="s">
        <v>6719</v>
      </c>
      <c r="E138">
        <v>1</v>
      </c>
      <c r="F138">
        <v>2.7E-2</v>
      </c>
      <c r="G138">
        <v>0.97</v>
      </c>
      <c r="J138" t="s">
        <v>12502</v>
      </c>
    </row>
    <row r="139" spans="1:10" x14ac:dyDescent="0.2">
      <c r="A139" t="s">
        <v>11059</v>
      </c>
      <c r="B139" t="s">
        <v>11055</v>
      </c>
      <c r="C139" t="s">
        <v>4985</v>
      </c>
      <c r="D139" t="s">
        <v>6719</v>
      </c>
      <c r="E139">
        <v>1</v>
      </c>
      <c r="F139">
        <v>3.5000000000000003E-2</v>
      </c>
      <c r="G139">
        <v>1.27</v>
      </c>
      <c r="J139" t="s">
        <v>12502</v>
      </c>
    </row>
    <row r="140" spans="1:10" x14ac:dyDescent="0.2">
      <c r="A140" t="s">
        <v>11060</v>
      </c>
      <c r="B140" t="s">
        <v>11055</v>
      </c>
      <c r="C140" t="s">
        <v>4985</v>
      </c>
      <c r="D140" t="s">
        <v>6719</v>
      </c>
      <c r="E140">
        <v>1</v>
      </c>
      <c r="F140">
        <v>3.5000000000000003E-2</v>
      </c>
      <c r="G140">
        <v>1.27</v>
      </c>
      <c r="J140" t="s">
        <v>12502</v>
      </c>
    </row>
    <row r="141" spans="1:10" x14ac:dyDescent="0.2">
      <c r="A141" t="s">
        <v>11061</v>
      </c>
      <c r="B141" t="s">
        <v>11055</v>
      </c>
      <c r="C141" t="s">
        <v>4985</v>
      </c>
      <c r="D141" t="s">
        <v>6719</v>
      </c>
      <c r="E141">
        <v>1</v>
      </c>
      <c r="F141">
        <v>4.2999999999999997E-2</v>
      </c>
      <c r="G141">
        <v>1.57</v>
      </c>
      <c r="J141" t="s">
        <v>12502</v>
      </c>
    </row>
    <row r="142" spans="1:10" x14ac:dyDescent="0.2">
      <c r="A142" t="s">
        <v>11062</v>
      </c>
      <c r="B142" t="s">
        <v>11055</v>
      </c>
      <c r="C142" t="s">
        <v>4985</v>
      </c>
      <c r="D142" t="s">
        <v>6719</v>
      </c>
      <c r="E142">
        <v>1</v>
      </c>
      <c r="F142">
        <v>5.1999999999999998E-2</v>
      </c>
      <c r="G142">
        <v>1.88</v>
      </c>
      <c r="J142" t="s">
        <v>12502</v>
      </c>
    </row>
    <row r="143" spans="1:10" x14ac:dyDescent="0.2">
      <c r="A143" t="s">
        <v>11063</v>
      </c>
      <c r="B143" t="s">
        <v>11055</v>
      </c>
      <c r="C143" t="s">
        <v>4985</v>
      </c>
      <c r="D143" t="s">
        <v>6719</v>
      </c>
      <c r="E143">
        <v>1</v>
      </c>
      <c r="F143">
        <v>5.1999999999999998E-2</v>
      </c>
      <c r="G143">
        <v>1.88</v>
      </c>
      <c r="J143" t="s">
        <v>12502</v>
      </c>
    </row>
    <row r="144" spans="1:10" x14ac:dyDescent="0.2">
      <c r="A144" t="s">
        <v>11064</v>
      </c>
      <c r="B144" t="s">
        <v>11055</v>
      </c>
      <c r="C144" t="s">
        <v>4985</v>
      </c>
      <c r="D144" t="s">
        <v>6719</v>
      </c>
      <c r="E144">
        <v>1</v>
      </c>
      <c r="F144">
        <v>0.06</v>
      </c>
      <c r="G144">
        <v>2.1800000000000002</v>
      </c>
      <c r="J144" t="s">
        <v>12502</v>
      </c>
    </row>
    <row r="145" spans="1:10" x14ac:dyDescent="0.2">
      <c r="A145" t="s">
        <v>8863</v>
      </c>
      <c r="B145" t="s">
        <v>11055</v>
      </c>
      <c r="C145" t="s">
        <v>4985</v>
      </c>
      <c r="D145" t="s">
        <v>6719</v>
      </c>
      <c r="E145">
        <v>1</v>
      </c>
      <c r="F145">
        <v>6.7000000000000004E-2</v>
      </c>
      <c r="G145">
        <v>2.42</v>
      </c>
      <c r="J145" t="s">
        <v>12502</v>
      </c>
    </row>
    <row r="146" spans="1:10" x14ac:dyDescent="0.2">
      <c r="A146" t="s">
        <v>8864</v>
      </c>
      <c r="B146" t="s">
        <v>8865</v>
      </c>
      <c r="C146" t="s">
        <v>4985</v>
      </c>
      <c r="D146" t="s">
        <v>6719</v>
      </c>
      <c r="E146">
        <v>1</v>
      </c>
      <c r="F146">
        <v>1.7000000000000001E-2</v>
      </c>
      <c r="G146">
        <v>0.6</v>
      </c>
      <c r="J146" t="s">
        <v>12503</v>
      </c>
    </row>
    <row r="147" spans="1:10" x14ac:dyDescent="0.2">
      <c r="A147" t="s">
        <v>8866</v>
      </c>
      <c r="B147" t="s">
        <v>8865</v>
      </c>
      <c r="C147" t="s">
        <v>4985</v>
      </c>
      <c r="D147" t="s">
        <v>6719</v>
      </c>
      <c r="E147">
        <v>1</v>
      </c>
      <c r="F147">
        <v>1.7000000000000001E-2</v>
      </c>
      <c r="G147">
        <v>0.6</v>
      </c>
      <c r="J147" t="s">
        <v>12503</v>
      </c>
    </row>
    <row r="148" spans="1:10" x14ac:dyDescent="0.2">
      <c r="A148" t="s">
        <v>8867</v>
      </c>
      <c r="B148" t="s">
        <v>8865</v>
      </c>
      <c r="C148" t="s">
        <v>4985</v>
      </c>
      <c r="D148" t="s">
        <v>6719</v>
      </c>
      <c r="E148">
        <v>1</v>
      </c>
      <c r="F148">
        <v>1.7000000000000001E-2</v>
      </c>
      <c r="G148">
        <v>0.6</v>
      </c>
      <c r="J148" t="s">
        <v>12503</v>
      </c>
    </row>
    <row r="149" spans="1:10" x14ac:dyDescent="0.2">
      <c r="A149" t="s">
        <v>8868</v>
      </c>
      <c r="B149" t="s">
        <v>8865</v>
      </c>
      <c r="C149" t="s">
        <v>4985</v>
      </c>
      <c r="D149" t="s">
        <v>6719</v>
      </c>
      <c r="E149">
        <v>1</v>
      </c>
      <c r="F149">
        <v>3.5000000000000003E-2</v>
      </c>
      <c r="G149">
        <v>1.27</v>
      </c>
      <c r="J149" t="s">
        <v>12503</v>
      </c>
    </row>
    <row r="150" spans="1:10" x14ac:dyDescent="0.2">
      <c r="A150" t="s">
        <v>8869</v>
      </c>
      <c r="B150" t="s">
        <v>8865</v>
      </c>
      <c r="C150" t="s">
        <v>4985</v>
      </c>
      <c r="D150" t="s">
        <v>6719</v>
      </c>
      <c r="E150">
        <v>1</v>
      </c>
      <c r="F150">
        <v>3.5000000000000003E-2</v>
      </c>
      <c r="G150">
        <v>1.27</v>
      </c>
      <c r="J150" t="s">
        <v>12503</v>
      </c>
    </row>
    <row r="151" spans="1:10" x14ac:dyDescent="0.2">
      <c r="A151" t="s">
        <v>8870</v>
      </c>
      <c r="B151" t="s">
        <v>8865</v>
      </c>
      <c r="C151" t="s">
        <v>4985</v>
      </c>
      <c r="D151" t="s">
        <v>6719</v>
      </c>
      <c r="E151">
        <v>1</v>
      </c>
      <c r="F151">
        <v>5.1999999999999998E-2</v>
      </c>
      <c r="G151">
        <v>1.88</v>
      </c>
      <c r="J151" t="s">
        <v>12503</v>
      </c>
    </row>
    <row r="152" spans="1:10" x14ac:dyDescent="0.2">
      <c r="A152" t="s">
        <v>8871</v>
      </c>
      <c r="B152" t="s">
        <v>8865</v>
      </c>
      <c r="C152" t="s">
        <v>4985</v>
      </c>
      <c r="D152" t="s">
        <v>6719</v>
      </c>
      <c r="E152">
        <v>1</v>
      </c>
      <c r="F152">
        <v>5.1999999999999998E-2</v>
      </c>
      <c r="G152">
        <v>1.88</v>
      </c>
      <c r="J152" t="s">
        <v>12503</v>
      </c>
    </row>
    <row r="153" spans="1:10" x14ac:dyDescent="0.2">
      <c r="A153" t="s">
        <v>8872</v>
      </c>
      <c r="B153" t="s">
        <v>8865</v>
      </c>
      <c r="C153" t="s">
        <v>4985</v>
      </c>
      <c r="D153" t="s">
        <v>6719</v>
      </c>
      <c r="E153">
        <v>1</v>
      </c>
      <c r="F153">
        <v>5.1999999999999998E-2</v>
      </c>
      <c r="G153">
        <v>1.88</v>
      </c>
      <c r="J153" t="s">
        <v>12503</v>
      </c>
    </row>
    <row r="154" spans="1:10" x14ac:dyDescent="0.2">
      <c r="A154" t="s">
        <v>8873</v>
      </c>
      <c r="B154" t="s">
        <v>8865</v>
      </c>
      <c r="C154" t="s">
        <v>4985</v>
      </c>
      <c r="D154" t="s">
        <v>6719</v>
      </c>
      <c r="E154">
        <v>1</v>
      </c>
      <c r="F154">
        <v>6.7000000000000004E-2</v>
      </c>
      <c r="G154">
        <v>2.42</v>
      </c>
      <c r="J154" t="s">
        <v>12503</v>
      </c>
    </row>
    <row r="155" spans="1:10" x14ac:dyDescent="0.2">
      <c r="A155" t="s">
        <v>8874</v>
      </c>
      <c r="B155" t="s">
        <v>8865</v>
      </c>
      <c r="C155" t="s">
        <v>4985</v>
      </c>
      <c r="D155" t="s">
        <v>6719</v>
      </c>
      <c r="E155">
        <v>1</v>
      </c>
      <c r="F155">
        <v>6.7000000000000004E-2</v>
      </c>
      <c r="G155">
        <v>2.42</v>
      </c>
      <c r="J155" t="s">
        <v>12503</v>
      </c>
    </row>
    <row r="156" spans="1:10" x14ac:dyDescent="0.2">
      <c r="A156" t="s">
        <v>8875</v>
      </c>
      <c r="B156" t="s">
        <v>8865</v>
      </c>
      <c r="C156" t="s">
        <v>4985</v>
      </c>
      <c r="D156" t="s">
        <v>6719</v>
      </c>
      <c r="E156">
        <v>1</v>
      </c>
      <c r="F156">
        <v>6.7000000000000004E-2</v>
      </c>
      <c r="G156">
        <v>2.42</v>
      </c>
      <c r="J156" t="s">
        <v>12503</v>
      </c>
    </row>
    <row r="157" spans="1:10" x14ac:dyDescent="0.2">
      <c r="A157" t="s">
        <v>8876</v>
      </c>
      <c r="B157" t="s">
        <v>8877</v>
      </c>
      <c r="C157" t="s">
        <v>4985</v>
      </c>
      <c r="D157" t="s">
        <v>6719</v>
      </c>
      <c r="E157">
        <v>1</v>
      </c>
      <c r="F157">
        <v>2.7E-2</v>
      </c>
      <c r="G157">
        <v>0.97</v>
      </c>
      <c r="J157" t="s">
        <v>12504</v>
      </c>
    </row>
    <row r="158" spans="1:10" x14ac:dyDescent="0.2">
      <c r="A158" t="s">
        <v>9283</v>
      </c>
      <c r="B158" t="s">
        <v>8877</v>
      </c>
      <c r="C158" t="s">
        <v>4985</v>
      </c>
      <c r="D158" t="s">
        <v>6719</v>
      </c>
      <c r="E158">
        <v>1</v>
      </c>
      <c r="F158">
        <v>3.5000000000000003E-2</v>
      </c>
      <c r="G158">
        <v>1.27</v>
      </c>
      <c r="J158" t="s">
        <v>12504</v>
      </c>
    </row>
    <row r="159" spans="1:10" x14ac:dyDescent="0.2">
      <c r="A159" t="s">
        <v>9284</v>
      </c>
      <c r="B159" t="s">
        <v>8877</v>
      </c>
      <c r="C159" t="s">
        <v>4985</v>
      </c>
      <c r="D159" t="s">
        <v>6719</v>
      </c>
      <c r="E159">
        <v>1</v>
      </c>
      <c r="F159">
        <v>3.5000000000000003E-2</v>
      </c>
      <c r="G159">
        <v>1.27</v>
      </c>
      <c r="J159" t="s">
        <v>12504</v>
      </c>
    </row>
    <row r="160" spans="1:10" x14ac:dyDescent="0.2">
      <c r="A160" t="s">
        <v>9285</v>
      </c>
      <c r="B160" t="s">
        <v>8877</v>
      </c>
      <c r="C160" t="s">
        <v>4985</v>
      </c>
      <c r="D160" t="s">
        <v>6719</v>
      </c>
      <c r="E160">
        <v>1</v>
      </c>
      <c r="F160">
        <v>3.5000000000000003E-2</v>
      </c>
      <c r="G160">
        <v>1.27</v>
      </c>
      <c r="J160" t="s">
        <v>12504</v>
      </c>
    </row>
    <row r="161" spans="1:10" x14ac:dyDescent="0.2">
      <c r="A161" t="s">
        <v>9286</v>
      </c>
      <c r="B161" t="s">
        <v>8877</v>
      </c>
      <c r="C161" t="s">
        <v>4985</v>
      </c>
      <c r="D161" t="s">
        <v>6719</v>
      </c>
      <c r="E161">
        <v>1</v>
      </c>
      <c r="F161">
        <v>5.1999999999999998E-2</v>
      </c>
      <c r="G161">
        <v>1.88</v>
      </c>
      <c r="J161" t="s">
        <v>12504</v>
      </c>
    </row>
    <row r="162" spans="1:10" x14ac:dyDescent="0.2">
      <c r="A162" t="s">
        <v>9287</v>
      </c>
      <c r="B162" t="s">
        <v>8877</v>
      </c>
      <c r="C162" t="s">
        <v>4985</v>
      </c>
      <c r="D162" t="s">
        <v>6719</v>
      </c>
      <c r="E162">
        <v>1</v>
      </c>
      <c r="F162">
        <v>5.1999999999999998E-2</v>
      </c>
      <c r="G162">
        <v>1.88</v>
      </c>
      <c r="J162" t="s">
        <v>12504</v>
      </c>
    </row>
    <row r="163" spans="1:10" x14ac:dyDescent="0.2">
      <c r="A163" t="s">
        <v>9288</v>
      </c>
      <c r="B163" t="s">
        <v>8877</v>
      </c>
      <c r="C163" t="s">
        <v>4985</v>
      </c>
      <c r="D163" t="s">
        <v>6719</v>
      </c>
      <c r="E163">
        <v>1</v>
      </c>
      <c r="F163">
        <v>0.06</v>
      </c>
      <c r="G163">
        <v>2.1800000000000002</v>
      </c>
      <c r="J163" t="s">
        <v>12504</v>
      </c>
    </row>
    <row r="164" spans="1:10" x14ac:dyDescent="0.2">
      <c r="A164" t="s">
        <v>9289</v>
      </c>
      <c r="B164" t="s">
        <v>8877</v>
      </c>
      <c r="C164" t="s">
        <v>4985</v>
      </c>
      <c r="D164" t="s">
        <v>6719</v>
      </c>
      <c r="E164">
        <v>1</v>
      </c>
      <c r="F164">
        <v>6.7000000000000004E-2</v>
      </c>
      <c r="G164">
        <v>2.42</v>
      </c>
      <c r="J164" t="s">
        <v>12504</v>
      </c>
    </row>
    <row r="165" spans="1:10" x14ac:dyDescent="0.2">
      <c r="A165" t="s">
        <v>9290</v>
      </c>
      <c r="B165" t="s">
        <v>8877</v>
      </c>
      <c r="C165" t="s">
        <v>4985</v>
      </c>
      <c r="D165" t="s">
        <v>6719</v>
      </c>
      <c r="E165">
        <v>1</v>
      </c>
      <c r="F165">
        <v>6.7000000000000004E-2</v>
      </c>
      <c r="G165">
        <v>2.42</v>
      </c>
      <c r="J165" t="s">
        <v>12504</v>
      </c>
    </row>
    <row r="166" spans="1:10" x14ac:dyDescent="0.2">
      <c r="A166" t="s">
        <v>9291</v>
      </c>
      <c r="B166" t="s">
        <v>8877</v>
      </c>
      <c r="C166" t="s">
        <v>4985</v>
      </c>
      <c r="D166" t="s">
        <v>6719</v>
      </c>
      <c r="E166">
        <v>1</v>
      </c>
      <c r="F166">
        <v>8.3000000000000004E-2</v>
      </c>
      <c r="G166">
        <v>3.02</v>
      </c>
      <c r="J166" t="s">
        <v>12504</v>
      </c>
    </row>
    <row r="167" spans="1:10" x14ac:dyDescent="0.2">
      <c r="A167" t="s">
        <v>9292</v>
      </c>
      <c r="B167" t="s">
        <v>8877</v>
      </c>
      <c r="C167" t="s">
        <v>4985</v>
      </c>
      <c r="D167" t="s">
        <v>6719</v>
      </c>
      <c r="E167">
        <v>1</v>
      </c>
      <c r="F167">
        <v>9.1999999999999998E-2</v>
      </c>
      <c r="G167">
        <v>3.33</v>
      </c>
      <c r="J167" t="s">
        <v>12504</v>
      </c>
    </row>
    <row r="168" spans="1:10" x14ac:dyDescent="0.2">
      <c r="A168" t="s">
        <v>9293</v>
      </c>
      <c r="B168" t="s">
        <v>9294</v>
      </c>
      <c r="C168" t="s">
        <v>4985</v>
      </c>
      <c r="D168" t="s">
        <v>6719</v>
      </c>
      <c r="E168">
        <v>1</v>
      </c>
      <c r="F168">
        <v>3.5000000000000003E-2</v>
      </c>
      <c r="G168">
        <v>1.27</v>
      </c>
      <c r="J168" t="s">
        <v>12505</v>
      </c>
    </row>
    <row r="169" spans="1:10" x14ac:dyDescent="0.2">
      <c r="A169" t="s">
        <v>9295</v>
      </c>
      <c r="B169" t="s">
        <v>9294</v>
      </c>
      <c r="C169" t="s">
        <v>4985</v>
      </c>
      <c r="D169" t="s">
        <v>6719</v>
      </c>
      <c r="E169">
        <v>1</v>
      </c>
      <c r="F169">
        <v>3.5000000000000003E-2</v>
      </c>
      <c r="G169">
        <v>1.27</v>
      </c>
      <c r="J169" t="s">
        <v>12505</v>
      </c>
    </row>
    <row r="170" spans="1:10" x14ac:dyDescent="0.2">
      <c r="A170" t="s">
        <v>9296</v>
      </c>
      <c r="B170" t="s">
        <v>9294</v>
      </c>
      <c r="C170" t="s">
        <v>4985</v>
      </c>
      <c r="D170" t="s">
        <v>6719</v>
      </c>
      <c r="E170">
        <v>1</v>
      </c>
      <c r="F170">
        <v>3.5000000000000003E-2</v>
      </c>
      <c r="G170">
        <v>1.27</v>
      </c>
      <c r="J170" t="s">
        <v>12505</v>
      </c>
    </row>
    <row r="171" spans="1:10" x14ac:dyDescent="0.2">
      <c r="A171" t="s">
        <v>9297</v>
      </c>
      <c r="B171" t="s">
        <v>9294</v>
      </c>
      <c r="C171" t="s">
        <v>4985</v>
      </c>
      <c r="D171" t="s">
        <v>6719</v>
      </c>
      <c r="E171">
        <v>1</v>
      </c>
      <c r="F171">
        <v>5.1999999999999998E-2</v>
      </c>
      <c r="G171">
        <v>1.88</v>
      </c>
      <c r="J171" t="s">
        <v>12505</v>
      </c>
    </row>
    <row r="172" spans="1:10" x14ac:dyDescent="0.2">
      <c r="A172" t="s">
        <v>9298</v>
      </c>
      <c r="B172" t="s">
        <v>9294</v>
      </c>
      <c r="C172" t="s">
        <v>4985</v>
      </c>
      <c r="D172" t="s">
        <v>6719</v>
      </c>
      <c r="E172">
        <v>1</v>
      </c>
      <c r="F172">
        <v>5.1999999999999998E-2</v>
      </c>
      <c r="G172">
        <v>1.88</v>
      </c>
      <c r="J172" t="s">
        <v>12505</v>
      </c>
    </row>
    <row r="173" spans="1:10" x14ac:dyDescent="0.2">
      <c r="A173" t="s">
        <v>9299</v>
      </c>
      <c r="B173" t="s">
        <v>9294</v>
      </c>
      <c r="C173" t="s">
        <v>4985</v>
      </c>
      <c r="D173" t="s">
        <v>6719</v>
      </c>
      <c r="E173">
        <v>1</v>
      </c>
      <c r="F173">
        <v>5.1999999999999998E-2</v>
      </c>
      <c r="G173">
        <v>1.88</v>
      </c>
      <c r="J173" t="s">
        <v>12505</v>
      </c>
    </row>
    <row r="174" spans="1:10" x14ac:dyDescent="0.2">
      <c r="A174" t="s">
        <v>9300</v>
      </c>
      <c r="B174" t="s">
        <v>9294</v>
      </c>
      <c r="C174" t="s">
        <v>4985</v>
      </c>
      <c r="D174" t="s">
        <v>6719</v>
      </c>
      <c r="E174">
        <v>1</v>
      </c>
      <c r="F174">
        <v>6.7000000000000004E-2</v>
      </c>
      <c r="G174">
        <v>2.42</v>
      </c>
      <c r="J174" t="s">
        <v>12505</v>
      </c>
    </row>
    <row r="175" spans="1:10" x14ac:dyDescent="0.2">
      <c r="A175" t="s">
        <v>9301</v>
      </c>
      <c r="B175" t="s">
        <v>9294</v>
      </c>
      <c r="C175" t="s">
        <v>4985</v>
      </c>
      <c r="D175" t="s">
        <v>6719</v>
      </c>
      <c r="E175">
        <v>1</v>
      </c>
      <c r="F175">
        <v>6.7000000000000004E-2</v>
      </c>
      <c r="G175">
        <v>2.42</v>
      </c>
      <c r="J175" t="s">
        <v>12505</v>
      </c>
    </row>
    <row r="176" spans="1:10" x14ac:dyDescent="0.2">
      <c r="A176" t="s">
        <v>9302</v>
      </c>
      <c r="B176" t="s">
        <v>9294</v>
      </c>
      <c r="C176" t="s">
        <v>4985</v>
      </c>
      <c r="D176" t="s">
        <v>6719</v>
      </c>
      <c r="E176">
        <v>1</v>
      </c>
      <c r="F176">
        <v>8.3000000000000004E-2</v>
      </c>
      <c r="G176">
        <v>3.02</v>
      </c>
      <c r="J176" t="s">
        <v>12505</v>
      </c>
    </row>
    <row r="177" spans="1:10" x14ac:dyDescent="0.2">
      <c r="A177" t="s">
        <v>9303</v>
      </c>
      <c r="B177" t="s">
        <v>9294</v>
      </c>
      <c r="C177" t="s">
        <v>4985</v>
      </c>
      <c r="D177" t="s">
        <v>6719</v>
      </c>
      <c r="E177">
        <v>1</v>
      </c>
      <c r="F177">
        <v>0.1</v>
      </c>
      <c r="G177">
        <v>3.63</v>
      </c>
      <c r="J177" t="s">
        <v>12505</v>
      </c>
    </row>
    <row r="178" spans="1:10" x14ac:dyDescent="0.2">
      <c r="A178" t="s">
        <v>9304</v>
      </c>
      <c r="B178" t="s">
        <v>9294</v>
      </c>
      <c r="C178" t="s">
        <v>4985</v>
      </c>
      <c r="D178" t="s">
        <v>6719</v>
      </c>
      <c r="E178">
        <v>1</v>
      </c>
      <c r="F178">
        <v>0.1</v>
      </c>
      <c r="G178">
        <v>3.63</v>
      </c>
      <c r="J178" t="s">
        <v>12505</v>
      </c>
    </row>
    <row r="179" spans="1:10" x14ac:dyDescent="0.2">
      <c r="A179" t="s">
        <v>9305</v>
      </c>
      <c r="B179" t="s">
        <v>9306</v>
      </c>
      <c r="C179" t="s">
        <v>4985</v>
      </c>
      <c r="D179" t="s">
        <v>6719</v>
      </c>
      <c r="E179">
        <v>1</v>
      </c>
      <c r="F179">
        <v>3.5000000000000003E-2</v>
      </c>
      <c r="G179">
        <v>1.27</v>
      </c>
      <c r="J179" t="s">
        <v>12506</v>
      </c>
    </row>
    <row r="180" spans="1:10" x14ac:dyDescent="0.2">
      <c r="A180" t="s">
        <v>9307</v>
      </c>
      <c r="B180" t="s">
        <v>9306</v>
      </c>
      <c r="C180" t="s">
        <v>4985</v>
      </c>
      <c r="D180" t="s">
        <v>6719</v>
      </c>
      <c r="E180">
        <v>1</v>
      </c>
      <c r="F180">
        <v>5.1999999999999998E-2</v>
      </c>
      <c r="G180">
        <v>1.88</v>
      </c>
      <c r="J180" t="s">
        <v>12506</v>
      </c>
    </row>
    <row r="181" spans="1:10" x14ac:dyDescent="0.2">
      <c r="A181" t="s">
        <v>9308</v>
      </c>
      <c r="B181" t="s">
        <v>9306</v>
      </c>
      <c r="C181" t="s">
        <v>4985</v>
      </c>
      <c r="D181" t="s">
        <v>6719</v>
      </c>
      <c r="E181">
        <v>1</v>
      </c>
      <c r="F181">
        <v>5.1999999999999998E-2</v>
      </c>
      <c r="G181">
        <v>1.88</v>
      </c>
      <c r="J181" t="s">
        <v>12506</v>
      </c>
    </row>
    <row r="182" spans="1:10" x14ac:dyDescent="0.2">
      <c r="A182" t="s">
        <v>9309</v>
      </c>
      <c r="B182" t="s">
        <v>9306</v>
      </c>
      <c r="C182" t="s">
        <v>4985</v>
      </c>
      <c r="D182" t="s">
        <v>6719</v>
      </c>
      <c r="E182">
        <v>1</v>
      </c>
      <c r="F182">
        <v>5.1999999999999998E-2</v>
      </c>
      <c r="G182">
        <v>1.88</v>
      </c>
      <c r="J182" t="s">
        <v>12506</v>
      </c>
    </row>
    <row r="183" spans="1:10" x14ac:dyDescent="0.2">
      <c r="A183" t="s">
        <v>9310</v>
      </c>
      <c r="B183" t="s">
        <v>9306</v>
      </c>
      <c r="C183" t="s">
        <v>4985</v>
      </c>
      <c r="D183" t="s">
        <v>6719</v>
      </c>
      <c r="E183">
        <v>1</v>
      </c>
      <c r="F183">
        <v>0.06</v>
      </c>
      <c r="G183">
        <v>2.1800000000000002</v>
      </c>
      <c r="J183" t="s">
        <v>12506</v>
      </c>
    </row>
    <row r="184" spans="1:10" x14ac:dyDescent="0.2">
      <c r="A184" t="s">
        <v>9311</v>
      </c>
      <c r="B184" t="s">
        <v>9306</v>
      </c>
      <c r="C184" t="s">
        <v>4985</v>
      </c>
      <c r="D184" t="s">
        <v>6719</v>
      </c>
      <c r="E184">
        <v>1</v>
      </c>
      <c r="F184">
        <v>0.06</v>
      </c>
      <c r="G184">
        <v>2.1800000000000002</v>
      </c>
      <c r="J184" t="s">
        <v>12506</v>
      </c>
    </row>
    <row r="185" spans="1:10" x14ac:dyDescent="0.2">
      <c r="A185" t="s">
        <v>9312</v>
      </c>
      <c r="B185" t="s">
        <v>9306</v>
      </c>
      <c r="C185" t="s">
        <v>4985</v>
      </c>
      <c r="D185" t="s">
        <v>6719</v>
      </c>
      <c r="E185">
        <v>1</v>
      </c>
      <c r="F185">
        <v>7.6999999999999999E-2</v>
      </c>
      <c r="G185">
        <v>2.78</v>
      </c>
      <c r="J185" t="s">
        <v>12506</v>
      </c>
    </row>
    <row r="186" spans="1:10" x14ac:dyDescent="0.2">
      <c r="A186" t="s">
        <v>9313</v>
      </c>
      <c r="B186" t="s">
        <v>9306</v>
      </c>
      <c r="C186" t="s">
        <v>4985</v>
      </c>
      <c r="D186" t="s">
        <v>6719</v>
      </c>
      <c r="E186">
        <v>1</v>
      </c>
      <c r="F186">
        <v>9.1999999999999998E-2</v>
      </c>
      <c r="G186">
        <v>3.33</v>
      </c>
      <c r="J186" t="s">
        <v>12506</v>
      </c>
    </row>
    <row r="187" spans="1:10" x14ac:dyDescent="0.2">
      <c r="A187" t="s">
        <v>9314</v>
      </c>
      <c r="B187" t="s">
        <v>9306</v>
      </c>
      <c r="C187" t="s">
        <v>4985</v>
      </c>
      <c r="D187" t="s">
        <v>6719</v>
      </c>
      <c r="E187">
        <v>1</v>
      </c>
      <c r="F187">
        <v>9.1999999999999998E-2</v>
      </c>
      <c r="G187">
        <v>3.33</v>
      </c>
      <c r="J187" t="s">
        <v>12506</v>
      </c>
    </row>
    <row r="188" spans="1:10" x14ac:dyDescent="0.2">
      <c r="A188" t="s">
        <v>9315</v>
      </c>
      <c r="B188" t="s">
        <v>9306</v>
      </c>
      <c r="C188" t="s">
        <v>4985</v>
      </c>
      <c r="D188" t="s">
        <v>6719</v>
      </c>
      <c r="E188">
        <v>1</v>
      </c>
      <c r="F188">
        <v>0.108</v>
      </c>
      <c r="G188">
        <v>3.93</v>
      </c>
      <c r="J188" t="s">
        <v>12506</v>
      </c>
    </row>
    <row r="189" spans="1:10" x14ac:dyDescent="0.2">
      <c r="A189" t="s">
        <v>9316</v>
      </c>
      <c r="B189" t="s">
        <v>9306</v>
      </c>
      <c r="C189" t="s">
        <v>4985</v>
      </c>
      <c r="D189" t="s">
        <v>6719</v>
      </c>
      <c r="E189">
        <v>1</v>
      </c>
      <c r="F189">
        <v>0.11700000000000001</v>
      </c>
      <c r="G189">
        <v>4.2300000000000004</v>
      </c>
      <c r="J189" t="s">
        <v>12506</v>
      </c>
    </row>
    <row r="190" spans="1:10" x14ac:dyDescent="0.2">
      <c r="A190" t="s">
        <v>9317</v>
      </c>
      <c r="B190" t="s">
        <v>9318</v>
      </c>
      <c r="C190" t="s">
        <v>4985</v>
      </c>
      <c r="D190" t="s">
        <v>6719</v>
      </c>
      <c r="E190">
        <v>1</v>
      </c>
      <c r="F190">
        <v>3.5000000000000003E-2</v>
      </c>
      <c r="G190">
        <v>1.27</v>
      </c>
      <c r="J190" t="s">
        <v>12507</v>
      </c>
    </row>
    <row r="191" spans="1:10" x14ac:dyDescent="0.2">
      <c r="A191" t="s">
        <v>9319</v>
      </c>
      <c r="B191" t="s">
        <v>9318</v>
      </c>
      <c r="C191" t="s">
        <v>4985</v>
      </c>
      <c r="D191" t="s">
        <v>6719</v>
      </c>
      <c r="E191">
        <v>1</v>
      </c>
      <c r="F191">
        <v>5.1999999999999998E-2</v>
      </c>
      <c r="G191">
        <v>1.88</v>
      </c>
      <c r="J191" t="s">
        <v>12507</v>
      </c>
    </row>
    <row r="192" spans="1:10" x14ac:dyDescent="0.2">
      <c r="A192" t="s">
        <v>9320</v>
      </c>
      <c r="B192" t="s">
        <v>9318</v>
      </c>
      <c r="C192" t="s">
        <v>4985</v>
      </c>
      <c r="D192" t="s">
        <v>6719</v>
      </c>
      <c r="E192">
        <v>1</v>
      </c>
      <c r="F192">
        <v>5.1999999999999998E-2</v>
      </c>
      <c r="G192">
        <v>1.88</v>
      </c>
      <c r="J192" t="s">
        <v>12507</v>
      </c>
    </row>
    <row r="193" spans="1:10" x14ac:dyDescent="0.2">
      <c r="A193" t="s">
        <v>9321</v>
      </c>
      <c r="B193" t="s">
        <v>9318</v>
      </c>
      <c r="C193" t="s">
        <v>4985</v>
      </c>
      <c r="D193" t="s">
        <v>6719</v>
      </c>
      <c r="E193">
        <v>1</v>
      </c>
      <c r="F193">
        <v>5.1999999999999998E-2</v>
      </c>
      <c r="G193">
        <v>1.88</v>
      </c>
      <c r="J193" t="s">
        <v>12507</v>
      </c>
    </row>
    <row r="194" spans="1:10" x14ac:dyDescent="0.2">
      <c r="A194" t="s">
        <v>9322</v>
      </c>
      <c r="B194" t="s">
        <v>9318</v>
      </c>
      <c r="C194" t="s">
        <v>4985</v>
      </c>
      <c r="D194" t="s">
        <v>6719</v>
      </c>
      <c r="E194">
        <v>1</v>
      </c>
      <c r="F194">
        <v>6.7000000000000004E-2</v>
      </c>
      <c r="G194">
        <v>2.42</v>
      </c>
      <c r="J194" t="s">
        <v>12507</v>
      </c>
    </row>
    <row r="195" spans="1:10" x14ac:dyDescent="0.2">
      <c r="A195" t="s">
        <v>9323</v>
      </c>
      <c r="B195" t="s">
        <v>9318</v>
      </c>
      <c r="C195" t="s">
        <v>4985</v>
      </c>
      <c r="D195" t="s">
        <v>6719</v>
      </c>
      <c r="E195">
        <v>1</v>
      </c>
      <c r="F195">
        <v>6.7000000000000004E-2</v>
      </c>
      <c r="G195">
        <v>2.42</v>
      </c>
      <c r="J195" t="s">
        <v>12507</v>
      </c>
    </row>
    <row r="196" spans="1:10" x14ac:dyDescent="0.2">
      <c r="A196" t="s">
        <v>9324</v>
      </c>
      <c r="B196" t="s">
        <v>9318</v>
      </c>
      <c r="C196" t="s">
        <v>4985</v>
      </c>
      <c r="D196" t="s">
        <v>6719</v>
      </c>
      <c r="E196">
        <v>1</v>
      </c>
      <c r="F196">
        <v>8.3000000000000004E-2</v>
      </c>
      <c r="G196">
        <v>3.02</v>
      </c>
      <c r="J196" t="s">
        <v>12507</v>
      </c>
    </row>
    <row r="197" spans="1:10" x14ac:dyDescent="0.2">
      <c r="A197" t="s">
        <v>9325</v>
      </c>
      <c r="B197" t="s">
        <v>9318</v>
      </c>
      <c r="C197" t="s">
        <v>4985</v>
      </c>
      <c r="D197" t="s">
        <v>6719</v>
      </c>
      <c r="E197">
        <v>1</v>
      </c>
      <c r="F197">
        <v>0.1</v>
      </c>
      <c r="G197">
        <v>3.63</v>
      </c>
      <c r="J197" t="s">
        <v>12507</v>
      </c>
    </row>
    <row r="198" spans="1:10" x14ac:dyDescent="0.2">
      <c r="A198" t="s">
        <v>9326</v>
      </c>
      <c r="B198" t="s">
        <v>9318</v>
      </c>
      <c r="C198" t="s">
        <v>4985</v>
      </c>
      <c r="D198" t="s">
        <v>6719</v>
      </c>
      <c r="E198">
        <v>1</v>
      </c>
      <c r="F198">
        <v>0.1</v>
      </c>
      <c r="G198">
        <v>3.63</v>
      </c>
      <c r="J198" t="s">
        <v>12507</v>
      </c>
    </row>
    <row r="199" spans="1:10" x14ac:dyDescent="0.2">
      <c r="A199" t="s">
        <v>9327</v>
      </c>
      <c r="B199" t="s">
        <v>9318</v>
      </c>
      <c r="C199" t="s">
        <v>4985</v>
      </c>
      <c r="D199" t="s">
        <v>6719</v>
      </c>
      <c r="E199">
        <v>1</v>
      </c>
      <c r="F199">
        <v>0.11700000000000001</v>
      </c>
      <c r="G199">
        <v>4.2300000000000004</v>
      </c>
      <c r="J199" t="s">
        <v>12507</v>
      </c>
    </row>
    <row r="200" spans="1:10" x14ac:dyDescent="0.2">
      <c r="A200" t="s">
        <v>9328</v>
      </c>
      <c r="B200" t="s">
        <v>9318</v>
      </c>
      <c r="C200" t="s">
        <v>4985</v>
      </c>
      <c r="D200" t="s">
        <v>6719</v>
      </c>
      <c r="E200">
        <v>1</v>
      </c>
      <c r="F200">
        <v>0.13300000000000001</v>
      </c>
      <c r="G200">
        <v>4.84</v>
      </c>
      <c r="J200" t="s">
        <v>12507</v>
      </c>
    </row>
    <row r="201" spans="1:10" x14ac:dyDescent="0.2">
      <c r="A201" t="s">
        <v>9329</v>
      </c>
      <c r="B201" t="s">
        <v>9330</v>
      </c>
      <c r="C201" t="s">
        <v>4985</v>
      </c>
      <c r="D201" t="s">
        <v>6719</v>
      </c>
      <c r="E201">
        <v>1</v>
      </c>
      <c r="F201">
        <v>8.0000000000000002E-3</v>
      </c>
      <c r="G201">
        <v>0.3</v>
      </c>
      <c r="J201" t="s">
        <v>12508</v>
      </c>
    </row>
    <row r="202" spans="1:10" x14ac:dyDescent="0.2">
      <c r="A202" t="s">
        <v>9331</v>
      </c>
      <c r="B202" t="s">
        <v>9330</v>
      </c>
      <c r="C202" t="s">
        <v>4985</v>
      </c>
      <c r="D202" t="s">
        <v>6719</v>
      </c>
      <c r="E202">
        <v>1</v>
      </c>
      <c r="F202">
        <v>8.0000000000000002E-3</v>
      </c>
      <c r="G202">
        <v>0.3</v>
      </c>
      <c r="J202" t="s">
        <v>12508</v>
      </c>
    </row>
    <row r="203" spans="1:10" x14ac:dyDescent="0.2">
      <c r="A203" t="s">
        <v>9332</v>
      </c>
      <c r="B203" t="s">
        <v>9330</v>
      </c>
      <c r="C203" t="s">
        <v>4985</v>
      </c>
      <c r="D203" t="s">
        <v>6719</v>
      </c>
      <c r="E203">
        <v>1</v>
      </c>
      <c r="F203">
        <v>8.0000000000000002E-3</v>
      </c>
      <c r="G203">
        <v>0.3</v>
      </c>
      <c r="J203" t="s">
        <v>12508</v>
      </c>
    </row>
    <row r="204" spans="1:10" x14ac:dyDescent="0.2">
      <c r="A204" t="s">
        <v>9333</v>
      </c>
      <c r="B204" t="s">
        <v>9330</v>
      </c>
      <c r="C204" t="s">
        <v>4985</v>
      </c>
      <c r="D204" t="s">
        <v>6719</v>
      </c>
      <c r="E204">
        <v>1</v>
      </c>
      <c r="F204">
        <v>8.0000000000000002E-3</v>
      </c>
      <c r="G204">
        <v>0.3</v>
      </c>
      <c r="J204" t="s">
        <v>12508</v>
      </c>
    </row>
    <row r="205" spans="1:10" x14ac:dyDescent="0.2">
      <c r="A205" t="s">
        <v>9334</v>
      </c>
      <c r="B205" t="s">
        <v>9330</v>
      </c>
      <c r="C205" t="s">
        <v>4985</v>
      </c>
      <c r="D205" t="s">
        <v>6719</v>
      </c>
      <c r="E205">
        <v>1</v>
      </c>
      <c r="F205">
        <v>8.0000000000000002E-3</v>
      </c>
      <c r="G205">
        <v>0.3</v>
      </c>
      <c r="J205" t="s">
        <v>12508</v>
      </c>
    </row>
    <row r="206" spans="1:10" x14ac:dyDescent="0.2">
      <c r="A206" t="s">
        <v>9335</v>
      </c>
      <c r="B206" t="s">
        <v>9330</v>
      </c>
      <c r="C206" t="s">
        <v>4985</v>
      </c>
      <c r="D206" t="s">
        <v>6719</v>
      </c>
      <c r="E206">
        <v>1</v>
      </c>
      <c r="F206">
        <v>8.0000000000000002E-3</v>
      </c>
      <c r="G206">
        <v>0.3</v>
      </c>
      <c r="J206" t="s">
        <v>12508</v>
      </c>
    </row>
    <row r="207" spans="1:10" x14ac:dyDescent="0.2">
      <c r="A207" t="s">
        <v>9336</v>
      </c>
      <c r="B207" t="s">
        <v>9330</v>
      </c>
      <c r="C207" t="s">
        <v>4985</v>
      </c>
      <c r="D207" t="s">
        <v>6719</v>
      </c>
      <c r="E207">
        <v>1</v>
      </c>
      <c r="F207">
        <v>1.7000000000000001E-2</v>
      </c>
      <c r="G207">
        <v>0.6</v>
      </c>
      <c r="J207" t="s">
        <v>12508</v>
      </c>
    </row>
    <row r="208" spans="1:10" x14ac:dyDescent="0.2">
      <c r="A208" t="s">
        <v>9337</v>
      </c>
      <c r="B208" t="s">
        <v>9330</v>
      </c>
      <c r="C208" t="s">
        <v>4985</v>
      </c>
      <c r="D208" t="s">
        <v>6719</v>
      </c>
      <c r="E208">
        <v>1</v>
      </c>
      <c r="F208">
        <v>1.7000000000000001E-2</v>
      </c>
      <c r="G208">
        <v>0.6</v>
      </c>
      <c r="J208" t="s">
        <v>12508</v>
      </c>
    </row>
    <row r="209" spans="1:10" x14ac:dyDescent="0.2">
      <c r="A209" t="s">
        <v>9338</v>
      </c>
      <c r="B209" t="s">
        <v>9330</v>
      </c>
      <c r="C209" t="s">
        <v>4985</v>
      </c>
      <c r="D209" t="s">
        <v>6719</v>
      </c>
      <c r="E209">
        <v>1</v>
      </c>
      <c r="F209">
        <v>1.7000000000000001E-2</v>
      </c>
      <c r="G209">
        <v>0.6</v>
      </c>
      <c r="J209" t="s">
        <v>12508</v>
      </c>
    </row>
    <row r="210" spans="1:10" x14ac:dyDescent="0.2">
      <c r="A210" t="s">
        <v>9339</v>
      </c>
      <c r="B210" t="s">
        <v>9330</v>
      </c>
      <c r="C210" t="s">
        <v>4985</v>
      </c>
      <c r="D210" t="s">
        <v>6719</v>
      </c>
      <c r="E210">
        <v>1</v>
      </c>
      <c r="F210">
        <v>1.7000000000000001E-2</v>
      </c>
      <c r="G210">
        <v>0.6</v>
      </c>
      <c r="J210" t="s">
        <v>12508</v>
      </c>
    </row>
    <row r="211" spans="1:10" x14ac:dyDescent="0.2">
      <c r="A211" t="s">
        <v>9340</v>
      </c>
      <c r="B211" t="s">
        <v>9330</v>
      </c>
      <c r="C211" t="s">
        <v>4985</v>
      </c>
      <c r="D211" t="s">
        <v>6719</v>
      </c>
      <c r="E211">
        <v>1</v>
      </c>
      <c r="F211">
        <v>1.7000000000000001E-2</v>
      </c>
      <c r="G211">
        <v>0.6</v>
      </c>
      <c r="J211" t="s">
        <v>12508</v>
      </c>
    </row>
    <row r="212" spans="1:10" x14ac:dyDescent="0.2">
      <c r="A212" t="s">
        <v>9341</v>
      </c>
      <c r="B212" t="s">
        <v>9342</v>
      </c>
      <c r="C212" t="s">
        <v>4985</v>
      </c>
      <c r="D212" t="s">
        <v>6719</v>
      </c>
      <c r="E212">
        <v>1</v>
      </c>
      <c r="F212">
        <v>8.0000000000000002E-3</v>
      </c>
      <c r="G212">
        <v>0.3</v>
      </c>
      <c r="J212" t="s">
        <v>12509</v>
      </c>
    </row>
    <row r="213" spans="1:10" x14ac:dyDescent="0.2">
      <c r="A213" t="s">
        <v>9343</v>
      </c>
      <c r="B213" t="s">
        <v>9342</v>
      </c>
      <c r="C213" t="s">
        <v>4985</v>
      </c>
      <c r="D213" t="s">
        <v>6719</v>
      </c>
      <c r="E213">
        <v>1</v>
      </c>
      <c r="F213">
        <v>8.0000000000000002E-3</v>
      </c>
      <c r="G213">
        <v>0.3</v>
      </c>
      <c r="J213" t="s">
        <v>12509</v>
      </c>
    </row>
    <row r="214" spans="1:10" x14ac:dyDescent="0.2">
      <c r="A214" t="s">
        <v>9344</v>
      </c>
      <c r="B214" t="s">
        <v>9342</v>
      </c>
      <c r="C214" t="s">
        <v>4985</v>
      </c>
      <c r="D214" t="s">
        <v>6719</v>
      </c>
      <c r="E214">
        <v>1</v>
      </c>
      <c r="F214">
        <v>8.0000000000000002E-3</v>
      </c>
      <c r="G214">
        <v>0.3</v>
      </c>
      <c r="J214" t="s">
        <v>12509</v>
      </c>
    </row>
    <row r="215" spans="1:10" x14ac:dyDescent="0.2">
      <c r="A215" t="s">
        <v>9345</v>
      </c>
      <c r="B215" t="s">
        <v>9342</v>
      </c>
      <c r="C215" t="s">
        <v>4985</v>
      </c>
      <c r="D215" t="s">
        <v>6719</v>
      </c>
      <c r="E215">
        <v>1</v>
      </c>
      <c r="F215">
        <v>8.0000000000000002E-3</v>
      </c>
      <c r="G215">
        <v>0.3</v>
      </c>
      <c r="J215" t="s">
        <v>12509</v>
      </c>
    </row>
    <row r="216" spans="1:10" x14ac:dyDescent="0.2">
      <c r="A216" t="s">
        <v>9346</v>
      </c>
      <c r="B216" t="s">
        <v>9342</v>
      </c>
      <c r="C216" t="s">
        <v>4985</v>
      </c>
      <c r="D216" t="s">
        <v>6719</v>
      </c>
      <c r="E216">
        <v>1</v>
      </c>
      <c r="F216">
        <v>1.7000000000000001E-2</v>
      </c>
      <c r="G216">
        <v>0.6</v>
      </c>
      <c r="J216" t="s">
        <v>12509</v>
      </c>
    </row>
    <row r="217" spans="1:10" x14ac:dyDescent="0.2">
      <c r="A217" t="s">
        <v>9347</v>
      </c>
      <c r="B217" t="s">
        <v>9342</v>
      </c>
      <c r="C217" t="s">
        <v>4985</v>
      </c>
      <c r="D217" t="s">
        <v>6719</v>
      </c>
      <c r="E217">
        <v>1</v>
      </c>
      <c r="F217">
        <v>1.7000000000000001E-2</v>
      </c>
      <c r="G217">
        <v>0.6</v>
      </c>
      <c r="J217" t="s">
        <v>12509</v>
      </c>
    </row>
    <row r="218" spans="1:10" x14ac:dyDescent="0.2">
      <c r="A218" t="s">
        <v>9348</v>
      </c>
      <c r="B218" t="s">
        <v>9342</v>
      </c>
      <c r="C218" t="s">
        <v>4985</v>
      </c>
      <c r="D218" t="s">
        <v>6719</v>
      </c>
      <c r="E218">
        <v>1</v>
      </c>
      <c r="F218">
        <v>1.7000000000000001E-2</v>
      </c>
      <c r="G218">
        <v>0.6</v>
      </c>
      <c r="J218" t="s">
        <v>12509</v>
      </c>
    </row>
    <row r="219" spans="1:10" x14ac:dyDescent="0.2">
      <c r="A219" t="s">
        <v>9349</v>
      </c>
      <c r="B219" t="s">
        <v>9342</v>
      </c>
      <c r="C219" t="s">
        <v>4985</v>
      </c>
      <c r="D219" t="s">
        <v>6719</v>
      </c>
      <c r="E219">
        <v>1</v>
      </c>
      <c r="F219">
        <v>1.7000000000000001E-2</v>
      </c>
      <c r="G219">
        <v>0.6</v>
      </c>
      <c r="J219" t="s">
        <v>12509</v>
      </c>
    </row>
    <row r="220" spans="1:10" x14ac:dyDescent="0.2">
      <c r="A220" t="s">
        <v>9350</v>
      </c>
      <c r="B220" t="s">
        <v>9342</v>
      </c>
      <c r="C220" t="s">
        <v>4985</v>
      </c>
      <c r="D220" t="s">
        <v>6719</v>
      </c>
      <c r="E220">
        <v>1</v>
      </c>
      <c r="F220">
        <v>2.7E-2</v>
      </c>
      <c r="G220">
        <v>0.97</v>
      </c>
      <c r="J220" t="s">
        <v>12509</v>
      </c>
    </row>
    <row r="221" spans="1:10" x14ac:dyDescent="0.2">
      <c r="A221" t="s">
        <v>9351</v>
      </c>
      <c r="B221" t="s">
        <v>9342</v>
      </c>
      <c r="C221" t="s">
        <v>4985</v>
      </c>
      <c r="D221" t="s">
        <v>6719</v>
      </c>
      <c r="E221">
        <v>1</v>
      </c>
      <c r="F221">
        <v>2.7E-2</v>
      </c>
      <c r="G221">
        <v>0.97</v>
      </c>
      <c r="J221" t="s">
        <v>12509</v>
      </c>
    </row>
    <row r="222" spans="1:10" x14ac:dyDescent="0.2">
      <c r="A222" t="s">
        <v>9352</v>
      </c>
      <c r="B222" t="s">
        <v>9342</v>
      </c>
      <c r="C222" t="s">
        <v>4985</v>
      </c>
      <c r="D222" t="s">
        <v>6719</v>
      </c>
      <c r="E222">
        <v>1</v>
      </c>
      <c r="F222">
        <v>3.5000000000000003E-2</v>
      </c>
      <c r="G222">
        <v>1.27</v>
      </c>
      <c r="J222" t="s">
        <v>12509</v>
      </c>
    </row>
    <row r="223" spans="1:10" x14ac:dyDescent="0.2">
      <c r="A223" t="s">
        <v>9353</v>
      </c>
      <c r="B223" t="s">
        <v>9354</v>
      </c>
      <c r="C223" t="s">
        <v>4985</v>
      </c>
      <c r="D223" t="s">
        <v>6719</v>
      </c>
      <c r="E223">
        <v>1</v>
      </c>
      <c r="F223">
        <v>1.7000000000000001E-2</v>
      </c>
      <c r="G223">
        <v>0.6</v>
      </c>
      <c r="J223" t="s">
        <v>12510</v>
      </c>
    </row>
    <row r="224" spans="1:10" x14ac:dyDescent="0.2">
      <c r="A224" t="s">
        <v>9355</v>
      </c>
      <c r="B224" t="s">
        <v>9354</v>
      </c>
      <c r="C224" t="s">
        <v>4985</v>
      </c>
      <c r="D224" t="s">
        <v>6719</v>
      </c>
      <c r="E224">
        <v>1</v>
      </c>
      <c r="F224">
        <v>1.7000000000000001E-2</v>
      </c>
      <c r="G224">
        <v>0.6</v>
      </c>
      <c r="J224" t="s">
        <v>12510</v>
      </c>
    </row>
    <row r="225" spans="1:10" x14ac:dyDescent="0.2">
      <c r="A225" t="s">
        <v>9356</v>
      </c>
      <c r="B225" t="s">
        <v>9354</v>
      </c>
      <c r="C225" t="s">
        <v>4985</v>
      </c>
      <c r="D225" t="s">
        <v>6719</v>
      </c>
      <c r="E225">
        <v>1</v>
      </c>
      <c r="F225">
        <v>1.7000000000000001E-2</v>
      </c>
      <c r="G225">
        <v>0.6</v>
      </c>
      <c r="J225" t="s">
        <v>12510</v>
      </c>
    </row>
    <row r="226" spans="1:10" x14ac:dyDescent="0.2">
      <c r="A226" t="s">
        <v>9357</v>
      </c>
      <c r="B226" t="s">
        <v>9354</v>
      </c>
      <c r="C226" t="s">
        <v>4985</v>
      </c>
      <c r="D226" t="s">
        <v>6719</v>
      </c>
      <c r="E226">
        <v>1</v>
      </c>
      <c r="F226">
        <v>1.7000000000000001E-2</v>
      </c>
      <c r="G226">
        <v>0.6</v>
      </c>
      <c r="J226" t="s">
        <v>12510</v>
      </c>
    </row>
    <row r="227" spans="1:10" x14ac:dyDescent="0.2">
      <c r="A227" t="s">
        <v>9358</v>
      </c>
      <c r="B227" t="s">
        <v>9354</v>
      </c>
      <c r="C227" t="s">
        <v>4985</v>
      </c>
      <c r="D227" t="s">
        <v>6719</v>
      </c>
      <c r="E227">
        <v>1</v>
      </c>
      <c r="F227">
        <v>1.7000000000000001E-2</v>
      </c>
      <c r="G227">
        <v>0.6</v>
      </c>
      <c r="J227" t="s">
        <v>12510</v>
      </c>
    </row>
    <row r="228" spans="1:10" x14ac:dyDescent="0.2">
      <c r="A228" t="s">
        <v>9359</v>
      </c>
      <c r="B228" t="s">
        <v>9354</v>
      </c>
      <c r="C228" t="s">
        <v>4985</v>
      </c>
      <c r="D228" t="s">
        <v>6719</v>
      </c>
      <c r="E228">
        <v>1</v>
      </c>
      <c r="F228">
        <v>1.7000000000000001E-2</v>
      </c>
      <c r="G228">
        <v>0.6</v>
      </c>
      <c r="J228" t="s">
        <v>12510</v>
      </c>
    </row>
    <row r="229" spans="1:10" x14ac:dyDescent="0.2">
      <c r="A229" t="s">
        <v>9360</v>
      </c>
      <c r="B229" t="s">
        <v>9354</v>
      </c>
      <c r="C229" t="s">
        <v>4985</v>
      </c>
      <c r="D229" t="s">
        <v>6719</v>
      </c>
      <c r="E229">
        <v>1</v>
      </c>
      <c r="F229">
        <v>1.7000000000000001E-2</v>
      </c>
      <c r="G229">
        <v>0.6</v>
      </c>
      <c r="J229" t="s">
        <v>12510</v>
      </c>
    </row>
    <row r="230" spans="1:10" x14ac:dyDescent="0.2">
      <c r="A230" t="s">
        <v>9361</v>
      </c>
      <c r="B230" t="s">
        <v>9354</v>
      </c>
      <c r="C230" t="s">
        <v>4985</v>
      </c>
      <c r="D230" t="s">
        <v>6719</v>
      </c>
      <c r="E230">
        <v>1</v>
      </c>
      <c r="F230">
        <v>1.7000000000000001E-2</v>
      </c>
      <c r="G230">
        <v>0.6</v>
      </c>
      <c r="J230" t="s">
        <v>12510</v>
      </c>
    </row>
    <row r="231" spans="1:10" x14ac:dyDescent="0.2">
      <c r="A231" t="s">
        <v>9362</v>
      </c>
      <c r="B231" t="s">
        <v>9354</v>
      </c>
      <c r="C231" t="s">
        <v>4985</v>
      </c>
      <c r="D231" t="s">
        <v>6719</v>
      </c>
      <c r="E231">
        <v>1</v>
      </c>
      <c r="F231">
        <v>3.5000000000000003E-2</v>
      </c>
      <c r="G231">
        <v>1.27</v>
      </c>
      <c r="J231" t="s">
        <v>12510</v>
      </c>
    </row>
    <row r="232" spans="1:10" x14ac:dyDescent="0.2">
      <c r="A232" t="s">
        <v>9363</v>
      </c>
      <c r="B232" t="s">
        <v>9354</v>
      </c>
      <c r="C232" t="s">
        <v>4985</v>
      </c>
      <c r="D232" t="s">
        <v>6719</v>
      </c>
      <c r="E232">
        <v>1</v>
      </c>
      <c r="F232">
        <v>3.5000000000000003E-2</v>
      </c>
      <c r="G232">
        <v>1.27</v>
      </c>
      <c r="J232" t="s">
        <v>12510</v>
      </c>
    </row>
    <row r="233" spans="1:10" x14ac:dyDescent="0.2">
      <c r="A233" t="s">
        <v>9364</v>
      </c>
      <c r="B233" t="s">
        <v>9354</v>
      </c>
      <c r="C233" t="s">
        <v>4985</v>
      </c>
      <c r="D233" t="s">
        <v>6719</v>
      </c>
      <c r="E233">
        <v>1</v>
      </c>
      <c r="F233">
        <v>3.5000000000000003E-2</v>
      </c>
      <c r="G233">
        <v>1.27</v>
      </c>
      <c r="J233" t="s">
        <v>12510</v>
      </c>
    </row>
    <row r="234" spans="1:10" x14ac:dyDescent="0.2">
      <c r="A234" t="s">
        <v>9365</v>
      </c>
      <c r="B234" t="s">
        <v>9366</v>
      </c>
      <c r="C234" t="s">
        <v>4985</v>
      </c>
      <c r="D234" t="s">
        <v>6719</v>
      </c>
      <c r="E234">
        <v>1</v>
      </c>
      <c r="F234">
        <v>1.7000000000000001E-2</v>
      </c>
      <c r="G234">
        <v>0.6</v>
      </c>
      <c r="J234" t="s">
        <v>12511</v>
      </c>
    </row>
    <row r="235" spans="1:10" x14ac:dyDescent="0.2">
      <c r="A235" t="s">
        <v>9367</v>
      </c>
      <c r="B235" t="s">
        <v>9366</v>
      </c>
      <c r="C235" t="s">
        <v>4985</v>
      </c>
      <c r="D235" t="s">
        <v>6719</v>
      </c>
      <c r="E235">
        <v>1</v>
      </c>
      <c r="F235">
        <v>1.7000000000000001E-2</v>
      </c>
      <c r="G235">
        <v>0.6</v>
      </c>
      <c r="J235" t="s">
        <v>12511</v>
      </c>
    </row>
    <row r="236" spans="1:10" x14ac:dyDescent="0.2">
      <c r="A236" t="s">
        <v>9368</v>
      </c>
      <c r="B236" t="s">
        <v>9366</v>
      </c>
      <c r="C236" t="s">
        <v>4985</v>
      </c>
      <c r="D236" t="s">
        <v>6719</v>
      </c>
      <c r="E236">
        <v>1</v>
      </c>
      <c r="F236">
        <v>1.7000000000000001E-2</v>
      </c>
      <c r="G236">
        <v>0.6</v>
      </c>
      <c r="J236" t="s">
        <v>12511</v>
      </c>
    </row>
    <row r="237" spans="1:10" x14ac:dyDescent="0.2">
      <c r="A237" t="s">
        <v>9369</v>
      </c>
      <c r="B237" t="s">
        <v>9366</v>
      </c>
      <c r="C237" t="s">
        <v>4985</v>
      </c>
      <c r="D237" t="s">
        <v>6719</v>
      </c>
      <c r="E237">
        <v>1</v>
      </c>
      <c r="F237">
        <v>1.7000000000000001E-2</v>
      </c>
      <c r="G237">
        <v>0.6</v>
      </c>
      <c r="J237" t="s">
        <v>12511</v>
      </c>
    </row>
    <row r="238" spans="1:10" x14ac:dyDescent="0.2">
      <c r="A238" t="s">
        <v>9370</v>
      </c>
      <c r="B238" t="s">
        <v>9366</v>
      </c>
      <c r="C238" t="s">
        <v>4985</v>
      </c>
      <c r="D238" t="s">
        <v>6719</v>
      </c>
      <c r="E238">
        <v>1</v>
      </c>
      <c r="F238">
        <v>2.7E-2</v>
      </c>
      <c r="G238">
        <v>0.97</v>
      </c>
      <c r="J238" t="s">
        <v>12511</v>
      </c>
    </row>
    <row r="239" spans="1:10" x14ac:dyDescent="0.2">
      <c r="A239" t="s">
        <v>9371</v>
      </c>
      <c r="B239" t="s">
        <v>9366</v>
      </c>
      <c r="C239" t="s">
        <v>4985</v>
      </c>
      <c r="D239" t="s">
        <v>6719</v>
      </c>
      <c r="E239">
        <v>1</v>
      </c>
      <c r="F239">
        <v>2.7E-2</v>
      </c>
      <c r="G239">
        <v>0.97</v>
      </c>
      <c r="J239" t="s">
        <v>12511</v>
      </c>
    </row>
    <row r="240" spans="1:10" x14ac:dyDescent="0.2">
      <c r="A240" t="s">
        <v>9372</v>
      </c>
      <c r="B240" t="s">
        <v>9366</v>
      </c>
      <c r="C240" t="s">
        <v>4985</v>
      </c>
      <c r="D240" t="s">
        <v>6719</v>
      </c>
      <c r="E240">
        <v>1</v>
      </c>
      <c r="F240">
        <v>3.5000000000000003E-2</v>
      </c>
      <c r="G240">
        <v>1.27</v>
      </c>
      <c r="J240" t="s">
        <v>12511</v>
      </c>
    </row>
    <row r="241" spans="1:10" x14ac:dyDescent="0.2">
      <c r="A241" t="s">
        <v>9373</v>
      </c>
      <c r="B241" t="s">
        <v>9366</v>
      </c>
      <c r="C241" t="s">
        <v>4985</v>
      </c>
      <c r="D241" t="s">
        <v>6719</v>
      </c>
      <c r="E241">
        <v>1</v>
      </c>
      <c r="F241">
        <v>3.5000000000000003E-2</v>
      </c>
      <c r="G241">
        <v>1.27</v>
      </c>
      <c r="J241" t="s">
        <v>12511</v>
      </c>
    </row>
    <row r="242" spans="1:10" x14ac:dyDescent="0.2">
      <c r="A242" t="s">
        <v>9374</v>
      </c>
      <c r="B242" t="s">
        <v>9366</v>
      </c>
      <c r="C242" t="s">
        <v>4985</v>
      </c>
      <c r="D242" t="s">
        <v>6719</v>
      </c>
      <c r="E242">
        <v>1</v>
      </c>
      <c r="F242">
        <v>4.2999999999999997E-2</v>
      </c>
      <c r="G242">
        <v>1.57</v>
      </c>
      <c r="J242" t="s">
        <v>12511</v>
      </c>
    </row>
    <row r="243" spans="1:10" x14ac:dyDescent="0.2">
      <c r="A243" t="s">
        <v>9375</v>
      </c>
      <c r="B243" t="s">
        <v>9366</v>
      </c>
      <c r="C243" t="s">
        <v>4985</v>
      </c>
      <c r="D243" t="s">
        <v>6719</v>
      </c>
      <c r="E243">
        <v>1</v>
      </c>
      <c r="F243">
        <v>4.2999999999999997E-2</v>
      </c>
      <c r="G243">
        <v>1.57</v>
      </c>
      <c r="J243" t="s">
        <v>12511</v>
      </c>
    </row>
    <row r="244" spans="1:10" x14ac:dyDescent="0.2">
      <c r="A244" t="s">
        <v>9376</v>
      </c>
      <c r="B244" t="s">
        <v>9366</v>
      </c>
      <c r="C244" t="s">
        <v>4985</v>
      </c>
      <c r="D244" t="s">
        <v>6719</v>
      </c>
      <c r="E244">
        <v>1</v>
      </c>
      <c r="F244">
        <v>5.1999999999999998E-2</v>
      </c>
      <c r="G244">
        <v>1.88</v>
      </c>
      <c r="J244" t="s">
        <v>12511</v>
      </c>
    </row>
    <row r="245" spans="1:10" x14ac:dyDescent="0.2">
      <c r="A245" t="s">
        <v>9377</v>
      </c>
      <c r="B245" t="s">
        <v>9378</v>
      </c>
      <c r="C245" t="s">
        <v>4985</v>
      </c>
      <c r="D245" t="s">
        <v>6719</v>
      </c>
      <c r="E245">
        <v>1</v>
      </c>
      <c r="F245">
        <v>1.7000000000000001E-2</v>
      </c>
      <c r="G245">
        <v>0.6</v>
      </c>
      <c r="J245" t="s">
        <v>12512</v>
      </c>
    </row>
    <row r="246" spans="1:10" x14ac:dyDescent="0.2">
      <c r="A246" t="s">
        <v>9379</v>
      </c>
      <c r="B246" t="s">
        <v>9378</v>
      </c>
      <c r="C246" t="s">
        <v>4985</v>
      </c>
      <c r="D246" t="s">
        <v>6719</v>
      </c>
      <c r="E246">
        <v>1</v>
      </c>
      <c r="F246">
        <v>1.7000000000000001E-2</v>
      </c>
      <c r="G246">
        <v>0.6</v>
      </c>
      <c r="J246" t="s">
        <v>12512</v>
      </c>
    </row>
    <row r="247" spans="1:10" x14ac:dyDescent="0.2">
      <c r="A247" t="s">
        <v>9380</v>
      </c>
      <c r="B247" t="s">
        <v>9378</v>
      </c>
      <c r="C247" t="s">
        <v>4985</v>
      </c>
      <c r="D247" t="s">
        <v>6719</v>
      </c>
      <c r="E247">
        <v>1</v>
      </c>
      <c r="F247">
        <v>1.7000000000000001E-2</v>
      </c>
      <c r="G247">
        <v>0.6</v>
      </c>
      <c r="J247" t="s">
        <v>12512</v>
      </c>
    </row>
    <row r="248" spans="1:10" x14ac:dyDescent="0.2">
      <c r="A248" t="s">
        <v>9381</v>
      </c>
      <c r="B248" t="s">
        <v>9378</v>
      </c>
      <c r="C248" t="s">
        <v>4985</v>
      </c>
      <c r="D248" t="s">
        <v>6719</v>
      </c>
      <c r="E248">
        <v>1</v>
      </c>
      <c r="F248">
        <v>1.7000000000000001E-2</v>
      </c>
      <c r="G248">
        <v>0.6</v>
      </c>
      <c r="J248" t="s">
        <v>12512</v>
      </c>
    </row>
    <row r="249" spans="1:10" x14ac:dyDescent="0.2">
      <c r="A249" t="s">
        <v>9382</v>
      </c>
      <c r="B249" t="s">
        <v>9378</v>
      </c>
      <c r="C249" t="s">
        <v>4985</v>
      </c>
      <c r="D249" t="s">
        <v>6719</v>
      </c>
      <c r="E249">
        <v>1</v>
      </c>
      <c r="F249">
        <v>1.7000000000000001E-2</v>
      </c>
      <c r="G249">
        <v>0.6</v>
      </c>
      <c r="J249" t="s">
        <v>12512</v>
      </c>
    </row>
    <row r="250" spans="1:10" x14ac:dyDescent="0.2">
      <c r="A250" t="s">
        <v>9383</v>
      </c>
      <c r="B250" t="s">
        <v>9378</v>
      </c>
      <c r="C250" t="s">
        <v>4985</v>
      </c>
      <c r="D250" t="s">
        <v>6719</v>
      </c>
      <c r="E250">
        <v>1</v>
      </c>
      <c r="F250">
        <v>3.5000000000000003E-2</v>
      </c>
      <c r="G250">
        <v>1.27</v>
      </c>
      <c r="J250" t="s">
        <v>12512</v>
      </c>
    </row>
    <row r="251" spans="1:10" x14ac:dyDescent="0.2">
      <c r="A251" t="s">
        <v>9384</v>
      </c>
      <c r="B251" t="s">
        <v>9378</v>
      </c>
      <c r="C251" t="s">
        <v>4985</v>
      </c>
      <c r="D251" t="s">
        <v>6719</v>
      </c>
      <c r="E251">
        <v>1</v>
      </c>
      <c r="F251">
        <v>3.5000000000000003E-2</v>
      </c>
      <c r="G251">
        <v>1.27</v>
      </c>
      <c r="J251" t="s">
        <v>12512</v>
      </c>
    </row>
    <row r="252" spans="1:10" x14ac:dyDescent="0.2">
      <c r="A252" t="s">
        <v>9385</v>
      </c>
      <c r="B252" t="s">
        <v>9378</v>
      </c>
      <c r="C252" t="s">
        <v>4985</v>
      </c>
      <c r="D252" t="s">
        <v>6719</v>
      </c>
      <c r="E252">
        <v>1</v>
      </c>
      <c r="F252">
        <v>3.5000000000000003E-2</v>
      </c>
      <c r="G252">
        <v>1.27</v>
      </c>
      <c r="J252" t="s">
        <v>12512</v>
      </c>
    </row>
    <row r="253" spans="1:10" x14ac:dyDescent="0.2">
      <c r="A253" t="s">
        <v>9386</v>
      </c>
      <c r="B253" t="s">
        <v>9378</v>
      </c>
      <c r="C253" t="s">
        <v>4985</v>
      </c>
      <c r="D253" t="s">
        <v>6719</v>
      </c>
      <c r="E253">
        <v>1</v>
      </c>
      <c r="F253">
        <v>5.1999999999999998E-2</v>
      </c>
      <c r="G253">
        <v>1.88</v>
      </c>
      <c r="J253" t="s">
        <v>12512</v>
      </c>
    </row>
    <row r="254" spans="1:10" x14ac:dyDescent="0.2">
      <c r="A254" t="s">
        <v>9387</v>
      </c>
      <c r="B254" t="s">
        <v>9378</v>
      </c>
      <c r="C254" t="s">
        <v>4985</v>
      </c>
      <c r="D254" t="s">
        <v>6719</v>
      </c>
      <c r="E254">
        <v>1</v>
      </c>
      <c r="F254">
        <v>5.1999999999999998E-2</v>
      </c>
      <c r="G254">
        <v>1.88</v>
      </c>
      <c r="J254" t="s">
        <v>12512</v>
      </c>
    </row>
    <row r="255" spans="1:10" x14ac:dyDescent="0.2">
      <c r="A255" t="s">
        <v>9388</v>
      </c>
      <c r="B255" t="s">
        <v>9378</v>
      </c>
      <c r="C255" t="s">
        <v>4985</v>
      </c>
      <c r="D255" t="s">
        <v>6719</v>
      </c>
      <c r="E255">
        <v>1</v>
      </c>
      <c r="F255">
        <v>5.1999999999999998E-2</v>
      </c>
      <c r="G255">
        <v>1.88</v>
      </c>
      <c r="J255" t="s">
        <v>12512</v>
      </c>
    </row>
    <row r="256" spans="1:10" x14ac:dyDescent="0.2">
      <c r="A256" t="s">
        <v>6927</v>
      </c>
      <c r="B256" t="s">
        <v>6928</v>
      </c>
      <c r="C256" t="s">
        <v>4985</v>
      </c>
      <c r="D256" t="s">
        <v>6719</v>
      </c>
      <c r="E256">
        <v>1</v>
      </c>
      <c r="F256">
        <v>1.7000000000000001E-2</v>
      </c>
      <c r="G256">
        <v>0.6</v>
      </c>
      <c r="J256" t="s">
        <v>12513</v>
      </c>
    </row>
    <row r="257" spans="1:10" x14ac:dyDescent="0.2">
      <c r="A257" t="s">
        <v>6929</v>
      </c>
      <c r="B257" t="s">
        <v>6928</v>
      </c>
      <c r="C257" t="s">
        <v>4985</v>
      </c>
      <c r="D257" t="s">
        <v>6719</v>
      </c>
      <c r="E257">
        <v>1</v>
      </c>
      <c r="F257">
        <v>2.7E-2</v>
      </c>
      <c r="G257">
        <v>0.97</v>
      </c>
      <c r="J257" t="s">
        <v>12513</v>
      </c>
    </row>
    <row r="258" spans="1:10" x14ac:dyDescent="0.2">
      <c r="A258" t="s">
        <v>6930</v>
      </c>
      <c r="B258" t="s">
        <v>6928</v>
      </c>
      <c r="C258" t="s">
        <v>4985</v>
      </c>
      <c r="D258" t="s">
        <v>6719</v>
      </c>
      <c r="E258">
        <v>1</v>
      </c>
      <c r="F258">
        <v>2.7E-2</v>
      </c>
      <c r="G258">
        <v>0.97</v>
      </c>
      <c r="J258" t="s">
        <v>12513</v>
      </c>
    </row>
    <row r="259" spans="1:10" x14ac:dyDescent="0.2">
      <c r="A259" t="s">
        <v>6931</v>
      </c>
      <c r="B259" t="s">
        <v>6928</v>
      </c>
      <c r="C259" t="s">
        <v>4985</v>
      </c>
      <c r="D259" t="s">
        <v>6719</v>
      </c>
      <c r="E259">
        <v>1</v>
      </c>
      <c r="F259">
        <v>2.7E-2</v>
      </c>
      <c r="G259">
        <v>0.97</v>
      </c>
      <c r="J259" t="s">
        <v>12513</v>
      </c>
    </row>
    <row r="260" spans="1:10" x14ac:dyDescent="0.2">
      <c r="A260" t="s">
        <v>6932</v>
      </c>
      <c r="B260" t="s">
        <v>6928</v>
      </c>
      <c r="C260" t="s">
        <v>4985</v>
      </c>
      <c r="D260" t="s">
        <v>6719</v>
      </c>
      <c r="E260">
        <v>1</v>
      </c>
      <c r="F260">
        <v>3.5000000000000003E-2</v>
      </c>
      <c r="G260">
        <v>1.27</v>
      </c>
      <c r="J260" t="s">
        <v>12513</v>
      </c>
    </row>
    <row r="261" spans="1:10" x14ac:dyDescent="0.2">
      <c r="A261" t="s">
        <v>6933</v>
      </c>
      <c r="B261" t="s">
        <v>6928</v>
      </c>
      <c r="C261" t="s">
        <v>4985</v>
      </c>
      <c r="D261" t="s">
        <v>6719</v>
      </c>
      <c r="E261">
        <v>1</v>
      </c>
      <c r="F261">
        <v>3.5000000000000003E-2</v>
      </c>
      <c r="G261">
        <v>1.27</v>
      </c>
      <c r="J261" t="s">
        <v>12513</v>
      </c>
    </row>
    <row r="262" spans="1:10" x14ac:dyDescent="0.2">
      <c r="A262" t="s">
        <v>6934</v>
      </c>
      <c r="B262" t="s">
        <v>6928</v>
      </c>
      <c r="C262" t="s">
        <v>4985</v>
      </c>
      <c r="D262" t="s">
        <v>6719</v>
      </c>
      <c r="E262">
        <v>1</v>
      </c>
      <c r="F262">
        <v>5.1999999999999998E-2</v>
      </c>
      <c r="G262">
        <v>1.88</v>
      </c>
      <c r="J262" t="s">
        <v>12513</v>
      </c>
    </row>
    <row r="263" spans="1:10" x14ac:dyDescent="0.2">
      <c r="A263" t="s">
        <v>6935</v>
      </c>
      <c r="B263" t="s">
        <v>6928</v>
      </c>
      <c r="C263" t="s">
        <v>4985</v>
      </c>
      <c r="D263" t="s">
        <v>6719</v>
      </c>
      <c r="E263">
        <v>1</v>
      </c>
      <c r="F263">
        <v>5.1999999999999998E-2</v>
      </c>
      <c r="G263">
        <v>1.88</v>
      </c>
      <c r="J263" t="s">
        <v>12513</v>
      </c>
    </row>
    <row r="264" spans="1:10" x14ac:dyDescent="0.2">
      <c r="A264" t="s">
        <v>6936</v>
      </c>
      <c r="B264" t="s">
        <v>6928</v>
      </c>
      <c r="C264" t="s">
        <v>4985</v>
      </c>
      <c r="D264" t="s">
        <v>6719</v>
      </c>
      <c r="E264">
        <v>1</v>
      </c>
      <c r="F264">
        <v>0.06</v>
      </c>
      <c r="G264">
        <v>2.1800000000000002</v>
      </c>
      <c r="J264" t="s">
        <v>12513</v>
      </c>
    </row>
    <row r="265" spans="1:10" x14ac:dyDescent="0.2">
      <c r="A265" t="s">
        <v>6937</v>
      </c>
      <c r="B265" t="s">
        <v>6928</v>
      </c>
      <c r="C265" t="s">
        <v>4985</v>
      </c>
      <c r="D265" t="s">
        <v>6719</v>
      </c>
      <c r="E265">
        <v>1</v>
      </c>
      <c r="F265">
        <v>0.06</v>
      </c>
      <c r="G265">
        <v>2.1800000000000002</v>
      </c>
      <c r="J265" t="s">
        <v>12513</v>
      </c>
    </row>
    <row r="266" spans="1:10" x14ac:dyDescent="0.2">
      <c r="A266" t="s">
        <v>6938</v>
      </c>
      <c r="B266" t="s">
        <v>6928</v>
      </c>
      <c r="C266" t="s">
        <v>4985</v>
      </c>
      <c r="D266" t="s">
        <v>6719</v>
      </c>
      <c r="E266">
        <v>1</v>
      </c>
      <c r="F266">
        <v>6.7000000000000004E-2</v>
      </c>
      <c r="G266">
        <v>2.42</v>
      </c>
      <c r="J266" t="s">
        <v>12513</v>
      </c>
    </row>
    <row r="267" spans="1:10" x14ac:dyDescent="0.2">
      <c r="A267" t="s">
        <v>6939</v>
      </c>
      <c r="B267" t="s">
        <v>6940</v>
      </c>
      <c r="C267" t="s">
        <v>4985</v>
      </c>
      <c r="D267" t="s">
        <v>6719</v>
      </c>
      <c r="E267">
        <v>1</v>
      </c>
      <c r="F267">
        <v>1.7000000000000001E-2</v>
      </c>
      <c r="G267">
        <v>0.6</v>
      </c>
      <c r="J267" t="s">
        <v>12514</v>
      </c>
    </row>
    <row r="268" spans="1:10" x14ac:dyDescent="0.2">
      <c r="A268" t="s">
        <v>6941</v>
      </c>
      <c r="B268" t="s">
        <v>6940</v>
      </c>
      <c r="C268" t="s">
        <v>4985</v>
      </c>
      <c r="D268" t="s">
        <v>6719</v>
      </c>
      <c r="E268">
        <v>1</v>
      </c>
      <c r="F268">
        <v>1.7000000000000001E-2</v>
      </c>
      <c r="G268">
        <v>0.6</v>
      </c>
      <c r="J268" t="s">
        <v>12514</v>
      </c>
    </row>
    <row r="269" spans="1:10" x14ac:dyDescent="0.2">
      <c r="A269" t="s">
        <v>6942</v>
      </c>
      <c r="B269" t="s">
        <v>6940</v>
      </c>
      <c r="C269" t="s">
        <v>4985</v>
      </c>
      <c r="D269" t="s">
        <v>6719</v>
      </c>
      <c r="E269">
        <v>1</v>
      </c>
      <c r="F269">
        <v>3.5000000000000003E-2</v>
      </c>
      <c r="G269">
        <v>1.27</v>
      </c>
      <c r="J269" t="s">
        <v>12514</v>
      </c>
    </row>
    <row r="270" spans="1:10" x14ac:dyDescent="0.2">
      <c r="A270" t="s">
        <v>6943</v>
      </c>
      <c r="B270" t="s">
        <v>6940</v>
      </c>
      <c r="C270" t="s">
        <v>4985</v>
      </c>
      <c r="D270" t="s">
        <v>6719</v>
      </c>
      <c r="E270">
        <v>1</v>
      </c>
      <c r="F270">
        <v>3.5000000000000003E-2</v>
      </c>
      <c r="G270">
        <v>1.27</v>
      </c>
      <c r="J270" t="s">
        <v>12514</v>
      </c>
    </row>
    <row r="271" spans="1:10" x14ac:dyDescent="0.2">
      <c r="A271" t="s">
        <v>6944</v>
      </c>
      <c r="B271" t="s">
        <v>6940</v>
      </c>
      <c r="C271" t="s">
        <v>4985</v>
      </c>
      <c r="D271" t="s">
        <v>6719</v>
      </c>
      <c r="E271">
        <v>1</v>
      </c>
      <c r="F271">
        <v>3.5000000000000003E-2</v>
      </c>
      <c r="G271">
        <v>1.27</v>
      </c>
      <c r="J271" t="s">
        <v>12514</v>
      </c>
    </row>
    <row r="272" spans="1:10" x14ac:dyDescent="0.2">
      <c r="A272" t="s">
        <v>6945</v>
      </c>
      <c r="B272" t="s">
        <v>6940</v>
      </c>
      <c r="C272" t="s">
        <v>4985</v>
      </c>
      <c r="D272" t="s">
        <v>6719</v>
      </c>
      <c r="E272">
        <v>1</v>
      </c>
      <c r="F272">
        <v>3.5000000000000003E-2</v>
      </c>
      <c r="G272">
        <v>1.27</v>
      </c>
      <c r="J272" t="s">
        <v>12514</v>
      </c>
    </row>
    <row r="273" spans="1:10" x14ac:dyDescent="0.2">
      <c r="A273" t="s">
        <v>6946</v>
      </c>
      <c r="B273" t="s">
        <v>6940</v>
      </c>
      <c r="C273" t="s">
        <v>4985</v>
      </c>
      <c r="D273" t="s">
        <v>6719</v>
      </c>
      <c r="E273">
        <v>1</v>
      </c>
      <c r="F273">
        <v>5.1999999999999998E-2</v>
      </c>
      <c r="G273">
        <v>1.88</v>
      </c>
      <c r="J273" t="s">
        <v>12514</v>
      </c>
    </row>
    <row r="274" spans="1:10" x14ac:dyDescent="0.2">
      <c r="A274" t="s">
        <v>6947</v>
      </c>
      <c r="B274" t="s">
        <v>6940</v>
      </c>
      <c r="C274" t="s">
        <v>4985</v>
      </c>
      <c r="D274" t="s">
        <v>6719</v>
      </c>
      <c r="E274">
        <v>1</v>
      </c>
      <c r="F274">
        <v>5.1999999999999998E-2</v>
      </c>
      <c r="G274">
        <v>1.88</v>
      </c>
      <c r="J274" t="s">
        <v>12514</v>
      </c>
    </row>
    <row r="275" spans="1:10" x14ac:dyDescent="0.2">
      <c r="A275" t="s">
        <v>6948</v>
      </c>
      <c r="B275" t="s">
        <v>6940</v>
      </c>
      <c r="C275" t="s">
        <v>4985</v>
      </c>
      <c r="D275" t="s">
        <v>6719</v>
      </c>
      <c r="E275">
        <v>1</v>
      </c>
      <c r="F275">
        <v>6.7000000000000004E-2</v>
      </c>
      <c r="G275">
        <v>2.42</v>
      </c>
      <c r="J275" t="s">
        <v>12514</v>
      </c>
    </row>
    <row r="276" spans="1:10" x14ac:dyDescent="0.2">
      <c r="A276" t="s">
        <v>6949</v>
      </c>
      <c r="B276" t="s">
        <v>6940</v>
      </c>
      <c r="C276" t="s">
        <v>4985</v>
      </c>
      <c r="D276" t="s">
        <v>6719</v>
      </c>
      <c r="E276">
        <v>1</v>
      </c>
      <c r="F276">
        <v>6.7000000000000004E-2</v>
      </c>
      <c r="G276">
        <v>2.42</v>
      </c>
      <c r="J276" t="s">
        <v>12514</v>
      </c>
    </row>
    <row r="277" spans="1:10" x14ac:dyDescent="0.2">
      <c r="A277" t="s">
        <v>6950</v>
      </c>
      <c r="B277" t="s">
        <v>6940</v>
      </c>
      <c r="C277" t="s">
        <v>4985</v>
      </c>
      <c r="D277" t="s">
        <v>6719</v>
      </c>
      <c r="E277">
        <v>1</v>
      </c>
      <c r="F277">
        <v>8.3000000000000004E-2</v>
      </c>
      <c r="G277">
        <v>3.02</v>
      </c>
      <c r="J277" t="s">
        <v>12514</v>
      </c>
    </row>
    <row r="278" spans="1:10" x14ac:dyDescent="0.2">
      <c r="A278" t="s">
        <v>6951</v>
      </c>
      <c r="B278" t="s">
        <v>6952</v>
      </c>
      <c r="C278" t="s">
        <v>4985</v>
      </c>
      <c r="D278" t="s">
        <v>6719</v>
      </c>
      <c r="E278">
        <v>1</v>
      </c>
      <c r="F278">
        <v>1.7000000000000001E-2</v>
      </c>
      <c r="G278">
        <v>0.6</v>
      </c>
      <c r="J278" t="s">
        <v>12515</v>
      </c>
    </row>
    <row r="279" spans="1:10" x14ac:dyDescent="0.2">
      <c r="A279" t="s">
        <v>6953</v>
      </c>
      <c r="B279" t="s">
        <v>6952</v>
      </c>
      <c r="C279" t="s">
        <v>4985</v>
      </c>
      <c r="D279" t="s">
        <v>6719</v>
      </c>
      <c r="E279">
        <v>1</v>
      </c>
      <c r="F279">
        <v>3.5000000000000003E-2</v>
      </c>
      <c r="G279">
        <v>1.27</v>
      </c>
      <c r="J279" t="s">
        <v>12515</v>
      </c>
    </row>
    <row r="280" spans="1:10" x14ac:dyDescent="0.2">
      <c r="A280" t="s">
        <v>6954</v>
      </c>
      <c r="B280" t="s">
        <v>6952</v>
      </c>
      <c r="C280" t="s">
        <v>4985</v>
      </c>
      <c r="D280" t="s">
        <v>6719</v>
      </c>
      <c r="E280">
        <v>1</v>
      </c>
      <c r="F280">
        <v>3.5000000000000003E-2</v>
      </c>
      <c r="G280">
        <v>1.27</v>
      </c>
      <c r="J280" t="s">
        <v>12515</v>
      </c>
    </row>
    <row r="281" spans="1:10" x14ac:dyDescent="0.2">
      <c r="A281" t="s">
        <v>6955</v>
      </c>
      <c r="B281" t="s">
        <v>6952</v>
      </c>
      <c r="C281" t="s">
        <v>4985</v>
      </c>
      <c r="D281" t="s">
        <v>6719</v>
      </c>
      <c r="E281">
        <v>1</v>
      </c>
      <c r="F281">
        <v>3.5000000000000003E-2</v>
      </c>
      <c r="G281">
        <v>1.27</v>
      </c>
      <c r="J281" t="s">
        <v>12515</v>
      </c>
    </row>
    <row r="282" spans="1:10" x14ac:dyDescent="0.2">
      <c r="A282" t="s">
        <v>6956</v>
      </c>
      <c r="B282" t="s">
        <v>6952</v>
      </c>
      <c r="C282" t="s">
        <v>4985</v>
      </c>
      <c r="D282" t="s">
        <v>6719</v>
      </c>
      <c r="E282">
        <v>1</v>
      </c>
      <c r="F282">
        <v>4.2999999999999997E-2</v>
      </c>
      <c r="G282">
        <v>1.57</v>
      </c>
      <c r="J282" t="s">
        <v>12515</v>
      </c>
    </row>
    <row r="283" spans="1:10" x14ac:dyDescent="0.2">
      <c r="A283" t="s">
        <v>6957</v>
      </c>
      <c r="B283" t="s">
        <v>6952</v>
      </c>
      <c r="C283" t="s">
        <v>4985</v>
      </c>
      <c r="D283" t="s">
        <v>6719</v>
      </c>
      <c r="E283">
        <v>1</v>
      </c>
      <c r="F283">
        <v>4.2999999999999997E-2</v>
      </c>
      <c r="G283">
        <v>1.57</v>
      </c>
      <c r="J283" t="s">
        <v>12515</v>
      </c>
    </row>
    <row r="284" spans="1:10" x14ac:dyDescent="0.2">
      <c r="A284" t="s">
        <v>6958</v>
      </c>
      <c r="B284" t="s">
        <v>6952</v>
      </c>
      <c r="C284" t="s">
        <v>4985</v>
      </c>
      <c r="D284" t="s">
        <v>6719</v>
      </c>
      <c r="E284">
        <v>1</v>
      </c>
      <c r="F284">
        <v>0.06</v>
      </c>
      <c r="G284">
        <v>2.1800000000000002</v>
      </c>
      <c r="J284" t="s">
        <v>12515</v>
      </c>
    </row>
    <row r="285" spans="1:10" x14ac:dyDescent="0.2">
      <c r="A285" t="s">
        <v>6959</v>
      </c>
      <c r="B285" t="s">
        <v>6952</v>
      </c>
      <c r="C285" t="s">
        <v>4985</v>
      </c>
      <c r="D285" t="s">
        <v>6719</v>
      </c>
      <c r="E285">
        <v>1</v>
      </c>
      <c r="F285">
        <v>0.06</v>
      </c>
      <c r="G285">
        <v>2.1800000000000002</v>
      </c>
      <c r="J285" t="s">
        <v>12515</v>
      </c>
    </row>
    <row r="286" spans="1:10" x14ac:dyDescent="0.2">
      <c r="A286" t="s">
        <v>6960</v>
      </c>
      <c r="B286" t="s">
        <v>6952</v>
      </c>
      <c r="C286" t="s">
        <v>4985</v>
      </c>
      <c r="D286" t="s">
        <v>6719</v>
      </c>
      <c r="E286">
        <v>1</v>
      </c>
      <c r="F286">
        <v>7.6999999999999999E-2</v>
      </c>
      <c r="G286">
        <v>2.78</v>
      </c>
      <c r="J286" t="s">
        <v>12515</v>
      </c>
    </row>
    <row r="287" spans="1:10" x14ac:dyDescent="0.2">
      <c r="A287" t="s">
        <v>6961</v>
      </c>
      <c r="B287" t="s">
        <v>6952</v>
      </c>
      <c r="C287" t="s">
        <v>4985</v>
      </c>
      <c r="D287" t="s">
        <v>6719</v>
      </c>
      <c r="E287">
        <v>1</v>
      </c>
      <c r="F287">
        <v>7.6999999999999999E-2</v>
      </c>
      <c r="G287">
        <v>2.78</v>
      </c>
      <c r="J287" t="s">
        <v>12515</v>
      </c>
    </row>
    <row r="288" spans="1:10" x14ac:dyDescent="0.2">
      <c r="A288" t="s">
        <v>6962</v>
      </c>
      <c r="B288" t="s">
        <v>6952</v>
      </c>
      <c r="C288" t="s">
        <v>4985</v>
      </c>
      <c r="D288" t="s">
        <v>6719</v>
      </c>
      <c r="E288">
        <v>1</v>
      </c>
      <c r="F288">
        <v>9.1999999999999998E-2</v>
      </c>
      <c r="G288">
        <v>3.33</v>
      </c>
      <c r="J288" t="s">
        <v>12515</v>
      </c>
    </row>
    <row r="289" spans="1:10" x14ac:dyDescent="0.2">
      <c r="A289" t="s">
        <v>6963</v>
      </c>
      <c r="B289" t="s">
        <v>6964</v>
      </c>
      <c r="C289" t="s">
        <v>4985</v>
      </c>
      <c r="D289" t="s">
        <v>6719</v>
      </c>
      <c r="E289">
        <v>1</v>
      </c>
      <c r="F289">
        <v>1.7000000000000001E-2</v>
      </c>
      <c r="G289">
        <v>0.6</v>
      </c>
      <c r="J289" t="s">
        <v>12516</v>
      </c>
    </row>
    <row r="290" spans="1:10" x14ac:dyDescent="0.2">
      <c r="A290" t="s">
        <v>6965</v>
      </c>
      <c r="B290" t="s">
        <v>6964</v>
      </c>
      <c r="C290" t="s">
        <v>4985</v>
      </c>
      <c r="D290" t="s">
        <v>6719</v>
      </c>
      <c r="E290">
        <v>1</v>
      </c>
      <c r="F290">
        <v>3.5000000000000003E-2</v>
      </c>
      <c r="G290">
        <v>1.27</v>
      </c>
      <c r="J290" t="s">
        <v>12516</v>
      </c>
    </row>
    <row r="291" spans="1:10" x14ac:dyDescent="0.2">
      <c r="A291" t="s">
        <v>6966</v>
      </c>
      <c r="B291" t="s">
        <v>6964</v>
      </c>
      <c r="C291" t="s">
        <v>4985</v>
      </c>
      <c r="D291" t="s">
        <v>6719</v>
      </c>
      <c r="E291">
        <v>1</v>
      </c>
      <c r="F291">
        <v>3.5000000000000003E-2</v>
      </c>
      <c r="G291">
        <v>1.27</v>
      </c>
      <c r="J291" t="s">
        <v>12516</v>
      </c>
    </row>
    <row r="292" spans="1:10" x14ac:dyDescent="0.2">
      <c r="A292" t="s">
        <v>6967</v>
      </c>
      <c r="B292" t="s">
        <v>6964</v>
      </c>
      <c r="C292" t="s">
        <v>4985</v>
      </c>
      <c r="D292" t="s">
        <v>6719</v>
      </c>
      <c r="E292">
        <v>1</v>
      </c>
      <c r="F292">
        <v>3.5000000000000003E-2</v>
      </c>
      <c r="G292">
        <v>1.27</v>
      </c>
      <c r="J292" t="s">
        <v>12516</v>
      </c>
    </row>
    <row r="293" spans="1:10" x14ac:dyDescent="0.2">
      <c r="A293" t="s">
        <v>6968</v>
      </c>
      <c r="B293" t="s">
        <v>6964</v>
      </c>
      <c r="C293" t="s">
        <v>4985</v>
      </c>
      <c r="D293" t="s">
        <v>6719</v>
      </c>
      <c r="E293">
        <v>1</v>
      </c>
      <c r="F293">
        <v>5.1999999999999998E-2</v>
      </c>
      <c r="G293">
        <v>1.88</v>
      </c>
      <c r="J293" t="s">
        <v>12516</v>
      </c>
    </row>
    <row r="294" spans="1:10" x14ac:dyDescent="0.2">
      <c r="A294" t="s">
        <v>6969</v>
      </c>
      <c r="B294" t="s">
        <v>6964</v>
      </c>
      <c r="C294" t="s">
        <v>4985</v>
      </c>
      <c r="D294" t="s">
        <v>6719</v>
      </c>
      <c r="E294">
        <v>1</v>
      </c>
      <c r="F294">
        <v>5.1999999999999998E-2</v>
      </c>
      <c r="G294">
        <v>1.88</v>
      </c>
      <c r="J294" t="s">
        <v>12516</v>
      </c>
    </row>
    <row r="295" spans="1:10" x14ac:dyDescent="0.2">
      <c r="A295" t="s">
        <v>6970</v>
      </c>
      <c r="B295" t="s">
        <v>6964</v>
      </c>
      <c r="C295" t="s">
        <v>4985</v>
      </c>
      <c r="D295" t="s">
        <v>6719</v>
      </c>
      <c r="E295">
        <v>1</v>
      </c>
      <c r="F295">
        <v>6.7000000000000004E-2</v>
      </c>
      <c r="G295">
        <v>2.42</v>
      </c>
      <c r="J295" t="s">
        <v>12516</v>
      </c>
    </row>
    <row r="296" spans="1:10" x14ac:dyDescent="0.2">
      <c r="A296" t="s">
        <v>6971</v>
      </c>
      <c r="B296" t="s">
        <v>6964</v>
      </c>
      <c r="C296" t="s">
        <v>4985</v>
      </c>
      <c r="D296" t="s">
        <v>6719</v>
      </c>
      <c r="E296">
        <v>1</v>
      </c>
      <c r="F296">
        <v>6.7000000000000004E-2</v>
      </c>
      <c r="G296">
        <v>2.42</v>
      </c>
      <c r="J296" t="s">
        <v>12516</v>
      </c>
    </row>
    <row r="297" spans="1:10" x14ac:dyDescent="0.2">
      <c r="A297" t="s">
        <v>6972</v>
      </c>
      <c r="B297" t="s">
        <v>6964</v>
      </c>
      <c r="C297" t="s">
        <v>4985</v>
      </c>
      <c r="D297" t="s">
        <v>6719</v>
      </c>
      <c r="E297">
        <v>1</v>
      </c>
      <c r="F297">
        <v>8.3000000000000004E-2</v>
      </c>
      <c r="G297">
        <v>3.02</v>
      </c>
      <c r="J297" t="s">
        <v>12516</v>
      </c>
    </row>
    <row r="298" spans="1:10" x14ac:dyDescent="0.2">
      <c r="A298" t="s">
        <v>6973</v>
      </c>
      <c r="B298" t="s">
        <v>6964</v>
      </c>
      <c r="C298" t="s">
        <v>4985</v>
      </c>
      <c r="D298" t="s">
        <v>6719</v>
      </c>
      <c r="E298">
        <v>1</v>
      </c>
      <c r="F298">
        <v>8.3000000000000004E-2</v>
      </c>
      <c r="G298">
        <v>3.02</v>
      </c>
      <c r="J298" t="s">
        <v>12516</v>
      </c>
    </row>
    <row r="299" spans="1:10" x14ac:dyDescent="0.2">
      <c r="A299" t="s">
        <v>6974</v>
      </c>
      <c r="B299" t="s">
        <v>6964</v>
      </c>
      <c r="C299" t="s">
        <v>4985</v>
      </c>
      <c r="D299" t="s">
        <v>6719</v>
      </c>
      <c r="E299">
        <v>1</v>
      </c>
      <c r="F299">
        <v>0.1</v>
      </c>
      <c r="G299">
        <v>3.63</v>
      </c>
      <c r="J299" t="s">
        <v>12516</v>
      </c>
    </row>
  </sheetData>
  <phoneticPr fontId="1" type="noConversion"/>
  <pageMargins left="0.78740157499999996" right="0.78740157499999996" top="0.984251969" bottom="0.984251969" header="0.4921259845" footer="0.4921259845"/>
  <headerFooter alignWithMargins="0">
    <oddFooter>&amp;C_x000D_&amp;1#&amp;"Calibri"&amp;10&amp;K000000 Confidentiality: Internal</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O280"/>
  <sheetViews>
    <sheetView topLeftCell="A145" workbookViewId="0">
      <selection activeCell="H167" sqref="H167"/>
    </sheetView>
  </sheetViews>
  <sheetFormatPr baseColWidth="10" defaultRowHeight="12.75" x14ac:dyDescent="0.2"/>
  <cols>
    <col min="1" max="1" width="16.7109375" bestFit="1" customWidth="1"/>
    <col min="2" max="2" width="38.140625" bestFit="1" customWidth="1"/>
  </cols>
  <sheetData>
    <row r="1" spans="1:15" x14ac:dyDescent="0.2">
      <c r="A1" t="s">
        <v>4968</v>
      </c>
      <c r="B1" t="s">
        <v>4969</v>
      </c>
      <c r="C1" t="s">
        <v>4970</v>
      </c>
      <c r="D1" t="s">
        <v>4971</v>
      </c>
      <c r="E1" t="s">
        <v>4972</v>
      </c>
      <c r="F1" t="s">
        <v>4973</v>
      </c>
      <c r="G1" t="s">
        <v>4974</v>
      </c>
      <c r="H1" t="s">
        <v>4975</v>
      </c>
      <c r="I1" t="s">
        <v>4976</v>
      </c>
      <c r="J1" t="s">
        <v>4977</v>
      </c>
      <c r="K1" t="s">
        <v>4978</v>
      </c>
      <c r="L1" t="s">
        <v>4979</v>
      </c>
      <c r="M1" t="s">
        <v>4980</v>
      </c>
      <c r="N1" t="s">
        <v>4981</v>
      </c>
      <c r="O1" t="s">
        <v>4982</v>
      </c>
    </row>
    <row r="2" spans="1:15" x14ac:dyDescent="0.2">
      <c r="A2" t="s">
        <v>6975</v>
      </c>
      <c r="B2" t="s">
        <v>6976</v>
      </c>
    </row>
    <row r="3" spans="1:15" x14ac:dyDescent="0.2">
      <c r="A3" t="s">
        <v>6977</v>
      </c>
      <c r="B3" t="s">
        <v>6978</v>
      </c>
      <c r="C3" t="s">
        <v>4985</v>
      </c>
      <c r="D3" t="s">
        <v>6719</v>
      </c>
      <c r="E3">
        <v>1</v>
      </c>
      <c r="F3">
        <v>0.02</v>
      </c>
      <c r="G3">
        <v>0.73</v>
      </c>
      <c r="J3" t="s">
        <v>12517</v>
      </c>
    </row>
    <row r="4" spans="1:15" x14ac:dyDescent="0.2">
      <c r="A4" t="s">
        <v>6979</v>
      </c>
      <c r="B4" t="s">
        <v>6978</v>
      </c>
      <c r="C4" t="s">
        <v>4985</v>
      </c>
      <c r="D4" t="s">
        <v>6719</v>
      </c>
      <c r="E4">
        <v>1</v>
      </c>
      <c r="F4">
        <v>2.3E-2</v>
      </c>
      <c r="G4">
        <v>0.85</v>
      </c>
      <c r="J4" t="s">
        <v>12517</v>
      </c>
    </row>
    <row r="5" spans="1:15" x14ac:dyDescent="0.2">
      <c r="A5" t="s">
        <v>6980</v>
      </c>
      <c r="B5" t="s">
        <v>6978</v>
      </c>
      <c r="C5" t="s">
        <v>4985</v>
      </c>
      <c r="D5" t="s">
        <v>6719</v>
      </c>
      <c r="E5">
        <v>1</v>
      </c>
      <c r="F5">
        <v>2.8000000000000001E-2</v>
      </c>
      <c r="G5">
        <v>1.03</v>
      </c>
      <c r="J5" t="s">
        <v>12517</v>
      </c>
    </row>
    <row r="6" spans="1:15" x14ac:dyDescent="0.2">
      <c r="A6" t="s">
        <v>6981</v>
      </c>
      <c r="B6" t="s">
        <v>6978</v>
      </c>
      <c r="C6" t="s">
        <v>4985</v>
      </c>
      <c r="D6" t="s">
        <v>6719</v>
      </c>
      <c r="E6">
        <v>1</v>
      </c>
      <c r="F6">
        <v>3.3000000000000002E-2</v>
      </c>
      <c r="G6">
        <v>1.21</v>
      </c>
      <c r="J6" t="s">
        <v>12517</v>
      </c>
    </row>
    <row r="7" spans="1:15" x14ac:dyDescent="0.2">
      <c r="A7" t="s">
        <v>6982</v>
      </c>
      <c r="B7" t="s">
        <v>6978</v>
      </c>
      <c r="C7" t="s">
        <v>4985</v>
      </c>
      <c r="D7" t="s">
        <v>6719</v>
      </c>
      <c r="E7">
        <v>1</v>
      </c>
      <c r="F7">
        <v>3.6999999999999998E-2</v>
      </c>
      <c r="G7">
        <v>1.33</v>
      </c>
      <c r="J7" t="s">
        <v>12517</v>
      </c>
    </row>
    <row r="8" spans="1:15" x14ac:dyDescent="0.2">
      <c r="A8" t="s">
        <v>6983</v>
      </c>
      <c r="B8" t="s">
        <v>6984</v>
      </c>
      <c r="C8" t="s">
        <v>4985</v>
      </c>
      <c r="D8" t="s">
        <v>5294</v>
      </c>
      <c r="E8">
        <v>1</v>
      </c>
      <c r="F8">
        <v>0.26700000000000002</v>
      </c>
      <c r="G8">
        <v>9.68</v>
      </c>
      <c r="J8" t="s">
        <v>12518</v>
      </c>
    </row>
    <row r="9" spans="1:15" x14ac:dyDescent="0.2">
      <c r="A9" t="s">
        <v>6985</v>
      </c>
      <c r="B9" t="s">
        <v>6984</v>
      </c>
      <c r="C9" t="s">
        <v>4985</v>
      </c>
      <c r="D9" t="s">
        <v>5294</v>
      </c>
      <c r="E9">
        <v>1</v>
      </c>
      <c r="F9">
        <v>0.29199999999999998</v>
      </c>
      <c r="G9">
        <v>10.59</v>
      </c>
      <c r="J9" t="s">
        <v>12518</v>
      </c>
    </row>
    <row r="10" spans="1:15" x14ac:dyDescent="0.2">
      <c r="A10" t="s">
        <v>6986</v>
      </c>
      <c r="B10" t="s">
        <v>6984</v>
      </c>
      <c r="C10" t="s">
        <v>4985</v>
      </c>
      <c r="D10" t="s">
        <v>5294</v>
      </c>
      <c r="E10">
        <v>1</v>
      </c>
      <c r="F10">
        <v>0.34200000000000003</v>
      </c>
      <c r="G10">
        <v>12.4</v>
      </c>
      <c r="J10" t="s">
        <v>12518</v>
      </c>
    </row>
    <row r="11" spans="1:15" x14ac:dyDescent="0.2">
      <c r="A11" t="s">
        <v>6987</v>
      </c>
      <c r="B11" t="s">
        <v>6984</v>
      </c>
      <c r="C11" t="s">
        <v>4985</v>
      </c>
      <c r="D11" t="s">
        <v>5294</v>
      </c>
      <c r="E11">
        <v>1</v>
      </c>
      <c r="F11">
        <v>0.35799999999999998</v>
      </c>
      <c r="G11">
        <v>13.01</v>
      </c>
      <c r="J11" t="s">
        <v>12518</v>
      </c>
    </row>
    <row r="12" spans="1:15" x14ac:dyDescent="0.2">
      <c r="A12" t="s">
        <v>6988</v>
      </c>
      <c r="B12" t="s">
        <v>6984</v>
      </c>
      <c r="C12" t="s">
        <v>4985</v>
      </c>
      <c r="D12" t="s">
        <v>5294</v>
      </c>
      <c r="E12">
        <v>1</v>
      </c>
      <c r="F12">
        <v>0.40799999999999997</v>
      </c>
      <c r="G12">
        <v>14.82</v>
      </c>
      <c r="J12" t="s">
        <v>12518</v>
      </c>
    </row>
    <row r="13" spans="1:15" x14ac:dyDescent="0.2">
      <c r="A13" t="s">
        <v>6989</v>
      </c>
      <c r="B13" t="s">
        <v>6984</v>
      </c>
      <c r="C13" t="s">
        <v>4985</v>
      </c>
      <c r="D13" t="s">
        <v>5294</v>
      </c>
      <c r="E13">
        <v>1</v>
      </c>
      <c r="F13">
        <v>0.46700000000000003</v>
      </c>
      <c r="G13">
        <v>16.940000000000001</v>
      </c>
      <c r="J13" t="s">
        <v>12518</v>
      </c>
    </row>
    <row r="14" spans="1:15" x14ac:dyDescent="0.2">
      <c r="A14" t="s">
        <v>6990</v>
      </c>
      <c r="B14" t="s">
        <v>6984</v>
      </c>
      <c r="C14" t="s">
        <v>4985</v>
      </c>
      <c r="D14" t="s">
        <v>5294</v>
      </c>
      <c r="E14">
        <v>1</v>
      </c>
      <c r="F14">
        <v>0.55000000000000004</v>
      </c>
      <c r="G14">
        <v>19.97</v>
      </c>
      <c r="J14" t="s">
        <v>12518</v>
      </c>
    </row>
    <row r="15" spans="1:15" x14ac:dyDescent="0.2">
      <c r="A15" t="s">
        <v>6991</v>
      </c>
      <c r="B15" t="s">
        <v>6992</v>
      </c>
      <c r="C15" t="s">
        <v>4985</v>
      </c>
      <c r="D15" t="s">
        <v>5294</v>
      </c>
      <c r="E15">
        <v>1</v>
      </c>
      <c r="F15">
        <v>0.56699999999999995</v>
      </c>
      <c r="G15">
        <v>20.57</v>
      </c>
      <c r="J15" t="s">
        <v>12519</v>
      </c>
    </row>
    <row r="16" spans="1:15" x14ac:dyDescent="0.2">
      <c r="A16" t="s">
        <v>6993</v>
      </c>
      <c r="B16" t="s">
        <v>6992</v>
      </c>
      <c r="C16" t="s">
        <v>4985</v>
      </c>
      <c r="D16" t="s">
        <v>5294</v>
      </c>
      <c r="E16">
        <v>1</v>
      </c>
      <c r="F16">
        <v>0.56699999999999995</v>
      </c>
      <c r="G16">
        <v>20.57</v>
      </c>
      <c r="J16" t="s">
        <v>12519</v>
      </c>
    </row>
    <row r="17" spans="1:10" x14ac:dyDescent="0.2">
      <c r="A17" t="s">
        <v>6994</v>
      </c>
      <c r="B17" t="s">
        <v>6992</v>
      </c>
      <c r="C17" t="s">
        <v>4985</v>
      </c>
      <c r="D17" t="s">
        <v>5294</v>
      </c>
      <c r="E17">
        <v>1</v>
      </c>
      <c r="F17">
        <v>0.65800000000000003</v>
      </c>
      <c r="G17">
        <v>23.9</v>
      </c>
      <c r="J17" t="s">
        <v>12519</v>
      </c>
    </row>
    <row r="18" spans="1:10" x14ac:dyDescent="0.2">
      <c r="A18" t="s">
        <v>6995</v>
      </c>
      <c r="B18" t="s">
        <v>6992</v>
      </c>
      <c r="C18" t="s">
        <v>4985</v>
      </c>
      <c r="D18" t="s">
        <v>5294</v>
      </c>
      <c r="E18">
        <v>1</v>
      </c>
      <c r="F18">
        <v>0.75</v>
      </c>
      <c r="G18">
        <v>27.22</v>
      </c>
      <c r="J18" t="s">
        <v>12519</v>
      </c>
    </row>
    <row r="19" spans="1:10" x14ac:dyDescent="0.2">
      <c r="A19" t="s">
        <v>6996</v>
      </c>
      <c r="B19" t="s">
        <v>6997</v>
      </c>
      <c r="C19" t="s">
        <v>4985</v>
      </c>
      <c r="D19" t="s">
        <v>5294</v>
      </c>
      <c r="E19">
        <v>1</v>
      </c>
      <c r="F19">
        <v>0.75800000000000001</v>
      </c>
      <c r="G19">
        <v>27.53</v>
      </c>
      <c r="J19" t="s">
        <v>12520</v>
      </c>
    </row>
    <row r="20" spans="1:10" x14ac:dyDescent="0.2">
      <c r="A20" t="s">
        <v>6998</v>
      </c>
      <c r="B20" t="s">
        <v>6997</v>
      </c>
      <c r="C20" t="s">
        <v>4985</v>
      </c>
      <c r="D20" t="s">
        <v>5294</v>
      </c>
      <c r="E20">
        <v>1</v>
      </c>
      <c r="F20">
        <v>1.1499999999999999</v>
      </c>
      <c r="G20">
        <v>41.74</v>
      </c>
      <c r="J20" t="s">
        <v>12520</v>
      </c>
    </row>
    <row r="21" spans="1:10" x14ac:dyDescent="0.2">
      <c r="A21" t="s">
        <v>6999</v>
      </c>
      <c r="B21" t="s">
        <v>6997</v>
      </c>
      <c r="C21" t="s">
        <v>4985</v>
      </c>
      <c r="D21" t="s">
        <v>5294</v>
      </c>
      <c r="E21">
        <v>1</v>
      </c>
      <c r="F21">
        <v>1.5669999999999999</v>
      </c>
      <c r="G21">
        <v>56.87</v>
      </c>
      <c r="J21" t="s">
        <v>12520</v>
      </c>
    </row>
    <row r="22" spans="1:10" x14ac:dyDescent="0.2">
      <c r="A22" t="s">
        <v>7000</v>
      </c>
      <c r="B22" t="s">
        <v>6997</v>
      </c>
      <c r="C22" t="s">
        <v>4985</v>
      </c>
      <c r="D22" t="s">
        <v>5294</v>
      </c>
      <c r="E22">
        <v>1</v>
      </c>
      <c r="F22">
        <v>1.75</v>
      </c>
      <c r="G22">
        <v>63.52</v>
      </c>
      <c r="J22" t="s">
        <v>12520</v>
      </c>
    </row>
    <row r="23" spans="1:10" x14ac:dyDescent="0.2">
      <c r="A23" t="s">
        <v>7001</v>
      </c>
      <c r="B23" t="s">
        <v>6997</v>
      </c>
      <c r="C23" t="s">
        <v>4985</v>
      </c>
      <c r="D23" t="s">
        <v>5294</v>
      </c>
      <c r="E23">
        <v>1</v>
      </c>
      <c r="F23">
        <v>2.0830000000000002</v>
      </c>
      <c r="G23">
        <v>75.63</v>
      </c>
      <c r="J23" t="s">
        <v>12520</v>
      </c>
    </row>
    <row r="24" spans="1:10" x14ac:dyDescent="0.2">
      <c r="A24" t="s">
        <v>7002</v>
      </c>
      <c r="B24" t="s">
        <v>6997</v>
      </c>
      <c r="C24" t="s">
        <v>4985</v>
      </c>
      <c r="D24" t="s">
        <v>5294</v>
      </c>
      <c r="E24">
        <v>1</v>
      </c>
      <c r="F24">
        <v>2.5</v>
      </c>
      <c r="G24">
        <v>90.75</v>
      </c>
      <c r="J24" t="s">
        <v>12520</v>
      </c>
    </row>
    <row r="25" spans="1:10" x14ac:dyDescent="0.2">
      <c r="A25" t="s">
        <v>7003</v>
      </c>
      <c r="B25" t="s">
        <v>6997</v>
      </c>
      <c r="C25" t="s">
        <v>4985</v>
      </c>
      <c r="D25" t="s">
        <v>5294</v>
      </c>
      <c r="E25">
        <v>1</v>
      </c>
      <c r="F25">
        <v>3.0169999999999999</v>
      </c>
      <c r="G25">
        <v>109.51</v>
      </c>
      <c r="J25" t="s">
        <v>12520</v>
      </c>
    </row>
    <row r="26" spans="1:10" x14ac:dyDescent="0.2">
      <c r="A26" t="s">
        <v>7004</v>
      </c>
      <c r="B26" t="s">
        <v>6997</v>
      </c>
      <c r="C26" t="s">
        <v>4985</v>
      </c>
      <c r="D26" t="s">
        <v>5294</v>
      </c>
      <c r="E26">
        <v>1</v>
      </c>
      <c r="F26">
        <v>4.2329999999999997</v>
      </c>
      <c r="G26">
        <v>153.66999999999999</v>
      </c>
      <c r="J26" t="s">
        <v>12520</v>
      </c>
    </row>
    <row r="27" spans="1:10" x14ac:dyDescent="0.2">
      <c r="A27" t="s">
        <v>7005</v>
      </c>
      <c r="B27" t="s">
        <v>6997</v>
      </c>
      <c r="C27" t="s">
        <v>4985</v>
      </c>
      <c r="D27" t="s">
        <v>5294</v>
      </c>
      <c r="E27">
        <v>1</v>
      </c>
      <c r="F27">
        <v>5.5830000000000002</v>
      </c>
      <c r="G27">
        <v>202.67</v>
      </c>
      <c r="J27" t="s">
        <v>12520</v>
      </c>
    </row>
    <row r="28" spans="1:10" x14ac:dyDescent="0.2">
      <c r="A28" t="s">
        <v>7006</v>
      </c>
      <c r="B28" t="s">
        <v>7007</v>
      </c>
      <c r="C28" t="s">
        <v>4985</v>
      </c>
      <c r="D28" t="s">
        <v>5294</v>
      </c>
      <c r="E28">
        <v>1</v>
      </c>
      <c r="F28">
        <v>0.55000000000000004</v>
      </c>
      <c r="G28">
        <v>19.97</v>
      </c>
      <c r="J28" t="s">
        <v>12521</v>
      </c>
    </row>
    <row r="29" spans="1:10" x14ac:dyDescent="0.2">
      <c r="A29" t="s">
        <v>7008</v>
      </c>
      <c r="B29" t="s">
        <v>7007</v>
      </c>
      <c r="C29" t="s">
        <v>4985</v>
      </c>
      <c r="D29" t="s">
        <v>5294</v>
      </c>
      <c r="E29">
        <v>1</v>
      </c>
      <c r="F29">
        <v>0.75800000000000001</v>
      </c>
      <c r="G29">
        <v>27.53</v>
      </c>
      <c r="J29" t="s">
        <v>12521</v>
      </c>
    </row>
    <row r="30" spans="1:10" x14ac:dyDescent="0.2">
      <c r="A30" t="s">
        <v>7009</v>
      </c>
      <c r="B30" t="s">
        <v>7007</v>
      </c>
      <c r="C30" t="s">
        <v>4985</v>
      </c>
      <c r="D30" t="s">
        <v>5294</v>
      </c>
      <c r="E30">
        <v>1</v>
      </c>
      <c r="F30">
        <v>1.2170000000000001</v>
      </c>
      <c r="G30">
        <v>44.16</v>
      </c>
      <c r="J30" t="s">
        <v>12521</v>
      </c>
    </row>
    <row r="31" spans="1:10" x14ac:dyDescent="0.2">
      <c r="A31" t="s">
        <v>7010</v>
      </c>
      <c r="B31" t="s">
        <v>7007</v>
      </c>
      <c r="C31" t="s">
        <v>4985</v>
      </c>
      <c r="D31" t="s">
        <v>5294</v>
      </c>
      <c r="E31">
        <v>1</v>
      </c>
      <c r="F31">
        <v>1.367</v>
      </c>
      <c r="G31">
        <v>49.61</v>
      </c>
      <c r="J31" t="s">
        <v>12521</v>
      </c>
    </row>
    <row r="32" spans="1:10" x14ac:dyDescent="0.2">
      <c r="A32" t="s">
        <v>7011</v>
      </c>
      <c r="B32" t="s">
        <v>7007</v>
      </c>
      <c r="C32" t="s">
        <v>4985</v>
      </c>
      <c r="D32" t="s">
        <v>5294</v>
      </c>
      <c r="E32">
        <v>1</v>
      </c>
      <c r="F32">
        <v>1.617</v>
      </c>
      <c r="G32">
        <v>58.68</v>
      </c>
      <c r="J32" t="s">
        <v>12521</v>
      </c>
    </row>
    <row r="33" spans="1:10" x14ac:dyDescent="0.2">
      <c r="A33" t="s">
        <v>7012</v>
      </c>
      <c r="B33" t="s">
        <v>7007</v>
      </c>
      <c r="C33" t="s">
        <v>4985</v>
      </c>
      <c r="D33" t="s">
        <v>5294</v>
      </c>
      <c r="E33">
        <v>1</v>
      </c>
      <c r="F33">
        <v>1.9330000000000001</v>
      </c>
      <c r="G33">
        <v>70.180000000000007</v>
      </c>
      <c r="J33" t="s">
        <v>12521</v>
      </c>
    </row>
    <row r="34" spans="1:10" x14ac:dyDescent="0.2">
      <c r="A34" t="s">
        <v>7013</v>
      </c>
      <c r="B34" t="s">
        <v>7007</v>
      </c>
      <c r="C34" t="s">
        <v>4985</v>
      </c>
      <c r="D34" t="s">
        <v>5294</v>
      </c>
      <c r="E34">
        <v>1</v>
      </c>
      <c r="F34">
        <v>2.2999999999999998</v>
      </c>
      <c r="G34">
        <v>83.49</v>
      </c>
      <c r="J34" t="s">
        <v>12521</v>
      </c>
    </row>
    <row r="35" spans="1:10" x14ac:dyDescent="0.2">
      <c r="A35" t="s">
        <v>7014</v>
      </c>
      <c r="B35" t="s">
        <v>7007</v>
      </c>
      <c r="C35" t="s">
        <v>4985</v>
      </c>
      <c r="D35" t="s">
        <v>5294</v>
      </c>
      <c r="E35">
        <v>1</v>
      </c>
      <c r="F35">
        <v>3.1829999999999998</v>
      </c>
      <c r="G35">
        <v>115.55</v>
      </c>
      <c r="J35" t="s">
        <v>12521</v>
      </c>
    </row>
    <row r="36" spans="1:10" x14ac:dyDescent="0.2">
      <c r="A36" t="s">
        <v>7015</v>
      </c>
      <c r="B36" t="s">
        <v>7007</v>
      </c>
      <c r="C36" t="s">
        <v>4985</v>
      </c>
      <c r="D36" t="s">
        <v>5294</v>
      </c>
      <c r="E36">
        <v>1</v>
      </c>
      <c r="F36">
        <v>4.117</v>
      </c>
      <c r="G36">
        <v>149.44</v>
      </c>
      <c r="J36" t="s">
        <v>12521</v>
      </c>
    </row>
    <row r="37" spans="1:10" x14ac:dyDescent="0.2">
      <c r="A37" t="s">
        <v>7016</v>
      </c>
      <c r="B37" t="s">
        <v>7017</v>
      </c>
      <c r="C37" t="s">
        <v>4985</v>
      </c>
      <c r="D37" t="s">
        <v>5294</v>
      </c>
      <c r="E37">
        <v>1</v>
      </c>
      <c r="F37">
        <v>0.96699999999999997</v>
      </c>
      <c r="G37">
        <v>35.090000000000003</v>
      </c>
      <c r="J37" t="s">
        <v>12522</v>
      </c>
    </row>
    <row r="38" spans="1:10" x14ac:dyDescent="0.2">
      <c r="A38" t="s">
        <v>7018</v>
      </c>
      <c r="B38" t="s">
        <v>7017</v>
      </c>
      <c r="C38" t="s">
        <v>4985</v>
      </c>
      <c r="D38" t="s">
        <v>5294</v>
      </c>
      <c r="E38">
        <v>1</v>
      </c>
      <c r="F38">
        <v>1.5169999999999999</v>
      </c>
      <c r="G38">
        <v>55.06</v>
      </c>
      <c r="J38" t="s">
        <v>12522</v>
      </c>
    </row>
    <row r="39" spans="1:10" x14ac:dyDescent="0.2">
      <c r="A39" t="s">
        <v>7019</v>
      </c>
      <c r="B39" t="s">
        <v>7017</v>
      </c>
      <c r="C39" t="s">
        <v>4985</v>
      </c>
      <c r="D39" t="s">
        <v>5294</v>
      </c>
      <c r="E39">
        <v>1</v>
      </c>
      <c r="F39">
        <v>1.917</v>
      </c>
      <c r="G39">
        <v>69.58</v>
      </c>
      <c r="J39" t="s">
        <v>12522</v>
      </c>
    </row>
    <row r="40" spans="1:10" x14ac:dyDescent="0.2">
      <c r="A40" t="s">
        <v>7020</v>
      </c>
      <c r="B40" t="s">
        <v>7017</v>
      </c>
      <c r="C40" t="s">
        <v>4985</v>
      </c>
      <c r="D40" t="s">
        <v>5294</v>
      </c>
      <c r="E40">
        <v>1</v>
      </c>
      <c r="F40">
        <v>2.117</v>
      </c>
      <c r="G40">
        <v>76.83</v>
      </c>
      <c r="J40" t="s">
        <v>12522</v>
      </c>
    </row>
    <row r="41" spans="1:10" x14ac:dyDescent="0.2">
      <c r="A41" t="s">
        <v>7021</v>
      </c>
      <c r="B41" t="s">
        <v>7017</v>
      </c>
      <c r="C41" t="s">
        <v>4985</v>
      </c>
      <c r="D41" t="s">
        <v>5294</v>
      </c>
      <c r="E41">
        <v>1</v>
      </c>
      <c r="F41">
        <v>2.5499999999999998</v>
      </c>
      <c r="G41">
        <v>92.56</v>
      </c>
      <c r="J41" t="s">
        <v>12522</v>
      </c>
    </row>
    <row r="42" spans="1:10" x14ac:dyDescent="0.2">
      <c r="A42" t="s">
        <v>7022</v>
      </c>
      <c r="B42" t="s">
        <v>7017</v>
      </c>
      <c r="C42" t="s">
        <v>4985</v>
      </c>
      <c r="D42" t="s">
        <v>5294</v>
      </c>
      <c r="E42">
        <v>1</v>
      </c>
      <c r="F42">
        <v>3.05</v>
      </c>
      <c r="G42">
        <v>110.72</v>
      </c>
      <c r="J42" t="s">
        <v>12522</v>
      </c>
    </row>
    <row r="43" spans="1:10" x14ac:dyDescent="0.2">
      <c r="A43" t="s">
        <v>7023</v>
      </c>
      <c r="B43" t="s">
        <v>7017</v>
      </c>
      <c r="C43" t="s">
        <v>4985</v>
      </c>
      <c r="D43" t="s">
        <v>5294</v>
      </c>
      <c r="E43">
        <v>1</v>
      </c>
      <c r="F43">
        <v>3.7330000000000001</v>
      </c>
      <c r="G43">
        <v>135.52000000000001</v>
      </c>
      <c r="J43" t="s">
        <v>12522</v>
      </c>
    </row>
    <row r="44" spans="1:10" x14ac:dyDescent="0.2">
      <c r="A44" t="s">
        <v>7024</v>
      </c>
      <c r="B44" t="s">
        <v>7017</v>
      </c>
      <c r="C44" t="s">
        <v>4985</v>
      </c>
      <c r="D44" t="s">
        <v>5294</v>
      </c>
      <c r="E44">
        <v>1</v>
      </c>
      <c r="F44">
        <v>5.2830000000000004</v>
      </c>
      <c r="G44">
        <v>191.79</v>
      </c>
      <c r="J44" t="s">
        <v>12522</v>
      </c>
    </row>
    <row r="45" spans="1:10" x14ac:dyDescent="0.2">
      <c r="A45" t="s">
        <v>7025</v>
      </c>
      <c r="B45" t="s">
        <v>7017</v>
      </c>
      <c r="C45" t="s">
        <v>4985</v>
      </c>
      <c r="D45" t="s">
        <v>5294</v>
      </c>
      <c r="E45">
        <v>1</v>
      </c>
      <c r="F45">
        <v>7.0330000000000004</v>
      </c>
      <c r="G45">
        <v>255.31</v>
      </c>
      <c r="J45" t="s">
        <v>12522</v>
      </c>
    </row>
    <row r="46" spans="1:10" x14ac:dyDescent="0.2">
      <c r="A46" t="s">
        <v>7026</v>
      </c>
      <c r="B46" t="s">
        <v>7027</v>
      </c>
      <c r="C46" t="s">
        <v>4985</v>
      </c>
      <c r="D46" t="s">
        <v>5294</v>
      </c>
      <c r="E46">
        <v>1</v>
      </c>
      <c r="F46">
        <v>0.66700000000000004</v>
      </c>
      <c r="G46">
        <v>24.2</v>
      </c>
      <c r="J46" t="s">
        <v>12523</v>
      </c>
    </row>
    <row r="47" spans="1:10" x14ac:dyDescent="0.2">
      <c r="A47" t="s">
        <v>7028</v>
      </c>
      <c r="B47" t="s">
        <v>7027</v>
      </c>
      <c r="C47" t="s">
        <v>4985</v>
      </c>
      <c r="D47" t="s">
        <v>5294</v>
      </c>
      <c r="E47">
        <v>1</v>
      </c>
      <c r="F47">
        <v>0.875</v>
      </c>
      <c r="G47">
        <v>31.76</v>
      </c>
      <c r="J47" t="s">
        <v>12523</v>
      </c>
    </row>
    <row r="48" spans="1:10" x14ac:dyDescent="0.2">
      <c r="A48" t="s">
        <v>7029</v>
      </c>
      <c r="B48" t="s">
        <v>7027</v>
      </c>
      <c r="C48" t="s">
        <v>4985</v>
      </c>
      <c r="D48" t="s">
        <v>5294</v>
      </c>
      <c r="E48">
        <v>1</v>
      </c>
      <c r="F48">
        <v>1.3</v>
      </c>
      <c r="G48">
        <v>47.19</v>
      </c>
      <c r="J48" t="s">
        <v>12523</v>
      </c>
    </row>
    <row r="49" spans="1:10" x14ac:dyDescent="0.2">
      <c r="A49" t="s">
        <v>7030</v>
      </c>
      <c r="B49" t="s">
        <v>7027</v>
      </c>
      <c r="C49" t="s">
        <v>4985</v>
      </c>
      <c r="D49" t="s">
        <v>5294</v>
      </c>
      <c r="E49">
        <v>1</v>
      </c>
      <c r="F49">
        <v>1.45</v>
      </c>
      <c r="G49">
        <v>52.63</v>
      </c>
      <c r="J49" t="s">
        <v>12523</v>
      </c>
    </row>
    <row r="50" spans="1:10" x14ac:dyDescent="0.2">
      <c r="A50" t="s">
        <v>7031</v>
      </c>
      <c r="B50" t="s">
        <v>7027</v>
      </c>
      <c r="C50" t="s">
        <v>4985</v>
      </c>
      <c r="D50" t="s">
        <v>5294</v>
      </c>
      <c r="E50">
        <v>1</v>
      </c>
      <c r="F50">
        <v>1.7669999999999999</v>
      </c>
      <c r="G50">
        <v>64.13</v>
      </c>
      <c r="J50" t="s">
        <v>12523</v>
      </c>
    </row>
    <row r="51" spans="1:10" x14ac:dyDescent="0.2">
      <c r="A51" t="s">
        <v>7032</v>
      </c>
      <c r="B51" t="s">
        <v>7027</v>
      </c>
      <c r="C51" t="s">
        <v>4985</v>
      </c>
      <c r="D51" t="s">
        <v>5294</v>
      </c>
      <c r="E51">
        <v>1</v>
      </c>
      <c r="F51">
        <v>2.133</v>
      </c>
      <c r="G51">
        <v>77.44</v>
      </c>
      <c r="J51" t="s">
        <v>12523</v>
      </c>
    </row>
    <row r="52" spans="1:10" x14ac:dyDescent="0.2">
      <c r="A52" t="s">
        <v>7033</v>
      </c>
      <c r="B52" t="s">
        <v>7027</v>
      </c>
      <c r="C52" t="s">
        <v>4985</v>
      </c>
      <c r="D52" t="s">
        <v>5294</v>
      </c>
      <c r="E52">
        <v>1</v>
      </c>
      <c r="F52">
        <v>2.5499999999999998</v>
      </c>
      <c r="G52">
        <v>92.56</v>
      </c>
      <c r="J52" t="s">
        <v>12523</v>
      </c>
    </row>
    <row r="53" spans="1:10" x14ac:dyDescent="0.2">
      <c r="A53" t="s">
        <v>7034</v>
      </c>
      <c r="B53" t="s">
        <v>7027</v>
      </c>
      <c r="C53" t="s">
        <v>4985</v>
      </c>
      <c r="D53" t="s">
        <v>5294</v>
      </c>
      <c r="E53">
        <v>1</v>
      </c>
      <c r="F53">
        <v>3.55</v>
      </c>
      <c r="G53">
        <v>128.87</v>
      </c>
      <c r="J53" t="s">
        <v>12523</v>
      </c>
    </row>
    <row r="54" spans="1:10" x14ac:dyDescent="0.2">
      <c r="A54" t="s">
        <v>7035</v>
      </c>
      <c r="B54" t="s">
        <v>7027</v>
      </c>
      <c r="C54" t="s">
        <v>4985</v>
      </c>
      <c r="D54" t="s">
        <v>5294</v>
      </c>
      <c r="E54">
        <v>1</v>
      </c>
      <c r="F54">
        <v>4.75</v>
      </c>
      <c r="G54">
        <v>172.42</v>
      </c>
      <c r="J54" t="s">
        <v>12523</v>
      </c>
    </row>
    <row r="55" spans="1:10" x14ac:dyDescent="0.2">
      <c r="A55" t="s">
        <v>7036</v>
      </c>
      <c r="B55" t="s">
        <v>7052</v>
      </c>
      <c r="C55" t="s">
        <v>4985</v>
      </c>
      <c r="D55" t="s">
        <v>5294</v>
      </c>
      <c r="E55">
        <v>1</v>
      </c>
      <c r="F55">
        <v>0.55800000000000005</v>
      </c>
      <c r="G55">
        <v>20.27</v>
      </c>
      <c r="J55" t="s">
        <v>12524</v>
      </c>
    </row>
    <row r="56" spans="1:10" x14ac:dyDescent="0.2">
      <c r="A56" t="s">
        <v>7053</v>
      </c>
      <c r="B56" t="s">
        <v>7052</v>
      </c>
      <c r="C56" t="s">
        <v>4985</v>
      </c>
      <c r="D56" t="s">
        <v>5294</v>
      </c>
      <c r="E56">
        <v>1</v>
      </c>
      <c r="F56">
        <v>0.56699999999999995</v>
      </c>
      <c r="G56">
        <v>20.57</v>
      </c>
      <c r="J56" t="s">
        <v>12524</v>
      </c>
    </row>
    <row r="57" spans="1:10" x14ac:dyDescent="0.2">
      <c r="A57" t="s">
        <v>7054</v>
      </c>
      <c r="B57" t="s">
        <v>7052</v>
      </c>
      <c r="C57" t="s">
        <v>4985</v>
      </c>
      <c r="D57" t="s">
        <v>5294</v>
      </c>
      <c r="E57">
        <v>1</v>
      </c>
      <c r="F57">
        <v>1</v>
      </c>
      <c r="G57">
        <v>36.299999999999997</v>
      </c>
      <c r="J57" t="s">
        <v>12524</v>
      </c>
    </row>
    <row r="58" spans="1:10" x14ac:dyDescent="0.2">
      <c r="A58" t="s">
        <v>7055</v>
      </c>
      <c r="B58" t="s">
        <v>7052</v>
      </c>
      <c r="C58" t="s">
        <v>4985</v>
      </c>
      <c r="D58" t="s">
        <v>5294</v>
      </c>
      <c r="E58">
        <v>1</v>
      </c>
      <c r="F58">
        <v>1.1499999999999999</v>
      </c>
      <c r="G58">
        <v>41.74</v>
      </c>
      <c r="J58" t="s">
        <v>12524</v>
      </c>
    </row>
    <row r="59" spans="1:10" x14ac:dyDescent="0.2">
      <c r="A59" t="s">
        <v>7056</v>
      </c>
      <c r="B59" t="s">
        <v>7052</v>
      </c>
      <c r="C59" t="s">
        <v>4985</v>
      </c>
      <c r="D59" t="s">
        <v>5294</v>
      </c>
      <c r="E59">
        <v>1</v>
      </c>
      <c r="F59">
        <v>1.367</v>
      </c>
      <c r="G59">
        <v>49.61</v>
      </c>
      <c r="J59" t="s">
        <v>12524</v>
      </c>
    </row>
    <row r="60" spans="1:10" x14ac:dyDescent="0.2">
      <c r="A60" t="s">
        <v>7057</v>
      </c>
      <c r="B60" t="s">
        <v>7052</v>
      </c>
      <c r="C60" t="s">
        <v>4985</v>
      </c>
      <c r="D60" t="s">
        <v>5294</v>
      </c>
      <c r="E60">
        <v>1</v>
      </c>
      <c r="F60">
        <v>1.65</v>
      </c>
      <c r="G60">
        <v>59.89</v>
      </c>
      <c r="J60" t="s">
        <v>12524</v>
      </c>
    </row>
    <row r="61" spans="1:10" x14ac:dyDescent="0.2">
      <c r="A61" t="s">
        <v>7058</v>
      </c>
      <c r="B61" t="s">
        <v>7052</v>
      </c>
      <c r="C61" t="s">
        <v>4985</v>
      </c>
      <c r="D61" t="s">
        <v>5294</v>
      </c>
      <c r="E61">
        <v>1</v>
      </c>
      <c r="F61">
        <v>1.9670000000000001</v>
      </c>
      <c r="G61">
        <v>71.39</v>
      </c>
      <c r="J61" t="s">
        <v>12524</v>
      </c>
    </row>
    <row r="62" spans="1:10" x14ac:dyDescent="0.2">
      <c r="A62" t="s">
        <v>7059</v>
      </c>
      <c r="B62" t="s">
        <v>7052</v>
      </c>
      <c r="C62" t="s">
        <v>4985</v>
      </c>
      <c r="D62" t="s">
        <v>5294</v>
      </c>
      <c r="E62">
        <v>1</v>
      </c>
      <c r="F62">
        <v>2.6829999999999998</v>
      </c>
      <c r="G62">
        <v>97.41</v>
      </c>
      <c r="J62" t="s">
        <v>12524</v>
      </c>
    </row>
    <row r="63" spans="1:10" x14ac:dyDescent="0.2">
      <c r="A63" t="s">
        <v>7060</v>
      </c>
      <c r="B63" t="s">
        <v>7052</v>
      </c>
      <c r="C63" t="s">
        <v>4985</v>
      </c>
      <c r="D63" t="s">
        <v>5294</v>
      </c>
      <c r="E63">
        <v>1</v>
      </c>
      <c r="F63">
        <v>3.55</v>
      </c>
      <c r="G63">
        <v>128.87</v>
      </c>
      <c r="J63" t="s">
        <v>12524</v>
      </c>
    </row>
    <row r="64" spans="1:10" x14ac:dyDescent="0.2">
      <c r="A64" t="s">
        <v>7061</v>
      </c>
      <c r="B64" t="s">
        <v>7062</v>
      </c>
      <c r="C64" t="s">
        <v>4985</v>
      </c>
      <c r="D64" t="s">
        <v>5294</v>
      </c>
      <c r="E64">
        <v>1</v>
      </c>
      <c r="F64">
        <v>0.76700000000000002</v>
      </c>
      <c r="G64">
        <v>27.83</v>
      </c>
      <c r="J64" t="s">
        <v>12525</v>
      </c>
    </row>
    <row r="65" spans="1:10" x14ac:dyDescent="0.2">
      <c r="A65" t="s">
        <v>7063</v>
      </c>
      <c r="B65" t="s">
        <v>7062</v>
      </c>
      <c r="C65" t="s">
        <v>4985</v>
      </c>
      <c r="D65" t="s">
        <v>5294</v>
      </c>
      <c r="E65">
        <v>1</v>
      </c>
      <c r="F65">
        <v>1.1830000000000001</v>
      </c>
      <c r="G65">
        <v>42.95</v>
      </c>
      <c r="J65" t="s">
        <v>12525</v>
      </c>
    </row>
    <row r="66" spans="1:10" x14ac:dyDescent="0.2">
      <c r="A66" t="s">
        <v>7064</v>
      </c>
      <c r="B66" t="s">
        <v>7062</v>
      </c>
      <c r="C66" t="s">
        <v>4985</v>
      </c>
      <c r="D66" t="s">
        <v>5294</v>
      </c>
      <c r="E66">
        <v>1</v>
      </c>
      <c r="F66">
        <v>1.583</v>
      </c>
      <c r="G66">
        <v>57.48</v>
      </c>
      <c r="J66" t="s">
        <v>12525</v>
      </c>
    </row>
    <row r="67" spans="1:10" x14ac:dyDescent="0.2">
      <c r="A67" t="s">
        <v>7065</v>
      </c>
      <c r="B67" t="s">
        <v>7062</v>
      </c>
      <c r="C67" t="s">
        <v>4985</v>
      </c>
      <c r="D67" t="s">
        <v>5294</v>
      </c>
      <c r="E67">
        <v>1</v>
      </c>
      <c r="F67">
        <v>1.75</v>
      </c>
      <c r="G67">
        <v>63.52</v>
      </c>
      <c r="J67" t="s">
        <v>12525</v>
      </c>
    </row>
    <row r="68" spans="1:10" x14ac:dyDescent="0.2">
      <c r="A68" t="s">
        <v>7066</v>
      </c>
      <c r="B68" t="s">
        <v>7062</v>
      </c>
      <c r="C68" t="s">
        <v>4985</v>
      </c>
      <c r="D68" t="s">
        <v>5294</v>
      </c>
      <c r="E68">
        <v>1</v>
      </c>
      <c r="F68">
        <v>2.1669999999999998</v>
      </c>
      <c r="G68">
        <v>78.650000000000006</v>
      </c>
      <c r="J68" t="s">
        <v>12525</v>
      </c>
    </row>
    <row r="69" spans="1:10" x14ac:dyDescent="0.2">
      <c r="A69" t="s">
        <v>7067</v>
      </c>
      <c r="B69" t="s">
        <v>7062</v>
      </c>
      <c r="C69" t="s">
        <v>4985</v>
      </c>
      <c r="D69" t="s">
        <v>5294</v>
      </c>
      <c r="E69">
        <v>1</v>
      </c>
      <c r="F69">
        <v>2.6</v>
      </c>
      <c r="G69">
        <v>94.38</v>
      </c>
      <c r="J69" t="s">
        <v>12525</v>
      </c>
    </row>
    <row r="70" spans="1:10" x14ac:dyDescent="0.2">
      <c r="A70" t="s">
        <v>7068</v>
      </c>
      <c r="B70" t="s">
        <v>7062</v>
      </c>
      <c r="C70" t="s">
        <v>4985</v>
      </c>
      <c r="D70" t="s">
        <v>5294</v>
      </c>
      <c r="E70">
        <v>1</v>
      </c>
      <c r="F70">
        <v>3.133</v>
      </c>
      <c r="G70">
        <v>113.74</v>
      </c>
      <c r="J70" t="s">
        <v>12525</v>
      </c>
    </row>
    <row r="71" spans="1:10" x14ac:dyDescent="0.2">
      <c r="A71" t="s">
        <v>7069</v>
      </c>
      <c r="B71" t="s">
        <v>7062</v>
      </c>
      <c r="C71" t="s">
        <v>4985</v>
      </c>
      <c r="D71" t="s">
        <v>5294</v>
      </c>
      <c r="E71">
        <v>1</v>
      </c>
      <c r="F71">
        <v>4.4000000000000004</v>
      </c>
      <c r="G71">
        <v>159.72</v>
      </c>
      <c r="J71" t="s">
        <v>12525</v>
      </c>
    </row>
    <row r="72" spans="1:10" x14ac:dyDescent="0.2">
      <c r="A72" t="s">
        <v>7070</v>
      </c>
      <c r="B72" t="s">
        <v>7062</v>
      </c>
      <c r="C72" t="s">
        <v>4985</v>
      </c>
      <c r="D72" t="s">
        <v>5294</v>
      </c>
      <c r="E72">
        <v>1</v>
      </c>
      <c r="F72">
        <v>5.95</v>
      </c>
      <c r="G72">
        <v>215.98</v>
      </c>
      <c r="J72" t="s">
        <v>12525</v>
      </c>
    </row>
    <row r="73" spans="1:10" x14ac:dyDescent="0.2">
      <c r="A73" t="s">
        <v>7071</v>
      </c>
      <c r="B73" t="s">
        <v>7072</v>
      </c>
      <c r="C73" t="s">
        <v>4985</v>
      </c>
      <c r="D73" t="s">
        <v>5294</v>
      </c>
      <c r="E73">
        <v>1</v>
      </c>
      <c r="F73">
        <v>2.95</v>
      </c>
      <c r="G73">
        <v>107.08</v>
      </c>
      <c r="J73" t="s">
        <v>12526</v>
      </c>
    </row>
    <row r="74" spans="1:10" x14ac:dyDescent="0.2">
      <c r="A74" t="s">
        <v>7073</v>
      </c>
      <c r="B74" t="s">
        <v>7072</v>
      </c>
      <c r="C74" t="s">
        <v>4985</v>
      </c>
      <c r="D74" t="s">
        <v>5294</v>
      </c>
      <c r="E74">
        <v>1</v>
      </c>
      <c r="F74">
        <v>3.617</v>
      </c>
      <c r="G74">
        <v>131.29</v>
      </c>
      <c r="J74" t="s">
        <v>12526</v>
      </c>
    </row>
    <row r="75" spans="1:10" x14ac:dyDescent="0.2">
      <c r="A75" t="s">
        <v>7074</v>
      </c>
      <c r="B75" t="s">
        <v>7072</v>
      </c>
      <c r="C75" t="s">
        <v>4985</v>
      </c>
      <c r="D75" t="s">
        <v>5294</v>
      </c>
      <c r="E75">
        <v>1</v>
      </c>
      <c r="F75">
        <v>4.6669999999999998</v>
      </c>
      <c r="G75">
        <v>169.4</v>
      </c>
      <c r="J75" t="s">
        <v>12526</v>
      </c>
    </row>
    <row r="76" spans="1:10" x14ac:dyDescent="0.2">
      <c r="A76" t="s">
        <v>7075</v>
      </c>
      <c r="B76" t="s">
        <v>7072</v>
      </c>
      <c r="C76" t="s">
        <v>4985</v>
      </c>
      <c r="D76" t="s">
        <v>5294</v>
      </c>
      <c r="E76">
        <v>1</v>
      </c>
      <c r="F76">
        <v>5.95</v>
      </c>
      <c r="G76">
        <v>215.98</v>
      </c>
      <c r="J76" t="s">
        <v>12526</v>
      </c>
    </row>
    <row r="77" spans="1:10" x14ac:dyDescent="0.2">
      <c r="A77" t="s">
        <v>7076</v>
      </c>
      <c r="B77" t="s">
        <v>7077</v>
      </c>
      <c r="C77" t="s">
        <v>4985</v>
      </c>
      <c r="D77" t="s">
        <v>5294</v>
      </c>
      <c r="E77">
        <v>1</v>
      </c>
      <c r="F77">
        <v>2.5499999999999998</v>
      </c>
      <c r="G77">
        <v>92.56</v>
      </c>
      <c r="J77" t="s">
        <v>12527</v>
      </c>
    </row>
    <row r="78" spans="1:10" x14ac:dyDescent="0.2">
      <c r="A78" t="s">
        <v>7078</v>
      </c>
      <c r="B78" t="s">
        <v>7077</v>
      </c>
      <c r="C78" t="s">
        <v>4985</v>
      </c>
      <c r="D78" t="s">
        <v>5294</v>
      </c>
      <c r="E78">
        <v>1</v>
      </c>
      <c r="F78">
        <v>3.117</v>
      </c>
      <c r="G78">
        <v>113.13</v>
      </c>
      <c r="J78" t="s">
        <v>12527</v>
      </c>
    </row>
    <row r="79" spans="1:10" x14ac:dyDescent="0.2">
      <c r="A79" t="s">
        <v>7079</v>
      </c>
      <c r="B79" t="s">
        <v>7077</v>
      </c>
      <c r="C79" t="s">
        <v>4985</v>
      </c>
      <c r="D79" t="s">
        <v>5294</v>
      </c>
      <c r="E79">
        <v>1</v>
      </c>
      <c r="F79">
        <v>3.95</v>
      </c>
      <c r="G79">
        <v>143.38</v>
      </c>
      <c r="J79" t="s">
        <v>12527</v>
      </c>
    </row>
    <row r="80" spans="1:10" x14ac:dyDescent="0.2">
      <c r="A80" t="s">
        <v>7080</v>
      </c>
      <c r="B80" t="s">
        <v>7077</v>
      </c>
      <c r="C80" t="s">
        <v>4985</v>
      </c>
      <c r="D80" t="s">
        <v>5294</v>
      </c>
      <c r="E80">
        <v>1</v>
      </c>
      <c r="F80">
        <v>4.9000000000000004</v>
      </c>
      <c r="G80">
        <v>177.87</v>
      </c>
      <c r="J80" t="s">
        <v>12527</v>
      </c>
    </row>
    <row r="81" spans="1:10" x14ac:dyDescent="0.2">
      <c r="A81" t="s">
        <v>7081</v>
      </c>
      <c r="B81" t="s">
        <v>7082</v>
      </c>
      <c r="C81" t="s">
        <v>4985</v>
      </c>
      <c r="D81" t="s">
        <v>5294</v>
      </c>
      <c r="E81">
        <v>1</v>
      </c>
      <c r="F81">
        <v>4.5830000000000002</v>
      </c>
      <c r="G81">
        <v>166.38</v>
      </c>
      <c r="J81" t="s">
        <v>12528</v>
      </c>
    </row>
    <row r="82" spans="1:10" x14ac:dyDescent="0.2">
      <c r="A82" t="s">
        <v>7083</v>
      </c>
      <c r="B82" t="s">
        <v>7082</v>
      </c>
      <c r="C82" t="s">
        <v>4985</v>
      </c>
      <c r="D82" t="s">
        <v>5294</v>
      </c>
      <c r="E82">
        <v>1</v>
      </c>
      <c r="F82">
        <v>5.4669999999999996</v>
      </c>
      <c r="G82">
        <v>198.44</v>
      </c>
      <c r="J82" t="s">
        <v>12528</v>
      </c>
    </row>
    <row r="83" spans="1:10" x14ac:dyDescent="0.2">
      <c r="A83" t="s">
        <v>7084</v>
      </c>
      <c r="B83" t="s">
        <v>7082</v>
      </c>
      <c r="C83" t="s">
        <v>4985</v>
      </c>
      <c r="D83" t="s">
        <v>5294</v>
      </c>
      <c r="E83">
        <v>1</v>
      </c>
      <c r="F83">
        <v>7</v>
      </c>
      <c r="G83">
        <v>254.1</v>
      </c>
      <c r="J83" t="s">
        <v>12528</v>
      </c>
    </row>
    <row r="84" spans="1:10" x14ac:dyDescent="0.2">
      <c r="A84" t="s">
        <v>7085</v>
      </c>
      <c r="B84" t="s">
        <v>7082</v>
      </c>
      <c r="C84" t="s">
        <v>4985</v>
      </c>
      <c r="D84" t="s">
        <v>5294</v>
      </c>
      <c r="E84">
        <v>1</v>
      </c>
      <c r="F84">
        <v>8.7330000000000005</v>
      </c>
      <c r="G84">
        <v>317.02</v>
      </c>
      <c r="J84" t="s">
        <v>12528</v>
      </c>
    </row>
    <row r="85" spans="1:10" x14ac:dyDescent="0.2">
      <c r="A85" t="s">
        <v>7086</v>
      </c>
      <c r="B85" t="s">
        <v>7087</v>
      </c>
      <c r="C85" t="s">
        <v>4985</v>
      </c>
      <c r="D85" t="s">
        <v>5294</v>
      </c>
      <c r="E85">
        <v>1</v>
      </c>
      <c r="F85">
        <v>2.5329999999999999</v>
      </c>
      <c r="G85">
        <v>91.96</v>
      </c>
      <c r="J85" t="s">
        <v>12529</v>
      </c>
    </row>
    <row r="86" spans="1:10" x14ac:dyDescent="0.2">
      <c r="A86" t="s">
        <v>7088</v>
      </c>
      <c r="B86" t="s">
        <v>7087</v>
      </c>
      <c r="C86" t="s">
        <v>4985</v>
      </c>
      <c r="D86" t="s">
        <v>5294</v>
      </c>
      <c r="E86">
        <v>1</v>
      </c>
      <c r="F86">
        <v>3.0830000000000002</v>
      </c>
      <c r="G86">
        <v>111.93</v>
      </c>
      <c r="J86" t="s">
        <v>12529</v>
      </c>
    </row>
    <row r="87" spans="1:10" x14ac:dyDescent="0.2">
      <c r="A87" t="s">
        <v>7089</v>
      </c>
      <c r="B87" t="s">
        <v>7087</v>
      </c>
      <c r="C87" t="s">
        <v>4985</v>
      </c>
      <c r="D87" t="s">
        <v>5294</v>
      </c>
      <c r="E87">
        <v>1</v>
      </c>
      <c r="F87">
        <v>3.95</v>
      </c>
      <c r="G87">
        <v>143.38</v>
      </c>
      <c r="J87" t="s">
        <v>12529</v>
      </c>
    </row>
    <row r="88" spans="1:10" x14ac:dyDescent="0.2">
      <c r="A88" t="s">
        <v>7090</v>
      </c>
      <c r="B88" t="s">
        <v>7087</v>
      </c>
      <c r="C88" t="s">
        <v>4985</v>
      </c>
      <c r="D88" t="s">
        <v>5294</v>
      </c>
      <c r="E88">
        <v>1</v>
      </c>
      <c r="F88">
        <v>5.05</v>
      </c>
      <c r="G88">
        <v>183.32</v>
      </c>
      <c r="J88" t="s">
        <v>12529</v>
      </c>
    </row>
    <row r="89" spans="1:10" x14ac:dyDescent="0.2">
      <c r="A89" t="s">
        <v>7091</v>
      </c>
      <c r="B89" t="s">
        <v>7092</v>
      </c>
      <c r="C89" t="s">
        <v>4985</v>
      </c>
      <c r="D89" t="s">
        <v>5294</v>
      </c>
      <c r="E89">
        <v>1</v>
      </c>
      <c r="F89">
        <v>2.1669999999999998</v>
      </c>
      <c r="G89">
        <v>78.650000000000006</v>
      </c>
      <c r="J89" t="s">
        <v>12530</v>
      </c>
    </row>
    <row r="90" spans="1:10" x14ac:dyDescent="0.2">
      <c r="A90" t="s">
        <v>7093</v>
      </c>
      <c r="B90" t="s">
        <v>7092</v>
      </c>
      <c r="C90" t="s">
        <v>4985</v>
      </c>
      <c r="D90" t="s">
        <v>5294</v>
      </c>
      <c r="E90">
        <v>1</v>
      </c>
      <c r="F90">
        <v>2.65</v>
      </c>
      <c r="G90">
        <v>96.19</v>
      </c>
      <c r="J90" t="s">
        <v>12530</v>
      </c>
    </row>
    <row r="91" spans="1:10" x14ac:dyDescent="0.2">
      <c r="A91" t="s">
        <v>7094</v>
      </c>
      <c r="B91" t="s">
        <v>7092</v>
      </c>
      <c r="C91" t="s">
        <v>4985</v>
      </c>
      <c r="D91" t="s">
        <v>5294</v>
      </c>
      <c r="E91">
        <v>1</v>
      </c>
      <c r="F91">
        <v>3.35</v>
      </c>
      <c r="G91">
        <v>121.6</v>
      </c>
      <c r="J91" t="s">
        <v>12530</v>
      </c>
    </row>
    <row r="92" spans="1:10" x14ac:dyDescent="0.2">
      <c r="A92" t="s">
        <v>7095</v>
      </c>
      <c r="B92" t="s">
        <v>7092</v>
      </c>
      <c r="C92" t="s">
        <v>4985</v>
      </c>
      <c r="D92" t="s">
        <v>5294</v>
      </c>
      <c r="E92">
        <v>1</v>
      </c>
      <c r="F92">
        <v>4.2169999999999996</v>
      </c>
      <c r="G92">
        <v>153.07</v>
      </c>
      <c r="J92" t="s">
        <v>12530</v>
      </c>
    </row>
    <row r="93" spans="1:10" x14ac:dyDescent="0.2">
      <c r="A93" t="s">
        <v>7096</v>
      </c>
      <c r="B93" t="s">
        <v>7097</v>
      </c>
      <c r="C93" t="s">
        <v>4985</v>
      </c>
      <c r="D93" t="s">
        <v>5294</v>
      </c>
      <c r="E93">
        <v>1</v>
      </c>
      <c r="F93">
        <v>3.7170000000000001</v>
      </c>
      <c r="G93">
        <v>134.91</v>
      </c>
      <c r="J93" t="s">
        <v>12531</v>
      </c>
    </row>
    <row r="94" spans="1:10" x14ac:dyDescent="0.2">
      <c r="A94" t="s">
        <v>7098</v>
      </c>
      <c r="B94" t="s">
        <v>7097</v>
      </c>
      <c r="C94" t="s">
        <v>4985</v>
      </c>
      <c r="D94" t="s">
        <v>5294</v>
      </c>
      <c r="E94">
        <v>1</v>
      </c>
      <c r="F94">
        <v>4.4829999999999997</v>
      </c>
      <c r="G94">
        <v>162.75</v>
      </c>
      <c r="J94" t="s">
        <v>12531</v>
      </c>
    </row>
    <row r="95" spans="1:10" x14ac:dyDescent="0.2">
      <c r="A95" t="s">
        <v>7099</v>
      </c>
      <c r="B95" t="s">
        <v>7097</v>
      </c>
      <c r="C95" t="s">
        <v>4985</v>
      </c>
      <c r="D95" t="s">
        <v>5294</v>
      </c>
      <c r="E95">
        <v>1</v>
      </c>
      <c r="F95">
        <v>5.7</v>
      </c>
      <c r="G95">
        <v>206.91</v>
      </c>
      <c r="J95" t="s">
        <v>12531</v>
      </c>
    </row>
    <row r="96" spans="1:10" x14ac:dyDescent="0.2">
      <c r="A96" t="s">
        <v>7100</v>
      </c>
      <c r="B96" t="s">
        <v>7097</v>
      </c>
      <c r="C96" t="s">
        <v>4985</v>
      </c>
      <c r="D96" t="s">
        <v>5294</v>
      </c>
      <c r="E96">
        <v>1</v>
      </c>
      <c r="F96">
        <v>7.2169999999999996</v>
      </c>
      <c r="G96">
        <v>261.95999999999998</v>
      </c>
      <c r="J96" t="s">
        <v>12531</v>
      </c>
    </row>
    <row r="97" spans="1:10" x14ac:dyDescent="0.2">
      <c r="A97" t="s">
        <v>7101</v>
      </c>
      <c r="B97" t="s">
        <v>7102</v>
      </c>
      <c r="C97" t="s">
        <v>4985</v>
      </c>
      <c r="D97" t="s">
        <v>5294</v>
      </c>
      <c r="E97">
        <v>1</v>
      </c>
      <c r="F97">
        <v>0.58299999999999996</v>
      </c>
      <c r="G97">
        <v>21.18</v>
      </c>
      <c r="J97" t="s">
        <v>12532</v>
      </c>
    </row>
    <row r="98" spans="1:10" x14ac:dyDescent="0.2">
      <c r="A98" t="s">
        <v>7103</v>
      </c>
      <c r="B98" t="s">
        <v>7102</v>
      </c>
      <c r="C98" t="s">
        <v>4985</v>
      </c>
      <c r="D98" t="s">
        <v>5294</v>
      </c>
      <c r="E98">
        <v>1</v>
      </c>
      <c r="F98">
        <v>0.67500000000000004</v>
      </c>
      <c r="G98">
        <v>24.5</v>
      </c>
      <c r="J98" t="s">
        <v>12532</v>
      </c>
    </row>
    <row r="99" spans="1:10" x14ac:dyDescent="0.2">
      <c r="A99" t="s">
        <v>7104</v>
      </c>
      <c r="B99" t="s">
        <v>7102</v>
      </c>
      <c r="C99" t="s">
        <v>4985</v>
      </c>
      <c r="D99" t="s">
        <v>5294</v>
      </c>
      <c r="E99">
        <v>1</v>
      </c>
      <c r="F99">
        <v>0.67500000000000004</v>
      </c>
      <c r="G99">
        <v>24.5</v>
      </c>
      <c r="J99" t="s">
        <v>12532</v>
      </c>
    </row>
    <row r="100" spans="1:10" x14ac:dyDescent="0.2">
      <c r="A100" t="s">
        <v>7105</v>
      </c>
      <c r="B100" t="s">
        <v>7102</v>
      </c>
      <c r="C100" t="s">
        <v>4985</v>
      </c>
      <c r="D100" t="s">
        <v>5294</v>
      </c>
      <c r="E100">
        <v>1</v>
      </c>
      <c r="F100">
        <v>0.67500000000000004</v>
      </c>
      <c r="G100">
        <v>24.5</v>
      </c>
      <c r="J100" t="s">
        <v>12532</v>
      </c>
    </row>
    <row r="101" spans="1:10" x14ac:dyDescent="0.2">
      <c r="A101" t="s">
        <v>7106</v>
      </c>
      <c r="B101" t="s">
        <v>7102</v>
      </c>
      <c r="C101" t="s">
        <v>4985</v>
      </c>
      <c r="D101" t="s">
        <v>5294</v>
      </c>
      <c r="E101">
        <v>1</v>
      </c>
      <c r="F101">
        <v>0.82499999999999996</v>
      </c>
      <c r="G101">
        <v>29.95</v>
      </c>
      <c r="J101" t="s">
        <v>12532</v>
      </c>
    </row>
    <row r="102" spans="1:10" x14ac:dyDescent="0.2">
      <c r="A102" t="s">
        <v>8645</v>
      </c>
      <c r="B102" t="s">
        <v>7102</v>
      </c>
      <c r="C102" t="s">
        <v>4985</v>
      </c>
      <c r="D102" t="s">
        <v>5294</v>
      </c>
      <c r="E102">
        <v>1</v>
      </c>
      <c r="F102">
        <v>0.99199999999999999</v>
      </c>
      <c r="G102">
        <v>36</v>
      </c>
      <c r="J102" t="s">
        <v>12532</v>
      </c>
    </row>
    <row r="103" spans="1:10" x14ac:dyDescent="0.2">
      <c r="A103" t="s">
        <v>8646</v>
      </c>
      <c r="B103" t="s">
        <v>7102</v>
      </c>
      <c r="C103" t="s">
        <v>4985</v>
      </c>
      <c r="D103" t="s">
        <v>5294</v>
      </c>
      <c r="E103">
        <v>1</v>
      </c>
      <c r="F103">
        <v>1.25</v>
      </c>
      <c r="G103">
        <v>45.38</v>
      </c>
      <c r="J103" t="s">
        <v>12532</v>
      </c>
    </row>
    <row r="104" spans="1:10" x14ac:dyDescent="0.2">
      <c r="A104" t="s">
        <v>8647</v>
      </c>
      <c r="B104" t="s">
        <v>7102</v>
      </c>
      <c r="C104" t="s">
        <v>4985</v>
      </c>
      <c r="D104" t="s">
        <v>5294</v>
      </c>
      <c r="E104">
        <v>1</v>
      </c>
      <c r="F104">
        <v>1.8169999999999999</v>
      </c>
      <c r="G104">
        <v>65.94</v>
      </c>
      <c r="J104" t="s">
        <v>12532</v>
      </c>
    </row>
    <row r="105" spans="1:10" x14ac:dyDescent="0.2">
      <c r="A105" t="s">
        <v>8648</v>
      </c>
      <c r="B105" t="s">
        <v>7102</v>
      </c>
      <c r="C105" t="s">
        <v>4985</v>
      </c>
      <c r="D105" t="s">
        <v>5294</v>
      </c>
      <c r="E105">
        <v>1</v>
      </c>
      <c r="F105">
        <v>2.4169999999999998</v>
      </c>
      <c r="G105">
        <v>87.72</v>
      </c>
      <c r="J105" t="s">
        <v>12532</v>
      </c>
    </row>
    <row r="106" spans="1:10" x14ac:dyDescent="0.2">
      <c r="A106" t="s">
        <v>8649</v>
      </c>
      <c r="B106" t="s">
        <v>7102</v>
      </c>
      <c r="C106" t="s">
        <v>4985</v>
      </c>
      <c r="D106" t="s">
        <v>5294</v>
      </c>
      <c r="E106">
        <v>1</v>
      </c>
      <c r="F106">
        <v>2.7170000000000001</v>
      </c>
      <c r="G106">
        <v>98.61</v>
      </c>
      <c r="J106" t="s">
        <v>12532</v>
      </c>
    </row>
    <row r="107" spans="1:10" x14ac:dyDescent="0.2">
      <c r="A107" t="s">
        <v>8650</v>
      </c>
      <c r="B107" t="s">
        <v>8651</v>
      </c>
      <c r="C107" t="s">
        <v>4985</v>
      </c>
      <c r="D107" t="s">
        <v>5294</v>
      </c>
      <c r="E107">
        <v>1</v>
      </c>
      <c r="F107">
        <v>0.50800000000000001</v>
      </c>
      <c r="G107">
        <v>18.45</v>
      </c>
      <c r="J107" t="s">
        <v>12533</v>
      </c>
    </row>
    <row r="108" spans="1:10" x14ac:dyDescent="0.2">
      <c r="A108" t="s">
        <v>8652</v>
      </c>
      <c r="B108" t="s">
        <v>8651</v>
      </c>
      <c r="C108" t="s">
        <v>4985</v>
      </c>
      <c r="D108" t="s">
        <v>5294</v>
      </c>
      <c r="E108">
        <v>1</v>
      </c>
      <c r="F108">
        <v>0.57499999999999996</v>
      </c>
      <c r="G108">
        <v>20.87</v>
      </c>
      <c r="J108" t="s">
        <v>12533</v>
      </c>
    </row>
    <row r="109" spans="1:10" x14ac:dyDescent="0.2">
      <c r="A109" t="s">
        <v>8653</v>
      </c>
      <c r="B109" t="s">
        <v>8651</v>
      </c>
      <c r="C109" t="s">
        <v>4985</v>
      </c>
      <c r="D109" t="s">
        <v>5294</v>
      </c>
      <c r="E109">
        <v>1</v>
      </c>
      <c r="F109">
        <v>0.57499999999999996</v>
      </c>
      <c r="G109">
        <v>20.87</v>
      </c>
      <c r="J109" t="s">
        <v>12533</v>
      </c>
    </row>
    <row r="110" spans="1:10" x14ac:dyDescent="0.2">
      <c r="A110" t="s">
        <v>8654</v>
      </c>
      <c r="B110" t="s">
        <v>8651</v>
      </c>
      <c r="C110" t="s">
        <v>4985</v>
      </c>
      <c r="D110" t="s">
        <v>5294</v>
      </c>
      <c r="E110">
        <v>1</v>
      </c>
      <c r="F110">
        <v>0.57499999999999996</v>
      </c>
      <c r="G110">
        <v>20.87</v>
      </c>
      <c r="J110" t="s">
        <v>12533</v>
      </c>
    </row>
    <row r="111" spans="1:10" x14ac:dyDescent="0.2">
      <c r="A111" t="s">
        <v>8655</v>
      </c>
      <c r="B111" t="s">
        <v>8651</v>
      </c>
      <c r="C111" t="s">
        <v>4985</v>
      </c>
      <c r="D111" t="s">
        <v>5294</v>
      </c>
      <c r="E111">
        <v>1</v>
      </c>
      <c r="F111">
        <v>0.65800000000000003</v>
      </c>
      <c r="G111">
        <v>23.9</v>
      </c>
      <c r="J111" t="s">
        <v>12533</v>
      </c>
    </row>
    <row r="112" spans="1:10" x14ac:dyDescent="0.2">
      <c r="A112" t="s">
        <v>8656</v>
      </c>
      <c r="B112" t="s">
        <v>8651</v>
      </c>
      <c r="C112" t="s">
        <v>4985</v>
      </c>
      <c r="D112" t="s">
        <v>5294</v>
      </c>
      <c r="E112">
        <v>1</v>
      </c>
      <c r="F112">
        <v>0.75</v>
      </c>
      <c r="G112">
        <v>27.22</v>
      </c>
      <c r="J112" t="s">
        <v>12533</v>
      </c>
    </row>
    <row r="113" spans="1:10" x14ac:dyDescent="0.2">
      <c r="A113" t="s">
        <v>8657</v>
      </c>
      <c r="B113" t="s">
        <v>8651</v>
      </c>
      <c r="C113" t="s">
        <v>4985</v>
      </c>
      <c r="D113" t="s">
        <v>5294</v>
      </c>
      <c r="E113">
        <v>1</v>
      </c>
      <c r="F113">
        <v>0.90800000000000003</v>
      </c>
      <c r="G113">
        <v>32.97</v>
      </c>
      <c r="J113" t="s">
        <v>12533</v>
      </c>
    </row>
    <row r="114" spans="1:10" x14ac:dyDescent="0.2">
      <c r="A114" t="s">
        <v>8658</v>
      </c>
      <c r="B114" t="s">
        <v>8651</v>
      </c>
      <c r="C114" t="s">
        <v>4985</v>
      </c>
      <c r="D114" t="s">
        <v>5294</v>
      </c>
      <c r="E114">
        <v>1</v>
      </c>
      <c r="F114">
        <v>1.2330000000000001</v>
      </c>
      <c r="G114">
        <v>44.77</v>
      </c>
      <c r="J114" t="s">
        <v>12533</v>
      </c>
    </row>
    <row r="115" spans="1:10" x14ac:dyDescent="0.2">
      <c r="A115" t="s">
        <v>8659</v>
      </c>
      <c r="B115" t="s">
        <v>8651</v>
      </c>
      <c r="C115" t="s">
        <v>4985</v>
      </c>
      <c r="D115" t="s">
        <v>5294</v>
      </c>
      <c r="E115">
        <v>1</v>
      </c>
      <c r="F115">
        <v>1.583</v>
      </c>
      <c r="G115">
        <v>57.48</v>
      </c>
      <c r="J115" t="s">
        <v>12533</v>
      </c>
    </row>
    <row r="116" spans="1:10" x14ac:dyDescent="0.2">
      <c r="A116" t="s">
        <v>8660</v>
      </c>
      <c r="B116" t="s">
        <v>8651</v>
      </c>
      <c r="C116" t="s">
        <v>4985</v>
      </c>
      <c r="D116" t="s">
        <v>5294</v>
      </c>
      <c r="E116">
        <v>1</v>
      </c>
      <c r="F116">
        <v>2.2999999999999998</v>
      </c>
      <c r="G116">
        <v>83.49</v>
      </c>
      <c r="J116" t="s">
        <v>12533</v>
      </c>
    </row>
    <row r="117" spans="1:10" x14ac:dyDescent="0.2">
      <c r="A117" t="s">
        <v>8661</v>
      </c>
      <c r="B117" t="s">
        <v>8662</v>
      </c>
      <c r="C117" t="s">
        <v>4985</v>
      </c>
      <c r="D117" t="s">
        <v>5294</v>
      </c>
      <c r="E117">
        <v>1</v>
      </c>
      <c r="F117">
        <v>0.65</v>
      </c>
      <c r="G117">
        <v>23.59</v>
      </c>
      <c r="J117" t="s">
        <v>12534</v>
      </c>
    </row>
    <row r="118" spans="1:10" x14ac:dyDescent="0.2">
      <c r="A118" t="s">
        <v>8663</v>
      </c>
      <c r="B118" t="s">
        <v>8662</v>
      </c>
      <c r="C118" t="s">
        <v>4985</v>
      </c>
      <c r="D118" t="s">
        <v>5294</v>
      </c>
      <c r="E118">
        <v>1</v>
      </c>
      <c r="F118">
        <v>0.76700000000000002</v>
      </c>
      <c r="G118">
        <v>27.83</v>
      </c>
      <c r="J118" t="s">
        <v>12534</v>
      </c>
    </row>
    <row r="119" spans="1:10" x14ac:dyDescent="0.2">
      <c r="A119" t="s">
        <v>8664</v>
      </c>
      <c r="B119" t="s">
        <v>8662</v>
      </c>
      <c r="C119" t="s">
        <v>4985</v>
      </c>
      <c r="D119" t="s">
        <v>5294</v>
      </c>
      <c r="E119">
        <v>1</v>
      </c>
      <c r="F119">
        <v>0.76700000000000002</v>
      </c>
      <c r="G119">
        <v>27.83</v>
      </c>
      <c r="J119" t="s">
        <v>12534</v>
      </c>
    </row>
    <row r="120" spans="1:10" x14ac:dyDescent="0.2">
      <c r="A120" t="s">
        <v>8665</v>
      </c>
      <c r="B120" t="s">
        <v>8662</v>
      </c>
      <c r="C120" t="s">
        <v>4985</v>
      </c>
      <c r="D120" t="s">
        <v>5294</v>
      </c>
      <c r="E120">
        <v>1</v>
      </c>
      <c r="F120">
        <v>0.76700000000000002</v>
      </c>
      <c r="G120">
        <v>27.83</v>
      </c>
      <c r="J120" t="s">
        <v>12534</v>
      </c>
    </row>
    <row r="121" spans="1:10" x14ac:dyDescent="0.2">
      <c r="A121" t="s">
        <v>8666</v>
      </c>
      <c r="B121" t="s">
        <v>8662</v>
      </c>
      <c r="C121" t="s">
        <v>4985</v>
      </c>
      <c r="D121" t="s">
        <v>5294</v>
      </c>
      <c r="E121">
        <v>1</v>
      </c>
      <c r="F121">
        <v>0.99199999999999999</v>
      </c>
      <c r="G121">
        <v>36</v>
      </c>
      <c r="J121" t="s">
        <v>12534</v>
      </c>
    </row>
    <row r="122" spans="1:10" x14ac:dyDescent="0.2">
      <c r="A122" t="s">
        <v>8667</v>
      </c>
      <c r="B122" t="s">
        <v>8662</v>
      </c>
      <c r="C122" t="s">
        <v>4985</v>
      </c>
      <c r="D122" t="s">
        <v>5294</v>
      </c>
      <c r="E122">
        <v>1</v>
      </c>
      <c r="F122">
        <v>1.2330000000000001</v>
      </c>
      <c r="G122">
        <v>44.77</v>
      </c>
      <c r="J122" t="s">
        <v>12534</v>
      </c>
    </row>
    <row r="123" spans="1:10" x14ac:dyDescent="0.2">
      <c r="A123" t="s">
        <v>8668</v>
      </c>
      <c r="B123" t="s">
        <v>8662</v>
      </c>
      <c r="C123" t="s">
        <v>4985</v>
      </c>
      <c r="D123" t="s">
        <v>5294</v>
      </c>
      <c r="E123">
        <v>1</v>
      </c>
      <c r="F123">
        <v>1.6</v>
      </c>
      <c r="G123">
        <v>58.08</v>
      </c>
      <c r="J123" t="s">
        <v>12534</v>
      </c>
    </row>
    <row r="124" spans="1:10" x14ac:dyDescent="0.2">
      <c r="A124" t="s">
        <v>8669</v>
      </c>
      <c r="B124" t="s">
        <v>8662</v>
      </c>
      <c r="C124" t="s">
        <v>4985</v>
      </c>
      <c r="D124" t="s">
        <v>5294</v>
      </c>
      <c r="E124">
        <v>1</v>
      </c>
      <c r="F124">
        <v>2.4</v>
      </c>
      <c r="G124">
        <v>87.12</v>
      </c>
      <c r="J124" t="s">
        <v>12534</v>
      </c>
    </row>
    <row r="125" spans="1:10" x14ac:dyDescent="0.2">
      <c r="A125" t="s">
        <v>8670</v>
      </c>
      <c r="B125" t="s">
        <v>8662</v>
      </c>
      <c r="C125" t="s">
        <v>4985</v>
      </c>
      <c r="D125" t="s">
        <v>5294</v>
      </c>
      <c r="E125">
        <v>1</v>
      </c>
      <c r="F125">
        <v>3.25</v>
      </c>
      <c r="G125">
        <v>117.97</v>
      </c>
      <c r="J125" t="s">
        <v>12534</v>
      </c>
    </row>
    <row r="126" spans="1:10" x14ac:dyDescent="0.2">
      <c r="A126" t="s">
        <v>8671</v>
      </c>
      <c r="B126" t="s">
        <v>8662</v>
      </c>
      <c r="C126" t="s">
        <v>4985</v>
      </c>
      <c r="D126" t="s">
        <v>5294</v>
      </c>
      <c r="E126">
        <v>1</v>
      </c>
      <c r="F126">
        <v>4.75</v>
      </c>
      <c r="G126">
        <v>172.42</v>
      </c>
      <c r="J126" t="s">
        <v>12534</v>
      </c>
    </row>
    <row r="127" spans="1:10" x14ac:dyDescent="0.2">
      <c r="A127" t="s">
        <v>8672</v>
      </c>
      <c r="B127" t="s">
        <v>8673</v>
      </c>
      <c r="C127" t="s">
        <v>4985</v>
      </c>
      <c r="D127" t="s">
        <v>5294</v>
      </c>
      <c r="E127">
        <v>1</v>
      </c>
      <c r="F127">
        <v>0.33300000000000002</v>
      </c>
      <c r="G127">
        <v>12.1</v>
      </c>
      <c r="J127" t="s">
        <v>12535</v>
      </c>
    </row>
    <row r="128" spans="1:10" x14ac:dyDescent="0.2">
      <c r="A128" t="s">
        <v>8674</v>
      </c>
      <c r="B128" t="s">
        <v>8673</v>
      </c>
      <c r="C128" t="s">
        <v>4985</v>
      </c>
      <c r="D128" t="s">
        <v>5294</v>
      </c>
      <c r="E128">
        <v>1</v>
      </c>
      <c r="F128">
        <v>0.35</v>
      </c>
      <c r="G128">
        <v>12.71</v>
      </c>
      <c r="J128" t="s">
        <v>12535</v>
      </c>
    </row>
    <row r="129" spans="1:10" x14ac:dyDescent="0.2">
      <c r="A129" t="s">
        <v>8675</v>
      </c>
      <c r="B129" t="s">
        <v>8673</v>
      </c>
      <c r="C129" t="s">
        <v>4985</v>
      </c>
      <c r="D129" t="s">
        <v>5294</v>
      </c>
      <c r="E129">
        <v>1</v>
      </c>
      <c r="F129">
        <v>0.35</v>
      </c>
      <c r="G129">
        <v>12.71</v>
      </c>
      <c r="J129" t="s">
        <v>12535</v>
      </c>
    </row>
    <row r="130" spans="1:10" x14ac:dyDescent="0.2">
      <c r="A130" t="s">
        <v>8676</v>
      </c>
      <c r="B130" t="s">
        <v>8673</v>
      </c>
      <c r="C130" t="s">
        <v>4985</v>
      </c>
      <c r="D130" t="s">
        <v>5294</v>
      </c>
      <c r="E130">
        <v>1</v>
      </c>
      <c r="F130">
        <v>0.35</v>
      </c>
      <c r="G130">
        <v>12.71</v>
      </c>
      <c r="J130" t="s">
        <v>12535</v>
      </c>
    </row>
    <row r="131" spans="1:10" x14ac:dyDescent="0.2">
      <c r="A131" t="s">
        <v>8677</v>
      </c>
      <c r="B131" t="s">
        <v>8673</v>
      </c>
      <c r="C131" t="s">
        <v>4985</v>
      </c>
      <c r="D131" t="s">
        <v>5294</v>
      </c>
      <c r="E131">
        <v>1</v>
      </c>
      <c r="F131">
        <v>0.45800000000000002</v>
      </c>
      <c r="G131">
        <v>16.64</v>
      </c>
      <c r="J131" t="s">
        <v>12535</v>
      </c>
    </row>
    <row r="132" spans="1:10" x14ac:dyDescent="0.2">
      <c r="A132" t="s">
        <v>8678</v>
      </c>
      <c r="B132" t="s">
        <v>8673</v>
      </c>
      <c r="C132" t="s">
        <v>4985</v>
      </c>
      <c r="D132" t="s">
        <v>5294</v>
      </c>
      <c r="E132">
        <v>1</v>
      </c>
      <c r="F132">
        <v>0.6</v>
      </c>
      <c r="G132">
        <v>21.78</v>
      </c>
      <c r="J132" t="s">
        <v>12535</v>
      </c>
    </row>
    <row r="133" spans="1:10" x14ac:dyDescent="0.2">
      <c r="A133" t="s">
        <v>8679</v>
      </c>
      <c r="B133" t="s">
        <v>8673</v>
      </c>
      <c r="C133" t="s">
        <v>4985</v>
      </c>
      <c r="D133" t="s">
        <v>5294</v>
      </c>
      <c r="E133">
        <v>1</v>
      </c>
      <c r="F133">
        <v>0.76700000000000002</v>
      </c>
      <c r="G133">
        <v>27.83</v>
      </c>
      <c r="J133" t="s">
        <v>12535</v>
      </c>
    </row>
    <row r="134" spans="1:10" x14ac:dyDescent="0.2">
      <c r="A134" t="s">
        <v>8680</v>
      </c>
      <c r="B134" t="s">
        <v>8673</v>
      </c>
      <c r="C134" t="s">
        <v>4985</v>
      </c>
      <c r="D134" t="s">
        <v>5294</v>
      </c>
      <c r="E134">
        <v>1</v>
      </c>
      <c r="F134">
        <v>1.2</v>
      </c>
      <c r="G134">
        <v>43.56</v>
      </c>
      <c r="J134" t="s">
        <v>12535</v>
      </c>
    </row>
    <row r="135" spans="1:10" x14ac:dyDescent="0.2">
      <c r="A135" t="s">
        <v>8681</v>
      </c>
      <c r="B135" t="s">
        <v>8673</v>
      </c>
      <c r="C135" t="s">
        <v>4985</v>
      </c>
      <c r="D135" t="s">
        <v>5294</v>
      </c>
      <c r="E135">
        <v>1</v>
      </c>
      <c r="F135">
        <v>1.75</v>
      </c>
      <c r="G135">
        <v>63.52</v>
      </c>
      <c r="J135" t="s">
        <v>12535</v>
      </c>
    </row>
    <row r="136" spans="1:10" x14ac:dyDescent="0.2">
      <c r="A136" t="s">
        <v>8682</v>
      </c>
      <c r="B136" t="s">
        <v>8673</v>
      </c>
      <c r="C136" t="s">
        <v>4985</v>
      </c>
      <c r="D136" t="s">
        <v>5294</v>
      </c>
      <c r="E136">
        <v>1</v>
      </c>
      <c r="F136">
        <v>1.9</v>
      </c>
      <c r="G136">
        <v>68.97</v>
      </c>
      <c r="J136" t="s">
        <v>12535</v>
      </c>
    </row>
    <row r="137" spans="1:10" x14ac:dyDescent="0.2">
      <c r="A137" t="s">
        <v>8683</v>
      </c>
      <c r="B137" t="s">
        <v>8684</v>
      </c>
      <c r="C137" t="s">
        <v>4985</v>
      </c>
      <c r="D137" t="s">
        <v>5294</v>
      </c>
      <c r="E137">
        <v>1</v>
      </c>
      <c r="F137">
        <v>0.3</v>
      </c>
      <c r="G137">
        <v>10.89</v>
      </c>
      <c r="J137" t="s">
        <v>12536</v>
      </c>
    </row>
    <row r="138" spans="1:10" x14ac:dyDescent="0.2">
      <c r="A138" t="s">
        <v>8685</v>
      </c>
      <c r="B138" t="s">
        <v>8684</v>
      </c>
      <c r="C138" t="s">
        <v>4985</v>
      </c>
      <c r="D138" t="s">
        <v>5294</v>
      </c>
      <c r="E138">
        <v>1</v>
      </c>
      <c r="F138">
        <v>0.317</v>
      </c>
      <c r="G138">
        <v>11.49</v>
      </c>
      <c r="J138" t="s">
        <v>12536</v>
      </c>
    </row>
    <row r="139" spans="1:10" x14ac:dyDescent="0.2">
      <c r="A139" t="s">
        <v>8686</v>
      </c>
      <c r="B139" t="s">
        <v>8684</v>
      </c>
      <c r="C139" t="s">
        <v>4985</v>
      </c>
      <c r="D139" t="s">
        <v>5294</v>
      </c>
      <c r="E139">
        <v>1</v>
      </c>
      <c r="F139">
        <v>0.317</v>
      </c>
      <c r="G139">
        <v>11.49</v>
      </c>
      <c r="J139" t="s">
        <v>12536</v>
      </c>
    </row>
    <row r="140" spans="1:10" x14ac:dyDescent="0.2">
      <c r="A140" t="s">
        <v>8687</v>
      </c>
      <c r="B140" t="s">
        <v>8684</v>
      </c>
      <c r="C140" t="s">
        <v>4985</v>
      </c>
      <c r="D140" t="s">
        <v>5294</v>
      </c>
      <c r="E140">
        <v>1</v>
      </c>
      <c r="F140">
        <v>0.317</v>
      </c>
      <c r="G140">
        <v>11.49</v>
      </c>
      <c r="J140" t="s">
        <v>12536</v>
      </c>
    </row>
    <row r="141" spans="1:10" x14ac:dyDescent="0.2">
      <c r="A141" t="s">
        <v>8688</v>
      </c>
      <c r="B141" t="s">
        <v>8684</v>
      </c>
      <c r="C141" t="s">
        <v>4985</v>
      </c>
      <c r="D141" t="s">
        <v>5294</v>
      </c>
      <c r="E141">
        <v>1</v>
      </c>
      <c r="F141">
        <v>0.36699999999999999</v>
      </c>
      <c r="G141">
        <v>13.31</v>
      </c>
      <c r="J141" t="s">
        <v>12536</v>
      </c>
    </row>
    <row r="142" spans="1:10" x14ac:dyDescent="0.2">
      <c r="A142" t="s">
        <v>8689</v>
      </c>
      <c r="B142" t="s">
        <v>8684</v>
      </c>
      <c r="C142" t="s">
        <v>4985</v>
      </c>
      <c r="D142" t="s">
        <v>5294</v>
      </c>
      <c r="E142">
        <v>1</v>
      </c>
      <c r="F142">
        <v>0.442</v>
      </c>
      <c r="G142">
        <v>16.03</v>
      </c>
      <c r="J142" t="s">
        <v>12536</v>
      </c>
    </row>
    <row r="143" spans="1:10" x14ac:dyDescent="0.2">
      <c r="A143" t="s">
        <v>8690</v>
      </c>
      <c r="B143" t="s">
        <v>8684</v>
      </c>
      <c r="C143" t="s">
        <v>4985</v>
      </c>
      <c r="D143" t="s">
        <v>5294</v>
      </c>
      <c r="E143">
        <v>1</v>
      </c>
      <c r="F143">
        <v>0.53300000000000003</v>
      </c>
      <c r="G143">
        <v>19.36</v>
      </c>
      <c r="J143" t="s">
        <v>12536</v>
      </c>
    </row>
    <row r="144" spans="1:10" x14ac:dyDescent="0.2">
      <c r="A144" t="s">
        <v>8691</v>
      </c>
      <c r="B144" t="s">
        <v>8684</v>
      </c>
      <c r="C144" t="s">
        <v>4985</v>
      </c>
      <c r="D144" t="s">
        <v>5294</v>
      </c>
      <c r="E144">
        <v>1</v>
      </c>
      <c r="F144">
        <v>0.75</v>
      </c>
      <c r="G144">
        <v>27.22</v>
      </c>
      <c r="J144" t="s">
        <v>12536</v>
      </c>
    </row>
    <row r="145" spans="1:10" x14ac:dyDescent="0.2">
      <c r="A145" t="s">
        <v>8692</v>
      </c>
      <c r="B145" t="s">
        <v>8684</v>
      </c>
      <c r="C145" t="s">
        <v>4985</v>
      </c>
      <c r="D145" t="s">
        <v>5294</v>
      </c>
      <c r="E145">
        <v>1</v>
      </c>
      <c r="F145">
        <v>1.05</v>
      </c>
      <c r="G145">
        <v>38.119999999999997</v>
      </c>
      <c r="J145" t="s">
        <v>12536</v>
      </c>
    </row>
    <row r="146" spans="1:10" x14ac:dyDescent="0.2">
      <c r="A146" t="s">
        <v>8693</v>
      </c>
      <c r="B146" t="s">
        <v>8684</v>
      </c>
      <c r="C146" t="s">
        <v>4985</v>
      </c>
      <c r="D146" t="s">
        <v>5294</v>
      </c>
      <c r="E146">
        <v>1</v>
      </c>
      <c r="F146">
        <v>1.633</v>
      </c>
      <c r="G146">
        <v>59.29</v>
      </c>
      <c r="J146" t="s">
        <v>12536</v>
      </c>
    </row>
    <row r="147" spans="1:10" x14ac:dyDescent="0.2">
      <c r="A147" t="s">
        <v>8694</v>
      </c>
      <c r="B147" t="s">
        <v>8695</v>
      </c>
      <c r="C147" t="s">
        <v>4985</v>
      </c>
      <c r="D147" t="s">
        <v>5294</v>
      </c>
      <c r="E147">
        <v>1</v>
      </c>
      <c r="F147">
        <v>0.35799999999999998</v>
      </c>
      <c r="G147">
        <v>13.01</v>
      </c>
      <c r="J147" t="s">
        <v>12537</v>
      </c>
    </row>
    <row r="148" spans="1:10" x14ac:dyDescent="0.2">
      <c r="A148" t="s">
        <v>8696</v>
      </c>
      <c r="B148" t="s">
        <v>8695</v>
      </c>
      <c r="C148" t="s">
        <v>4985</v>
      </c>
      <c r="D148" t="s">
        <v>5294</v>
      </c>
      <c r="E148">
        <v>1</v>
      </c>
      <c r="F148">
        <v>0.39200000000000002</v>
      </c>
      <c r="G148">
        <v>14.22</v>
      </c>
      <c r="J148" t="s">
        <v>12537</v>
      </c>
    </row>
    <row r="149" spans="1:10" x14ac:dyDescent="0.2">
      <c r="A149" t="s">
        <v>8697</v>
      </c>
      <c r="B149" t="s">
        <v>8695</v>
      </c>
      <c r="C149" t="s">
        <v>4985</v>
      </c>
      <c r="D149" t="s">
        <v>5294</v>
      </c>
      <c r="E149">
        <v>1</v>
      </c>
      <c r="F149">
        <v>0.39200000000000002</v>
      </c>
      <c r="G149">
        <v>14.22</v>
      </c>
      <c r="J149" t="s">
        <v>12537</v>
      </c>
    </row>
    <row r="150" spans="1:10" x14ac:dyDescent="0.2">
      <c r="A150" t="s">
        <v>8698</v>
      </c>
      <c r="B150" t="s">
        <v>8695</v>
      </c>
      <c r="C150" t="s">
        <v>4985</v>
      </c>
      <c r="D150" t="s">
        <v>5294</v>
      </c>
      <c r="E150">
        <v>1</v>
      </c>
      <c r="F150">
        <v>0.39200000000000002</v>
      </c>
      <c r="G150">
        <v>14.22</v>
      </c>
      <c r="J150" t="s">
        <v>12537</v>
      </c>
    </row>
    <row r="151" spans="1:10" x14ac:dyDescent="0.2">
      <c r="A151" t="s">
        <v>8699</v>
      </c>
      <c r="B151" t="s">
        <v>8695</v>
      </c>
      <c r="C151" t="s">
        <v>4985</v>
      </c>
      <c r="D151" t="s">
        <v>5294</v>
      </c>
      <c r="E151">
        <v>1</v>
      </c>
      <c r="F151">
        <v>0.55000000000000004</v>
      </c>
      <c r="G151">
        <v>19.97</v>
      </c>
      <c r="J151" t="s">
        <v>12537</v>
      </c>
    </row>
    <row r="152" spans="1:10" x14ac:dyDescent="0.2">
      <c r="A152" t="s">
        <v>8700</v>
      </c>
      <c r="B152" t="s">
        <v>8695</v>
      </c>
      <c r="C152" t="s">
        <v>4985</v>
      </c>
      <c r="D152" t="s">
        <v>5294</v>
      </c>
      <c r="E152">
        <v>1</v>
      </c>
      <c r="F152">
        <v>0.75</v>
      </c>
      <c r="G152">
        <v>27.22</v>
      </c>
      <c r="J152" t="s">
        <v>12537</v>
      </c>
    </row>
    <row r="153" spans="1:10" x14ac:dyDescent="0.2">
      <c r="A153" t="s">
        <v>8701</v>
      </c>
      <c r="B153" t="s">
        <v>8695</v>
      </c>
      <c r="C153" t="s">
        <v>4985</v>
      </c>
      <c r="D153" t="s">
        <v>5294</v>
      </c>
      <c r="E153">
        <v>1</v>
      </c>
      <c r="F153">
        <v>1</v>
      </c>
      <c r="G153">
        <v>36.299999999999997</v>
      </c>
      <c r="J153" t="s">
        <v>12537</v>
      </c>
    </row>
    <row r="154" spans="1:10" x14ac:dyDescent="0.2">
      <c r="A154" t="s">
        <v>8702</v>
      </c>
      <c r="B154" t="s">
        <v>8695</v>
      </c>
      <c r="C154" t="s">
        <v>4985</v>
      </c>
      <c r="D154" t="s">
        <v>5294</v>
      </c>
      <c r="E154">
        <v>1</v>
      </c>
      <c r="F154">
        <v>1.65</v>
      </c>
      <c r="G154">
        <v>59.89</v>
      </c>
      <c r="J154" t="s">
        <v>12537</v>
      </c>
    </row>
    <row r="155" spans="1:10" x14ac:dyDescent="0.2">
      <c r="A155" t="s">
        <v>8703</v>
      </c>
      <c r="B155" t="s">
        <v>8695</v>
      </c>
      <c r="C155" t="s">
        <v>4985</v>
      </c>
      <c r="D155" t="s">
        <v>5294</v>
      </c>
      <c r="E155">
        <v>1</v>
      </c>
      <c r="F155">
        <v>2.4500000000000002</v>
      </c>
      <c r="G155">
        <v>88.94</v>
      </c>
      <c r="J155" t="s">
        <v>12537</v>
      </c>
    </row>
    <row r="156" spans="1:10" x14ac:dyDescent="0.2">
      <c r="A156" t="s">
        <v>8704</v>
      </c>
      <c r="B156" t="s">
        <v>8695</v>
      </c>
      <c r="C156" t="s">
        <v>4985</v>
      </c>
      <c r="D156" t="s">
        <v>5294</v>
      </c>
      <c r="E156">
        <v>1</v>
      </c>
      <c r="F156">
        <v>3.8</v>
      </c>
      <c r="G156">
        <v>137.94</v>
      </c>
      <c r="J156" t="s">
        <v>12537</v>
      </c>
    </row>
    <row r="157" spans="1:10" x14ac:dyDescent="0.2">
      <c r="A157" t="s">
        <v>8705</v>
      </c>
      <c r="B157" t="s">
        <v>8706</v>
      </c>
      <c r="C157" t="s">
        <v>4985</v>
      </c>
      <c r="D157" t="s">
        <v>5294</v>
      </c>
      <c r="E157">
        <v>1</v>
      </c>
      <c r="F157">
        <v>0.51700000000000002</v>
      </c>
      <c r="G157">
        <v>18.75</v>
      </c>
      <c r="J157" t="s">
        <v>12538</v>
      </c>
    </row>
    <row r="158" spans="1:10" x14ac:dyDescent="0.2">
      <c r="A158" t="s">
        <v>8707</v>
      </c>
      <c r="B158" t="s">
        <v>8706</v>
      </c>
      <c r="C158" t="s">
        <v>4985</v>
      </c>
      <c r="D158" t="s">
        <v>5294</v>
      </c>
      <c r="E158">
        <v>1</v>
      </c>
      <c r="F158">
        <v>0.51700000000000002</v>
      </c>
      <c r="G158">
        <v>18.75</v>
      </c>
      <c r="J158" t="s">
        <v>12538</v>
      </c>
    </row>
    <row r="159" spans="1:10" x14ac:dyDescent="0.2">
      <c r="A159" t="s">
        <v>8708</v>
      </c>
      <c r="B159" t="s">
        <v>8706</v>
      </c>
      <c r="C159" t="s">
        <v>4985</v>
      </c>
      <c r="D159" t="s">
        <v>5294</v>
      </c>
      <c r="E159">
        <v>1</v>
      </c>
      <c r="F159">
        <v>0.51700000000000002</v>
      </c>
      <c r="G159">
        <v>18.75</v>
      </c>
      <c r="J159" t="s">
        <v>12538</v>
      </c>
    </row>
    <row r="160" spans="1:10" x14ac:dyDescent="0.2">
      <c r="A160" t="s">
        <v>8709</v>
      </c>
      <c r="B160" t="s">
        <v>8706</v>
      </c>
      <c r="C160" t="s">
        <v>4985</v>
      </c>
      <c r="D160" t="s">
        <v>5294</v>
      </c>
      <c r="E160">
        <v>1</v>
      </c>
      <c r="F160">
        <v>0.51700000000000002</v>
      </c>
      <c r="G160">
        <v>18.75</v>
      </c>
      <c r="J160" t="s">
        <v>12538</v>
      </c>
    </row>
    <row r="161" spans="1:10" x14ac:dyDescent="0.2">
      <c r="A161" t="s">
        <v>8710</v>
      </c>
      <c r="B161" t="s">
        <v>8706</v>
      </c>
      <c r="C161" t="s">
        <v>4985</v>
      </c>
      <c r="D161" t="s">
        <v>5294</v>
      </c>
      <c r="E161">
        <v>1</v>
      </c>
      <c r="F161">
        <v>0.65</v>
      </c>
      <c r="G161">
        <v>23.59</v>
      </c>
      <c r="J161" t="s">
        <v>12538</v>
      </c>
    </row>
    <row r="162" spans="1:10" x14ac:dyDescent="0.2">
      <c r="A162" t="s">
        <v>8711</v>
      </c>
      <c r="B162" t="s">
        <v>8706</v>
      </c>
      <c r="C162" t="s">
        <v>4985</v>
      </c>
      <c r="D162" t="s">
        <v>5294</v>
      </c>
      <c r="E162">
        <v>1</v>
      </c>
      <c r="F162">
        <v>0.8</v>
      </c>
      <c r="G162">
        <v>29.04</v>
      </c>
      <c r="J162" t="s">
        <v>12538</v>
      </c>
    </row>
    <row r="163" spans="1:10" x14ac:dyDescent="0.2">
      <c r="A163" t="s">
        <v>8712</v>
      </c>
      <c r="B163" t="s">
        <v>8706</v>
      </c>
      <c r="C163" t="s">
        <v>4985</v>
      </c>
      <c r="D163" t="s">
        <v>5294</v>
      </c>
      <c r="E163">
        <v>1</v>
      </c>
      <c r="F163">
        <v>0.98299999999999998</v>
      </c>
      <c r="G163">
        <v>35.700000000000003</v>
      </c>
      <c r="J163" t="s">
        <v>12538</v>
      </c>
    </row>
    <row r="164" spans="1:10" x14ac:dyDescent="0.2">
      <c r="A164" t="s">
        <v>8713</v>
      </c>
      <c r="B164" t="s">
        <v>8706</v>
      </c>
      <c r="C164" t="s">
        <v>4985</v>
      </c>
      <c r="D164" t="s">
        <v>5294</v>
      </c>
      <c r="E164">
        <v>1</v>
      </c>
      <c r="F164">
        <v>1.45</v>
      </c>
      <c r="G164">
        <v>52.63</v>
      </c>
      <c r="J164" t="s">
        <v>12538</v>
      </c>
    </row>
    <row r="165" spans="1:10" x14ac:dyDescent="0.2">
      <c r="A165" t="s">
        <v>8714</v>
      </c>
      <c r="B165" t="s">
        <v>8706</v>
      </c>
      <c r="C165" t="s">
        <v>4985</v>
      </c>
      <c r="D165" t="s">
        <v>5294</v>
      </c>
      <c r="E165">
        <v>1</v>
      </c>
      <c r="F165">
        <v>2.0169999999999999</v>
      </c>
      <c r="G165">
        <v>73.2</v>
      </c>
      <c r="J165" t="s">
        <v>12538</v>
      </c>
    </row>
    <row r="166" spans="1:10" x14ac:dyDescent="0.2">
      <c r="A166" t="s">
        <v>8715</v>
      </c>
      <c r="B166" t="s">
        <v>8706</v>
      </c>
      <c r="C166" t="s">
        <v>4985</v>
      </c>
      <c r="D166" t="s">
        <v>5294</v>
      </c>
      <c r="E166">
        <v>1</v>
      </c>
      <c r="F166">
        <v>2.617</v>
      </c>
      <c r="G166">
        <v>94.98</v>
      </c>
      <c r="J166" t="s">
        <v>12538</v>
      </c>
    </row>
    <row r="167" spans="1:10" x14ac:dyDescent="0.2">
      <c r="A167" t="s">
        <v>8716</v>
      </c>
      <c r="B167" t="s">
        <v>8717</v>
      </c>
      <c r="C167" t="s">
        <v>4985</v>
      </c>
      <c r="D167" t="s">
        <v>5294</v>
      </c>
      <c r="E167">
        <v>1</v>
      </c>
      <c r="F167">
        <v>0.42499999999999999</v>
      </c>
      <c r="G167">
        <v>15.43</v>
      </c>
      <c r="J167" t="s">
        <v>12539</v>
      </c>
    </row>
    <row r="168" spans="1:10" x14ac:dyDescent="0.2">
      <c r="A168" t="s">
        <v>8718</v>
      </c>
      <c r="B168" t="s">
        <v>8717</v>
      </c>
      <c r="C168" t="s">
        <v>4985</v>
      </c>
      <c r="D168" t="s">
        <v>5294</v>
      </c>
      <c r="E168">
        <v>1</v>
      </c>
      <c r="F168">
        <v>0.433</v>
      </c>
      <c r="G168">
        <v>15.73</v>
      </c>
      <c r="J168" t="s">
        <v>12539</v>
      </c>
    </row>
    <row r="169" spans="1:10" x14ac:dyDescent="0.2">
      <c r="A169" t="s">
        <v>8719</v>
      </c>
      <c r="B169" t="s">
        <v>8717</v>
      </c>
      <c r="C169" t="s">
        <v>4985</v>
      </c>
      <c r="D169" t="s">
        <v>5294</v>
      </c>
      <c r="E169">
        <v>1</v>
      </c>
      <c r="F169">
        <v>0.433</v>
      </c>
      <c r="G169">
        <v>15.73</v>
      </c>
      <c r="J169" t="s">
        <v>12539</v>
      </c>
    </row>
    <row r="170" spans="1:10" x14ac:dyDescent="0.2">
      <c r="A170" t="s">
        <v>8720</v>
      </c>
      <c r="B170" t="s">
        <v>8717</v>
      </c>
      <c r="C170" t="s">
        <v>4985</v>
      </c>
      <c r="D170" t="s">
        <v>5294</v>
      </c>
      <c r="E170">
        <v>1</v>
      </c>
      <c r="F170">
        <v>0.433</v>
      </c>
      <c r="G170">
        <v>15.73</v>
      </c>
      <c r="J170" t="s">
        <v>12539</v>
      </c>
    </row>
    <row r="171" spans="1:10" x14ac:dyDescent="0.2">
      <c r="A171" t="s">
        <v>8721</v>
      </c>
      <c r="B171" t="s">
        <v>8717</v>
      </c>
      <c r="C171" t="s">
        <v>4985</v>
      </c>
      <c r="D171" t="s">
        <v>5294</v>
      </c>
      <c r="E171">
        <v>1</v>
      </c>
      <c r="F171">
        <v>0.51700000000000002</v>
      </c>
      <c r="G171">
        <v>18.75</v>
      </c>
      <c r="J171" t="s">
        <v>12539</v>
      </c>
    </row>
    <row r="172" spans="1:10" x14ac:dyDescent="0.2">
      <c r="A172" t="s">
        <v>8722</v>
      </c>
      <c r="B172" t="s">
        <v>8717</v>
      </c>
      <c r="C172" t="s">
        <v>4985</v>
      </c>
      <c r="D172" t="s">
        <v>5294</v>
      </c>
      <c r="E172">
        <v>1</v>
      </c>
      <c r="F172">
        <v>0.60799999999999998</v>
      </c>
      <c r="G172">
        <v>22.08</v>
      </c>
      <c r="J172" t="s">
        <v>12539</v>
      </c>
    </row>
    <row r="173" spans="1:10" x14ac:dyDescent="0.2">
      <c r="A173" t="s">
        <v>8723</v>
      </c>
      <c r="B173" t="s">
        <v>8717</v>
      </c>
      <c r="C173" t="s">
        <v>4985</v>
      </c>
      <c r="D173" t="s">
        <v>5294</v>
      </c>
      <c r="E173">
        <v>1</v>
      </c>
      <c r="F173">
        <v>0.72499999999999998</v>
      </c>
      <c r="G173">
        <v>26.32</v>
      </c>
      <c r="J173" t="s">
        <v>12539</v>
      </c>
    </row>
    <row r="174" spans="1:10" x14ac:dyDescent="0.2">
      <c r="A174" t="s">
        <v>8724</v>
      </c>
      <c r="B174" t="s">
        <v>8717</v>
      </c>
      <c r="C174" t="s">
        <v>4985</v>
      </c>
      <c r="D174" t="s">
        <v>5294</v>
      </c>
      <c r="E174">
        <v>1</v>
      </c>
      <c r="F174">
        <v>1</v>
      </c>
      <c r="G174">
        <v>36.299999999999997</v>
      </c>
      <c r="J174" t="s">
        <v>12539</v>
      </c>
    </row>
    <row r="175" spans="1:10" x14ac:dyDescent="0.2">
      <c r="A175" t="s">
        <v>8725</v>
      </c>
      <c r="B175" t="s">
        <v>8717</v>
      </c>
      <c r="C175" t="s">
        <v>4985</v>
      </c>
      <c r="D175" t="s">
        <v>5294</v>
      </c>
      <c r="E175">
        <v>1</v>
      </c>
      <c r="F175">
        <v>1.35</v>
      </c>
      <c r="G175">
        <v>49</v>
      </c>
      <c r="J175" t="s">
        <v>12539</v>
      </c>
    </row>
    <row r="176" spans="1:10" x14ac:dyDescent="0.2">
      <c r="A176" t="s">
        <v>8726</v>
      </c>
      <c r="B176" t="s">
        <v>8717</v>
      </c>
      <c r="C176" t="s">
        <v>4985</v>
      </c>
      <c r="D176" t="s">
        <v>5294</v>
      </c>
      <c r="E176">
        <v>1</v>
      </c>
      <c r="F176">
        <v>1.85</v>
      </c>
      <c r="G176">
        <v>67.16</v>
      </c>
      <c r="J176" t="s">
        <v>12539</v>
      </c>
    </row>
    <row r="177" spans="1:10" x14ac:dyDescent="0.2">
      <c r="A177" t="s">
        <v>8727</v>
      </c>
      <c r="B177" t="s">
        <v>8662</v>
      </c>
      <c r="C177" t="s">
        <v>4985</v>
      </c>
      <c r="D177" t="s">
        <v>5294</v>
      </c>
      <c r="E177">
        <v>1</v>
      </c>
      <c r="F177">
        <v>0.60799999999999998</v>
      </c>
      <c r="G177">
        <v>22.08</v>
      </c>
      <c r="J177" t="s">
        <v>12540</v>
      </c>
    </row>
    <row r="178" spans="1:10" x14ac:dyDescent="0.2">
      <c r="A178" t="s">
        <v>8728</v>
      </c>
      <c r="B178" t="s">
        <v>8662</v>
      </c>
      <c r="C178" t="s">
        <v>4985</v>
      </c>
      <c r="D178" t="s">
        <v>5294</v>
      </c>
      <c r="E178">
        <v>1</v>
      </c>
      <c r="F178">
        <v>0.60799999999999998</v>
      </c>
      <c r="G178">
        <v>22.08</v>
      </c>
      <c r="J178" t="s">
        <v>12540</v>
      </c>
    </row>
    <row r="179" spans="1:10" x14ac:dyDescent="0.2">
      <c r="A179" t="s">
        <v>8729</v>
      </c>
      <c r="B179" t="s">
        <v>8662</v>
      </c>
      <c r="C179" t="s">
        <v>4985</v>
      </c>
      <c r="D179" t="s">
        <v>5294</v>
      </c>
      <c r="E179">
        <v>1</v>
      </c>
      <c r="F179">
        <v>0.60799999999999998</v>
      </c>
      <c r="G179">
        <v>22.08</v>
      </c>
      <c r="J179" t="s">
        <v>12540</v>
      </c>
    </row>
    <row r="180" spans="1:10" x14ac:dyDescent="0.2">
      <c r="A180" t="s">
        <v>8730</v>
      </c>
      <c r="B180" t="s">
        <v>8662</v>
      </c>
      <c r="C180" t="s">
        <v>4985</v>
      </c>
      <c r="D180" t="s">
        <v>5294</v>
      </c>
      <c r="E180">
        <v>1</v>
      </c>
      <c r="F180">
        <v>0.60799999999999998</v>
      </c>
      <c r="G180">
        <v>22.08</v>
      </c>
      <c r="J180" t="s">
        <v>12540</v>
      </c>
    </row>
    <row r="181" spans="1:10" x14ac:dyDescent="0.2">
      <c r="A181" t="s">
        <v>8731</v>
      </c>
      <c r="B181" t="s">
        <v>8662</v>
      </c>
      <c r="C181" t="s">
        <v>4985</v>
      </c>
      <c r="D181" t="s">
        <v>5294</v>
      </c>
      <c r="E181">
        <v>1</v>
      </c>
      <c r="F181">
        <v>0.78300000000000003</v>
      </c>
      <c r="G181">
        <v>28.43</v>
      </c>
      <c r="J181" t="s">
        <v>12540</v>
      </c>
    </row>
    <row r="182" spans="1:10" x14ac:dyDescent="0.2">
      <c r="A182" t="s">
        <v>8732</v>
      </c>
      <c r="B182" t="s">
        <v>8662</v>
      </c>
      <c r="C182" t="s">
        <v>4985</v>
      </c>
      <c r="D182" t="s">
        <v>5294</v>
      </c>
      <c r="E182">
        <v>1</v>
      </c>
      <c r="F182">
        <v>0.99199999999999999</v>
      </c>
      <c r="G182">
        <v>36</v>
      </c>
      <c r="J182" t="s">
        <v>12540</v>
      </c>
    </row>
    <row r="183" spans="1:10" x14ac:dyDescent="0.2">
      <c r="A183" t="s">
        <v>8733</v>
      </c>
      <c r="B183" t="s">
        <v>8662</v>
      </c>
      <c r="C183" t="s">
        <v>4985</v>
      </c>
      <c r="D183" t="s">
        <v>5294</v>
      </c>
      <c r="E183">
        <v>1</v>
      </c>
      <c r="F183">
        <v>1.2330000000000001</v>
      </c>
      <c r="G183">
        <v>44.77</v>
      </c>
      <c r="J183" t="s">
        <v>12540</v>
      </c>
    </row>
    <row r="184" spans="1:10" x14ac:dyDescent="0.2">
      <c r="A184" t="s">
        <v>8734</v>
      </c>
      <c r="B184" t="s">
        <v>8662</v>
      </c>
      <c r="C184" t="s">
        <v>4985</v>
      </c>
      <c r="D184" t="s">
        <v>5294</v>
      </c>
      <c r="E184">
        <v>1</v>
      </c>
      <c r="F184">
        <v>1.883</v>
      </c>
      <c r="G184">
        <v>68.36</v>
      </c>
      <c r="J184" t="s">
        <v>12540</v>
      </c>
    </row>
    <row r="185" spans="1:10" x14ac:dyDescent="0.2">
      <c r="A185" t="s">
        <v>8735</v>
      </c>
      <c r="B185" t="s">
        <v>8662</v>
      </c>
      <c r="C185" t="s">
        <v>4985</v>
      </c>
      <c r="D185" t="s">
        <v>5294</v>
      </c>
      <c r="E185">
        <v>1</v>
      </c>
      <c r="F185">
        <v>2.6669999999999998</v>
      </c>
      <c r="G185">
        <v>96.8</v>
      </c>
      <c r="J185" t="s">
        <v>12540</v>
      </c>
    </row>
    <row r="186" spans="1:10" x14ac:dyDescent="0.2">
      <c r="A186" t="s">
        <v>8736</v>
      </c>
      <c r="B186" t="s">
        <v>8662</v>
      </c>
      <c r="C186" t="s">
        <v>4985</v>
      </c>
      <c r="D186" t="s">
        <v>5294</v>
      </c>
      <c r="E186">
        <v>1</v>
      </c>
      <c r="F186">
        <v>3.383</v>
      </c>
      <c r="G186">
        <v>122.82</v>
      </c>
      <c r="J186" t="s">
        <v>12540</v>
      </c>
    </row>
    <row r="187" spans="1:10" x14ac:dyDescent="0.2">
      <c r="A187" t="s">
        <v>8737</v>
      </c>
      <c r="B187" t="s">
        <v>8738</v>
      </c>
      <c r="C187" t="s">
        <v>4985</v>
      </c>
      <c r="D187" t="s">
        <v>5294</v>
      </c>
      <c r="E187">
        <v>1</v>
      </c>
      <c r="F187">
        <v>0.308</v>
      </c>
      <c r="G187">
        <v>11.19</v>
      </c>
      <c r="J187" t="s">
        <v>12541</v>
      </c>
    </row>
    <row r="188" spans="1:10" x14ac:dyDescent="0.2">
      <c r="A188" t="s">
        <v>8739</v>
      </c>
      <c r="B188" t="s">
        <v>8738</v>
      </c>
      <c r="C188" t="s">
        <v>4985</v>
      </c>
      <c r="D188" t="s">
        <v>5294</v>
      </c>
      <c r="E188">
        <v>1</v>
      </c>
      <c r="F188">
        <v>0.308</v>
      </c>
      <c r="G188">
        <v>11.19</v>
      </c>
      <c r="J188" t="s">
        <v>12541</v>
      </c>
    </row>
    <row r="189" spans="1:10" x14ac:dyDescent="0.2">
      <c r="A189" t="s">
        <v>8740</v>
      </c>
      <c r="B189" t="s">
        <v>8738</v>
      </c>
      <c r="C189" t="s">
        <v>4985</v>
      </c>
      <c r="D189" t="s">
        <v>5294</v>
      </c>
      <c r="E189">
        <v>1</v>
      </c>
      <c r="F189">
        <v>0.308</v>
      </c>
      <c r="G189">
        <v>11.19</v>
      </c>
      <c r="J189" t="s">
        <v>12541</v>
      </c>
    </row>
    <row r="190" spans="1:10" x14ac:dyDescent="0.2">
      <c r="A190" t="s">
        <v>8741</v>
      </c>
      <c r="B190" t="s">
        <v>8738</v>
      </c>
      <c r="C190" t="s">
        <v>4985</v>
      </c>
      <c r="D190" t="s">
        <v>5294</v>
      </c>
      <c r="E190">
        <v>1</v>
      </c>
      <c r="F190">
        <v>0.308</v>
      </c>
      <c r="G190">
        <v>11.19</v>
      </c>
      <c r="J190" t="s">
        <v>12541</v>
      </c>
    </row>
    <row r="191" spans="1:10" x14ac:dyDescent="0.2">
      <c r="A191" t="s">
        <v>8742</v>
      </c>
      <c r="B191" t="s">
        <v>8738</v>
      </c>
      <c r="C191" t="s">
        <v>4985</v>
      </c>
      <c r="D191" t="s">
        <v>5294</v>
      </c>
      <c r="E191">
        <v>1</v>
      </c>
      <c r="F191">
        <v>0.4</v>
      </c>
      <c r="G191">
        <v>14.52</v>
      </c>
      <c r="J191" t="s">
        <v>12541</v>
      </c>
    </row>
    <row r="192" spans="1:10" x14ac:dyDescent="0.2">
      <c r="A192" t="s">
        <v>8743</v>
      </c>
      <c r="B192" t="s">
        <v>8738</v>
      </c>
      <c r="C192" t="s">
        <v>4985</v>
      </c>
      <c r="D192" t="s">
        <v>5294</v>
      </c>
      <c r="E192">
        <v>1</v>
      </c>
      <c r="F192">
        <v>0.51700000000000002</v>
      </c>
      <c r="G192">
        <v>18.75</v>
      </c>
      <c r="J192" t="s">
        <v>12541</v>
      </c>
    </row>
    <row r="193" spans="1:10" x14ac:dyDescent="0.2">
      <c r="A193" t="s">
        <v>8744</v>
      </c>
      <c r="B193" t="s">
        <v>8738</v>
      </c>
      <c r="C193" t="s">
        <v>4985</v>
      </c>
      <c r="D193" t="s">
        <v>5294</v>
      </c>
      <c r="E193">
        <v>1</v>
      </c>
      <c r="F193">
        <v>0.66700000000000004</v>
      </c>
      <c r="G193">
        <v>24.2</v>
      </c>
      <c r="J193" t="s">
        <v>12541</v>
      </c>
    </row>
    <row r="194" spans="1:10" x14ac:dyDescent="0.2">
      <c r="A194" t="s">
        <v>8745</v>
      </c>
      <c r="B194" t="s">
        <v>8738</v>
      </c>
      <c r="C194" t="s">
        <v>4985</v>
      </c>
      <c r="D194" t="s">
        <v>5294</v>
      </c>
      <c r="E194">
        <v>1</v>
      </c>
      <c r="F194">
        <v>1.0329999999999999</v>
      </c>
      <c r="G194">
        <v>37.51</v>
      </c>
      <c r="J194" t="s">
        <v>12541</v>
      </c>
    </row>
    <row r="195" spans="1:10" x14ac:dyDescent="0.2">
      <c r="A195" t="s">
        <v>8746</v>
      </c>
      <c r="B195" t="s">
        <v>8738</v>
      </c>
      <c r="C195" t="s">
        <v>4985</v>
      </c>
      <c r="D195" t="s">
        <v>5294</v>
      </c>
      <c r="E195">
        <v>1</v>
      </c>
      <c r="F195">
        <v>1.5169999999999999</v>
      </c>
      <c r="G195">
        <v>55.06</v>
      </c>
      <c r="J195" t="s">
        <v>12541</v>
      </c>
    </row>
    <row r="196" spans="1:10" x14ac:dyDescent="0.2">
      <c r="A196" t="s">
        <v>8747</v>
      </c>
      <c r="B196" t="s">
        <v>8738</v>
      </c>
      <c r="C196" t="s">
        <v>4985</v>
      </c>
      <c r="D196" t="s">
        <v>5294</v>
      </c>
      <c r="E196">
        <v>1</v>
      </c>
      <c r="F196">
        <v>2.0670000000000002</v>
      </c>
      <c r="G196">
        <v>75.02</v>
      </c>
      <c r="J196" t="s">
        <v>12541</v>
      </c>
    </row>
    <row r="197" spans="1:10" x14ac:dyDescent="0.2">
      <c r="A197" t="s">
        <v>8748</v>
      </c>
      <c r="B197" t="s">
        <v>8749</v>
      </c>
      <c r="C197" t="s">
        <v>4985</v>
      </c>
      <c r="D197" t="s">
        <v>5294</v>
      </c>
      <c r="E197">
        <v>1</v>
      </c>
      <c r="F197">
        <v>0.27500000000000002</v>
      </c>
      <c r="G197">
        <v>9.98</v>
      </c>
      <c r="J197" t="s">
        <v>12542</v>
      </c>
    </row>
    <row r="198" spans="1:10" x14ac:dyDescent="0.2">
      <c r="A198" t="s">
        <v>8750</v>
      </c>
      <c r="B198" t="s">
        <v>8749</v>
      </c>
      <c r="C198" t="s">
        <v>4985</v>
      </c>
      <c r="D198" t="s">
        <v>5294</v>
      </c>
      <c r="E198">
        <v>1</v>
      </c>
      <c r="F198">
        <v>0.28299999999999997</v>
      </c>
      <c r="G198">
        <v>10.29</v>
      </c>
      <c r="J198" t="s">
        <v>12542</v>
      </c>
    </row>
    <row r="199" spans="1:10" x14ac:dyDescent="0.2">
      <c r="A199" t="s">
        <v>8751</v>
      </c>
      <c r="B199" t="s">
        <v>8749</v>
      </c>
      <c r="C199" t="s">
        <v>4985</v>
      </c>
      <c r="D199" t="s">
        <v>5294</v>
      </c>
      <c r="E199">
        <v>1</v>
      </c>
      <c r="F199">
        <v>0.28299999999999997</v>
      </c>
      <c r="G199">
        <v>10.29</v>
      </c>
      <c r="J199" t="s">
        <v>12542</v>
      </c>
    </row>
    <row r="200" spans="1:10" x14ac:dyDescent="0.2">
      <c r="A200" t="s">
        <v>8752</v>
      </c>
      <c r="B200" t="s">
        <v>8749</v>
      </c>
      <c r="C200" t="s">
        <v>4985</v>
      </c>
      <c r="D200" t="s">
        <v>5294</v>
      </c>
      <c r="E200">
        <v>1</v>
      </c>
      <c r="F200">
        <v>0.28299999999999997</v>
      </c>
      <c r="G200">
        <v>10.29</v>
      </c>
      <c r="J200" t="s">
        <v>12542</v>
      </c>
    </row>
    <row r="201" spans="1:10" x14ac:dyDescent="0.2">
      <c r="A201" t="s">
        <v>8753</v>
      </c>
      <c r="B201" t="s">
        <v>8749</v>
      </c>
      <c r="C201" t="s">
        <v>4985</v>
      </c>
      <c r="D201" t="s">
        <v>5294</v>
      </c>
      <c r="E201">
        <v>1</v>
      </c>
      <c r="F201">
        <v>0.33300000000000002</v>
      </c>
      <c r="G201">
        <v>12.1</v>
      </c>
      <c r="J201" t="s">
        <v>12542</v>
      </c>
    </row>
    <row r="202" spans="1:10" x14ac:dyDescent="0.2">
      <c r="A202" t="s">
        <v>8754</v>
      </c>
      <c r="B202" t="s">
        <v>8749</v>
      </c>
      <c r="C202" t="s">
        <v>4985</v>
      </c>
      <c r="D202" t="s">
        <v>5294</v>
      </c>
      <c r="E202">
        <v>1</v>
      </c>
      <c r="F202">
        <v>0.4</v>
      </c>
      <c r="G202">
        <v>14.52</v>
      </c>
      <c r="J202" t="s">
        <v>12542</v>
      </c>
    </row>
    <row r="203" spans="1:10" x14ac:dyDescent="0.2">
      <c r="A203" t="s">
        <v>8755</v>
      </c>
      <c r="B203" t="s">
        <v>8749</v>
      </c>
      <c r="C203" t="s">
        <v>4985</v>
      </c>
      <c r="D203" t="s">
        <v>5294</v>
      </c>
      <c r="E203">
        <v>1</v>
      </c>
      <c r="F203">
        <v>0.48299999999999998</v>
      </c>
      <c r="G203">
        <v>17.54</v>
      </c>
      <c r="J203" t="s">
        <v>12542</v>
      </c>
    </row>
    <row r="204" spans="1:10" x14ac:dyDescent="0.2">
      <c r="A204" t="s">
        <v>8756</v>
      </c>
      <c r="B204" t="s">
        <v>8749</v>
      </c>
      <c r="C204" t="s">
        <v>4985</v>
      </c>
      <c r="D204" t="s">
        <v>5294</v>
      </c>
      <c r="E204">
        <v>1</v>
      </c>
      <c r="F204">
        <v>0.68300000000000005</v>
      </c>
      <c r="G204">
        <v>24.81</v>
      </c>
      <c r="J204" t="s">
        <v>12542</v>
      </c>
    </row>
    <row r="205" spans="1:10" x14ac:dyDescent="0.2">
      <c r="A205" t="s">
        <v>8757</v>
      </c>
      <c r="B205" t="s">
        <v>8749</v>
      </c>
      <c r="C205" t="s">
        <v>4985</v>
      </c>
      <c r="D205" t="s">
        <v>5294</v>
      </c>
      <c r="E205">
        <v>1</v>
      </c>
      <c r="F205">
        <v>0.95799999999999996</v>
      </c>
      <c r="G205">
        <v>34.79</v>
      </c>
      <c r="J205" t="s">
        <v>12542</v>
      </c>
    </row>
    <row r="206" spans="1:10" x14ac:dyDescent="0.2">
      <c r="A206" t="s">
        <v>8758</v>
      </c>
      <c r="B206" t="s">
        <v>8749</v>
      </c>
      <c r="C206" t="s">
        <v>4985</v>
      </c>
      <c r="D206" t="s">
        <v>5294</v>
      </c>
      <c r="E206">
        <v>1</v>
      </c>
      <c r="F206">
        <v>1.383</v>
      </c>
      <c r="G206">
        <v>50.21</v>
      </c>
      <c r="J206" t="s">
        <v>12542</v>
      </c>
    </row>
    <row r="207" spans="1:10" x14ac:dyDescent="0.2">
      <c r="A207" t="s">
        <v>8759</v>
      </c>
      <c r="B207" t="s">
        <v>8760</v>
      </c>
      <c r="C207" t="s">
        <v>4985</v>
      </c>
      <c r="D207" t="s">
        <v>5294</v>
      </c>
      <c r="E207">
        <v>1</v>
      </c>
      <c r="F207">
        <v>0.34200000000000003</v>
      </c>
      <c r="G207">
        <v>12.4</v>
      </c>
      <c r="J207" t="s">
        <v>12543</v>
      </c>
    </row>
    <row r="208" spans="1:10" x14ac:dyDescent="0.2">
      <c r="A208" t="s">
        <v>8761</v>
      </c>
      <c r="B208" t="s">
        <v>8760</v>
      </c>
      <c r="C208" t="s">
        <v>4985</v>
      </c>
      <c r="D208" t="s">
        <v>5294</v>
      </c>
      <c r="E208">
        <v>1</v>
      </c>
      <c r="F208">
        <v>0.34200000000000003</v>
      </c>
      <c r="G208">
        <v>12.4</v>
      </c>
      <c r="J208" t="s">
        <v>12543</v>
      </c>
    </row>
    <row r="209" spans="1:10" x14ac:dyDescent="0.2">
      <c r="A209" t="s">
        <v>8762</v>
      </c>
      <c r="B209" t="s">
        <v>8760</v>
      </c>
      <c r="C209" t="s">
        <v>4985</v>
      </c>
      <c r="D209" t="s">
        <v>5294</v>
      </c>
      <c r="E209">
        <v>1</v>
      </c>
      <c r="F209">
        <v>0.34200000000000003</v>
      </c>
      <c r="G209">
        <v>12.4</v>
      </c>
      <c r="J209" t="s">
        <v>12543</v>
      </c>
    </row>
    <row r="210" spans="1:10" x14ac:dyDescent="0.2">
      <c r="A210" t="s">
        <v>8763</v>
      </c>
      <c r="B210" t="s">
        <v>8760</v>
      </c>
      <c r="C210" t="s">
        <v>4985</v>
      </c>
      <c r="D210" t="s">
        <v>5294</v>
      </c>
      <c r="E210">
        <v>1</v>
      </c>
      <c r="F210">
        <v>0.34200000000000003</v>
      </c>
      <c r="G210">
        <v>12.4</v>
      </c>
      <c r="J210" t="s">
        <v>12543</v>
      </c>
    </row>
    <row r="211" spans="1:10" x14ac:dyDescent="0.2">
      <c r="A211" t="s">
        <v>8764</v>
      </c>
      <c r="B211" t="s">
        <v>8760</v>
      </c>
      <c r="C211" t="s">
        <v>4985</v>
      </c>
      <c r="D211" t="s">
        <v>5294</v>
      </c>
      <c r="E211">
        <v>1</v>
      </c>
      <c r="F211">
        <v>0.45800000000000002</v>
      </c>
      <c r="G211">
        <v>16.64</v>
      </c>
      <c r="J211" t="s">
        <v>12543</v>
      </c>
    </row>
    <row r="212" spans="1:10" x14ac:dyDescent="0.2">
      <c r="A212" t="s">
        <v>8765</v>
      </c>
      <c r="B212" t="s">
        <v>8760</v>
      </c>
      <c r="C212" t="s">
        <v>4985</v>
      </c>
      <c r="D212" t="s">
        <v>5294</v>
      </c>
      <c r="E212">
        <v>1</v>
      </c>
      <c r="F212">
        <v>0.63300000000000001</v>
      </c>
      <c r="G212">
        <v>22.99</v>
      </c>
      <c r="J212" t="s">
        <v>12543</v>
      </c>
    </row>
    <row r="213" spans="1:10" x14ac:dyDescent="0.2">
      <c r="A213" t="s">
        <v>8766</v>
      </c>
      <c r="B213" t="s">
        <v>8760</v>
      </c>
      <c r="C213" t="s">
        <v>4985</v>
      </c>
      <c r="D213" t="s">
        <v>5294</v>
      </c>
      <c r="E213">
        <v>1</v>
      </c>
      <c r="F213">
        <v>0.85</v>
      </c>
      <c r="G213">
        <v>30.86</v>
      </c>
      <c r="J213" t="s">
        <v>12543</v>
      </c>
    </row>
    <row r="214" spans="1:10" x14ac:dyDescent="0.2">
      <c r="A214" t="s">
        <v>8767</v>
      </c>
      <c r="B214" t="s">
        <v>8760</v>
      </c>
      <c r="C214" t="s">
        <v>4985</v>
      </c>
      <c r="D214" t="s">
        <v>5294</v>
      </c>
      <c r="E214">
        <v>1</v>
      </c>
      <c r="F214">
        <v>1.4</v>
      </c>
      <c r="G214">
        <v>50.82</v>
      </c>
      <c r="J214" t="s">
        <v>12543</v>
      </c>
    </row>
    <row r="215" spans="1:10" x14ac:dyDescent="0.2">
      <c r="A215" t="s">
        <v>8768</v>
      </c>
      <c r="B215" t="s">
        <v>8760</v>
      </c>
      <c r="C215" t="s">
        <v>4985</v>
      </c>
      <c r="D215" t="s">
        <v>5294</v>
      </c>
      <c r="E215">
        <v>1</v>
      </c>
      <c r="F215">
        <v>2.0830000000000002</v>
      </c>
      <c r="G215">
        <v>75.63</v>
      </c>
      <c r="J215" t="s">
        <v>12543</v>
      </c>
    </row>
    <row r="216" spans="1:10" x14ac:dyDescent="0.2">
      <c r="A216" t="s">
        <v>8769</v>
      </c>
      <c r="B216" t="s">
        <v>8760</v>
      </c>
      <c r="C216" t="s">
        <v>4985</v>
      </c>
      <c r="D216" t="s">
        <v>5294</v>
      </c>
      <c r="E216">
        <v>1</v>
      </c>
      <c r="F216">
        <v>2.7330000000000001</v>
      </c>
      <c r="G216">
        <v>99.22</v>
      </c>
      <c r="J216" t="s">
        <v>12543</v>
      </c>
    </row>
    <row r="217" spans="1:10" x14ac:dyDescent="0.2">
      <c r="A217" t="s">
        <v>8770</v>
      </c>
      <c r="B217" t="s">
        <v>8771</v>
      </c>
      <c r="C217" t="s">
        <v>4985</v>
      </c>
      <c r="D217" t="s">
        <v>5294</v>
      </c>
      <c r="E217">
        <v>1</v>
      </c>
      <c r="F217">
        <v>0.56699999999999995</v>
      </c>
      <c r="G217">
        <v>20.57</v>
      </c>
      <c r="J217" t="s">
        <v>12544</v>
      </c>
    </row>
    <row r="218" spans="1:10" x14ac:dyDescent="0.2">
      <c r="A218" t="s">
        <v>8772</v>
      </c>
      <c r="B218" t="s">
        <v>8771</v>
      </c>
      <c r="C218" t="s">
        <v>4985</v>
      </c>
      <c r="D218" t="s">
        <v>5294</v>
      </c>
      <c r="E218">
        <v>1</v>
      </c>
      <c r="F218">
        <v>0.75</v>
      </c>
      <c r="G218">
        <v>27.22</v>
      </c>
      <c r="J218" t="s">
        <v>12544</v>
      </c>
    </row>
    <row r="219" spans="1:10" x14ac:dyDescent="0.2">
      <c r="A219" t="s">
        <v>8773</v>
      </c>
      <c r="B219" t="s">
        <v>8771</v>
      </c>
      <c r="C219" t="s">
        <v>4985</v>
      </c>
      <c r="D219" t="s">
        <v>5294</v>
      </c>
      <c r="E219">
        <v>1</v>
      </c>
      <c r="F219">
        <v>0.8</v>
      </c>
      <c r="G219">
        <v>29.04</v>
      </c>
      <c r="J219" t="s">
        <v>12544</v>
      </c>
    </row>
    <row r="220" spans="1:10" x14ac:dyDescent="0.2">
      <c r="A220" t="s">
        <v>8774</v>
      </c>
      <c r="B220" t="s">
        <v>8771</v>
      </c>
      <c r="C220" t="s">
        <v>4985</v>
      </c>
      <c r="D220" t="s">
        <v>5294</v>
      </c>
      <c r="E220">
        <v>1</v>
      </c>
      <c r="F220">
        <v>0.88300000000000001</v>
      </c>
      <c r="G220">
        <v>32.06</v>
      </c>
      <c r="J220" t="s">
        <v>12544</v>
      </c>
    </row>
    <row r="221" spans="1:10" x14ac:dyDescent="0.2">
      <c r="A221" t="s">
        <v>8775</v>
      </c>
      <c r="B221" t="s">
        <v>8771</v>
      </c>
      <c r="C221" t="s">
        <v>4985</v>
      </c>
      <c r="D221" t="s">
        <v>5294</v>
      </c>
      <c r="E221">
        <v>1</v>
      </c>
      <c r="F221">
        <v>1.1000000000000001</v>
      </c>
      <c r="G221">
        <v>39.93</v>
      </c>
      <c r="J221" t="s">
        <v>12544</v>
      </c>
    </row>
    <row r="222" spans="1:10" x14ac:dyDescent="0.2">
      <c r="A222" t="s">
        <v>8776</v>
      </c>
      <c r="B222" t="s">
        <v>8771</v>
      </c>
      <c r="C222" t="s">
        <v>4985</v>
      </c>
      <c r="D222" t="s">
        <v>5294</v>
      </c>
      <c r="E222">
        <v>1</v>
      </c>
      <c r="F222">
        <v>1.383</v>
      </c>
      <c r="G222">
        <v>50.21</v>
      </c>
      <c r="J222" t="s">
        <v>12544</v>
      </c>
    </row>
    <row r="223" spans="1:10" x14ac:dyDescent="0.2">
      <c r="A223" t="s">
        <v>8777</v>
      </c>
      <c r="B223" t="s">
        <v>8771</v>
      </c>
      <c r="C223" t="s">
        <v>4985</v>
      </c>
      <c r="D223" t="s">
        <v>5294</v>
      </c>
      <c r="E223">
        <v>1</v>
      </c>
      <c r="F223">
        <v>1.7669999999999999</v>
      </c>
      <c r="G223">
        <v>64.13</v>
      </c>
      <c r="J223" t="s">
        <v>12544</v>
      </c>
    </row>
    <row r="224" spans="1:10" x14ac:dyDescent="0.2">
      <c r="A224" t="s">
        <v>8778</v>
      </c>
      <c r="B224" t="s">
        <v>8771</v>
      </c>
      <c r="C224" t="s">
        <v>4985</v>
      </c>
      <c r="D224" t="s">
        <v>5294</v>
      </c>
      <c r="E224">
        <v>1</v>
      </c>
      <c r="F224">
        <v>2.7</v>
      </c>
      <c r="G224">
        <v>98.01</v>
      </c>
      <c r="J224" t="s">
        <v>12544</v>
      </c>
    </row>
    <row r="225" spans="1:10" x14ac:dyDescent="0.2">
      <c r="A225" t="s">
        <v>8779</v>
      </c>
      <c r="B225" t="s">
        <v>8771</v>
      </c>
      <c r="C225" t="s">
        <v>4985</v>
      </c>
      <c r="D225" t="s">
        <v>5294</v>
      </c>
      <c r="E225">
        <v>1</v>
      </c>
      <c r="F225">
        <v>3.8</v>
      </c>
      <c r="G225">
        <v>137.94</v>
      </c>
      <c r="J225" t="s">
        <v>12544</v>
      </c>
    </row>
    <row r="226" spans="1:10" x14ac:dyDescent="0.2">
      <c r="A226" t="s">
        <v>8780</v>
      </c>
      <c r="B226" t="s">
        <v>8781</v>
      </c>
      <c r="C226" t="s">
        <v>4985</v>
      </c>
      <c r="D226" t="s">
        <v>5294</v>
      </c>
      <c r="E226">
        <v>1</v>
      </c>
      <c r="F226">
        <v>0.442</v>
      </c>
      <c r="G226">
        <v>16.03</v>
      </c>
      <c r="J226" t="s">
        <v>12545</v>
      </c>
    </row>
    <row r="227" spans="1:10" x14ac:dyDescent="0.2">
      <c r="A227" t="s">
        <v>8782</v>
      </c>
      <c r="B227" t="s">
        <v>8781</v>
      </c>
      <c r="C227" t="s">
        <v>4985</v>
      </c>
      <c r="D227" t="s">
        <v>5294</v>
      </c>
      <c r="E227">
        <v>1</v>
      </c>
      <c r="F227">
        <v>0.625</v>
      </c>
      <c r="G227">
        <v>22.69</v>
      </c>
      <c r="J227" t="s">
        <v>12545</v>
      </c>
    </row>
    <row r="228" spans="1:10" x14ac:dyDescent="0.2">
      <c r="A228" t="s">
        <v>8783</v>
      </c>
      <c r="B228" t="s">
        <v>8781</v>
      </c>
      <c r="C228" t="s">
        <v>4985</v>
      </c>
      <c r="D228" t="s">
        <v>5294</v>
      </c>
      <c r="E228">
        <v>1</v>
      </c>
      <c r="F228">
        <v>0.65800000000000003</v>
      </c>
      <c r="G228">
        <v>23.9</v>
      </c>
      <c r="J228" t="s">
        <v>12545</v>
      </c>
    </row>
    <row r="229" spans="1:10" x14ac:dyDescent="0.2">
      <c r="A229" t="s">
        <v>8784</v>
      </c>
      <c r="B229" t="s">
        <v>8781</v>
      </c>
      <c r="C229" t="s">
        <v>4985</v>
      </c>
      <c r="D229" t="s">
        <v>5294</v>
      </c>
      <c r="E229">
        <v>1</v>
      </c>
      <c r="F229">
        <v>0.70799999999999996</v>
      </c>
      <c r="G229">
        <v>25.71</v>
      </c>
      <c r="J229" t="s">
        <v>12545</v>
      </c>
    </row>
    <row r="230" spans="1:10" x14ac:dyDescent="0.2">
      <c r="A230" t="s">
        <v>8785</v>
      </c>
      <c r="B230" t="s">
        <v>8781</v>
      </c>
      <c r="C230" t="s">
        <v>4985</v>
      </c>
      <c r="D230" t="s">
        <v>5294</v>
      </c>
      <c r="E230">
        <v>1</v>
      </c>
      <c r="F230">
        <v>0.82499999999999996</v>
      </c>
      <c r="G230">
        <v>29.95</v>
      </c>
      <c r="J230" t="s">
        <v>12545</v>
      </c>
    </row>
    <row r="231" spans="1:10" x14ac:dyDescent="0.2">
      <c r="A231" t="s">
        <v>8786</v>
      </c>
      <c r="B231" t="s">
        <v>8781</v>
      </c>
      <c r="C231" t="s">
        <v>4985</v>
      </c>
      <c r="D231" t="s">
        <v>5294</v>
      </c>
      <c r="E231">
        <v>1</v>
      </c>
      <c r="F231">
        <v>0.98299999999999998</v>
      </c>
      <c r="G231">
        <v>35.700000000000003</v>
      </c>
      <c r="J231" t="s">
        <v>12545</v>
      </c>
    </row>
    <row r="232" spans="1:10" x14ac:dyDescent="0.2">
      <c r="A232" t="s">
        <v>8787</v>
      </c>
      <c r="B232" t="s">
        <v>8781</v>
      </c>
      <c r="C232" t="s">
        <v>4985</v>
      </c>
      <c r="D232" t="s">
        <v>5294</v>
      </c>
      <c r="E232">
        <v>1</v>
      </c>
      <c r="F232">
        <v>1.2</v>
      </c>
      <c r="G232">
        <v>43.56</v>
      </c>
      <c r="J232" t="s">
        <v>12545</v>
      </c>
    </row>
    <row r="233" spans="1:10" x14ac:dyDescent="0.2">
      <c r="A233" t="s">
        <v>8788</v>
      </c>
      <c r="B233" t="s">
        <v>8781</v>
      </c>
      <c r="C233" t="s">
        <v>4985</v>
      </c>
      <c r="D233" t="s">
        <v>5294</v>
      </c>
      <c r="E233">
        <v>1</v>
      </c>
      <c r="F233">
        <v>1.6830000000000001</v>
      </c>
      <c r="G233">
        <v>61.1</v>
      </c>
      <c r="J233" t="s">
        <v>12545</v>
      </c>
    </row>
    <row r="234" spans="1:10" x14ac:dyDescent="0.2">
      <c r="A234" t="s">
        <v>8789</v>
      </c>
      <c r="B234" t="s">
        <v>8781</v>
      </c>
      <c r="C234" t="s">
        <v>4985</v>
      </c>
      <c r="D234" t="s">
        <v>5294</v>
      </c>
      <c r="E234">
        <v>1</v>
      </c>
      <c r="F234">
        <v>2.2829999999999999</v>
      </c>
      <c r="G234">
        <v>82.88</v>
      </c>
      <c r="J234" t="s">
        <v>12545</v>
      </c>
    </row>
    <row r="235" spans="1:10" x14ac:dyDescent="0.2">
      <c r="A235" t="s">
        <v>8790</v>
      </c>
      <c r="B235" t="s">
        <v>8791</v>
      </c>
      <c r="C235" t="s">
        <v>4985</v>
      </c>
      <c r="D235" t="s">
        <v>5294</v>
      </c>
      <c r="E235">
        <v>1</v>
      </c>
      <c r="F235">
        <v>0.7</v>
      </c>
      <c r="G235">
        <v>25.41</v>
      </c>
      <c r="J235" t="s">
        <v>12546</v>
      </c>
    </row>
    <row r="236" spans="1:10" x14ac:dyDescent="0.2">
      <c r="A236" t="s">
        <v>8792</v>
      </c>
      <c r="B236" t="s">
        <v>8791</v>
      </c>
      <c r="C236" t="s">
        <v>4985</v>
      </c>
      <c r="D236" t="s">
        <v>5294</v>
      </c>
      <c r="E236">
        <v>1</v>
      </c>
      <c r="F236">
        <v>0.88300000000000001</v>
      </c>
      <c r="G236">
        <v>32.06</v>
      </c>
      <c r="J236" t="s">
        <v>12546</v>
      </c>
    </row>
    <row r="237" spans="1:10" x14ac:dyDescent="0.2">
      <c r="A237" t="s">
        <v>8793</v>
      </c>
      <c r="B237" t="s">
        <v>8791</v>
      </c>
      <c r="C237" t="s">
        <v>4985</v>
      </c>
      <c r="D237" t="s">
        <v>5294</v>
      </c>
      <c r="E237">
        <v>1</v>
      </c>
      <c r="F237">
        <v>0.94199999999999995</v>
      </c>
      <c r="G237">
        <v>34.18</v>
      </c>
      <c r="J237" t="s">
        <v>12546</v>
      </c>
    </row>
    <row r="238" spans="1:10" x14ac:dyDescent="0.2">
      <c r="A238" t="s">
        <v>8794</v>
      </c>
      <c r="B238" t="s">
        <v>8791</v>
      </c>
      <c r="C238" t="s">
        <v>4985</v>
      </c>
      <c r="D238" t="s">
        <v>5294</v>
      </c>
      <c r="E238">
        <v>1</v>
      </c>
      <c r="F238">
        <v>1.05</v>
      </c>
      <c r="G238">
        <v>38.119999999999997</v>
      </c>
      <c r="J238" t="s">
        <v>12546</v>
      </c>
    </row>
    <row r="239" spans="1:10" x14ac:dyDescent="0.2">
      <c r="A239" t="s">
        <v>8795</v>
      </c>
      <c r="B239" t="s">
        <v>8791</v>
      </c>
      <c r="C239" t="s">
        <v>4985</v>
      </c>
      <c r="D239" t="s">
        <v>5294</v>
      </c>
      <c r="E239">
        <v>1</v>
      </c>
      <c r="F239">
        <v>1.367</v>
      </c>
      <c r="G239">
        <v>49.61</v>
      </c>
      <c r="J239" t="s">
        <v>12546</v>
      </c>
    </row>
    <row r="240" spans="1:10" x14ac:dyDescent="0.2">
      <c r="A240" t="s">
        <v>8796</v>
      </c>
      <c r="B240" t="s">
        <v>8791</v>
      </c>
      <c r="C240" t="s">
        <v>4985</v>
      </c>
      <c r="D240" t="s">
        <v>5294</v>
      </c>
      <c r="E240">
        <v>1</v>
      </c>
      <c r="F240">
        <v>1.7829999999999999</v>
      </c>
      <c r="G240">
        <v>64.73</v>
      </c>
      <c r="J240" t="s">
        <v>12546</v>
      </c>
    </row>
    <row r="241" spans="1:10" x14ac:dyDescent="0.2">
      <c r="A241" t="s">
        <v>8797</v>
      </c>
      <c r="B241" t="s">
        <v>8791</v>
      </c>
      <c r="C241" t="s">
        <v>4985</v>
      </c>
      <c r="D241" t="s">
        <v>5294</v>
      </c>
      <c r="E241">
        <v>1</v>
      </c>
      <c r="F241">
        <v>2.35</v>
      </c>
      <c r="G241">
        <v>85.3</v>
      </c>
      <c r="J241" t="s">
        <v>12546</v>
      </c>
    </row>
    <row r="242" spans="1:10" x14ac:dyDescent="0.2">
      <c r="A242" t="s">
        <v>8798</v>
      </c>
      <c r="B242" t="s">
        <v>8791</v>
      </c>
      <c r="C242" t="s">
        <v>4985</v>
      </c>
      <c r="D242" t="s">
        <v>5294</v>
      </c>
      <c r="E242">
        <v>1</v>
      </c>
      <c r="F242">
        <v>3.7</v>
      </c>
      <c r="G242">
        <v>134.31</v>
      </c>
      <c r="J242" t="s">
        <v>12546</v>
      </c>
    </row>
    <row r="243" spans="1:10" x14ac:dyDescent="0.2">
      <c r="A243" t="s">
        <v>8799</v>
      </c>
      <c r="B243" t="s">
        <v>8791</v>
      </c>
      <c r="C243" t="s">
        <v>4985</v>
      </c>
      <c r="D243" t="s">
        <v>5294</v>
      </c>
      <c r="E243">
        <v>1</v>
      </c>
      <c r="F243">
        <v>5.3170000000000002</v>
      </c>
      <c r="G243">
        <v>193</v>
      </c>
      <c r="J243" t="s">
        <v>12546</v>
      </c>
    </row>
    <row r="244" spans="1:10" x14ac:dyDescent="0.2">
      <c r="A244" t="s">
        <v>8800</v>
      </c>
      <c r="B244" t="s">
        <v>8801</v>
      </c>
      <c r="C244" t="s">
        <v>4985</v>
      </c>
      <c r="D244" t="s">
        <v>5294</v>
      </c>
      <c r="E244">
        <v>1</v>
      </c>
      <c r="F244">
        <v>0.45</v>
      </c>
      <c r="G244">
        <v>16.34</v>
      </c>
      <c r="J244" t="s">
        <v>12547</v>
      </c>
    </row>
    <row r="245" spans="1:10" x14ac:dyDescent="0.2">
      <c r="A245" t="s">
        <v>8802</v>
      </c>
      <c r="B245" t="s">
        <v>8801</v>
      </c>
      <c r="C245" t="s">
        <v>4985</v>
      </c>
      <c r="D245" t="s">
        <v>5294</v>
      </c>
      <c r="E245">
        <v>1</v>
      </c>
      <c r="F245">
        <v>0.55800000000000005</v>
      </c>
      <c r="G245">
        <v>20.27</v>
      </c>
      <c r="J245" t="s">
        <v>12547</v>
      </c>
    </row>
    <row r="246" spans="1:10" x14ac:dyDescent="0.2">
      <c r="A246" t="s">
        <v>8803</v>
      </c>
      <c r="B246" t="s">
        <v>8801</v>
      </c>
      <c r="C246" t="s">
        <v>4985</v>
      </c>
      <c r="D246" t="s">
        <v>5294</v>
      </c>
      <c r="E246">
        <v>1</v>
      </c>
      <c r="F246">
        <v>0.625</v>
      </c>
      <c r="G246">
        <v>22.69</v>
      </c>
      <c r="J246" t="s">
        <v>12547</v>
      </c>
    </row>
    <row r="247" spans="1:10" x14ac:dyDescent="0.2">
      <c r="A247" t="s">
        <v>8804</v>
      </c>
      <c r="B247" t="s">
        <v>8801</v>
      </c>
      <c r="C247" t="s">
        <v>4985</v>
      </c>
      <c r="D247" t="s">
        <v>5294</v>
      </c>
      <c r="E247">
        <v>1</v>
      </c>
      <c r="F247">
        <v>0.66700000000000004</v>
      </c>
      <c r="G247">
        <v>24.2</v>
      </c>
      <c r="J247" t="s">
        <v>12547</v>
      </c>
    </row>
    <row r="248" spans="1:10" x14ac:dyDescent="0.2">
      <c r="A248" t="s">
        <v>8805</v>
      </c>
      <c r="B248" t="s">
        <v>8801</v>
      </c>
      <c r="C248" t="s">
        <v>4985</v>
      </c>
      <c r="D248" t="s">
        <v>5294</v>
      </c>
      <c r="E248">
        <v>1</v>
      </c>
      <c r="F248">
        <v>0.9</v>
      </c>
      <c r="G248">
        <v>32.67</v>
      </c>
      <c r="J248" t="s">
        <v>12547</v>
      </c>
    </row>
    <row r="249" spans="1:10" x14ac:dyDescent="0.2">
      <c r="A249" t="s">
        <v>8806</v>
      </c>
      <c r="B249" t="s">
        <v>8801</v>
      </c>
      <c r="C249" t="s">
        <v>4985</v>
      </c>
      <c r="D249" t="s">
        <v>5294</v>
      </c>
      <c r="E249">
        <v>1</v>
      </c>
      <c r="F249">
        <v>1.1499999999999999</v>
      </c>
      <c r="G249">
        <v>41.74</v>
      </c>
      <c r="J249" t="s">
        <v>12547</v>
      </c>
    </row>
    <row r="250" spans="1:10" x14ac:dyDescent="0.2">
      <c r="A250" t="s">
        <v>8807</v>
      </c>
      <c r="B250" t="s">
        <v>8801</v>
      </c>
      <c r="C250" t="s">
        <v>4985</v>
      </c>
      <c r="D250" t="s">
        <v>5294</v>
      </c>
      <c r="E250">
        <v>1</v>
      </c>
      <c r="F250">
        <v>1.417</v>
      </c>
      <c r="G250">
        <v>51.42</v>
      </c>
      <c r="J250" t="s">
        <v>12547</v>
      </c>
    </row>
    <row r="251" spans="1:10" x14ac:dyDescent="0.2">
      <c r="A251" t="s">
        <v>8808</v>
      </c>
      <c r="B251" t="s">
        <v>8801</v>
      </c>
      <c r="C251" t="s">
        <v>4985</v>
      </c>
      <c r="D251" t="s">
        <v>5294</v>
      </c>
      <c r="E251">
        <v>1</v>
      </c>
      <c r="F251">
        <v>2.2000000000000002</v>
      </c>
      <c r="G251">
        <v>79.86</v>
      </c>
      <c r="J251" t="s">
        <v>12547</v>
      </c>
    </row>
    <row r="252" spans="1:10" x14ac:dyDescent="0.2">
      <c r="A252" t="s">
        <v>8809</v>
      </c>
      <c r="B252" t="s">
        <v>8801</v>
      </c>
      <c r="C252" t="s">
        <v>4985</v>
      </c>
      <c r="D252" t="s">
        <v>5294</v>
      </c>
      <c r="E252">
        <v>1</v>
      </c>
      <c r="F252">
        <v>3.1669999999999998</v>
      </c>
      <c r="G252">
        <v>114.95</v>
      </c>
      <c r="J252" t="s">
        <v>12547</v>
      </c>
    </row>
    <row r="253" spans="1:10" x14ac:dyDescent="0.2">
      <c r="A253" t="s">
        <v>8810</v>
      </c>
      <c r="B253" t="s">
        <v>8811</v>
      </c>
      <c r="C253" t="s">
        <v>4985</v>
      </c>
      <c r="D253" t="s">
        <v>5294</v>
      </c>
      <c r="E253">
        <v>1</v>
      </c>
      <c r="F253">
        <v>0.36699999999999999</v>
      </c>
      <c r="G253">
        <v>13.31</v>
      </c>
      <c r="J253" t="s">
        <v>12548</v>
      </c>
    </row>
    <row r="254" spans="1:10" x14ac:dyDescent="0.2">
      <c r="A254" t="s">
        <v>8812</v>
      </c>
      <c r="B254" t="s">
        <v>8811</v>
      </c>
      <c r="C254" t="s">
        <v>4985</v>
      </c>
      <c r="D254" t="s">
        <v>5294</v>
      </c>
      <c r="E254">
        <v>1</v>
      </c>
      <c r="F254">
        <v>0.46700000000000003</v>
      </c>
      <c r="G254">
        <v>16.940000000000001</v>
      </c>
      <c r="J254" t="s">
        <v>12548</v>
      </c>
    </row>
    <row r="255" spans="1:10" x14ac:dyDescent="0.2">
      <c r="A255" t="s">
        <v>8813</v>
      </c>
      <c r="B255" t="s">
        <v>8811</v>
      </c>
      <c r="C255" t="s">
        <v>4985</v>
      </c>
      <c r="D255" t="s">
        <v>5294</v>
      </c>
      <c r="E255">
        <v>1</v>
      </c>
      <c r="F255">
        <v>0.50800000000000001</v>
      </c>
      <c r="G255">
        <v>18.45</v>
      </c>
      <c r="J255" t="s">
        <v>12548</v>
      </c>
    </row>
    <row r="256" spans="1:10" x14ac:dyDescent="0.2">
      <c r="A256" t="s">
        <v>8814</v>
      </c>
      <c r="B256" t="s">
        <v>8811</v>
      </c>
      <c r="C256" t="s">
        <v>4985</v>
      </c>
      <c r="D256" t="s">
        <v>5294</v>
      </c>
      <c r="E256">
        <v>1</v>
      </c>
      <c r="F256">
        <v>0.55000000000000004</v>
      </c>
      <c r="G256">
        <v>19.97</v>
      </c>
      <c r="J256" t="s">
        <v>12548</v>
      </c>
    </row>
    <row r="257" spans="1:10" x14ac:dyDescent="0.2">
      <c r="A257" t="s">
        <v>8815</v>
      </c>
      <c r="B257" t="s">
        <v>8811</v>
      </c>
      <c r="C257" t="s">
        <v>4985</v>
      </c>
      <c r="D257" t="s">
        <v>5294</v>
      </c>
      <c r="E257">
        <v>1</v>
      </c>
      <c r="F257">
        <v>0.67500000000000004</v>
      </c>
      <c r="G257">
        <v>24.5</v>
      </c>
      <c r="J257" t="s">
        <v>12548</v>
      </c>
    </row>
    <row r="258" spans="1:10" x14ac:dyDescent="0.2">
      <c r="A258" t="s">
        <v>8816</v>
      </c>
      <c r="B258" t="s">
        <v>8811</v>
      </c>
      <c r="C258" t="s">
        <v>4985</v>
      </c>
      <c r="D258" t="s">
        <v>5294</v>
      </c>
      <c r="E258">
        <v>1</v>
      </c>
      <c r="F258">
        <v>0.80800000000000005</v>
      </c>
      <c r="G258">
        <v>29.34</v>
      </c>
      <c r="J258" t="s">
        <v>12548</v>
      </c>
    </row>
    <row r="259" spans="1:10" x14ac:dyDescent="0.2">
      <c r="A259" t="s">
        <v>8817</v>
      </c>
      <c r="B259" t="s">
        <v>8811</v>
      </c>
      <c r="C259" t="s">
        <v>4985</v>
      </c>
      <c r="D259" t="s">
        <v>5294</v>
      </c>
      <c r="E259">
        <v>1</v>
      </c>
      <c r="F259">
        <v>0.98299999999999998</v>
      </c>
      <c r="G259">
        <v>35.700000000000003</v>
      </c>
      <c r="J259" t="s">
        <v>12548</v>
      </c>
    </row>
    <row r="260" spans="1:10" x14ac:dyDescent="0.2">
      <c r="A260" t="s">
        <v>8818</v>
      </c>
      <c r="B260" t="s">
        <v>8811</v>
      </c>
      <c r="C260" t="s">
        <v>4985</v>
      </c>
      <c r="D260" t="s">
        <v>5294</v>
      </c>
      <c r="E260">
        <v>1</v>
      </c>
      <c r="F260">
        <v>1.417</v>
      </c>
      <c r="G260">
        <v>51.42</v>
      </c>
      <c r="J260" t="s">
        <v>12548</v>
      </c>
    </row>
    <row r="261" spans="1:10" x14ac:dyDescent="0.2">
      <c r="A261" t="s">
        <v>8819</v>
      </c>
      <c r="B261" t="s">
        <v>8811</v>
      </c>
      <c r="C261" t="s">
        <v>4985</v>
      </c>
      <c r="D261" t="s">
        <v>5294</v>
      </c>
      <c r="E261">
        <v>1</v>
      </c>
      <c r="F261">
        <v>1.9830000000000001</v>
      </c>
      <c r="G261">
        <v>72</v>
      </c>
      <c r="J261" t="s">
        <v>12548</v>
      </c>
    </row>
    <row r="262" spans="1:10" x14ac:dyDescent="0.2">
      <c r="A262" t="s">
        <v>8820</v>
      </c>
      <c r="B262" t="s">
        <v>8821</v>
      </c>
      <c r="C262" t="s">
        <v>4985</v>
      </c>
      <c r="D262" t="s">
        <v>5294</v>
      </c>
      <c r="E262">
        <v>1</v>
      </c>
      <c r="F262">
        <v>0.52500000000000002</v>
      </c>
      <c r="G262">
        <v>19.059999999999999</v>
      </c>
      <c r="J262" t="s">
        <v>12549</v>
      </c>
    </row>
    <row r="263" spans="1:10" x14ac:dyDescent="0.2">
      <c r="A263" t="s">
        <v>8822</v>
      </c>
      <c r="B263" t="s">
        <v>8821</v>
      </c>
      <c r="C263" t="s">
        <v>4985</v>
      </c>
      <c r="D263" t="s">
        <v>5294</v>
      </c>
      <c r="E263">
        <v>1</v>
      </c>
      <c r="F263">
        <v>0.65</v>
      </c>
      <c r="G263">
        <v>23.59</v>
      </c>
      <c r="J263" t="s">
        <v>12549</v>
      </c>
    </row>
    <row r="264" spans="1:10" x14ac:dyDescent="0.2">
      <c r="A264" t="s">
        <v>8823</v>
      </c>
      <c r="B264" t="s">
        <v>8821</v>
      </c>
      <c r="C264" t="s">
        <v>4985</v>
      </c>
      <c r="D264" t="s">
        <v>5294</v>
      </c>
      <c r="E264">
        <v>1</v>
      </c>
      <c r="F264">
        <v>0.71699999999999997</v>
      </c>
      <c r="G264">
        <v>26.02</v>
      </c>
      <c r="J264" t="s">
        <v>12549</v>
      </c>
    </row>
    <row r="265" spans="1:10" x14ac:dyDescent="0.2">
      <c r="A265" t="s">
        <v>8824</v>
      </c>
      <c r="B265" t="s">
        <v>8821</v>
      </c>
      <c r="C265" t="s">
        <v>4985</v>
      </c>
      <c r="D265" t="s">
        <v>5294</v>
      </c>
      <c r="E265">
        <v>1</v>
      </c>
      <c r="F265">
        <v>0.79200000000000004</v>
      </c>
      <c r="G265">
        <v>28.74</v>
      </c>
      <c r="J265" t="s">
        <v>12549</v>
      </c>
    </row>
    <row r="266" spans="1:10" x14ac:dyDescent="0.2">
      <c r="A266" t="s">
        <v>8825</v>
      </c>
      <c r="B266" t="s">
        <v>8821</v>
      </c>
      <c r="C266" t="s">
        <v>4985</v>
      </c>
      <c r="D266" t="s">
        <v>5294</v>
      </c>
      <c r="E266">
        <v>1</v>
      </c>
      <c r="F266">
        <v>1.117</v>
      </c>
      <c r="G266">
        <v>40.53</v>
      </c>
      <c r="J266" t="s">
        <v>12549</v>
      </c>
    </row>
    <row r="267" spans="1:10" x14ac:dyDescent="0.2">
      <c r="A267" t="s">
        <v>8826</v>
      </c>
      <c r="B267" t="s">
        <v>8821</v>
      </c>
      <c r="C267" t="s">
        <v>4985</v>
      </c>
      <c r="D267" t="s">
        <v>5294</v>
      </c>
      <c r="E267">
        <v>1</v>
      </c>
      <c r="F267">
        <v>1.4670000000000001</v>
      </c>
      <c r="G267">
        <v>53.24</v>
      </c>
      <c r="J267" t="s">
        <v>12549</v>
      </c>
    </row>
    <row r="268" spans="1:10" x14ac:dyDescent="0.2">
      <c r="A268" t="s">
        <v>8827</v>
      </c>
      <c r="B268" t="s">
        <v>8821</v>
      </c>
      <c r="C268" t="s">
        <v>4985</v>
      </c>
      <c r="D268" t="s">
        <v>5294</v>
      </c>
      <c r="E268">
        <v>1</v>
      </c>
      <c r="F268">
        <v>1.867</v>
      </c>
      <c r="G268">
        <v>67.760000000000005</v>
      </c>
      <c r="J268" t="s">
        <v>12549</v>
      </c>
    </row>
    <row r="269" spans="1:10" x14ac:dyDescent="0.2">
      <c r="A269" t="s">
        <v>8828</v>
      </c>
      <c r="B269" t="s">
        <v>8821</v>
      </c>
      <c r="C269" t="s">
        <v>4985</v>
      </c>
      <c r="D269" t="s">
        <v>5294</v>
      </c>
      <c r="E269">
        <v>1</v>
      </c>
      <c r="F269">
        <v>2.9830000000000001</v>
      </c>
      <c r="G269">
        <v>108.3</v>
      </c>
      <c r="J269" t="s">
        <v>12549</v>
      </c>
    </row>
    <row r="270" spans="1:10" x14ac:dyDescent="0.2">
      <c r="A270" t="s">
        <v>8829</v>
      </c>
      <c r="B270" t="s">
        <v>8821</v>
      </c>
      <c r="C270" t="s">
        <v>4985</v>
      </c>
      <c r="D270" t="s">
        <v>5294</v>
      </c>
      <c r="E270">
        <v>1</v>
      </c>
      <c r="F270">
        <v>4.367</v>
      </c>
      <c r="G270">
        <v>158.51</v>
      </c>
      <c r="J270" t="s">
        <v>12549</v>
      </c>
    </row>
    <row r="271" spans="1:10" x14ac:dyDescent="0.2">
      <c r="A271" t="s">
        <v>8830</v>
      </c>
      <c r="B271" t="s">
        <v>6922</v>
      </c>
      <c r="C271" t="s">
        <v>4985</v>
      </c>
      <c r="D271" t="s">
        <v>5294</v>
      </c>
      <c r="E271">
        <v>1</v>
      </c>
      <c r="F271">
        <v>0.192</v>
      </c>
      <c r="G271">
        <v>6.96</v>
      </c>
      <c r="J271" t="s">
        <v>12550</v>
      </c>
    </row>
    <row r="272" spans="1:10" x14ac:dyDescent="0.2">
      <c r="A272" t="s">
        <v>8831</v>
      </c>
      <c r="B272" t="s">
        <v>6922</v>
      </c>
      <c r="C272" t="s">
        <v>4985</v>
      </c>
      <c r="D272" t="s">
        <v>5294</v>
      </c>
      <c r="E272">
        <v>1</v>
      </c>
      <c r="F272">
        <v>0.192</v>
      </c>
      <c r="G272">
        <v>6.96</v>
      </c>
      <c r="J272" t="s">
        <v>12550</v>
      </c>
    </row>
    <row r="273" spans="1:10" x14ac:dyDescent="0.2">
      <c r="A273" t="s">
        <v>8832</v>
      </c>
      <c r="B273" t="s">
        <v>6922</v>
      </c>
      <c r="C273" t="s">
        <v>4985</v>
      </c>
      <c r="D273" t="s">
        <v>5294</v>
      </c>
      <c r="E273">
        <v>1</v>
      </c>
      <c r="F273">
        <v>0.192</v>
      </c>
      <c r="G273">
        <v>6.96</v>
      </c>
      <c r="J273" t="s">
        <v>12550</v>
      </c>
    </row>
    <row r="274" spans="1:10" x14ac:dyDescent="0.2">
      <c r="A274" t="s">
        <v>8833</v>
      </c>
      <c r="B274" t="s">
        <v>6922</v>
      </c>
      <c r="C274" t="s">
        <v>4985</v>
      </c>
      <c r="D274" t="s">
        <v>5294</v>
      </c>
      <c r="E274">
        <v>1</v>
      </c>
      <c r="F274">
        <v>0.22500000000000001</v>
      </c>
      <c r="G274">
        <v>8.17</v>
      </c>
      <c r="J274" t="s">
        <v>12550</v>
      </c>
    </row>
    <row r="275" spans="1:10" x14ac:dyDescent="0.2">
      <c r="A275" t="s">
        <v>8834</v>
      </c>
      <c r="B275" t="s">
        <v>6922</v>
      </c>
      <c r="C275" t="s">
        <v>4985</v>
      </c>
      <c r="D275" t="s">
        <v>5294</v>
      </c>
      <c r="E275">
        <v>1</v>
      </c>
      <c r="F275">
        <v>0.22500000000000001</v>
      </c>
      <c r="G275">
        <v>8.17</v>
      </c>
      <c r="J275" t="s">
        <v>12550</v>
      </c>
    </row>
    <row r="276" spans="1:10" x14ac:dyDescent="0.2">
      <c r="A276" t="s">
        <v>8835</v>
      </c>
      <c r="B276" t="s">
        <v>6922</v>
      </c>
      <c r="C276" t="s">
        <v>4985</v>
      </c>
      <c r="D276" t="s">
        <v>5294</v>
      </c>
      <c r="E276">
        <v>1</v>
      </c>
      <c r="F276">
        <v>0.22500000000000001</v>
      </c>
      <c r="G276">
        <v>8.17</v>
      </c>
      <c r="J276" t="s">
        <v>12550</v>
      </c>
    </row>
    <row r="277" spans="1:10" x14ac:dyDescent="0.2">
      <c r="A277" t="s">
        <v>8836</v>
      </c>
      <c r="B277" t="s">
        <v>6922</v>
      </c>
      <c r="C277" t="s">
        <v>4985</v>
      </c>
      <c r="D277" t="s">
        <v>5294</v>
      </c>
      <c r="E277">
        <v>1</v>
      </c>
      <c r="F277">
        <v>0.22500000000000001</v>
      </c>
      <c r="G277">
        <v>8.17</v>
      </c>
      <c r="J277" t="s">
        <v>12550</v>
      </c>
    </row>
    <row r="278" spans="1:10" x14ac:dyDescent="0.2">
      <c r="A278" t="s">
        <v>8837</v>
      </c>
      <c r="B278" t="s">
        <v>6922</v>
      </c>
      <c r="C278" t="s">
        <v>4985</v>
      </c>
      <c r="D278" t="s">
        <v>5294</v>
      </c>
      <c r="E278">
        <v>1</v>
      </c>
      <c r="F278">
        <v>0.29199999999999998</v>
      </c>
      <c r="G278">
        <v>10.59</v>
      </c>
      <c r="J278" t="s">
        <v>12550</v>
      </c>
    </row>
    <row r="279" spans="1:10" x14ac:dyDescent="0.2">
      <c r="A279" t="s">
        <v>8838</v>
      </c>
      <c r="B279" t="s">
        <v>6922</v>
      </c>
      <c r="C279" t="s">
        <v>4985</v>
      </c>
      <c r="D279" t="s">
        <v>5294</v>
      </c>
      <c r="E279">
        <v>1</v>
      </c>
      <c r="F279">
        <v>0.29199999999999998</v>
      </c>
      <c r="G279">
        <v>10.59</v>
      </c>
      <c r="J279" t="s">
        <v>12550</v>
      </c>
    </row>
    <row r="280" spans="1:10" x14ac:dyDescent="0.2">
      <c r="A280" t="s">
        <v>8839</v>
      </c>
      <c r="B280" t="s">
        <v>6922</v>
      </c>
      <c r="C280" t="s">
        <v>4985</v>
      </c>
      <c r="D280" t="s">
        <v>5294</v>
      </c>
      <c r="E280">
        <v>1</v>
      </c>
      <c r="F280">
        <v>0.3</v>
      </c>
      <c r="G280">
        <v>10.89</v>
      </c>
      <c r="J280" t="s">
        <v>12550</v>
      </c>
    </row>
  </sheetData>
  <phoneticPr fontId="1" type="noConversion"/>
  <pageMargins left="0.78740157499999996" right="0.78740157499999996" top="0.984251969" bottom="0.984251969" header="0.4921259845" footer="0.4921259845"/>
  <headerFooter alignWithMargins="0">
    <oddFooter>&amp;C_x000D_&amp;1#&amp;"Calibri"&amp;10&amp;K000000 Confidentiality: Internal</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FFFF00"/>
  </sheetPr>
  <dimension ref="A1:O134"/>
  <sheetViews>
    <sheetView workbookViewId="0">
      <selection activeCell="A133" sqref="A133"/>
    </sheetView>
  </sheetViews>
  <sheetFormatPr baseColWidth="10" defaultRowHeight="12.75" x14ac:dyDescent="0.2"/>
  <cols>
    <col min="1" max="1" width="22.7109375" customWidth="1"/>
    <col min="2" max="2" width="37.7109375" bestFit="1" customWidth="1"/>
    <col min="8" max="8" width="12.7109375" bestFit="1" customWidth="1"/>
    <col min="9" max="9" width="14" bestFit="1" customWidth="1"/>
    <col min="10" max="10" width="255.7109375" bestFit="1" customWidth="1"/>
  </cols>
  <sheetData>
    <row r="1" spans="1:15" x14ac:dyDescent="0.2">
      <c r="A1" t="s">
        <v>4968</v>
      </c>
      <c r="B1" t="s">
        <v>4969</v>
      </c>
      <c r="C1" t="s">
        <v>4970</v>
      </c>
      <c r="D1" t="s">
        <v>4971</v>
      </c>
      <c r="E1" t="s">
        <v>4972</v>
      </c>
      <c r="F1" t="s">
        <v>4973</v>
      </c>
      <c r="G1" t="s">
        <v>4974</v>
      </c>
      <c r="H1" t="s">
        <v>4975</v>
      </c>
      <c r="I1" t="s">
        <v>4976</v>
      </c>
      <c r="J1" t="s">
        <v>4977</v>
      </c>
      <c r="K1" t="s">
        <v>4978</v>
      </c>
      <c r="L1" t="s">
        <v>4979</v>
      </c>
      <c r="M1" t="s">
        <v>4980</v>
      </c>
      <c r="N1" t="s">
        <v>4981</v>
      </c>
      <c r="O1" t="s">
        <v>4982</v>
      </c>
    </row>
    <row r="2" spans="1:15" x14ac:dyDescent="0.2">
      <c r="A2" t="s">
        <v>3276</v>
      </c>
      <c r="B2" t="s">
        <v>3277</v>
      </c>
    </row>
    <row r="3" spans="1:15" x14ac:dyDescent="0.2">
      <c r="A3" s="8" t="s">
        <v>3278</v>
      </c>
      <c r="B3" t="s">
        <v>3279</v>
      </c>
      <c r="C3" t="s">
        <v>4985</v>
      </c>
      <c r="D3" t="s">
        <v>6719</v>
      </c>
      <c r="E3">
        <v>1</v>
      </c>
      <c r="F3">
        <v>4.8000000000000001E-2</v>
      </c>
      <c r="G3">
        <v>1.72</v>
      </c>
      <c r="J3" t="s">
        <v>3280</v>
      </c>
    </row>
    <row r="4" spans="1:15" x14ac:dyDescent="0.2">
      <c r="A4" t="s">
        <v>3281</v>
      </c>
      <c r="B4" t="s">
        <v>3279</v>
      </c>
      <c r="C4" t="s">
        <v>4985</v>
      </c>
      <c r="D4" t="s">
        <v>6719</v>
      </c>
      <c r="E4">
        <v>1</v>
      </c>
      <c r="F4">
        <v>5.1999999999999998E-2</v>
      </c>
      <c r="G4">
        <v>1.84</v>
      </c>
      <c r="J4" t="s">
        <v>3280</v>
      </c>
    </row>
    <row r="5" spans="1:15" x14ac:dyDescent="0.2">
      <c r="A5" t="s">
        <v>3282</v>
      </c>
      <c r="B5" t="s">
        <v>3279</v>
      </c>
      <c r="C5" t="s">
        <v>4985</v>
      </c>
      <c r="D5" t="s">
        <v>6719</v>
      </c>
      <c r="E5">
        <v>1</v>
      </c>
      <c r="F5">
        <v>6.3E-2</v>
      </c>
      <c r="G5">
        <v>2.2599999999999998</v>
      </c>
      <c r="J5" t="s">
        <v>3280</v>
      </c>
    </row>
    <row r="6" spans="1:15" x14ac:dyDescent="0.2">
      <c r="A6" t="s">
        <v>3283</v>
      </c>
      <c r="B6" t="s">
        <v>3279</v>
      </c>
      <c r="C6" t="s">
        <v>4985</v>
      </c>
      <c r="D6" t="s">
        <v>6719</v>
      </c>
      <c r="E6">
        <v>1</v>
      </c>
      <c r="F6">
        <v>7.8E-2</v>
      </c>
      <c r="G6">
        <v>2.79</v>
      </c>
      <c r="J6" t="s">
        <v>3280</v>
      </c>
    </row>
    <row r="7" spans="1:15" x14ac:dyDescent="0.2">
      <c r="A7" t="s">
        <v>3284</v>
      </c>
      <c r="B7" t="s">
        <v>3279</v>
      </c>
      <c r="C7" t="s">
        <v>4985</v>
      </c>
      <c r="D7" t="s">
        <v>6719</v>
      </c>
      <c r="E7">
        <v>1</v>
      </c>
      <c r="F7">
        <v>8.3000000000000004E-2</v>
      </c>
      <c r="G7">
        <v>2.97</v>
      </c>
      <c r="J7" t="s">
        <v>3280</v>
      </c>
    </row>
    <row r="8" spans="1:15" x14ac:dyDescent="0.2">
      <c r="A8" t="s">
        <v>3285</v>
      </c>
      <c r="B8" t="s">
        <v>3279</v>
      </c>
      <c r="C8" t="s">
        <v>4985</v>
      </c>
      <c r="D8" t="s">
        <v>6719</v>
      </c>
      <c r="E8">
        <v>1</v>
      </c>
      <c r="F8">
        <v>9.1999999999999998E-2</v>
      </c>
      <c r="G8">
        <v>3.26</v>
      </c>
      <c r="J8" t="s">
        <v>3280</v>
      </c>
    </row>
    <row r="9" spans="1:15" x14ac:dyDescent="0.2">
      <c r="A9" t="s">
        <v>1507</v>
      </c>
      <c r="B9" t="s">
        <v>3279</v>
      </c>
      <c r="C9" t="s">
        <v>4985</v>
      </c>
      <c r="D9" t="s">
        <v>6719</v>
      </c>
      <c r="E9">
        <v>1</v>
      </c>
      <c r="F9">
        <v>0.1</v>
      </c>
      <c r="G9">
        <v>3.56</v>
      </c>
      <c r="J9" t="s">
        <v>3280</v>
      </c>
    </row>
    <row r="10" spans="1:15" x14ac:dyDescent="0.2">
      <c r="A10" t="s">
        <v>1508</v>
      </c>
      <c r="B10" t="s">
        <v>1509</v>
      </c>
      <c r="C10" t="s">
        <v>4985</v>
      </c>
      <c r="D10" t="s">
        <v>6719</v>
      </c>
      <c r="E10">
        <v>1</v>
      </c>
      <c r="F10">
        <v>5.1999999999999998E-2</v>
      </c>
      <c r="G10">
        <v>1.84</v>
      </c>
      <c r="J10" t="s">
        <v>1510</v>
      </c>
    </row>
    <row r="11" spans="1:15" x14ac:dyDescent="0.2">
      <c r="A11" t="s">
        <v>1511</v>
      </c>
      <c r="B11" t="s">
        <v>1509</v>
      </c>
      <c r="C11" t="s">
        <v>4985</v>
      </c>
      <c r="D11" t="s">
        <v>6719</v>
      </c>
      <c r="E11">
        <v>1</v>
      </c>
      <c r="F11">
        <v>5.7000000000000002E-2</v>
      </c>
      <c r="G11">
        <v>2.02</v>
      </c>
      <c r="J11" t="s">
        <v>1510</v>
      </c>
    </row>
    <row r="12" spans="1:15" x14ac:dyDescent="0.2">
      <c r="A12" t="s">
        <v>1512</v>
      </c>
      <c r="B12" t="s">
        <v>1509</v>
      </c>
      <c r="C12" t="s">
        <v>4985</v>
      </c>
      <c r="D12" t="s">
        <v>6719</v>
      </c>
      <c r="E12">
        <v>1</v>
      </c>
      <c r="F12">
        <v>7.6999999999999999E-2</v>
      </c>
      <c r="G12">
        <v>2.73</v>
      </c>
      <c r="J12" t="s">
        <v>1510</v>
      </c>
    </row>
    <row r="13" spans="1:15" x14ac:dyDescent="0.2">
      <c r="A13" t="s">
        <v>1513</v>
      </c>
      <c r="B13" t="s">
        <v>1509</v>
      </c>
      <c r="C13" t="s">
        <v>4985</v>
      </c>
      <c r="D13" t="s">
        <v>6719</v>
      </c>
      <c r="E13">
        <v>1</v>
      </c>
      <c r="F13">
        <v>8.3000000000000004E-2</v>
      </c>
      <c r="G13">
        <v>2.97</v>
      </c>
      <c r="J13" t="s">
        <v>1510</v>
      </c>
    </row>
    <row r="14" spans="1:15" x14ac:dyDescent="0.2">
      <c r="A14" t="s">
        <v>1514</v>
      </c>
      <c r="B14" t="s">
        <v>1509</v>
      </c>
      <c r="C14" t="s">
        <v>4985</v>
      </c>
      <c r="D14" t="s">
        <v>6719</v>
      </c>
      <c r="E14">
        <v>1</v>
      </c>
      <c r="F14">
        <v>9.1999999999999998E-2</v>
      </c>
      <c r="G14">
        <v>3.26</v>
      </c>
      <c r="J14" t="s">
        <v>1510</v>
      </c>
    </row>
    <row r="15" spans="1:15" x14ac:dyDescent="0.2">
      <c r="A15" t="s">
        <v>1515</v>
      </c>
      <c r="B15" t="s">
        <v>1509</v>
      </c>
      <c r="C15" t="s">
        <v>4985</v>
      </c>
      <c r="D15" t="s">
        <v>6719</v>
      </c>
      <c r="E15">
        <v>1</v>
      </c>
      <c r="F15">
        <v>0.1</v>
      </c>
      <c r="G15">
        <v>3.56</v>
      </c>
      <c r="J15" t="s">
        <v>1510</v>
      </c>
    </row>
    <row r="16" spans="1:15" x14ac:dyDescent="0.2">
      <c r="A16" t="s">
        <v>1516</v>
      </c>
      <c r="B16" t="s">
        <v>1509</v>
      </c>
      <c r="C16" t="s">
        <v>4985</v>
      </c>
      <c r="D16" t="s">
        <v>6719</v>
      </c>
      <c r="E16">
        <v>1</v>
      </c>
      <c r="F16">
        <v>0.11700000000000001</v>
      </c>
      <c r="G16">
        <v>4.1500000000000004</v>
      </c>
      <c r="J16" t="s">
        <v>1510</v>
      </c>
    </row>
    <row r="17" spans="1:10" x14ac:dyDescent="0.2">
      <c r="A17" t="s">
        <v>1517</v>
      </c>
      <c r="B17" t="s">
        <v>1518</v>
      </c>
      <c r="C17" t="s">
        <v>4985</v>
      </c>
      <c r="D17" t="s">
        <v>6719</v>
      </c>
      <c r="E17">
        <v>1</v>
      </c>
      <c r="F17">
        <v>0.06</v>
      </c>
      <c r="G17">
        <v>2.14</v>
      </c>
      <c r="J17" t="s">
        <v>1519</v>
      </c>
    </row>
    <row r="18" spans="1:10" x14ac:dyDescent="0.2">
      <c r="A18" t="s">
        <v>1520</v>
      </c>
      <c r="B18" t="s">
        <v>1518</v>
      </c>
      <c r="C18" t="s">
        <v>4985</v>
      </c>
      <c r="D18" t="s">
        <v>6719</v>
      </c>
      <c r="E18">
        <v>1</v>
      </c>
      <c r="F18">
        <v>0.06</v>
      </c>
      <c r="G18">
        <v>2.14</v>
      </c>
      <c r="J18" t="s">
        <v>1519</v>
      </c>
    </row>
    <row r="19" spans="1:10" x14ac:dyDescent="0.2">
      <c r="A19" t="s">
        <v>1521</v>
      </c>
      <c r="B19" t="s">
        <v>1518</v>
      </c>
      <c r="C19" t="s">
        <v>4985</v>
      </c>
      <c r="D19" t="s">
        <v>6719</v>
      </c>
      <c r="E19">
        <v>1</v>
      </c>
      <c r="F19">
        <v>8.2000000000000003E-2</v>
      </c>
      <c r="G19">
        <v>2.91</v>
      </c>
      <c r="J19" t="s">
        <v>1519</v>
      </c>
    </row>
    <row r="20" spans="1:10" x14ac:dyDescent="0.2">
      <c r="A20" t="s">
        <v>1522</v>
      </c>
      <c r="B20" t="s">
        <v>1518</v>
      </c>
      <c r="C20" t="s">
        <v>4985</v>
      </c>
      <c r="D20" t="s">
        <v>6719</v>
      </c>
      <c r="E20">
        <v>1</v>
      </c>
      <c r="F20">
        <v>9.1999999999999998E-2</v>
      </c>
      <c r="G20">
        <v>3.26</v>
      </c>
      <c r="J20" t="s">
        <v>1519</v>
      </c>
    </row>
    <row r="21" spans="1:10" x14ac:dyDescent="0.2">
      <c r="A21" t="s">
        <v>1523</v>
      </c>
      <c r="B21" t="s">
        <v>1518</v>
      </c>
      <c r="C21" t="s">
        <v>4985</v>
      </c>
      <c r="D21" t="s">
        <v>6719</v>
      </c>
      <c r="E21">
        <v>1</v>
      </c>
      <c r="F21">
        <v>9.1999999999999998E-2</v>
      </c>
      <c r="G21">
        <v>3.26</v>
      </c>
      <c r="J21" t="s">
        <v>1519</v>
      </c>
    </row>
    <row r="22" spans="1:10" x14ac:dyDescent="0.2">
      <c r="A22" t="s">
        <v>1524</v>
      </c>
      <c r="B22" t="s">
        <v>1518</v>
      </c>
      <c r="C22" t="s">
        <v>4985</v>
      </c>
      <c r="D22" t="s">
        <v>6719</v>
      </c>
      <c r="E22">
        <v>1</v>
      </c>
      <c r="F22">
        <v>0.108</v>
      </c>
      <c r="G22">
        <v>3.86</v>
      </c>
      <c r="J22" t="s">
        <v>1519</v>
      </c>
    </row>
    <row r="23" spans="1:10" x14ac:dyDescent="0.2">
      <c r="A23" t="s">
        <v>1525</v>
      </c>
      <c r="B23" t="s">
        <v>1518</v>
      </c>
      <c r="C23" t="s">
        <v>4985</v>
      </c>
      <c r="D23" t="s">
        <v>6719</v>
      </c>
      <c r="E23">
        <v>1</v>
      </c>
      <c r="F23">
        <v>0.11700000000000001</v>
      </c>
      <c r="G23">
        <v>4.1500000000000004</v>
      </c>
      <c r="J23" t="s">
        <v>1519</v>
      </c>
    </row>
    <row r="24" spans="1:10" x14ac:dyDescent="0.2">
      <c r="A24" t="s">
        <v>1526</v>
      </c>
      <c r="B24" t="s">
        <v>1527</v>
      </c>
      <c r="C24" t="s">
        <v>4985</v>
      </c>
      <c r="D24" t="s">
        <v>6719</v>
      </c>
      <c r="E24">
        <v>1</v>
      </c>
      <c r="F24">
        <v>6.3E-2</v>
      </c>
      <c r="G24">
        <v>2.2599999999999998</v>
      </c>
      <c r="J24" t="s">
        <v>1528</v>
      </c>
    </row>
    <row r="25" spans="1:10" x14ac:dyDescent="0.2">
      <c r="A25" t="s">
        <v>1529</v>
      </c>
      <c r="B25" t="s">
        <v>1527</v>
      </c>
      <c r="C25" t="s">
        <v>4985</v>
      </c>
      <c r="D25" t="s">
        <v>6719</v>
      </c>
      <c r="E25">
        <v>1</v>
      </c>
      <c r="F25">
        <v>6.5000000000000002E-2</v>
      </c>
      <c r="G25">
        <v>2.31</v>
      </c>
      <c r="J25" t="s">
        <v>1528</v>
      </c>
    </row>
    <row r="26" spans="1:10" x14ac:dyDescent="0.2">
      <c r="A26" t="s">
        <v>1530</v>
      </c>
      <c r="B26" t="s">
        <v>1527</v>
      </c>
      <c r="C26" t="s">
        <v>4985</v>
      </c>
      <c r="D26" t="s">
        <v>6719</v>
      </c>
      <c r="E26">
        <v>1</v>
      </c>
      <c r="F26">
        <v>8.3000000000000004E-2</v>
      </c>
      <c r="G26">
        <v>2.97</v>
      </c>
      <c r="J26" t="s">
        <v>1528</v>
      </c>
    </row>
    <row r="27" spans="1:10" x14ac:dyDescent="0.2">
      <c r="A27" t="s">
        <v>1531</v>
      </c>
      <c r="B27" t="s">
        <v>1527</v>
      </c>
      <c r="C27" t="s">
        <v>4985</v>
      </c>
      <c r="D27" t="s">
        <v>6719</v>
      </c>
      <c r="E27">
        <v>1</v>
      </c>
      <c r="F27">
        <v>0.1</v>
      </c>
      <c r="G27">
        <v>3.56</v>
      </c>
      <c r="J27" t="s">
        <v>1528</v>
      </c>
    </row>
    <row r="28" spans="1:10" x14ac:dyDescent="0.2">
      <c r="A28" t="s">
        <v>1532</v>
      </c>
      <c r="B28" t="s">
        <v>1527</v>
      </c>
      <c r="C28" t="s">
        <v>4985</v>
      </c>
      <c r="D28" t="s">
        <v>6719</v>
      </c>
      <c r="E28">
        <v>1</v>
      </c>
      <c r="F28">
        <v>0.108</v>
      </c>
      <c r="G28">
        <v>3.86</v>
      </c>
      <c r="J28" t="s">
        <v>1528</v>
      </c>
    </row>
    <row r="29" spans="1:10" x14ac:dyDescent="0.2">
      <c r="A29" t="s">
        <v>1533</v>
      </c>
      <c r="B29" t="s">
        <v>1527</v>
      </c>
      <c r="C29" t="s">
        <v>4985</v>
      </c>
      <c r="D29" t="s">
        <v>6719</v>
      </c>
      <c r="E29">
        <v>1</v>
      </c>
      <c r="F29">
        <v>0.11700000000000001</v>
      </c>
      <c r="G29">
        <v>4.1500000000000004</v>
      </c>
      <c r="J29" t="s">
        <v>1528</v>
      </c>
    </row>
    <row r="30" spans="1:10" x14ac:dyDescent="0.2">
      <c r="A30" t="s">
        <v>1534</v>
      </c>
      <c r="B30" t="s">
        <v>1527</v>
      </c>
      <c r="C30" t="s">
        <v>4985</v>
      </c>
      <c r="D30" t="s">
        <v>6719</v>
      </c>
      <c r="E30">
        <v>1</v>
      </c>
      <c r="F30">
        <v>0.13300000000000001</v>
      </c>
      <c r="G30">
        <v>4.75</v>
      </c>
      <c r="J30" t="s">
        <v>1528</v>
      </c>
    </row>
    <row r="31" spans="1:10" x14ac:dyDescent="0.2">
      <c r="A31" t="s">
        <v>1535</v>
      </c>
      <c r="B31" t="s">
        <v>1536</v>
      </c>
      <c r="C31" t="s">
        <v>4985</v>
      </c>
      <c r="D31" t="s">
        <v>6719</v>
      </c>
      <c r="E31">
        <v>1</v>
      </c>
      <c r="F31">
        <v>7.0000000000000007E-2</v>
      </c>
      <c r="G31">
        <v>2.4900000000000002</v>
      </c>
      <c r="J31" t="s">
        <v>1537</v>
      </c>
    </row>
    <row r="32" spans="1:10" x14ac:dyDescent="0.2">
      <c r="A32" t="s">
        <v>1538</v>
      </c>
      <c r="B32" t="s">
        <v>1536</v>
      </c>
      <c r="C32" t="s">
        <v>4985</v>
      </c>
      <c r="D32" t="s">
        <v>6719</v>
      </c>
      <c r="E32">
        <v>1</v>
      </c>
      <c r="F32">
        <v>7.1999999999999995E-2</v>
      </c>
      <c r="G32">
        <v>2.5499999999999998</v>
      </c>
      <c r="J32" t="s">
        <v>1537</v>
      </c>
    </row>
    <row r="33" spans="1:10" x14ac:dyDescent="0.2">
      <c r="A33" t="s">
        <v>1539</v>
      </c>
      <c r="B33" t="s">
        <v>1536</v>
      </c>
      <c r="C33" t="s">
        <v>4985</v>
      </c>
      <c r="D33" t="s">
        <v>6719</v>
      </c>
      <c r="E33">
        <v>1</v>
      </c>
      <c r="F33">
        <v>8.3000000000000004E-2</v>
      </c>
      <c r="G33">
        <v>2.97</v>
      </c>
      <c r="J33" t="s">
        <v>1537</v>
      </c>
    </row>
    <row r="34" spans="1:10" x14ac:dyDescent="0.2">
      <c r="A34" t="s">
        <v>1540</v>
      </c>
      <c r="B34" t="s">
        <v>1536</v>
      </c>
      <c r="C34" t="s">
        <v>4985</v>
      </c>
      <c r="D34" t="s">
        <v>6719</v>
      </c>
      <c r="E34">
        <v>1</v>
      </c>
      <c r="F34">
        <v>0.1</v>
      </c>
      <c r="G34">
        <v>3.56</v>
      </c>
      <c r="J34" t="s">
        <v>1537</v>
      </c>
    </row>
    <row r="35" spans="1:10" x14ac:dyDescent="0.2">
      <c r="A35" t="s">
        <v>1541</v>
      </c>
      <c r="B35" t="s">
        <v>1536</v>
      </c>
      <c r="C35" t="s">
        <v>4985</v>
      </c>
      <c r="D35" t="s">
        <v>6719</v>
      </c>
      <c r="E35">
        <v>1</v>
      </c>
      <c r="F35">
        <v>0.108</v>
      </c>
      <c r="G35">
        <v>3.86</v>
      </c>
      <c r="J35" t="s">
        <v>1537</v>
      </c>
    </row>
    <row r="36" spans="1:10" x14ac:dyDescent="0.2">
      <c r="A36" t="s">
        <v>1542</v>
      </c>
      <c r="B36" t="s">
        <v>1536</v>
      </c>
      <c r="C36" t="s">
        <v>4985</v>
      </c>
      <c r="D36" t="s">
        <v>6719</v>
      </c>
      <c r="E36">
        <v>1</v>
      </c>
      <c r="F36">
        <v>0.13300000000000001</v>
      </c>
      <c r="G36">
        <v>4.75</v>
      </c>
      <c r="J36" t="s">
        <v>1537</v>
      </c>
    </row>
    <row r="37" spans="1:10" x14ac:dyDescent="0.2">
      <c r="A37" t="s">
        <v>1543</v>
      </c>
      <c r="B37" t="s">
        <v>1536</v>
      </c>
      <c r="C37" t="s">
        <v>4985</v>
      </c>
      <c r="D37" t="s">
        <v>6719</v>
      </c>
      <c r="E37">
        <v>1</v>
      </c>
      <c r="F37">
        <v>0.15</v>
      </c>
      <c r="G37">
        <v>5.34</v>
      </c>
      <c r="J37" t="s">
        <v>1537</v>
      </c>
    </row>
    <row r="38" spans="1:10" x14ac:dyDescent="0.2">
      <c r="A38" t="s">
        <v>1544</v>
      </c>
      <c r="B38" t="s">
        <v>1545</v>
      </c>
      <c r="C38" t="s">
        <v>4985</v>
      </c>
      <c r="D38" t="s">
        <v>6719</v>
      </c>
      <c r="E38">
        <v>1</v>
      </c>
      <c r="F38">
        <v>3.3000000000000002E-2</v>
      </c>
      <c r="G38">
        <v>1.19</v>
      </c>
      <c r="J38" t="s">
        <v>1546</v>
      </c>
    </row>
    <row r="39" spans="1:10" x14ac:dyDescent="0.2">
      <c r="A39" t="s">
        <v>1547</v>
      </c>
      <c r="B39" t="s">
        <v>1545</v>
      </c>
      <c r="C39" t="s">
        <v>4985</v>
      </c>
      <c r="D39" t="s">
        <v>6719</v>
      </c>
      <c r="E39">
        <v>1</v>
      </c>
      <c r="F39">
        <v>3.6999999999999998E-2</v>
      </c>
      <c r="G39">
        <v>1.31</v>
      </c>
      <c r="J39" t="s">
        <v>1546</v>
      </c>
    </row>
    <row r="40" spans="1:10" x14ac:dyDescent="0.2">
      <c r="A40" t="s">
        <v>1548</v>
      </c>
      <c r="B40" t="s">
        <v>1545</v>
      </c>
      <c r="C40" t="s">
        <v>4985</v>
      </c>
      <c r="D40" t="s">
        <v>6719</v>
      </c>
      <c r="E40">
        <v>1</v>
      </c>
      <c r="F40">
        <v>4.2000000000000003E-2</v>
      </c>
      <c r="G40">
        <v>1.48</v>
      </c>
      <c r="J40" t="s">
        <v>1546</v>
      </c>
    </row>
    <row r="41" spans="1:10" x14ac:dyDescent="0.2">
      <c r="A41" t="s">
        <v>1549</v>
      </c>
      <c r="B41" t="s">
        <v>1545</v>
      </c>
      <c r="C41" t="s">
        <v>4985</v>
      </c>
      <c r="D41" t="s">
        <v>6719</v>
      </c>
      <c r="E41">
        <v>1</v>
      </c>
      <c r="F41">
        <v>0.05</v>
      </c>
      <c r="G41">
        <v>1.78</v>
      </c>
      <c r="J41" t="s">
        <v>1546</v>
      </c>
    </row>
    <row r="42" spans="1:10" x14ac:dyDescent="0.2">
      <c r="A42" t="s">
        <v>1550</v>
      </c>
      <c r="B42" t="s">
        <v>1545</v>
      </c>
      <c r="C42" t="s">
        <v>4985</v>
      </c>
      <c r="D42" t="s">
        <v>6719</v>
      </c>
      <c r="E42">
        <v>1</v>
      </c>
      <c r="F42">
        <v>5.8000000000000003E-2</v>
      </c>
      <c r="G42">
        <v>2.08</v>
      </c>
      <c r="J42" t="s">
        <v>1546</v>
      </c>
    </row>
    <row r="43" spans="1:10" x14ac:dyDescent="0.2">
      <c r="A43" t="s">
        <v>1551</v>
      </c>
      <c r="B43" t="s">
        <v>1552</v>
      </c>
      <c r="C43" t="s">
        <v>4985</v>
      </c>
      <c r="D43" t="s">
        <v>6719</v>
      </c>
      <c r="E43">
        <v>1</v>
      </c>
      <c r="F43">
        <v>5.1999999999999998E-2</v>
      </c>
      <c r="G43">
        <v>1.84</v>
      </c>
      <c r="J43" t="s">
        <v>320</v>
      </c>
    </row>
    <row r="44" spans="1:10" x14ac:dyDescent="0.2">
      <c r="A44" t="s">
        <v>321</v>
      </c>
      <c r="B44" t="s">
        <v>1552</v>
      </c>
      <c r="C44" t="s">
        <v>4985</v>
      </c>
      <c r="D44" t="s">
        <v>6719</v>
      </c>
      <c r="E44">
        <v>1</v>
      </c>
      <c r="F44">
        <v>8.2000000000000003E-2</v>
      </c>
      <c r="G44">
        <v>2.91</v>
      </c>
      <c r="J44" t="s">
        <v>320</v>
      </c>
    </row>
    <row r="45" spans="1:10" x14ac:dyDescent="0.2">
      <c r="A45" t="s">
        <v>322</v>
      </c>
      <c r="B45" t="s">
        <v>1552</v>
      </c>
      <c r="C45" t="s">
        <v>4985</v>
      </c>
      <c r="D45" t="s">
        <v>6719</v>
      </c>
      <c r="E45">
        <v>1</v>
      </c>
      <c r="F45">
        <v>0.125</v>
      </c>
      <c r="G45">
        <v>4.45</v>
      </c>
      <c r="J45" t="s">
        <v>320</v>
      </c>
    </row>
    <row r="46" spans="1:10" x14ac:dyDescent="0.2">
      <c r="A46" t="s">
        <v>323</v>
      </c>
      <c r="B46" t="s">
        <v>1552</v>
      </c>
      <c r="C46" t="s">
        <v>4985</v>
      </c>
      <c r="D46" t="s">
        <v>6719</v>
      </c>
      <c r="E46">
        <v>1</v>
      </c>
      <c r="F46">
        <v>0.13300000000000001</v>
      </c>
      <c r="G46">
        <v>4.75</v>
      </c>
      <c r="J46" t="s">
        <v>320</v>
      </c>
    </row>
    <row r="47" spans="1:10" x14ac:dyDescent="0.2">
      <c r="A47" t="s">
        <v>324</v>
      </c>
      <c r="B47" t="s">
        <v>1552</v>
      </c>
      <c r="C47" t="s">
        <v>4985</v>
      </c>
      <c r="D47" t="s">
        <v>6719</v>
      </c>
      <c r="E47">
        <v>1</v>
      </c>
      <c r="F47">
        <v>0.2</v>
      </c>
      <c r="G47">
        <v>7.12</v>
      </c>
      <c r="J47" t="s">
        <v>320</v>
      </c>
    </row>
    <row r="48" spans="1:10" x14ac:dyDescent="0.2">
      <c r="A48" t="s">
        <v>325</v>
      </c>
      <c r="B48" t="s">
        <v>326</v>
      </c>
      <c r="C48" t="s">
        <v>4985</v>
      </c>
      <c r="D48" t="s">
        <v>6719</v>
      </c>
      <c r="E48">
        <v>1</v>
      </c>
      <c r="F48">
        <v>9.1999999999999998E-2</v>
      </c>
      <c r="G48">
        <v>3.26</v>
      </c>
      <c r="J48" t="s">
        <v>327</v>
      </c>
    </row>
    <row r="49" spans="1:10" x14ac:dyDescent="0.2">
      <c r="A49" t="s">
        <v>328</v>
      </c>
      <c r="B49" t="s">
        <v>326</v>
      </c>
      <c r="C49" t="s">
        <v>4985</v>
      </c>
      <c r="D49" t="s">
        <v>6719</v>
      </c>
      <c r="E49">
        <v>1</v>
      </c>
      <c r="F49">
        <v>0.13300000000000001</v>
      </c>
      <c r="G49">
        <v>4.75</v>
      </c>
      <c r="J49" t="s">
        <v>327</v>
      </c>
    </row>
    <row r="50" spans="1:10" x14ac:dyDescent="0.2">
      <c r="A50" t="s">
        <v>329</v>
      </c>
      <c r="B50" t="s">
        <v>326</v>
      </c>
      <c r="C50" t="s">
        <v>4985</v>
      </c>
      <c r="D50" t="s">
        <v>6719</v>
      </c>
      <c r="E50">
        <v>1</v>
      </c>
      <c r="F50">
        <v>0.17499999999999999</v>
      </c>
      <c r="G50">
        <v>6.23</v>
      </c>
      <c r="J50" t="s">
        <v>327</v>
      </c>
    </row>
    <row r="51" spans="1:10" x14ac:dyDescent="0.2">
      <c r="A51" t="s">
        <v>330</v>
      </c>
      <c r="B51" t="s">
        <v>326</v>
      </c>
      <c r="C51" t="s">
        <v>4985</v>
      </c>
      <c r="D51" t="s">
        <v>6719</v>
      </c>
      <c r="E51">
        <v>1</v>
      </c>
      <c r="F51">
        <v>0.2</v>
      </c>
      <c r="G51">
        <v>7.12</v>
      </c>
      <c r="J51" t="s">
        <v>327</v>
      </c>
    </row>
    <row r="52" spans="1:10" x14ac:dyDescent="0.2">
      <c r="A52" t="s">
        <v>331</v>
      </c>
      <c r="B52" t="s">
        <v>326</v>
      </c>
      <c r="C52" t="s">
        <v>4985</v>
      </c>
      <c r="D52" t="s">
        <v>6719</v>
      </c>
      <c r="E52">
        <v>1</v>
      </c>
      <c r="F52">
        <v>0.25800000000000001</v>
      </c>
      <c r="G52">
        <v>9.1999999999999993</v>
      </c>
      <c r="J52" t="s">
        <v>327</v>
      </c>
    </row>
    <row r="53" spans="1:10" x14ac:dyDescent="0.2">
      <c r="A53" t="s">
        <v>332</v>
      </c>
      <c r="B53" t="s">
        <v>333</v>
      </c>
      <c r="C53" t="s">
        <v>4985</v>
      </c>
      <c r="D53" t="s">
        <v>6719</v>
      </c>
      <c r="E53">
        <v>1</v>
      </c>
      <c r="F53">
        <v>0.13300000000000001</v>
      </c>
      <c r="G53">
        <v>4.75</v>
      </c>
      <c r="J53" t="s">
        <v>334</v>
      </c>
    </row>
    <row r="54" spans="1:10" x14ac:dyDescent="0.2">
      <c r="A54" t="s">
        <v>335</v>
      </c>
      <c r="B54" t="s">
        <v>333</v>
      </c>
      <c r="C54" t="s">
        <v>4985</v>
      </c>
      <c r="D54" t="s">
        <v>6719</v>
      </c>
      <c r="E54">
        <v>1</v>
      </c>
      <c r="F54">
        <v>0.16700000000000001</v>
      </c>
      <c r="G54">
        <v>5.94</v>
      </c>
      <c r="J54" t="s">
        <v>334</v>
      </c>
    </row>
    <row r="55" spans="1:10" x14ac:dyDescent="0.2">
      <c r="A55" t="s">
        <v>336</v>
      </c>
      <c r="B55" t="s">
        <v>333</v>
      </c>
      <c r="C55" t="s">
        <v>4985</v>
      </c>
      <c r="D55" t="s">
        <v>6719</v>
      </c>
      <c r="E55">
        <v>1</v>
      </c>
      <c r="F55">
        <v>0.24199999999999999</v>
      </c>
      <c r="G55">
        <v>8.61</v>
      </c>
      <c r="J55" t="s">
        <v>334</v>
      </c>
    </row>
    <row r="56" spans="1:10" x14ac:dyDescent="0.2">
      <c r="A56" t="s">
        <v>337</v>
      </c>
      <c r="B56" t="s">
        <v>333</v>
      </c>
      <c r="C56" t="s">
        <v>4985</v>
      </c>
      <c r="D56" t="s">
        <v>6719</v>
      </c>
      <c r="E56">
        <v>1</v>
      </c>
      <c r="F56">
        <v>0.25800000000000001</v>
      </c>
      <c r="G56">
        <v>9.1999999999999993</v>
      </c>
      <c r="J56" t="s">
        <v>334</v>
      </c>
    </row>
    <row r="57" spans="1:10" x14ac:dyDescent="0.2">
      <c r="A57" t="s">
        <v>338</v>
      </c>
      <c r="B57" t="s">
        <v>333</v>
      </c>
      <c r="C57" t="s">
        <v>4985</v>
      </c>
      <c r="D57" t="s">
        <v>6719</v>
      </c>
      <c r="E57">
        <v>1</v>
      </c>
      <c r="F57">
        <v>0.33300000000000002</v>
      </c>
      <c r="G57">
        <v>11.87</v>
      </c>
      <c r="J57" t="s">
        <v>334</v>
      </c>
    </row>
    <row r="58" spans="1:10" x14ac:dyDescent="0.2">
      <c r="A58" t="s">
        <v>339</v>
      </c>
      <c r="B58" t="s">
        <v>340</v>
      </c>
      <c r="C58" t="s">
        <v>4985</v>
      </c>
      <c r="D58" t="s">
        <v>6719</v>
      </c>
      <c r="E58">
        <v>1</v>
      </c>
      <c r="F58">
        <v>0.17499999999999999</v>
      </c>
      <c r="G58">
        <v>6.23</v>
      </c>
      <c r="J58" t="s">
        <v>1600</v>
      </c>
    </row>
    <row r="59" spans="1:10" x14ac:dyDescent="0.2">
      <c r="A59" t="s">
        <v>1601</v>
      </c>
      <c r="B59" t="s">
        <v>340</v>
      </c>
      <c r="C59" t="s">
        <v>4985</v>
      </c>
      <c r="D59" t="s">
        <v>6719</v>
      </c>
      <c r="E59">
        <v>1</v>
      </c>
      <c r="F59">
        <v>0.22500000000000001</v>
      </c>
      <c r="G59">
        <v>8.01</v>
      </c>
      <c r="J59" t="s">
        <v>1600</v>
      </c>
    </row>
    <row r="60" spans="1:10" x14ac:dyDescent="0.2">
      <c r="A60" t="s">
        <v>1602</v>
      </c>
      <c r="B60" t="s">
        <v>340</v>
      </c>
      <c r="C60" t="s">
        <v>4985</v>
      </c>
      <c r="D60" t="s">
        <v>6719</v>
      </c>
      <c r="E60">
        <v>1</v>
      </c>
      <c r="F60">
        <v>0.32500000000000001</v>
      </c>
      <c r="G60">
        <v>11.57</v>
      </c>
      <c r="J60" t="s">
        <v>1600</v>
      </c>
    </row>
    <row r="61" spans="1:10" x14ac:dyDescent="0.2">
      <c r="A61" t="s">
        <v>1603</v>
      </c>
      <c r="B61" t="s">
        <v>340</v>
      </c>
      <c r="C61" t="s">
        <v>4985</v>
      </c>
      <c r="D61" t="s">
        <v>6719</v>
      </c>
      <c r="E61">
        <v>1</v>
      </c>
      <c r="F61">
        <v>0.35799999999999998</v>
      </c>
      <c r="G61">
        <v>12.76</v>
      </c>
      <c r="J61" t="s">
        <v>1600</v>
      </c>
    </row>
    <row r="62" spans="1:10" x14ac:dyDescent="0.2">
      <c r="A62" t="s">
        <v>1604</v>
      </c>
      <c r="B62" t="s">
        <v>340</v>
      </c>
      <c r="C62" t="s">
        <v>4985</v>
      </c>
      <c r="D62" t="s">
        <v>6719</v>
      </c>
      <c r="E62">
        <v>1</v>
      </c>
      <c r="F62">
        <v>0.433</v>
      </c>
      <c r="G62">
        <v>15.43</v>
      </c>
      <c r="J62" t="s">
        <v>1600</v>
      </c>
    </row>
    <row r="63" spans="1:10" x14ac:dyDescent="0.2">
      <c r="A63" t="s">
        <v>1605</v>
      </c>
      <c r="B63" t="s">
        <v>1606</v>
      </c>
      <c r="C63" t="s">
        <v>4985</v>
      </c>
      <c r="D63" t="s">
        <v>6719</v>
      </c>
      <c r="E63">
        <v>1</v>
      </c>
      <c r="F63">
        <v>0.24199999999999999</v>
      </c>
      <c r="G63">
        <v>8.61</v>
      </c>
      <c r="J63" t="s">
        <v>1607</v>
      </c>
    </row>
    <row r="64" spans="1:10" x14ac:dyDescent="0.2">
      <c r="A64" t="s">
        <v>1608</v>
      </c>
      <c r="B64" t="s">
        <v>1606</v>
      </c>
      <c r="C64" t="s">
        <v>4985</v>
      </c>
      <c r="D64" t="s">
        <v>6719</v>
      </c>
      <c r="E64">
        <v>1</v>
      </c>
      <c r="F64">
        <v>0.317</v>
      </c>
      <c r="G64">
        <v>11.28</v>
      </c>
      <c r="J64" t="s">
        <v>1607</v>
      </c>
    </row>
    <row r="65" spans="1:10" x14ac:dyDescent="0.2">
      <c r="A65" t="s">
        <v>1609</v>
      </c>
      <c r="B65" t="s">
        <v>1606</v>
      </c>
      <c r="C65" t="s">
        <v>4985</v>
      </c>
      <c r="D65" t="s">
        <v>6719</v>
      </c>
      <c r="E65">
        <v>1</v>
      </c>
      <c r="F65">
        <v>0.38300000000000001</v>
      </c>
      <c r="G65">
        <v>13.65</v>
      </c>
      <c r="J65" t="s">
        <v>1607</v>
      </c>
    </row>
    <row r="66" spans="1:10" x14ac:dyDescent="0.2">
      <c r="A66" t="s">
        <v>1610</v>
      </c>
      <c r="B66" t="s">
        <v>1606</v>
      </c>
      <c r="C66" t="s">
        <v>4985</v>
      </c>
      <c r="D66" t="s">
        <v>6719</v>
      </c>
      <c r="E66">
        <v>1</v>
      </c>
      <c r="F66">
        <v>0.40799999999999997</v>
      </c>
      <c r="G66">
        <v>14.54</v>
      </c>
      <c r="J66" t="s">
        <v>1607</v>
      </c>
    </row>
    <row r="67" spans="1:10" x14ac:dyDescent="0.2">
      <c r="A67" t="s">
        <v>1611</v>
      </c>
      <c r="B67" t="s">
        <v>1606</v>
      </c>
      <c r="C67" t="s">
        <v>4985</v>
      </c>
      <c r="D67" t="s">
        <v>6719</v>
      </c>
      <c r="E67">
        <v>1</v>
      </c>
      <c r="F67">
        <v>0.51700000000000002</v>
      </c>
      <c r="G67">
        <v>18.399999999999999</v>
      </c>
      <c r="J67" t="s">
        <v>1607</v>
      </c>
    </row>
    <row r="68" spans="1:10" x14ac:dyDescent="0.2">
      <c r="A68" t="s">
        <v>1612</v>
      </c>
      <c r="B68" t="s">
        <v>1613</v>
      </c>
      <c r="C68" t="s">
        <v>4985</v>
      </c>
      <c r="D68" t="s">
        <v>6719</v>
      </c>
      <c r="E68">
        <v>1</v>
      </c>
      <c r="F68">
        <v>4.2999999999999997E-2</v>
      </c>
      <c r="G68">
        <v>1.54</v>
      </c>
      <c r="J68" t="s">
        <v>1614</v>
      </c>
    </row>
    <row r="69" spans="1:10" x14ac:dyDescent="0.2">
      <c r="A69" t="s">
        <v>1615</v>
      </c>
      <c r="B69" t="s">
        <v>1613</v>
      </c>
      <c r="C69" t="s">
        <v>4985</v>
      </c>
      <c r="D69" t="s">
        <v>6719</v>
      </c>
      <c r="E69">
        <v>1</v>
      </c>
      <c r="F69">
        <v>0.05</v>
      </c>
      <c r="G69">
        <v>1.78</v>
      </c>
      <c r="J69" t="s">
        <v>1614</v>
      </c>
    </row>
    <row r="70" spans="1:10" x14ac:dyDescent="0.2">
      <c r="A70" t="s">
        <v>1616</v>
      </c>
      <c r="B70" t="s">
        <v>1613</v>
      </c>
      <c r="C70" t="s">
        <v>4985</v>
      </c>
      <c r="D70" t="s">
        <v>6719</v>
      </c>
      <c r="E70">
        <v>1</v>
      </c>
      <c r="F70">
        <v>5.5E-2</v>
      </c>
      <c r="G70">
        <v>1.96</v>
      </c>
      <c r="J70" t="s">
        <v>1614</v>
      </c>
    </row>
    <row r="71" spans="1:10" x14ac:dyDescent="0.2">
      <c r="A71" t="s">
        <v>1617</v>
      </c>
      <c r="B71" t="s">
        <v>1613</v>
      </c>
      <c r="C71" t="s">
        <v>4985</v>
      </c>
      <c r="D71" t="s">
        <v>6719</v>
      </c>
      <c r="E71">
        <v>1</v>
      </c>
      <c r="F71">
        <v>7.2999999999999995E-2</v>
      </c>
      <c r="G71">
        <v>2.61</v>
      </c>
      <c r="J71" t="s">
        <v>1614</v>
      </c>
    </row>
    <row r="72" spans="1:10" x14ac:dyDescent="0.2">
      <c r="A72" t="s">
        <v>1618</v>
      </c>
      <c r="B72" t="s">
        <v>1619</v>
      </c>
      <c r="C72" t="s">
        <v>4985</v>
      </c>
      <c r="D72" t="s">
        <v>6719</v>
      </c>
      <c r="E72">
        <v>1</v>
      </c>
      <c r="F72">
        <v>5.8000000000000003E-2</v>
      </c>
      <c r="G72">
        <v>2.08</v>
      </c>
      <c r="J72" t="s">
        <v>1620</v>
      </c>
    </row>
    <row r="73" spans="1:10" x14ac:dyDescent="0.2">
      <c r="A73" t="s">
        <v>1621</v>
      </c>
      <c r="B73" t="s">
        <v>1619</v>
      </c>
      <c r="C73" t="s">
        <v>4985</v>
      </c>
      <c r="D73" t="s">
        <v>6719</v>
      </c>
      <c r="E73">
        <v>1</v>
      </c>
      <c r="F73">
        <v>7.2999999999999995E-2</v>
      </c>
      <c r="G73">
        <v>2.61</v>
      </c>
      <c r="J73" t="s">
        <v>1620</v>
      </c>
    </row>
    <row r="74" spans="1:10" x14ac:dyDescent="0.2">
      <c r="A74" t="s">
        <v>1622</v>
      </c>
      <c r="B74" t="s">
        <v>1619</v>
      </c>
      <c r="C74" t="s">
        <v>4985</v>
      </c>
      <c r="D74" t="s">
        <v>6719</v>
      </c>
      <c r="E74">
        <v>1</v>
      </c>
      <c r="F74">
        <v>7.6999999999999999E-2</v>
      </c>
      <c r="G74">
        <v>2.73</v>
      </c>
      <c r="J74" t="s">
        <v>1620</v>
      </c>
    </row>
    <row r="75" spans="1:10" x14ac:dyDescent="0.2">
      <c r="A75" t="s">
        <v>1623</v>
      </c>
      <c r="B75" t="s">
        <v>1619</v>
      </c>
      <c r="C75" t="s">
        <v>4985</v>
      </c>
      <c r="D75" t="s">
        <v>6719</v>
      </c>
      <c r="E75">
        <v>1</v>
      </c>
      <c r="F75">
        <v>0.108</v>
      </c>
      <c r="G75">
        <v>3.86</v>
      </c>
      <c r="J75" t="s">
        <v>1620</v>
      </c>
    </row>
    <row r="76" spans="1:10" x14ac:dyDescent="0.2">
      <c r="A76" t="s">
        <v>1624</v>
      </c>
      <c r="B76" t="s">
        <v>3379</v>
      </c>
      <c r="C76" t="s">
        <v>4985</v>
      </c>
      <c r="D76" t="s">
        <v>6719</v>
      </c>
      <c r="E76">
        <v>1</v>
      </c>
      <c r="F76">
        <v>9.1999999999999998E-2</v>
      </c>
      <c r="G76">
        <v>3.26</v>
      </c>
      <c r="J76" t="s">
        <v>1626</v>
      </c>
    </row>
    <row r="77" spans="1:10" x14ac:dyDescent="0.2">
      <c r="A77" t="s">
        <v>1627</v>
      </c>
      <c r="B77" t="s">
        <v>3379</v>
      </c>
      <c r="C77" t="s">
        <v>4985</v>
      </c>
      <c r="D77" t="s">
        <v>6719</v>
      </c>
      <c r="E77">
        <v>1</v>
      </c>
      <c r="F77">
        <v>0.1</v>
      </c>
      <c r="G77">
        <v>3.56</v>
      </c>
      <c r="J77" t="s">
        <v>1626</v>
      </c>
    </row>
    <row r="78" spans="1:10" x14ac:dyDescent="0.2">
      <c r="A78" t="s">
        <v>1628</v>
      </c>
      <c r="B78" t="s">
        <v>3379</v>
      </c>
      <c r="C78" t="s">
        <v>4985</v>
      </c>
      <c r="D78" t="s">
        <v>6719</v>
      </c>
      <c r="E78">
        <v>1</v>
      </c>
      <c r="F78">
        <v>0.108</v>
      </c>
      <c r="G78">
        <v>3.86</v>
      </c>
      <c r="J78" t="s">
        <v>1626</v>
      </c>
    </row>
    <row r="79" spans="1:10" x14ac:dyDescent="0.2">
      <c r="A79" t="s">
        <v>1629</v>
      </c>
      <c r="B79" t="s">
        <v>3379</v>
      </c>
      <c r="C79" t="s">
        <v>4985</v>
      </c>
      <c r="D79" t="s">
        <v>6719</v>
      </c>
      <c r="E79">
        <v>1</v>
      </c>
      <c r="F79">
        <v>0.15</v>
      </c>
      <c r="G79">
        <v>5.34</v>
      </c>
      <c r="J79" t="s">
        <v>1626</v>
      </c>
    </row>
    <row r="80" spans="1:10" x14ac:dyDescent="0.2">
      <c r="A80" t="s">
        <v>1630</v>
      </c>
      <c r="B80" t="s">
        <v>1631</v>
      </c>
      <c r="C80" t="s">
        <v>4985</v>
      </c>
      <c r="D80" t="s">
        <v>6719</v>
      </c>
      <c r="E80">
        <v>1</v>
      </c>
      <c r="F80">
        <v>0.125</v>
      </c>
      <c r="G80">
        <v>4.45</v>
      </c>
      <c r="J80" t="s">
        <v>1632</v>
      </c>
    </row>
    <row r="81" spans="1:10" x14ac:dyDescent="0.2">
      <c r="A81" t="s">
        <v>1633</v>
      </c>
      <c r="B81" t="s">
        <v>1631</v>
      </c>
      <c r="C81" t="s">
        <v>4985</v>
      </c>
      <c r="D81" t="s">
        <v>6719</v>
      </c>
      <c r="E81">
        <v>1</v>
      </c>
      <c r="F81">
        <v>0.13300000000000001</v>
      </c>
      <c r="G81">
        <v>4.75</v>
      </c>
      <c r="J81" t="s">
        <v>1632</v>
      </c>
    </row>
    <row r="82" spans="1:10" x14ac:dyDescent="0.2">
      <c r="A82" t="s">
        <v>1634</v>
      </c>
      <c r="B82" t="s">
        <v>1631</v>
      </c>
      <c r="C82" t="s">
        <v>4985</v>
      </c>
      <c r="D82" t="s">
        <v>6719</v>
      </c>
      <c r="E82">
        <v>1</v>
      </c>
      <c r="F82">
        <v>0.17499999999999999</v>
      </c>
      <c r="G82">
        <v>6.23</v>
      </c>
      <c r="J82" t="s">
        <v>1632</v>
      </c>
    </row>
    <row r="83" spans="1:10" x14ac:dyDescent="0.2">
      <c r="A83" t="s">
        <v>1635</v>
      </c>
      <c r="B83" t="s">
        <v>1636</v>
      </c>
      <c r="C83" t="s">
        <v>4985</v>
      </c>
      <c r="D83" t="s">
        <v>6719</v>
      </c>
      <c r="E83">
        <v>1</v>
      </c>
      <c r="F83">
        <v>2.7E-2</v>
      </c>
      <c r="G83">
        <v>0.95</v>
      </c>
      <c r="J83" t="s">
        <v>1637</v>
      </c>
    </row>
    <row r="84" spans="1:10" x14ac:dyDescent="0.2">
      <c r="A84" t="s">
        <v>1638</v>
      </c>
      <c r="B84" t="s">
        <v>1636</v>
      </c>
      <c r="C84" t="s">
        <v>4985</v>
      </c>
      <c r="D84" t="s">
        <v>6719</v>
      </c>
      <c r="E84">
        <v>1</v>
      </c>
      <c r="F84">
        <v>0.03</v>
      </c>
      <c r="G84">
        <v>1.07</v>
      </c>
      <c r="J84" t="s">
        <v>1637</v>
      </c>
    </row>
    <row r="85" spans="1:10" x14ac:dyDescent="0.2">
      <c r="A85" t="s">
        <v>1639</v>
      </c>
      <c r="B85" t="s">
        <v>1636</v>
      </c>
      <c r="C85" t="s">
        <v>4985</v>
      </c>
      <c r="D85" t="s">
        <v>6719</v>
      </c>
      <c r="E85">
        <v>1</v>
      </c>
      <c r="F85">
        <v>3.3000000000000002E-2</v>
      </c>
      <c r="G85">
        <v>1.19</v>
      </c>
      <c r="J85" t="s">
        <v>1637</v>
      </c>
    </row>
    <row r="86" spans="1:10" x14ac:dyDescent="0.2">
      <c r="A86" t="s">
        <v>1640</v>
      </c>
      <c r="B86" t="s">
        <v>1636</v>
      </c>
      <c r="C86" t="s">
        <v>4985</v>
      </c>
      <c r="D86" t="s">
        <v>6719</v>
      </c>
      <c r="E86">
        <v>1</v>
      </c>
      <c r="F86">
        <v>3.6999999999999998E-2</v>
      </c>
      <c r="G86">
        <v>1.31</v>
      </c>
      <c r="J86" t="s">
        <v>1637</v>
      </c>
    </row>
    <row r="87" spans="1:10" x14ac:dyDescent="0.2">
      <c r="A87" t="s">
        <v>1641</v>
      </c>
      <c r="B87" t="s">
        <v>1642</v>
      </c>
      <c r="C87" t="s">
        <v>4985</v>
      </c>
      <c r="D87" t="s">
        <v>6719</v>
      </c>
      <c r="E87">
        <v>1</v>
      </c>
      <c r="F87">
        <v>7.6999999999999999E-2</v>
      </c>
      <c r="G87">
        <v>2.73</v>
      </c>
      <c r="J87" t="s">
        <v>1643</v>
      </c>
    </row>
    <row r="88" spans="1:10" x14ac:dyDescent="0.2">
      <c r="A88" t="s">
        <v>1644</v>
      </c>
      <c r="B88" t="s">
        <v>1642</v>
      </c>
      <c r="C88" t="s">
        <v>4985</v>
      </c>
      <c r="D88" t="s">
        <v>6719</v>
      </c>
      <c r="E88">
        <v>1</v>
      </c>
      <c r="F88">
        <v>9.1999999999999998E-2</v>
      </c>
      <c r="G88">
        <v>3.26</v>
      </c>
      <c r="J88" t="s">
        <v>1643</v>
      </c>
    </row>
    <row r="89" spans="1:10" x14ac:dyDescent="0.2">
      <c r="A89" t="s">
        <v>1645</v>
      </c>
      <c r="B89" t="s">
        <v>1642</v>
      </c>
      <c r="C89" t="s">
        <v>4985</v>
      </c>
      <c r="D89" t="s">
        <v>6719</v>
      </c>
      <c r="E89">
        <v>1</v>
      </c>
      <c r="F89">
        <v>0.125</v>
      </c>
      <c r="G89">
        <v>4.45</v>
      </c>
      <c r="J89" t="s">
        <v>1643</v>
      </c>
    </row>
    <row r="90" spans="1:10" x14ac:dyDescent="0.2">
      <c r="A90" t="s">
        <v>1646</v>
      </c>
      <c r="B90" t="s">
        <v>1642</v>
      </c>
      <c r="C90" t="s">
        <v>4985</v>
      </c>
      <c r="D90" t="s">
        <v>6719</v>
      </c>
      <c r="E90">
        <v>1</v>
      </c>
      <c r="F90">
        <v>0.22500000000000001</v>
      </c>
      <c r="G90">
        <v>8.01</v>
      </c>
      <c r="J90" t="s">
        <v>1643</v>
      </c>
    </row>
    <row r="91" spans="1:10" x14ac:dyDescent="0.2">
      <c r="A91" t="s">
        <v>1647</v>
      </c>
      <c r="B91" t="s">
        <v>1648</v>
      </c>
      <c r="C91" t="s">
        <v>4985</v>
      </c>
      <c r="D91" t="s">
        <v>6719</v>
      </c>
      <c r="E91">
        <v>1</v>
      </c>
      <c r="F91">
        <v>9.1999999999999998E-2</v>
      </c>
      <c r="G91">
        <v>3.26</v>
      </c>
      <c r="J91" t="s">
        <v>1649</v>
      </c>
    </row>
    <row r="92" spans="1:10" x14ac:dyDescent="0.2">
      <c r="A92" t="s">
        <v>1650</v>
      </c>
      <c r="B92" t="s">
        <v>1648</v>
      </c>
      <c r="C92" t="s">
        <v>4985</v>
      </c>
      <c r="D92" t="s">
        <v>6719</v>
      </c>
      <c r="E92">
        <v>1</v>
      </c>
      <c r="F92">
        <v>0.11700000000000001</v>
      </c>
      <c r="G92">
        <v>4.1500000000000004</v>
      </c>
      <c r="J92" t="s">
        <v>1649</v>
      </c>
    </row>
    <row r="93" spans="1:10" x14ac:dyDescent="0.2">
      <c r="A93" t="s">
        <v>1651</v>
      </c>
      <c r="B93" t="s">
        <v>1648</v>
      </c>
      <c r="C93" t="s">
        <v>4985</v>
      </c>
      <c r="D93" t="s">
        <v>6719</v>
      </c>
      <c r="E93">
        <v>1</v>
      </c>
      <c r="F93">
        <v>0.158</v>
      </c>
      <c r="G93">
        <v>5.64</v>
      </c>
      <c r="J93" t="s">
        <v>1649</v>
      </c>
    </row>
    <row r="94" spans="1:10" x14ac:dyDescent="0.2">
      <c r="A94" t="s">
        <v>1652</v>
      </c>
      <c r="B94" t="s">
        <v>1648</v>
      </c>
      <c r="C94" t="s">
        <v>4985</v>
      </c>
      <c r="D94" t="s">
        <v>6719</v>
      </c>
      <c r="E94">
        <v>1</v>
      </c>
      <c r="F94">
        <v>0.24199999999999999</v>
      </c>
      <c r="G94">
        <v>8.61</v>
      </c>
      <c r="J94" t="s">
        <v>1649</v>
      </c>
    </row>
    <row r="95" spans="1:10" x14ac:dyDescent="0.2">
      <c r="A95" t="s">
        <v>1653</v>
      </c>
      <c r="B95" t="s">
        <v>1654</v>
      </c>
      <c r="C95" t="s">
        <v>4985</v>
      </c>
      <c r="D95" t="s">
        <v>6719</v>
      </c>
      <c r="E95">
        <v>1</v>
      </c>
      <c r="F95">
        <v>0.11700000000000001</v>
      </c>
      <c r="G95">
        <v>4.1500000000000004</v>
      </c>
      <c r="J95" t="s">
        <v>1564</v>
      </c>
    </row>
    <row r="96" spans="1:10" x14ac:dyDescent="0.2">
      <c r="A96" t="s">
        <v>1565</v>
      </c>
      <c r="B96" t="s">
        <v>1654</v>
      </c>
      <c r="C96" t="s">
        <v>4985</v>
      </c>
      <c r="D96" t="s">
        <v>6719</v>
      </c>
      <c r="E96">
        <v>1</v>
      </c>
      <c r="F96">
        <v>0.14199999999999999</v>
      </c>
      <c r="G96">
        <v>5.04</v>
      </c>
      <c r="J96" t="s">
        <v>1564</v>
      </c>
    </row>
    <row r="97" spans="1:10" x14ac:dyDescent="0.2">
      <c r="A97" t="s">
        <v>1566</v>
      </c>
      <c r="B97" t="s">
        <v>1654</v>
      </c>
      <c r="C97" t="s">
        <v>4985</v>
      </c>
      <c r="D97" t="s">
        <v>6719</v>
      </c>
      <c r="E97">
        <v>1</v>
      </c>
      <c r="F97">
        <v>0.2</v>
      </c>
      <c r="G97">
        <v>7.12</v>
      </c>
      <c r="J97" t="s">
        <v>1564</v>
      </c>
    </row>
    <row r="98" spans="1:10" x14ac:dyDescent="0.2">
      <c r="A98" t="s">
        <v>1567</v>
      </c>
      <c r="B98" t="s">
        <v>1654</v>
      </c>
      <c r="C98" t="s">
        <v>4985</v>
      </c>
      <c r="D98" t="s">
        <v>6719</v>
      </c>
      <c r="E98">
        <v>1</v>
      </c>
      <c r="F98">
        <v>0.317</v>
      </c>
      <c r="G98">
        <v>11.28</v>
      </c>
      <c r="J98" t="s">
        <v>1564</v>
      </c>
    </row>
    <row r="99" spans="1:10" x14ac:dyDescent="0.2">
      <c r="A99" t="s">
        <v>1568</v>
      </c>
      <c r="B99" t="s">
        <v>1569</v>
      </c>
      <c r="C99" t="s">
        <v>4985</v>
      </c>
      <c r="D99" t="s">
        <v>6719</v>
      </c>
      <c r="E99">
        <v>1</v>
      </c>
      <c r="F99">
        <v>0.14199999999999999</v>
      </c>
      <c r="G99">
        <v>5.04</v>
      </c>
      <c r="J99" t="s">
        <v>1570</v>
      </c>
    </row>
    <row r="100" spans="1:10" x14ac:dyDescent="0.2">
      <c r="A100" t="s">
        <v>1571</v>
      </c>
      <c r="B100" t="s">
        <v>1569</v>
      </c>
      <c r="C100" t="s">
        <v>4985</v>
      </c>
      <c r="D100" t="s">
        <v>6719</v>
      </c>
      <c r="E100">
        <v>1</v>
      </c>
      <c r="F100">
        <v>0.183</v>
      </c>
      <c r="G100">
        <v>6.53</v>
      </c>
      <c r="J100" t="s">
        <v>1570</v>
      </c>
    </row>
    <row r="101" spans="1:10" x14ac:dyDescent="0.2">
      <c r="A101" t="s">
        <v>1572</v>
      </c>
      <c r="B101" t="s">
        <v>1569</v>
      </c>
      <c r="C101" t="s">
        <v>4985</v>
      </c>
      <c r="D101" t="s">
        <v>6719</v>
      </c>
      <c r="E101">
        <v>1</v>
      </c>
      <c r="F101">
        <v>0.25</v>
      </c>
      <c r="G101">
        <v>8.9</v>
      </c>
      <c r="J101" t="s">
        <v>1570</v>
      </c>
    </row>
    <row r="102" spans="1:10" x14ac:dyDescent="0.2">
      <c r="A102" t="s">
        <v>1573</v>
      </c>
      <c r="B102" t="s">
        <v>1569</v>
      </c>
      <c r="C102" t="s">
        <v>4985</v>
      </c>
      <c r="D102" t="s">
        <v>6719</v>
      </c>
      <c r="E102">
        <v>1</v>
      </c>
      <c r="F102">
        <v>0.36699999999999999</v>
      </c>
      <c r="G102">
        <v>13.06</v>
      </c>
      <c r="J102" t="s">
        <v>1570</v>
      </c>
    </row>
    <row r="103" spans="1:10" x14ac:dyDescent="0.2">
      <c r="A103" t="s">
        <v>1574</v>
      </c>
      <c r="B103" t="s">
        <v>1575</v>
      </c>
      <c r="C103" t="s">
        <v>4985</v>
      </c>
      <c r="D103" t="s">
        <v>6719</v>
      </c>
      <c r="E103">
        <v>1</v>
      </c>
      <c r="F103">
        <v>0.17499999999999999</v>
      </c>
      <c r="G103">
        <v>6.23</v>
      </c>
      <c r="J103" t="s">
        <v>1576</v>
      </c>
    </row>
    <row r="104" spans="1:10" x14ac:dyDescent="0.2">
      <c r="A104" t="s">
        <v>1577</v>
      </c>
      <c r="B104" t="s">
        <v>1575</v>
      </c>
      <c r="C104" t="s">
        <v>4985</v>
      </c>
      <c r="D104" t="s">
        <v>6719</v>
      </c>
      <c r="E104">
        <v>1</v>
      </c>
      <c r="F104">
        <v>0.20799999999999999</v>
      </c>
      <c r="G104">
        <v>7.42</v>
      </c>
      <c r="J104" t="s">
        <v>1576</v>
      </c>
    </row>
    <row r="105" spans="1:10" x14ac:dyDescent="0.2">
      <c r="A105" t="s">
        <v>1578</v>
      </c>
      <c r="B105" t="s">
        <v>1575</v>
      </c>
      <c r="C105" t="s">
        <v>4985</v>
      </c>
      <c r="D105" t="s">
        <v>6719</v>
      </c>
      <c r="E105">
        <v>1</v>
      </c>
      <c r="F105">
        <v>0.308</v>
      </c>
      <c r="G105">
        <v>10.98</v>
      </c>
      <c r="J105" t="s">
        <v>1576</v>
      </c>
    </row>
    <row r="106" spans="1:10" x14ac:dyDescent="0.2">
      <c r="A106" t="s">
        <v>1579</v>
      </c>
      <c r="B106" t="s">
        <v>1575</v>
      </c>
      <c r="C106" t="s">
        <v>4985</v>
      </c>
      <c r="D106" t="s">
        <v>6719</v>
      </c>
      <c r="E106">
        <v>1</v>
      </c>
      <c r="F106">
        <v>0.40799999999999997</v>
      </c>
      <c r="G106">
        <v>14.54</v>
      </c>
      <c r="J106" t="s">
        <v>1576</v>
      </c>
    </row>
    <row r="107" spans="1:10" x14ac:dyDescent="0.2">
      <c r="A107" t="s">
        <v>1580</v>
      </c>
      <c r="B107" t="s">
        <v>1581</v>
      </c>
      <c r="C107" t="s">
        <v>4985</v>
      </c>
      <c r="D107" t="s">
        <v>6719</v>
      </c>
      <c r="E107">
        <v>1</v>
      </c>
      <c r="F107">
        <v>3.3000000000000002E-2</v>
      </c>
      <c r="G107">
        <v>1.19</v>
      </c>
      <c r="J107" t="s">
        <v>1582</v>
      </c>
    </row>
    <row r="108" spans="1:10" x14ac:dyDescent="0.2">
      <c r="A108" t="s">
        <v>1583</v>
      </c>
      <c r="B108" t="s">
        <v>1581</v>
      </c>
      <c r="C108" t="s">
        <v>4985</v>
      </c>
      <c r="D108" t="s">
        <v>6719</v>
      </c>
      <c r="E108">
        <v>1</v>
      </c>
      <c r="F108">
        <v>4.4999999999999998E-2</v>
      </c>
      <c r="G108">
        <v>1.6</v>
      </c>
      <c r="J108" t="s">
        <v>1582</v>
      </c>
    </row>
    <row r="109" spans="1:10" x14ac:dyDescent="0.2">
      <c r="A109" t="s">
        <v>1584</v>
      </c>
      <c r="B109" t="s">
        <v>1581</v>
      </c>
      <c r="C109" t="s">
        <v>4985</v>
      </c>
      <c r="D109" t="s">
        <v>6719</v>
      </c>
      <c r="E109">
        <v>1</v>
      </c>
      <c r="F109">
        <v>7.6999999999999999E-2</v>
      </c>
      <c r="G109">
        <v>2.73</v>
      </c>
      <c r="J109" t="s">
        <v>1582</v>
      </c>
    </row>
    <row r="110" spans="1:10" x14ac:dyDescent="0.2">
      <c r="A110" t="s">
        <v>1585</v>
      </c>
      <c r="B110" t="s">
        <v>1581</v>
      </c>
      <c r="C110" t="s">
        <v>4985</v>
      </c>
      <c r="D110" t="s">
        <v>6719</v>
      </c>
      <c r="E110">
        <v>1</v>
      </c>
      <c r="F110">
        <v>0.108</v>
      </c>
      <c r="G110">
        <v>3.86</v>
      </c>
      <c r="J110" t="s">
        <v>1582</v>
      </c>
    </row>
    <row r="111" spans="1:10" x14ac:dyDescent="0.2">
      <c r="A111" t="s">
        <v>1586</v>
      </c>
      <c r="B111" t="s">
        <v>1587</v>
      </c>
      <c r="C111" t="s">
        <v>4985</v>
      </c>
      <c r="D111" t="s">
        <v>6719</v>
      </c>
      <c r="E111">
        <v>1</v>
      </c>
      <c r="F111">
        <v>0.125</v>
      </c>
      <c r="G111">
        <v>4.45</v>
      </c>
      <c r="J111" t="s">
        <v>1588</v>
      </c>
    </row>
    <row r="112" spans="1:10" x14ac:dyDescent="0.2">
      <c r="A112" t="s">
        <v>1589</v>
      </c>
      <c r="B112" t="s">
        <v>1587</v>
      </c>
      <c r="C112" t="s">
        <v>4985</v>
      </c>
      <c r="D112" t="s">
        <v>6719</v>
      </c>
      <c r="E112">
        <v>1</v>
      </c>
      <c r="F112">
        <v>0.2</v>
      </c>
      <c r="G112">
        <v>7.12</v>
      </c>
      <c r="J112" t="s">
        <v>1588</v>
      </c>
    </row>
    <row r="113" spans="1:10" x14ac:dyDescent="0.2">
      <c r="A113" t="s">
        <v>1590</v>
      </c>
      <c r="B113" t="s">
        <v>1587</v>
      </c>
      <c r="C113" t="s">
        <v>4985</v>
      </c>
      <c r="D113" t="s">
        <v>6719</v>
      </c>
      <c r="E113">
        <v>1</v>
      </c>
      <c r="F113">
        <v>0.308</v>
      </c>
      <c r="G113">
        <v>10.98</v>
      </c>
      <c r="J113" t="s">
        <v>1588</v>
      </c>
    </row>
    <row r="114" spans="1:10" x14ac:dyDescent="0.2">
      <c r="A114" t="s">
        <v>1591</v>
      </c>
      <c r="B114" t="s">
        <v>1592</v>
      </c>
      <c r="C114" t="s">
        <v>4985</v>
      </c>
      <c r="D114" t="s">
        <v>6719</v>
      </c>
      <c r="E114">
        <v>1</v>
      </c>
      <c r="F114">
        <v>0.16700000000000001</v>
      </c>
      <c r="G114">
        <v>5.94</v>
      </c>
      <c r="J114" t="s">
        <v>1593</v>
      </c>
    </row>
    <row r="115" spans="1:10" x14ac:dyDescent="0.2">
      <c r="A115" t="s">
        <v>1594</v>
      </c>
      <c r="B115" t="s">
        <v>1592</v>
      </c>
      <c r="C115" t="s">
        <v>4985</v>
      </c>
      <c r="D115" t="s">
        <v>6719</v>
      </c>
      <c r="E115">
        <v>1</v>
      </c>
      <c r="F115">
        <v>0.183</v>
      </c>
      <c r="G115">
        <v>6.53</v>
      </c>
      <c r="J115" t="s">
        <v>1593</v>
      </c>
    </row>
    <row r="116" spans="1:10" x14ac:dyDescent="0.2">
      <c r="A116" t="s">
        <v>1595</v>
      </c>
      <c r="B116" t="s">
        <v>1592</v>
      </c>
      <c r="C116" t="s">
        <v>4985</v>
      </c>
      <c r="D116" t="s">
        <v>6719</v>
      </c>
      <c r="E116">
        <v>1</v>
      </c>
      <c r="F116">
        <v>0.2</v>
      </c>
      <c r="G116">
        <v>7.12</v>
      </c>
      <c r="J116" t="s">
        <v>1593</v>
      </c>
    </row>
    <row r="117" spans="1:10" x14ac:dyDescent="0.2">
      <c r="A117" t="s">
        <v>1596</v>
      </c>
      <c r="B117" t="s">
        <v>1592</v>
      </c>
      <c r="C117" t="s">
        <v>4985</v>
      </c>
      <c r="D117" t="s">
        <v>6719</v>
      </c>
      <c r="E117">
        <v>1</v>
      </c>
      <c r="F117">
        <v>0.26700000000000002</v>
      </c>
      <c r="G117">
        <v>9.5</v>
      </c>
      <c r="J117" t="s">
        <v>1593</v>
      </c>
    </row>
    <row r="118" spans="1:10" x14ac:dyDescent="0.2">
      <c r="A118" t="s">
        <v>1597</v>
      </c>
      <c r="B118" t="s">
        <v>1592</v>
      </c>
      <c r="C118" t="s">
        <v>4985</v>
      </c>
      <c r="D118" t="s">
        <v>6719</v>
      </c>
      <c r="E118">
        <v>1</v>
      </c>
      <c r="F118">
        <v>0.36699999999999999</v>
      </c>
      <c r="G118">
        <v>13.06</v>
      </c>
      <c r="J118" t="s">
        <v>1593</v>
      </c>
    </row>
    <row r="119" spans="1:10" x14ac:dyDescent="0.2">
      <c r="A119" t="s">
        <v>1598</v>
      </c>
      <c r="B119" t="s">
        <v>1592</v>
      </c>
      <c r="C119" t="s">
        <v>4985</v>
      </c>
      <c r="D119" t="s">
        <v>6719</v>
      </c>
      <c r="E119">
        <v>1</v>
      </c>
      <c r="F119">
        <v>0.55000000000000004</v>
      </c>
      <c r="G119">
        <v>19.59</v>
      </c>
      <c r="J119" t="s">
        <v>1593</v>
      </c>
    </row>
    <row r="120" spans="1:10" x14ac:dyDescent="0.2">
      <c r="A120" t="s">
        <v>1599</v>
      </c>
      <c r="B120" t="s">
        <v>5242</v>
      </c>
      <c r="C120" t="s">
        <v>4985</v>
      </c>
      <c r="D120" t="s">
        <v>6719</v>
      </c>
      <c r="E120">
        <v>1</v>
      </c>
      <c r="F120">
        <v>0.11700000000000001</v>
      </c>
      <c r="G120">
        <v>4.1500000000000004</v>
      </c>
      <c r="J120" t="s">
        <v>5243</v>
      </c>
    </row>
    <row r="121" spans="1:10" x14ac:dyDescent="0.2">
      <c r="A121" t="s">
        <v>5244</v>
      </c>
      <c r="B121" t="s">
        <v>5242</v>
      </c>
      <c r="C121" t="s">
        <v>4985</v>
      </c>
      <c r="D121" t="s">
        <v>6719</v>
      </c>
      <c r="E121">
        <v>1</v>
      </c>
      <c r="F121">
        <v>0.17499999999999999</v>
      </c>
      <c r="G121">
        <v>6.23</v>
      </c>
      <c r="J121" t="s">
        <v>5243</v>
      </c>
    </row>
    <row r="122" spans="1:10" x14ac:dyDescent="0.2">
      <c r="A122" t="s">
        <v>5245</v>
      </c>
      <c r="B122" t="s">
        <v>5242</v>
      </c>
      <c r="C122" t="s">
        <v>4985</v>
      </c>
      <c r="D122" t="s">
        <v>6719</v>
      </c>
      <c r="E122">
        <v>1</v>
      </c>
      <c r="F122">
        <v>0.192</v>
      </c>
      <c r="G122">
        <v>6.83</v>
      </c>
      <c r="J122" t="s">
        <v>5243</v>
      </c>
    </row>
    <row r="123" spans="1:10" x14ac:dyDescent="0.2">
      <c r="A123" t="s">
        <v>5246</v>
      </c>
      <c r="B123" t="s">
        <v>5247</v>
      </c>
      <c r="C123" t="s">
        <v>4985</v>
      </c>
      <c r="D123" t="s">
        <v>6719</v>
      </c>
      <c r="E123">
        <v>1</v>
      </c>
      <c r="F123">
        <v>4.4999999999999998E-2</v>
      </c>
      <c r="G123">
        <v>1.6</v>
      </c>
      <c r="J123" t="s">
        <v>5248</v>
      </c>
    </row>
    <row r="124" spans="1:10" x14ac:dyDescent="0.2">
      <c r="A124" t="s">
        <v>5249</v>
      </c>
      <c r="B124" t="s">
        <v>5247</v>
      </c>
      <c r="C124" t="s">
        <v>4985</v>
      </c>
      <c r="D124" t="s">
        <v>6719</v>
      </c>
      <c r="E124">
        <v>1</v>
      </c>
      <c r="F124">
        <v>5.8000000000000003E-2</v>
      </c>
      <c r="G124">
        <v>2.08</v>
      </c>
      <c r="J124" t="s">
        <v>5248</v>
      </c>
    </row>
    <row r="125" spans="1:10" x14ac:dyDescent="0.2">
      <c r="A125" t="s">
        <v>5250</v>
      </c>
      <c r="B125" t="s">
        <v>5247</v>
      </c>
      <c r="C125" t="s">
        <v>4985</v>
      </c>
      <c r="D125" t="s">
        <v>6719</v>
      </c>
      <c r="E125">
        <v>1</v>
      </c>
      <c r="F125">
        <v>8.3000000000000004E-2</v>
      </c>
      <c r="G125">
        <v>2.97</v>
      </c>
      <c r="J125" t="s">
        <v>5248</v>
      </c>
    </row>
    <row r="126" spans="1:10" x14ac:dyDescent="0.2">
      <c r="A126" t="s">
        <v>5251</v>
      </c>
      <c r="B126" t="s">
        <v>5252</v>
      </c>
      <c r="C126" t="s">
        <v>4985</v>
      </c>
      <c r="D126" t="s">
        <v>6719</v>
      </c>
      <c r="E126">
        <v>1</v>
      </c>
      <c r="F126">
        <v>2.8000000000000001E-2</v>
      </c>
      <c r="G126">
        <v>1.01</v>
      </c>
      <c r="J126" t="s">
        <v>5253</v>
      </c>
    </row>
    <row r="127" spans="1:10" x14ac:dyDescent="0.2">
      <c r="A127" t="s">
        <v>5254</v>
      </c>
      <c r="B127" t="s">
        <v>5252</v>
      </c>
      <c r="C127" t="s">
        <v>4985</v>
      </c>
      <c r="D127" t="s">
        <v>6719</v>
      </c>
      <c r="E127">
        <v>1</v>
      </c>
      <c r="F127">
        <v>4.4999999999999998E-2</v>
      </c>
      <c r="G127">
        <v>1.6</v>
      </c>
      <c r="J127" t="s">
        <v>5253</v>
      </c>
    </row>
    <row r="128" spans="1:10" x14ac:dyDescent="0.2">
      <c r="A128" t="s">
        <v>5255</v>
      </c>
      <c r="B128" t="s">
        <v>5252</v>
      </c>
      <c r="C128" t="s">
        <v>4985</v>
      </c>
      <c r="D128" t="s">
        <v>6719</v>
      </c>
      <c r="E128">
        <v>1</v>
      </c>
      <c r="F128">
        <v>5.7000000000000002E-2</v>
      </c>
      <c r="G128">
        <v>2.02</v>
      </c>
      <c r="J128" t="s">
        <v>5253</v>
      </c>
    </row>
    <row r="129" spans="1:10" x14ac:dyDescent="0.2">
      <c r="A129" t="s">
        <v>5256</v>
      </c>
      <c r="B129" t="s">
        <v>5252</v>
      </c>
      <c r="C129" t="s">
        <v>4985</v>
      </c>
      <c r="D129" t="s">
        <v>6719</v>
      </c>
      <c r="E129">
        <v>1</v>
      </c>
      <c r="F129">
        <v>8.3000000000000004E-2</v>
      </c>
      <c r="G129">
        <v>2.97</v>
      </c>
      <c r="J129" t="s">
        <v>5253</v>
      </c>
    </row>
    <row r="130" spans="1:10" x14ac:dyDescent="0.2">
      <c r="A130" t="s">
        <v>5257</v>
      </c>
      <c r="B130" t="s">
        <v>5252</v>
      </c>
      <c r="C130" t="s">
        <v>4985</v>
      </c>
      <c r="D130" t="s">
        <v>6719</v>
      </c>
      <c r="E130">
        <v>1</v>
      </c>
      <c r="F130">
        <v>0.1</v>
      </c>
      <c r="G130">
        <v>3.56</v>
      </c>
      <c r="J130" t="s">
        <v>5253</v>
      </c>
    </row>
    <row r="131" spans="1:10" x14ac:dyDescent="0.2">
      <c r="A131" t="s">
        <v>5258</v>
      </c>
      <c r="B131" t="s">
        <v>5252</v>
      </c>
      <c r="C131" t="s">
        <v>4985</v>
      </c>
      <c r="D131" t="s">
        <v>6719</v>
      </c>
      <c r="E131">
        <v>1</v>
      </c>
      <c r="F131">
        <v>0.108</v>
      </c>
      <c r="G131">
        <v>3.86</v>
      </c>
      <c r="J131" t="s">
        <v>5253</v>
      </c>
    </row>
    <row r="132" spans="1:10" x14ac:dyDescent="0.2">
      <c r="A132" t="s">
        <v>5259</v>
      </c>
      <c r="B132" t="s">
        <v>5252</v>
      </c>
      <c r="C132" t="s">
        <v>4985</v>
      </c>
      <c r="D132" t="s">
        <v>6719</v>
      </c>
      <c r="E132">
        <v>1</v>
      </c>
      <c r="F132">
        <v>0.13300000000000001</v>
      </c>
      <c r="G132">
        <v>4.75</v>
      </c>
      <c r="J132" t="s">
        <v>5253</v>
      </c>
    </row>
    <row r="133" spans="1:10" x14ac:dyDescent="0.2">
      <c r="A133" t="s">
        <v>5260</v>
      </c>
      <c r="B133" t="s">
        <v>5261</v>
      </c>
      <c r="C133" t="s">
        <v>4985</v>
      </c>
      <c r="D133" t="s">
        <v>6719</v>
      </c>
      <c r="E133">
        <v>1</v>
      </c>
      <c r="F133">
        <v>0.5</v>
      </c>
      <c r="G133">
        <v>17.809999999999999</v>
      </c>
      <c r="J133" t="s">
        <v>5262</v>
      </c>
    </row>
    <row r="134" spans="1:10" x14ac:dyDescent="0.2">
      <c r="A134" t="s">
        <v>5263</v>
      </c>
      <c r="B134" t="s">
        <v>5264</v>
      </c>
      <c r="C134" t="s">
        <v>4985</v>
      </c>
      <c r="D134" t="s">
        <v>6719</v>
      </c>
      <c r="E134">
        <v>1</v>
      </c>
      <c r="F134">
        <v>1.7000000000000001E-2</v>
      </c>
      <c r="G134">
        <v>0.59</v>
      </c>
      <c r="J134" t="s">
        <v>5265</v>
      </c>
    </row>
  </sheetData>
  <phoneticPr fontId="1" type="noConversion"/>
  <pageMargins left="0.78740157499999996" right="0.78740157499999996" top="0.984251969" bottom="0.984251969" header="0.4921259845" footer="0.4921259845"/>
  <pageSetup paperSize="9" orientation="portrait" r:id="rId1"/>
  <headerFooter alignWithMargins="0">
    <oddFooter>&amp;C_x000D_&amp;1#&amp;"Calibri"&amp;10&amp;K000000 Confidentiality: Internal</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O25"/>
  <sheetViews>
    <sheetView workbookViewId="0">
      <selection activeCell="A24" sqref="A24"/>
    </sheetView>
  </sheetViews>
  <sheetFormatPr baseColWidth="10" defaultRowHeight="12.75" x14ac:dyDescent="0.2"/>
  <cols>
    <col min="1" max="1" width="16.7109375" bestFit="1" customWidth="1"/>
    <col min="2" max="2" width="58.140625" customWidth="1"/>
  </cols>
  <sheetData>
    <row r="1" spans="1:15" x14ac:dyDescent="0.2">
      <c r="A1" t="s">
        <v>4968</v>
      </c>
      <c r="B1" t="s">
        <v>4969</v>
      </c>
      <c r="C1" t="s">
        <v>4970</v>
      </c>
      <c r="D1" t="s">
        <v>4971</v>
      </c>
      <c r="E1" t="s">
        <v>4972</v>
      </c>
      <c r="F1" t="s">
        <v>4973</v>
      </c>
      <c r="G1" t="s">
        <v>4974</v>
      </c>
      <c r="H1" t="s">
        <v>4975</v>
      </c>
      <c r="I1" t="s">
        <v>4976</v>
      </c>
      <c r="J1" t="s">
        <v>4977</v>
      </c>
      <c r="K1" t="s">
        <v>4978</v>
      </c>
      <c r="L1" t="s">
        <v>4979</v>
      </c>
      <c r="M1" t="s">
        <v>4980</v>
      </c>
      <c r="N1" t="s">
        <v>4981</v>
      </c>
      <c r="O1" t="s">
        <v>4982</v>
      </c>
    </row>
    <row r="2" spans="1:15" x14ac:dyDescent="0.2">
      <c r="A2" t="s">
        <v>10881</v>
      </c>
      <c r="B2" t="s">
        <v>10882</v>
      </c>
    </row>
    <row r="3" spans="1:15" x14ac:dyDescent="0.2">
      <c r="A3" t="s">
        <v>10883</v>
      </c>
      <c r="B3" t="s">
        <v>10884</v>
      </c>
      <c r="C3" t="s">
        <v>4985</v>
      </c>
      <c r="D3" t="s">
        <v>7828</v>
      </c>
      <c r="E3">
        <v>1</v>
      </c>
      <c r="F3">
        <v>2.5329999999999999</v>
      </c>
      <c r="G3">
        <v>91.96</v>
      </c>
      <c r="J3" t="s">
        <v>12551</v>
      </c>
    </row>
    <row r="4" spans="1:15" x14ac:dyDescent="0.2">
      <c r="A4" t="s">
        <v>10885</v>
      </c>
      <c r="B4" t="s">
        <v>10884</v>
      </c>
      <c r="C4" t="s">
        <v>4985</v>
      </c>
      <c r="D4" t="s">
        <v>7828</v>
      </c>
      <c r="E4">
        <v>1</v>
      </c>
      <c r="F4">
        <v>2.2829999999999999</v>
      </c>
      <c r="G4">
        <v>82.88</v>
      </c>
      <c r="J4" t="s">
        <v>12551</v>
      </c>
    </row>
    <row r="5" spans="1:15" x14ac:dyDescent="0.2">
      <c r="A5" t="s">
        <v>10886</v>
      </c>
      <c r="B5" t="s">
        <v>10887</v>
      </c>
      <c r="C5" t="s">
        <v>4985</v>
      </c>
      <c r="D5" t="s">
        <v>7828</v>
      </c>
      <c r="E5">
        <v>1</v>
      </c>
      <c r="F5">
        <v>2.7669999999999999</v>
      </c>
      <c r="G5">
        <v>100.43</v>
      </c>
      <c r="J5" t="s">
        <v>12552</v>
      </c>
    </row>
    <row r="6" spans="1:15" x14ac:dyDescent="0.2">
      <c r="A6" t="s">
        <v>10888</v>
      </c>
      <c r="B6" t="s">
        <v>10887</v>
      </c>
      <c r="C6" t="s">
        <v>4985</v>
      </c>
      <c r="D6" t="s">
        <v>7828</v>
      </c>
      <c r="E6">
        <v>1</v>
      </c>
      <c r="F6">
        <v>2.4830000000000001</v>
      </c>
      <c r="G6">
        <v>90.14</v>
      </c>
      <c r="J6" t="s">
        <v>12552</v>
      </c>
    </row>
    <row r="7" spans="1:15" x14ac:dyDescent="0.2">
      <c r="A7" t="s">
        <v>10889</v>
      </c>
      <c r="B7" t="s">
        <v>10890</v>
      </c>
      <c r="C7" t="s">
        <v>4985</v>
      </c>
      <c r="D7" t="s">
        <v>7828</v>
      </c>
      <c r="E7">
        <v>1</v>
      </c>
      <c r="F7">
        <v>2.9670000000000001</v>
      </c>
      <c r="G7">
        <v>107.69</v>
      </c>
      <c r="J7" t="s">
        <v>12553</v>
      </c>
    </row>
    <row r="8" spans="1:15" x14ac:dyDescent="0.2">
      <c r="A8" t="s">
        <v>10891</v>
      </c>
      <c r="B8" t="s">
        <v>10890</v>
      </c>
      <c r="C8" t="s">
        <v>4985</v>
      </c>
      <c r="D8" t="s">
        <v>7828</v>
      </c>
      <c r="E8">
        <v>1</v>
      </c>
      <c r="F8">
        <v>2.6669999999999998</v>
      </c>
      <c r="G8">
        <v>96.8</v>
      </c>
      <c r="J8" t="s">
        <v>12553</v>
      </c>
    </row>
    <row r="9" spans="1:15" x14ac:dyDescent="0.2">
      <c r="A9" t="s">
        <v>10892</v>
      </c>
      <c r="B9" t="s">
        <v>10893</v>
      </c>
      <c r="C9" t="s">
        <v>4985</v>
      </c>
      <c r="D9" t="s">
        <v>7828</v>
      </c>
      <c r="E9">
        <v>1</v>
      </c>
      <c r="F9">
        <v>3.2</v>
      </c>
      <c r="G9">
        <v>116.16</v>
      </c>
      <c r="J9" t="s">
        <v>12554</v>
      </c>
    </row>
    <row r="10" spans="1:15" x14ac:dyDescent="0.2">
      <c r="A10" t="s">
        <v>10894</v>
      </c>
      <c r="B10" t="s">
        <v>10893</v>
      </c>
      <c r="C10" t="s">
        <v>4985</v>
      </c>
      <c r="D10" t="s">
        <v>7828</v>
      </c>
      <c r="E10">
        <v>1</v>
      </c>
      <c r="F10">
        <v>2.883</v>
      </c>
      <c r="G10">
        <v>104.66</v>
      </c>
      <c r="J10" t="s">
        <v>12554</v>
      </c>
    </row>
    <row r="11" spans="1:15" x14ac:dyDescent="0.2">
      <c r="A11" t="s">
        <v>10895</v>
      </c>
      <c r="B11" t="s">
        <v>10896</v>
      </c>
      <c r="C11" t="s">
        <v>4985</v>
      </c>
      <c r="D11" t="s">
        <v>7828</v>
      </c>
      <c r="E11">
        <v>1</v>
      </c>
      <c r="F11">
        <v>0.84199999999999997</v>
      </c>
      <c r="G11">
        <v>30.55</v>
      </c>
      <c r="J11" t="s">
        <v>12555</v>
      </c>
    </row>
    <row r="12" spans="1:15" x14ac:dyDescent="0.2">
      <c r="A12" t="s">
        <v>10897</v>
      </c>
      <c r="B12" t="s">
        <v>10896</v>
      </c>
      <c r="C12" t="s">
        <v>4985</v>
      </c>
      <c r="D12" t="s">
        <v>7828</v>
      </c>
      <c r="E12">
        <v>1</v>
      </c>
      <c r="F12">
        <v>0.76700000000000002</v>
      </c>
      <c r="G12">
        <v>27.83</v>
      </c>
      <c r="J12" t="s">
        <v>12555</v>
      </c>
    </row>
    <row r="13" spans="1:15" x14ac:dyDescent="0.2">
      <c r="A13" t="s">
        <v>10898</v>
      </c>
      <c r="B13" t="s">
        <v>10899</v>
      </c>
      <c r="C13" t="s">
        <v>4985</v>
      </c>
      <c r="D13" t="s">
        <v>7828</v>
      </c>
      <c r="E13">
        <v>1</v>
      </c>
      <c r="F13">
        <v>1.2829999999999999</v>
      </c>
      <c r="G13">
        <v>46.59</v>
      </c>
      <c r="J13" t="s">
        <v>12556</v>
      </c>
    </row>
    <row r="14" spans="1:15" x14ac:dyDescent="0.2">
      <c r="A14" t="s">
        <v>10900</v>
      </c>
      <c r="B14" t="s">
        <v>10899</v>
      </c>
      <c r="C14" t="s">
        <v>4985</v>
      </c>
      <c r="D14" t="s">
        <v>7828</v>
      </c>
      <c r="E14">
        <v>1</v>
      </c>
      <c r="F14">
        <v>1.1499999999999999</v>
      </c>
      <c r="G14">
        <v>41.74</v>
      </c>
      <c r="J14" t="s">
        <v>12556</v>
      </c>
    </row>
    <row r="15" spans="1:15" x14ac:dyDescent="0.2">
      <c r="A15" t="s">
        <v>10901</v>
      </c>
      <c r="B15" t="s">
        <v>10902</v>
      </c>
      <c r="C15" t="s">
        <v>4985</v>
      </c>
      <c r="D15" t="s">
        <v>7828</v>
      </c>
      <c r="E15">
        <v>1</v>
      </c>
      <c r="F15">
        <v>0.433</v>
      </c>
      <c r="G15">
        <v>15.73</v>
      </c>
      <c r="J15" t="s">
        <v>14390</v>
      </c>
    </row>
    <row r="16" spans="1:15" x14ac:dyDescent="0.2">
      <c r="A16" t="s">
        <v>10903</v>
      </c>
      <c r="B16" t="s">
        <v>10902</v>
      </c>
      <c r="C16" t="s">
        <v>4985</v>
      </c>
      <c r="D16" t="s">
        <v>7828</v>
      </c>
      <c r="E16">
        <v>1</v>
      </c>
      <c r="F16">
        <v>0.39200000000000002</v>
      </c>
      <c r="G16">
        <v>14.22</v>
      </c>
      <c r="J16" t="s">
        <v>14390</v>
      </c>
    </row>
    <row r="17" spans="1:10" x14ac:dyDescent="0.2">
      <c r="A17" t="s">
        <v>10904</v>
      </c>
      <c r="B17" t="s">
        <v>10905</v>
      </c>
      <c r="C17" t="s">
        <v>4985</v>
      </c>
      <c r="D17" t="s">
        <v>5294</v>
      </c>
      <c r="E17">
        <v>1</v>
      </c>
      <c r="F17">
        <v>0.4</v>
      </c>
      <c r="G17">
        <v>14.52</v>
      </c>
      <c r="J17" t="s">
        <v>14391</v>
      </c>
    </row>
    <row r="18" spans="1:10" x14ac:dyDescent="0.2">
      <c r="A18" t="s">
        <v>10906</v>
      </c>
      <c r="B18" t="s">
        <v>10905</v>
      </c>
      <c r="C18" t="s">
        <v>4985</v>
      </c>
      <c r="D18" t="s">
        <v>5294</v>
      </c>
      <c r="E18">
        <v>1</v>
      </c>
      <c r="F18">
        <v>0.33300000000000002</v>
      </c>
      <c r="G18">
        <v>12.1</v>
      </c>
      <c r="J18" t="s">
        <v>14391</v>
      </c>
    </row>
    <row r="19" spans="1:10" x14ac:dyDescent="0.2">
      <c r="A19" t="s">
        <v>12574</v>
      </c>
      <c r="B19" t="s">
        <v>12575</v>
      </c>
      <c r="C19" t="s">
        <v>4985</v>
      </c>
      <c r="D19" t="s">
        <v>5294</v>
      </c>
      <c r="E19">
        <v>1</v>
      </c>
      <c r="F19">
        <v>0.76700000000000002</v>
      </c>
      <c r="G19">
        <v>27.83</v>
      </c>
      <c r="J19" t="s">
        <v>14392</v>
      </c>
    </row>
    <row r="20" spans="1:10" x14ac:dyDescent="0.2">
      <c r="A20" t="s">
        <v>12576</v>
      </c>
      <c r="B20" t="s">
        <v>12577</v>
      </c>
      <c r="C20" t="s">
        <v>4985</v>
      </c>
      <c r="D20" t="s">
        <v>5294</v>
      </c>
      <c r="E20">
        <v>1</v>
      </c>
      <c r="F20">
        <v>1.1000000000000001</v>
      </c>
      <c r="G20">
        <v>39.93</v>
      </c>
      <c r="J20" t="s">
        <v>14393</v>
      </c>
    </row>
    <row r="21" spans="1:10" x14ac:dyDescent="0.2">
      <c r="A21" t="s">
        <v>12578</v>
      </c>
      <c r="B21" t="s">
        <v>12579</v>
      </c>
      <c r="C21" t="s">
        <v>4985</v>
      </c>
      <c r="D21" t="s">
        <v>5294</v>
      </c>
      <c r="E21">
        <v>1</v>
      </c>
      <c r="F21">
        <v>0.36699999999999999</v>
      </c>
      <c r="G21">
        <v>13.31</v>
      </c>
      <c r="J21" t="s">
        <v>14394</v>
      </c>
    </row>
    <row r="22" spans="1:10" x14ac:dyDescent="0.2">
      <c r="A22" t="s">
        <v>12580</v>
      </c>
      <c r="B22" t="s">
        <v>12581</v>
      </c>
      <c r="C22" t="s">
        <v>4985</v>
      </c>
      <c r="D22" t="s">
        <v>6719</v>
      </c>
      <c r="E22">
        <v>1</v>
      </c>
      <c r="F22">
        <v>0.16700000000000001</v>
      </c>
      <c r="G22">
        <v>6.05</v>
      </c>
      <c r="J22" t="s">
        <v>14395</v>
      </c>
    </row>
    <row r="23" spans="1:10" x14ac:dyDescent="0.2">
      <c r="A23" t="s">
        <v>12582</v>
      </c>
      <c r="B23" t="s">
        <v>12583</v>
      </c>
      <c r="C23" t="s">
        <v>4985</v>
      </c>
      <c r="D23" t="s">
        <v>6719</v>
      </c>
      <c r="E23">
        <v>1</v>
      </c>
      <c r="F23">
        <v>0.23300000000000001</v>
      </c>
      <c r="G23">
        <v>8.4700000000000006</v>
      </c>
      <c r="J23" t="s">
        <v>14396</v>
      </c>
    </row>
    <row r="24" spans="1:10" x14ac:dyDescent="0.2">
      <c r="A24" t="s">
        <v>12584</v>
      </c>
      <c r="B24" t="s">
        <v>12585</v>
      </c>
      <c r="C24" t="s">
        <v>4985</v>
      </c>
      <c r="D24" t="s">
        <v>6719</v>
      </c>
      <c r="E24">
        <v>1</v>
      </c>
      <c r="F24">
        <v>3.3000000000000002E-2</v>
      </c>
      <c r="G24">
        <v>1.21</v>
      </c>
      <c r="J24" t="s">
        <v>14397</v>
      </c>
    </row>
    <row r="25" spans="1:10" x14ac:dyDescent="0.2">
      <c r="A25" t="s">
        <v>12586</v>
      </c>
      <c r="B25" t="s">
        <v>10907</v>
      </c>
      <c r="C25" t="s">
        <v>4985</v>
      </c>
      <c r="D25" t="s">
        <v>7828</v>
      </c>
      <c r="E25">
        <v>1</v>
      </c>
      <c r="F25">
        <v>0.1</v>
      </c>
      <c r="G25">
        <v>3.63</v>
      </c>
      <c r="J25" t="s">
        <v>14398</v>
      </c>
    </row>
  </sheetData>
  <phoneticPr fontId="1" type="noConversion"/>
  <pageMargins left="0.78740157499999996" right="0.78740157499999996" top="0.984251969" bottom="0.984251969" header="0.4921259845" footer="0.4921259845"/>
  <headerFooter alignWithMargins="0">
    <oddFooter>&amp;C_x000D_&amp;1#&amp;"Calibri"&amp;10&amp;K000000 Confidentiality: Internal</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O130"/>
  <sheetViews>
    <sheetView topLeftCell="A13" workbookViewId="0">
      <selection activeCell="A23" sqref="A23"/>
    </sheetView>
  </sheetViews>
  <sheetFormatPr baseColWidth="10" defaultRowHeight="12.75" x14ac:dyDescent="0.2"/>
  <cols>
    <col min="1" max="1" width="16.7109375" bestFit="1" customWidth="1"/>
    <col min="2" max="2" width="58.140625" customWidth="1"/>
  </cols>
  <sheetData>
    <row r="1" spans="1:15" x14ac:dyDescent="0.2">
      <c r="A1" t="s">
        <v>4968</v>
      </c>
      <c r="B1" t="s">
        <v>4969</v>
      </c>
      <c r="C1" t="s">
        <v>4970</v>
      </c>
      <c r="D1" t="s">
        <v>4971</v>
      </c>
      <c r="E1" t="s">
        <v>4972</v>
      </c>
      <c r="F1" t="s">
        <v>4973</v>
      </c>
      <c r="G1" t="s">
        <v>4974</v>
      </c>
      <c r="H1" t="s">
        <v>4975</v>
      </c>
      <c r="I1" t="s">
        <v>4976</v>
      </c>
      <c r="J1" t="s">
        <v>4977</v>
      </c>
      <c r="K1" t="s">
        <v>4978</v>
      </c>
      <c r="L1" t="s">
        <v>4979</v>
      </c>
      <c r="M1" t="s">
        <v>4980</v>
      </c>
      <c r="N1" t="s">
        <v>4981</v>
      </c>
      <c r="O1" t="s">
        <v>4982</v>
      </c>
    </row>
    <row r="2" spans="1:15" x14ac:dyDescent="0.2">
      <c r="A2" t="s">
        <v>7037</v>
      </c>
      <c r="B2" t="s">
        <v>7038</v>
      </c>
    </row>
    <row r="3" spans="1:15" x14ac:dyDescent="0.2">
      <c r="A3" t="s">
        <v>7039</v>
      </c>
      <c r="B3" t="s">
        <v>7040</v>
      </c>
      <c r="C3" t="s">
        <v>4985</v>
      </c>
      <c r="D3" t="s">
        <v>6719</v>
      </c>
      <c r="E3">
        <v>1</v>
      </c>
      <c r="F3">
        <v>2.633</v>
      </c>
      <c r="G3">
        <v>95.59</v>
      </c>
      <c r="J3" t="s">
        <v>14399</v>
      </c>
    </row>
    <row r="4" spans="1:15" x14ac:dyDescent="0.2">
      <c r="A4" t="s">
        <v>7041</v>
      </c>
      <c r="B4" t="s">
        <v>7042</v>
      </c>
      <c r="C4" t="s">
        <v>4985</v>
      </c>
      <c r="D4" t="s">
        <v>6719</v>
      </c>
      <c r="E4">
        <v>1</v>
      </c>
      <c r="F4">
        <v>2.6669999999999998</v>
      </c>
      <c r="G4">
        <v>96.8</v>
      </c>
      <c r="J4" t="s">
        <v>14400</v>
      </c>
    </row>
    <row r="5" spans="1:15" x14ac:dyDescent="0.2">
      <c r="A5" t="s">
        <v>7043</v>
      </c>
      <c r="B5" t="s">
        <v>7044</v>
      </c>
      <c r="C5" t="s">
        <v>4985</v>
      </c>
      <c r="D5" t="s">
        <v>6719</v>
      </c>
      <c r="E5">
        <v>1</v>
      </c>
      <c r="F5">
        <v>2.1669999999999998</v>
      </c>
      <c r="G5">
        <v>78.650000000000006</v>
      </c>
      <c r="J5" t="s">
        <v>14401</v>
      </c>
    </row>
    <row r="6" spans="1:15" x14ac:dyDescent="0.2">
      <c r="A6" t="s">
        <v>7045</v>
      </c>
      <c r="B6" t="s">
        <v>7046</v>
      </c>
      <c r="C6" t="s">
        <v>4985</v>
      </c>
      <c r="D6" t="s">
        <v>6719</v>
      </c>
      <c r="E6">
        <v>1</v>
      </c>
      <c r="F6">
        <v>1.8</v>
      </c>
      <c r="G6">
        <v>65.34</v>
      </c>
      <c r="J6" t="s">
        <v>15671</v>
      </c>
    </row>
    <row r="7" spans="1:15" x14ac:dyDescent="0.2">
      <c r="A7" t="s">
        <v>7047</v>
      </c>
      <c r="B7" t="s">
        <v>7048</v>
      </c>
      <c r="C7" t="s">
        <v>4985</v>
      </c>
      <c r="D7" t="s">
        <v>6719</v>
      </c>
      <c r="E7">
        <v>1</v>
      </c>
      <c r="F7">
        <v>1.7669999999999999</v>
      </c>
      <c r="G7">
        <v>64.13</v>
      </c>
      <c r="J7" t="s">
        <v>14615</v>
      </c>
    </row>
    <row r="8" spans="1:15" x14ac:dyDescent="0.2">
      <c r="A8" t="s">
        <v>7049</v>
      </c>
      <c r="B8" t="s">
        <v>7050</v>
      </c>
      <c r="C8" t="s">
        <v>4985</v>
      </c>
      <c r="D8" t="s">
        <v>6719</v>
      </c>
      <c r="E8">
        <v>1</v>
      </c>
      <c r="F8">
        <v>1.8169999999999999</v>
      </c>
      <c r="G8">
        <v>65.94</v>
      </c>
      <c r="J8" t="s">
        <v>14616</v>
      </c>
    </row>
    <row r="9" spans="1:15" x14ac:dyDescent="0.2">
      <c r="A9" t="s">
        <v>7051</v>
      </c>
      <c r="B9" t="s">
        <v>9509</v>
      </c>
      <c r="C9" t="s">
        <v>4985</v>
      </c>
      <c r="D9" t="s">
        <v>6719</v>
      </c>
      <c r="E9">
        <v>1</v>
      </c>
      <c r="F9">
        <v>1.4330000000000001</v>
      </c>
      <c r="G9">
        <v>52.03</v>
      </c>
      <c r="J9" t="s">
        <v>14617</v>
      </c>
    </row>
    <row r="10" spans="1:15" x14ac:dyDescent="0.2">
      <c r="A10" t="s">
        <v>9510</v>
      </c>
      <c r="B10" t="s">
        <v>9511</v>
      </c>
      <c r="C10" t="s">
        <v>4985</v>
      </c>
      <c r="D10" t="s">
        <v>6719</v>
      </c>
      <c r="E10">
        <v>1</v>
      </c>
      <c r="F10">
        <v>1.4670000000000001</v>
      </c>
      <c r="G10">
        <v>53.24</v>
      </c>
      <c r="J10" t="s">
        <v>14618</v>
      </c>
    </row>
    <row r="11" spans="1:15" x14ac:dyDescent="0.2">
      <c r="A11" t="s">
        <v>9512</v>
      </c>
      <c r="B11" t="s">
        <v>9513</v>
      </c>
      <c r="C11" t="s">
        <v>4985</v>
      </c>
      <c r="D11" t="s">
        <v>6719</v>
      </c>
      <c r="E11">
        <v>1</v>
      </c>
      <c r="F11">
        <v>0.63300000000000001</v>
      </c>
      <c r="G11">
        <v>22.99</v>
      </c>
      <c r="J11" t="s">
        <v>14619</v>
      </c>
    </row>
    <row r="12" spans="1:15" x14ac:dyDescent="0.2">
      <c r="A12" t="s">
        <v>9514</v>
      </c>
      <c r="B12" t="s">
        <v>9515</v>
      </c>
      <c r="C12" t="s">
        <v>4985</v>
      </c>
      <c r="D12" t="s">
        <v>6719</v>
      </c>
      <c r="E12">
        <v>1</v>
      </c>
      <c r="F12">
        <v>0.45</v>
      </c>
      <c r="G12">
        <v>16.34</v>
      </c>
      <c r="J12" t="s">
        <v>14620</v>
      </c>
    </row>
    <row r="13" spans="1:15" x14ac:dyDescent="0.2">
      <c r="A13" t="s">
        <v>9516</v>
      </c>
      <c r="B13" t="s">
        <v>9517</v>
      </c>
      <c r="C13" t="s">
        <v>4985</v>
      </c>
      <c r="D13" t="s">
        <v>6719</v>
      </c>
      <c r="E13">
        <v>1</v>
      </c>
      <c r="F13">
        <v>0.29199999999999998</v>
      </c>
      <c r="G13">
        <v>10.59</v>
      </c>
      <c r="J13" t="s">
        <v>14621</v>
      </c>
    </row>
    <row r="14" spans="1:15" x14ac:dyDescent="0.2">
      <c r="A14" t="s">
        <v>9518</v>
      </c>
      <c r="B14" t="s">
        <v>9519</v>
      </c>
      <c r="C14" t="s">
        <v>4985</v>
      </c>
      <c r="D14" t="s">
        <v>5294</v>
      </c>
      <c r="E14">
        <v>1</v>
      </c>
      <c r="F14">
        <v>0.17499999999999999</v>
      </c>
      <c r="G14">
        <v>6.35</v>
      </c>
      <c r="J14" t="s">
        <v>14622</v>
      </c>
    </row>
    <row r="15" spans="1:15" x14ac:dyDescent="0.2">
      <c r="A15" t="s">
        <v>9520</v>
      </c>
      <c r="B15" t="s">
        <v>9521</v>
      </c>
      <c r="C15" t="s">
        <v>4985</v>
      </c>
      <c r="D15" t="s">
        <v>6719</v>
      </c>
      <c r="E15">
        <v>1</v>
      </c>
      <c r="F15">
        <v>0.32500000000000001</v>
      </c>
      <c r="G15">
        <v>11.8</v>
      </c>
      <c r="J15" t="s">
        <v>14623</v>
      </c>
    </row>
    <row r="16" spans="1:15" x14ac:dyDescent="0.2">
      <c r="A16" t="s">
        <v>9522</v>
      </c>
      <c r="B16" t="s">
        <v>9523</v>
      </c>
      <c r="C16" t="s">
        <v>4985</v>
      </c>
      <c r="D16" t="s">
        <v>6719</v>
      </c>
      <c r="E16">
        <v>1</v>
      </c>
      <c r="F16">
        <v>0.217</v>
      </c>
      <c r="G16">
        <v>7.87</v>
      </c>
      <c r="J16" t="s">
        <v>14624</v>
      </c>
    </row>
    <row r="17" spans="1:15" x14ac:dyDescent="0.2">
      <c r="A17" t="s">
        <v>9524</v>
      </c>
      <c r="B17" t="s">
        <v>9525</v>
      </c>
      <c r="C17" t="s">
        <v>4985</v>
      </c>
      <c r="D17" t="s">
        <v>6719</v>
      </c>
      <c r="E17">
        <v>1</v>
      </c>
      <c r="F17">
        <v>0.108</v>
      </c>
      <c r="G17">
        <v>3.93</v>
      </c>
      <c r="J17" t="s">
        <v>14625</v>
      </c>
    </row>
    <row r="18" spans="1:15" x14ac:dyDescent="0.2">
      <c r="A18" t="s">
        <v>9526</v>
      </c>
      <c r="B18" t="s">
        <v>9527</v>
      </c>
      <c r="C18" t="s">
        <v>4985</v>
      </c>
      <c r="D18" t="s">
        <v>6719</v>
      </c>
      <c r="E18">
        <v>1</v>
      </c>
      <c r="F18">
        <v>1.7</v>
      </c>
      <c r="G18">
        <v>61.71</v>
      </c>
      <c r="J18" t="s">
        <v>14626</v>
      </c>
    </row>
    <row r="19" spans="1:15" x14ac:dyDescent="0.2">
      <c r="A19" t="s">
        <v>9528</v>
      </c>
      <c r="B19" t="s">
        <v>9529</v>
      </c>
      <c r="C19" t="s">
        <v>4985</v>
      </c>
      <c r="D19" t="s">
        <v>6719</v>
      </c>
      <c r="E19">
        <v>1</v>
      </c>
      <c r="F19">
        <v>1.05</v>
      </c>
      <c r="G19">
        <v>38.119999999999997</v>
      </c>
      <c r="J19" t="s">
        <v>14627</v>
      </c>
    </row>
    <row r="20" spans="1:15" x14ac:dyDescent="0.2">
      <c r="A20" t="s">
        <v>9530</v>
      </c>
      <c r="B20" t="s">
        <v>9531</v>
      </c>
      <c r="C20" t="s">
        <v>4985</v>
      </c>
      <c r="D20" t="s">
        <v>6719</v>
      </c>
      <c r="E20">
        <v>1</v>
      </c>
      <c r="F20">
        <v>0.94199999999999995</v>
      </c>
      <c r="G20">
        <v>34.18</v>
      </c>
      <c r="J20" t="s">
        <v>13221</v>
      </c>
    </row>
    <row r="21" spans="1:15" x14ac:dyDescent="0.2">
      <c r="A21" t="s">
        <v>9532</v>
      </c>
      <c r="B21" t="s">
        <v>9533</v>
      </c>
      <c r="C21" t="s">
        <v>4985</v>
      </c>
      <c r="D21" t="s">
        <v>6719</v>
      </c>
      <c r="E21">
        <v>1</v>
      </c>
      <c r="F21">
        <v>0.41699999999999998</v>
      </c>
      <c r="G21">
        <v>15.13</v>
      </c>
      <c r="J21" t="s">
        <v>13222</v>
      </c>
    </row>
    <row r="22" spans="1:15" x14ac:dyDescent="0.2">
      <c r="A22" t="s">
        <v>9534</v>
      </c>
      <c r="B22" t="s">
        <v>9535</v>
      </c>
      <c r="C22" t="s">
        <v>4985</v>
      </c>
      <c r="D22" t="s">
        <v>6719</v>
      </c>
      <c r="E22">
        <v>1</v>
      </c>
      <c r="F22">
        <v>0.94199999999999995</v>
      </c>
      <c r="G22">
        <v>34.18</v>
      </c>
      <c r="J22" t="s">
        <v>13223</v>
      </c>
    </row>
    <row r="23" spans="1:15" x14ac:dyDescent="0.2">
      <c r="A23" t="s">
        <v>9536</v>
      </c>
      <c r="B23" t="s">
        <v>9537</v>
      </c>
      <c r="C23" t="s">
        <v>4985</v>
      </c>
      <c r="D23" t="s">
        <v>5294</v>
      </c>
      <c r="E23">
        <v>1</v>
      </c>
      <c r="F23">
        <v>7.2999999999999995E-2</v>
      </c>
      <c r="G23">
        <v>2.66</v>
      </c>
      <c r="J23" t="s">
        <v>13224</v>
      </c>
    </row>
    <row r="24" spans="1:15" x14ac:dyDescent="0.2">
      <c r="A24" t="s">
        <v>9538</v>
      </c>
      <c r="B24" t="s">
        <v>9539</v>
      </c>
      <c r="C24" t="s">
        <v>4985</v>
      </c>
      <c r="D24" t="s">
        <v>6719</v>
      </c>
      <c r="E24">
        <v>1</v>
      </c>
      <c r="F24">
        <v>0.433</v>
      </c>
      <c r="G24">
        <v>15.73</v>
      </c>
      <c r="J24" t="s">
        <v>13225</v>
      </c>
    </row>
    <row r="25" spans="1:15" x14ac:dyDescent="0.2">
      <c r="A25" t="s">
        <v>9540</v>
      </c>
      <c r="B25" t="s">
        <v>9541</v>
      </c>
      <c r="C25" t="s">
        <v>4985</v>
      </c>
      <c r="D25" t="s">
        <v>6719</v>
      </c>
      <c r="E25">
        <v>1</v>
      </c>
      <c r="F25">
        <v>7.2999999999999995E-2</v>
      </c>
      <c r="G25">
        <v>2.66</v>
      </c>
      <c r="J25" t="s">
        <v>13226</v>
      </c>
    </row>
    <row r="28" spans="1:15" x14ac:dyDescent="0.2">
      <c r="A28" t="s">
        <v>4968</v>
      </c>
      <c r="B28" t="s">
        <v>4969</v>
      </c>
      <c r="C28" t="s">
        <v>4970</v>
      </c>
      <c r="D28" t="s">
        <v>4971</v>
      </c>
      <c r="E28" t="s">
        <v>4972</v>
      </c>
      <c r="F28" t="s">
        <v>4973</v>
      </c>
      <c r="G28" t="s">
        <v>4974</v>
      </c>
      <c r="H28" t="s">
        <v>4975</v>
      </c>
      <c r="I28" t="s">
        <v>4976</v>
      </c>
      <c r="J28" t="s">
        <v>4977</v>
      </c>
      <c r="K28" t="s">
        <v>4978</v>
      </c>
      <c r="L28" t="s">
        <v>4979</v>
      </c>
      <c r="M28" t="s">
        <v>4980</v>
      </c>
      <c r="N28" t="s">
        <v>4981</v>
      </c>
      <c r="O28" t="s">
        <v>4982</v>
      </c>
    </row>
    <row r="29" spans="1:15" x14ac:dyDescent="0.2">
      <c r="A29" t="s">
        <v>9542</v>
      </c>
      <c r="B29" t="s">
        <v>9543</v>
      </c>
    </row>
    <row r="30" spans="1:15" x14ac:dyDescent="0.2">
      <c r="A30" t="s">
        <v>9544</v>
      </c>
      <c r="B30" t="s">
        <v>9545</v>
      </c>
      <c r="C30" t="s">
        <v>4985</v>
      </c>
      <c r="D30" t="s">
        <v>5469</v>
      </c>
      <c r="E30">
        <v>1</v>
      </c>
      <c r="F30">
        <v>3.4670000000000001</v>
      </c>
      <c r="G30">
        <v>125.84</v>
      </c>
      <c r="J30" t="s">
        <v>13227</v>
      </c>
    </row>
    <row r="31" spans="1:15" x14ac:dyDescent="0.2">
      <c r="A31" t="s">
        <v>9546</v>
      </c>
      <c r="B31" t="s">
        <v>9545</v>
      </c>
      <c r="C31" t="s">
        <v>4985</v>
      </c>
      <c r="D31" t="s">
        <v>5469</v>
      </c>
      <c r="E31">
        <v>1</v>
      </c>
      <c r="F31">
        <v>2.4830000000000001</v>
      </c>
      <c r="G31">
        <v>90.14</v>
      </c>
      <c r="J31" t="s">
        <v>13228</v>
      </c>
    </row>
    <row r="32" spans="1:15" x14ac:dyDescent="0.2">
      <c r="A32" t="s">
        <v>9547</v>
      </c>
      <c r="B32" t="s">
        <v>9545</v>
      </c>
      <c r="C32" t="s">
        <v>4985</v>
      </c>
      <c r="D32" t="s">
        <v>5469</v>
      </c>
      <c r="E32">
        <v>1</v>
      </c>
      <c r="F32">
        <v>4</v>
      </c>
      <c r="G32">
        <v>145.19999999999999</v>
      </c>
      <c r="J32" t="s">
        <v>13229</v>
      </c>
    </row>
    <row r="33" spans="1:10" x14ac:dyDescent="0.2">
      <c r="A33" t="s">
        <v>9548</v>
      </c>
      <c r="B33" t="s">
        <v>9549</v>
      </c>
      <c r="C33" t="s">
        <v>4985</v>
      </c>
      <c r="D33" t="s">
        <v>6719</v>
      </c>
      <c r="E33">
        <v>1</v>
      </c>
      <c r="F33">
        <v>0.88300000000000001</v>
      </c>
      <c r="G33">
        <v>32.06</v>
      </c>
      <c r="J33" t="s">
        <v>13230</v>
      </c>
    </row>
    <row r="34" spans="1:10" x14ac:dyDescent="0.2">
      <c r="A34" t="s">
        <v>9550</v>
      </c>
      <c r="B34" t="s">
        <v>9551</v>
      </c>
      <c r="C34" t="s">
        <v>4985</v>
      </c>
      <c r="D34" t="s">
        <v>6719</v>
      </c>
      <c r="E34">
        <v>1</v>
      </c>
      <c r="F34">
        <v>0.42499999999999999</v>
      </c>
      <c r="G34">
        <v>15.43</v>
      </c>
      <c r="J34" t="s">
        <v>13231</v>
      </c>
    </row>
    <row r="35" spans="1:10" x14ac:dyDescent="0.2">
      <c r="A35" t="s">
        <v>9552</v>
      </c>
      <c r="B35" t="s">
        <v>9553</v>
      </c>
      <c r="C35" t="s">
        <v>4985</v>
      </c>
      <c r="D35" t="s">
        <v>6719</v>
      </c>
      <c r="E35">
        <v>1</v>
      </c>
      <c r="F35">
        <v>0.65</v>
      </c>
      <c r="G35">
        <v>23.59</v>
      </c>
      <c r="J35" t="s">
        <v>13232</v>
      </c>
    </row>
    <row r="36" spans="1:10" x14ac:dyDescent="0.2">
      <c r="A36" t="s">
        <v>9554</v>
      </c>
      <c r="B36" t="s">
        <v>9555</v>
      </c>
      <c r="C36" t="s">
        <v>4985</v>
      </c>
      <c r="D36" t="s">
        <v>5294</v>
      </c>
      <c r="E36">
        <v>1</v>
      </c>
      <c r="F36">
        <v>0.108</v>
      </c>
      <c r="G36">
        <v>3.93</v>
      </c>
      <c r="J36" t="s">
        <v>13233</v>
      </c>
    </row>
    <row r="37" spans="1:10" x14ac:dyDescent="0.2">
      <c r="A37" t="s">
        <v>9556</v>
      </c>
      <c r="B37" t="s">
        <v>9521</v>
      </c>
      <c r="C37" t="s">
        <v>4985</v>
      </c>
      <c r="D37" t="s">
        <v>6719</v>
      </c>
      <c r="E37">
        <v>1</v>
      </c>
      <c r="F37">
        <v>0.217</v>
      </c>
      <c r="G37">
        <v>7.87</v>
      </c>
      <c r="J37" t="s">
        <v>14623</v>
      </c>
    </row>
    <row r="38" spans="1:10" x14ac:dyDescent="0.2">
      <c r="A38" t="s">
        <v>9557</v>
      </c>
      <c r="B38" t="s">
        <v>9558</v>
      </c>
      <c r="C38" t="s">
        <v>4985</v>
      </c>
      <c r="D38" t="s">
        <v>6719</v>
      </c>
      <c r="E38">
        <v>1</v>
      </c>
      <c r="F38">
        <v>0.9</v>
      </c>
      <c r="G38">
        <v>32.67</v>
      </c>
      <c r="J38" t="s">
        <v>13234</v>
      </c>
    </row>
    <row r="39" spans="1:10" x14ac:dyDescent="0.2">
      <c r="A39" t="s">
        <v>9559</v>
      </c>
      <c r="B39" t="s">
        <v>9560</v>
      </c>
      <c r="C39" t="s">
        <v>4985</v>
      </c>
      <c r="D39" t="s">
        <v>6719</v>
      </c>
      <c r="E39">
        <v>1</v>
      </c>
      <c r="F39">
        <v>0.29199999999999998</v>
      </c>
      <c r="G39">
        <v>10.59</v>
      </c>
      <c r="J39" t="s">
        <v>13235</v>
      </c>
    </row>
    <row r="40" spans="1:10" x14ac:dyDescent="0.2">
      <c r="A40" t="s">
        <v>9561</v>
      </c>
      <c r="B40" t="s">
        <v>9562</v>
      </c>
      <c r="C40" t="s">
        <v>4985</v>
      </c>
      <c r="D40" t="s">
        <v>6719</v>
      </c>
      <c r="E40">
        <v>1</v>
      </c>
      <c r="F40">
        <v>0.433</v>
      </c>
      <c r="G40">
        <v>15.73</v>
      </c>
      <c r="J40" t="s">
        <v>13236</v>
      </c>
    </row>
    <row r="41" spans="1:10" x14ac:dyDescent="0.2">
      <c r="A41" t="s">
        <v>9563</v>
      </c>
      <c r="B41" t="s">
        <v>9564</v>
      </c>
      <c r="C41" t="s">
        <v>4985</v>
      </c>
      <c r="D41" t="s">
        <v>6719</v>
      </c>
      <c r="E41">
        <v>1</v>
      </c>
      <c r="F41">
        <v>0.25800000000000001</v>
      </c>
      <c r="G41">
        <v>9.3800000000000008</v>
      </c>
      <c r="J41" t="s">
        <v>13237</v>
      </c>
    </row>
    <row r="42" spans="1:10" x14ac:dyDescent="0.2">
      <c r="A42" t="s">
        <v>9565</v>
      </c>
      <c r="B42" t="s">
        <v>9566</v>
      </c>
      <c r="C42" t="s">
        <v>4985</v>
      </c>
      <c r="D42" t="s">
        <v>6719</v>
      </c>
      <c r="E42">
        <v>1</v>
      </c>
      <c r="F42">
        <v>0.217</v>
      </c>
      <c r="G42">
        <v>7.87</v>
      </c>
      <c r="J42" t="s">
        <v>13238</v>
      </c>
    </row>
    <row r="43" spans="1:10" x14ac:dyDescent="0.2">
      <c r="A43" t="s">
        <v>9567</v>
      </c>
      <c r="B43" t="s">
        <v>9568</v>
      </c>
      <c r="C43" t="s">
        <v>4985</v>
      </c>
      <c r="D43" t="s">
        <v>6719</v>
      </c>
      <c r="E43">
        <v>1</v>
      </c>
      <c r="F43">
        <v>2.5499999999999998</v>
      </c>
      <c r="G43">
        <v>92.56</v>
      </c>
      <c r="J43" t="s">
        <v>13239</v>
      </c>
    </row>
    <row r="44" spans="1:10" x14ac:dyDescent="0.2">
      <c r="A44" t="s">
        <v>9569</v>
      </c>
      <c r="B44" t="s">
        <v>9570</v>
      </c>
      <c r="C44" t="s">
        <v>4985</v>
      </c>
      <c r="D44" t="s">
        <v>6719</v>
      </c>
      <c r="E44">
        <v>1</v>
      </c>
      <c r="F44">
        <v>0.85</v>
      </c>
      <c r="G44">
        <v>30.86</v>
      </c>
      <c r="J44" t="s">
        <v>13240</v>
      </c>
    </row>
    <row r="45" spans="1:10" x14ac:dyDescent="0.2">
      <c r="A45" t="s">
        <v>9571</v>
      </c>
      <c r="B45" t="s">
        <v>9572</v>
      </c>
      <c r="C45" t="s">
        <v>4985</v>
      </c>
      <c r="D45" t="s">
        <v>6719</v>
      </c>
      <c r="E45">
        <v>1</v>
      </c>
      <c r="F45">
        <v>1.883</v>
      </c>
      <c r="G45">
        <v>68.36</v>
      </c>
      <c r="J45" t="s">
        <v>13241</v>
      </c>
    </row>
    <row r="46" spans="1:10" x14ac:dyDescent="0.2">
      <c r="A46" t="s">
        <v>9573</v>
      </c>
      <c r="B46" t="s">
        <v>9574</v>
      </c>
      <c r="C46" t="s">
        <v>4985</v>
      </c>
      <c r="D46" t="s">
        <v>6719</v>
      </c>
      <c r="E46">
        <v>1</v>
      </c>
      <c r="F46">
        <v>0.45</v>
      </c>
      <c r="G46">
        <v>16.34</v>
      </c>
      <c r="J46" t="s">
        <v>13242</v>
      </c>
    </row>
    <row r="49" spans="1:15" x14ac:dyDescent="0.2">
      <c r="A49" t="s">
        <v>4968</v>
      </c>
      <c r="B49" t="s">
        <v>4969</v>
      </c>
      <c r="C49" t="s">
        <v>4970</v>
      </c>
      <c r="D49" t="s">
        <v>4971</v>
      </c>
      <c r="E49" t="s">
        <v>4972</v>
      </c>
      <c r="F49" t="s">
        <v>4973</v>
      </c>
      <c r="G49" t="s">
        <v>4974</v>
      </c>
      <c r="H49" t="s">
        <v>4975</v>
      </c>
      <c r="I49" t="s">
        <v>4976</v>
      </c>
      <c r="J49" t="s">
        <v>4977</v>
      </c>
      <c r="K49" t="s">
        <v>4978</v>
      </c>
      <c r="L49" t="s">
        <v>4979</v>
      </c>
      <c r="M49" t="s">
        <v>4980</v>
      </c>
      <c r="N49" t="s">
        <v>4981</v>
      </c>
      <c r="O49" t="s">
        <v>4982</v>
      </c>
    </row>
    <row r="50" spans="1:15" x14ac:dyDescent="0.2">
      <c r="A50" t="s">
        <v>9575</v>
      </c>
      <c r="B50" t="s">
        <v>9576</v>
      </c>
    </row>
    <row r="51" spans="1:15" x14ac:dyDescent="0.2">
      <c r="A51" t="s">
        <v>9577</v>
      </c>
      <c r="B51" t="s">
        <v>9578</v>
      </c>
      <c r="C51" t="s">
        <v>4985</v>
      </c>
      <c r="D51" t="s">
        <v>6719</v>
      </c>
      <c r="E51">
        <v>1</v>
      </c>
      <c r="F51">
        <v>2.2000000000000002</v>
      </c>
      <c r="G51">
        <v>79.86</v>
      </c>
      <c r="J51" t="s">
        <v>13243</v>
      </c>
    </row>
    <row r="52" spans="1:15" x14ac:dyDescent="0.2">
      <c r="A52" t="s">
        <v>9579</v>
      </c>
      <c r="B52" t="s">
        <v>9580</v>
      </c>
      <c r="C52" t="s">
        <v>4985</v>
      </c>
      <c r="D52" t="s">
        <v>6719</v>
      </c>
      <c r="E52">
        <v>1</v>
      </c>
      <c r="F52">
        <v>1.1000000000000001</v>
      </c>
      <c r="G52">
        <v>39.93</v>
      </c>
      <c r="J52" t="s">
        <v>13243</v>
      </c>
    </row>
    <row r="53" spans="1:15" x14ac:dyDescent="0.2">
      <c r="A53" t="s">
        <v>9581</v>
      </c>
      <c r="B53" t="s">
        <v>9582</v>
      </c>
      <c r="C53" t="s">
        <v>4985</v>
      </c>
      <c r="D53" t="s">
        <v>6719</v>
      </c>
      <c r="E53">
        <v>1</v>
      </c>
      <c r="F53">
        <v>5.4829999999999997</v>
      </c>
      <c r="G53">
        <v>199.04</v>
      </c>
      <c r="J53" t="s">
        <v>13244</v>
      </c>
    </row>
    <row r="54" spans="1:15" x14ac:dyDescent="0.2">
      <c r="A54" t="s">
        <v>9583</v>
      </c>
      <c r="B54" t="s">
        <v>9584</v>
      </c>
      <c r="C54" t="s">
        <v>4985</v>
      </c>
      <c r="D54" t="s">
        <v>6719</v>
      </c>
      <c r="E54">
        <v>1</v>
      </c>
      <c r="F54">
        <v>6.383</v>
      </c>
      <c r="G54">
        <v>231.72</v>
      </c>
      <c r="J54" t="s">
        <v>13244</v>
      </c>
    </row>
    <row r="55" spans="1:15" x14ac:dyDescent="0.2">
      <c r="A55" t="s">
        <v>9585</v>
      </c>
      <c r="B55" t="s">
        <v>9586</v>
      </c>
      <c r="C55" t="s">
        <v>4985</v>
      </c>
      <c r="D55" t="s">
        <v>6719</v>
      </c>
      <c r="E55">
        <v>1</v>
      </c>
      <c r="F55">
        <v>7.2670000000000003</v>
      </c>
      <c r="G55">
        <v>263.77999999999997</v>
      </c>
      <c r="J55" t="s">
        <v>13244</v>
      </c>
    </row>
    <row r="56" spans="1:15" x14ac:dyDescent="0.2">
      <c r="A56" t="s">
        <v>9587</v>
      </c>
      <c r="B56" t="s">
        <v>9588</v>
      </c>
      <c r="C56" t="s">
        <v>4985</v>
      </c>
      <c r="D56" t="s">
        <v>6719</v>
      </c>
      <c r="E56">
        <v>1</v>
      </c>
      <c r="F56">
        <v>4.367</v>
      </c>
      <c r="G56">
        <v>158.51</v>
      </c>
      <c r="J56" t="s">
        <v>13244</v>
      </c>
    </row>
    <row r="57" spans="1:15" x14ac:dyDescent="0.2">
      <c r="A57" t="s">
        <v>9589</v>
      </c>
      <c r="B57" t="s">
        <v>9590</v>
      </c>
      <c r="C57" t="s">
        <v>4985</v>
      </c>
      <c r="D57" t="s">
        <v>6719</v>
      </c>
      <c r="E57">
        <v>1</v>
      </c>
      <c r="F57">
        <v>2.0499999999999998</v>
      </c>
      <c r="G57">
        <v>74.41</v>
      </c>
      <c r="J57" t="s">
        <v>13244</v>
      </c>
    </row>
    <row r="58" spans="1:15" x14ac:dyDescent="0.2">
      <c r="A58" t="s">
        <v>9591</v>
      </c>
      <c r="B58" t="s">
        <v>9592</v>
      </c>
      <c r="C58" t="s">
        <v>4985</v>
      </c>
      <c r="D58" t="s">
        <v>6719</v>
      </c>
      <c r="E58">
        <v>1</v>
      </c>
      <c r="F58">
        <v>0.16700000000000001</v>
      </c>
      <c r="G58">
        <v>6.05</v>
      </c>
      <c r="J58" t="s">
        <v>13244</v>
      </c>
    </row>
    <row r="59" spans="1:15" x14ac:dyDescent="0.2">
      <c r="A59" t="s">
        <v>9593</v>
      </c>
      <c r="B59" t="s">
        <v>9594</v>
      </c>
      <c r="C59" t="s">
        <v>4985</v>
      </c>
      <c r="D59" t="s">
        <v>6719</v>
      </c>
      <c r="E59">
        <v>1</v>
      </c>
      <c r="F59">
        <v>0.41699999999999998</v>
      </c>
      <c r="G59">
        <v>15.13</v>
      </c>
      <c r="J59" t="s">
        <v>13244</v>
      </c>
    </row>
    <row r="60" spans="1:15" x14ac:dyDescent="0.2">
      <c r="A60" t="s">
        <v>9595</v>
      </c>
      <c r="B60" t="s">
        <v>9596</v>
      </c>
      <c r="C60" t="s">
        <v>4985</v>
      </c>
      <c r="D60" t="s">
        <v>6719</v>
      </c>
      <c r="E60">
        <v>1</v>
      </c>
      <c r="F60">
        <v>0.75</v>
      </c>
      <c r="G60">
        <v>27.22</v>
      </c>
      <c r="J60" t="s">
        <v>13244</v>
      </c>
    </row>
    <row r="61" spans="1:15" x14ac:dyDescent="0.2">
      <c r="A61" t="s">
        <v>9597</v>
      </c>
      <c r="B61" t="s">
        <v>9598</v>
      </c>
      <c r="C61" t="s">
        <v>4985</v>
      </c>
      <c r="D61" t="s">
        <v>6719</v>
      </c>
      <c r="E61">
        <v>1</v>
      </c>
      <c r="F61">
        <v>0.317</v>
      </c>
      <c r="G61">
        <v>11.49</v>
      </c>
      <c r="J61" t="s">
        <v>13244</v>
      </c>
    </row>
    <row r="62" spans="1:15" x14ac:dyDescent="0.2">
      <c r="A62" t="s">
        <v>9599</v>
      </c>
      <c r="B62" t="s">
        <v>9600</v>
      </c>
      <c r="C62" t="s">
        <v>4985</v>
      </c>
      <c r="D62" t="s">
        <v>6719</v>
      </c>
      <c r="E62">
        <v>1</v>
      </c>
      <c r="F62">
        <v>8.3000000000000004E-2</v>
      </c>
      <c r="G62">
        <v>3.02</v>
      </c>
      <c r="J62" t="s">
        <v>13244</v>
      </c>
    </row>
    <row r="63" spans="1:15" x14ac:dyDescent="0.2">
      <c r="A63" t="s">
        <v>9601</v>
      </c>
      <c r="B63" t="s">
        <v>9602</v>
      </c>
      <c r="C63" t="s">
        <v>4985</v>
      </c>
      <c r="D63" t="s">
        <v>6719</v>
      </c>
      <c r="E63">
        <v>1</v>
      </c>
      <c r="F63">
        <v>0.217</v>
      </c>
      <c r="G63">
        <v>7.87</v>
      </c>
      <c r="J63" t="s">
        <v>13244</v>
      </c>
    </row>
    <row r="64" spans="1:15" x14ac:dyDescent="0.2">
      <c r="A64" t="s">
        <v>9603</v>
      </c>
      <c r="B64" t="s">
        <v>9604</v>
      </c>
      <c r="C64" t="s">
        <v>4985</v>
      </c>
      <c r="D64" t="s">
        <v>6719</v>
      </c>
      <c r="E64">
        <v>1</v>
      </c>
      <c r="F64">
        <v>1.5</v>
      </c>
      <c r="G64">
        <v>54.45</v>
      </c>
      <c r="J64" t="s">
        <v>13244</v>
      </c>
    </row>
    <row r="65" spans="1:10" x14ac:dyDescent="0.2">
      <c r="A65" t="s">
        <v>9605</v>
      </c>
      <c r="B65" t="s">
        <v>9606</v>
      </c>
      <c r="C65" t="s">
        <v>4985</v>
      </c>
      <c r="D65" t="s">
        <v>6719</v>
      </c>
      <c r="E65">
        <v>1</v>
      </c>
      <c r="F65">
        <v>2.5</v>
      </c>
      <c r="G65">
        <v>90.75</v>
      </c>
      <c r="J65" t="s">
        <v>13244</v>
      </c>
    </row>
    <row r="66" spans="1:10" x14ac:dyDescent="0.2">
      <c r="A66" t="s">
        <v>9607</v>
      </c>
      <c r="B66" t="s">
        <v>9608</v>
      </c>
      <c r="C66" t="s">
        <v>4985</v>
      </c>
      <c r="D66" t="s">
        <v>6719</v>
      </c>
      <c r="E66">
        <v>1</v>
      </c>
      <c r="F66">
        <v>0.41699999999999998</v>
      </c>
      <c r="G66">
        <v>15.13</v>
      </c>
      <c r="J66" t="s">
        <v>13244</v>
      </c>
    </row>
    <row r="67" spans="1:10" x14ac:dyDescent="0.2">
      <c r="A67" t="s">
        <v>9609</v>
      </c>
      <c r="B67" t="s">
        <v>9610</v>
      </c>
      <c r="C67" t="s">
        <v>4985</v>
      </c>
      <c r="D67" t="s">
        <v>6719</v>
      </c>
      <c r="E67">
        <v>1</v>
      </c>
      <c r="F67">
        <v>0.16700000000000001</v>
      </c>
      <c r="G67">
        <v>6.05</v>
      </c>
      <c r="J67" t="s">
        <v>13244</v>
      </c>
    </row>
    <row r="68" spans="1:10" x14ac:dyDescent="0.2">
      <c r="A68" t="s">
        <v>9611</v>
      </c>
      <c r="B68" t="s">
        <v>9612</v>
      </c>
      <c r="C68" t="s">
        <v>4985</v>
      </c>
      <c r="D68" t="s">
        <v>6719</v>
      </c>
      <c r="E68">
        <v>1</v>
      </c>
      <c r="F68">
        <v>0.16700000000000001</v>
      </c>
      <c r="G68">
        <v>6.05</v>
      </c>
      <c r="J68" t="s">
        <v>13244</v>
      </c>
    </row>
    <row r="69" spans="1:10" x14ac:dyDescent="0.2">
      <c r="A69" t="s">
        <v>9613</v>
      </c>
      <c r="B69" t="s">
        <v>9614</v>
      </c>
      <c r="C69" t="s">
        <v>4985</v>
      </c>
      <c r="D69" t="s">
        <v>6719</v>
      </c>
      <c r="E69">
        <v>1</v>
      </c>
      <c r="F69">
        <v>0.5</v>
      </c>
      <c r="G69">
        <v>18.149999999999999</v>
      </c>
      <c r="J69" t="s">
        <v>13244</v>
      </c>
    </row>
    <row r="70" spans="1:10" x14ac:dyDescent="0.2">
      <c r="A70" t="s">
        <v>9615</v>
      </c>
      <c r="B70" t="s">
        <v>9616</v>
      </c>
      <c r="C70" t="s">
        <v>4985</v>
      </c>
      <c r="D70" t="s">
        <v>6719</v>
      </c>
      <c r="E70">
        <v>1</v>
      </c>
      <c r="F70">
        <v>0.83299999999999996</v>
      </c>
      <c r="G70">
        <v>30.25</v>
      </c>
      <c r="J70" t="s">
        <v>13244</v>
      </c>
    </row>
    <row r="71" spans="1:10" x14ac:dyDescent="0.2">
      <c r="A71" t="s">
        <v>9617</v>
      </c>
      <c r="B71" t="s">
        <v>9618</v>
      </c>
      <c r="C71" t="s">
        <v>4985</v>
      </c>
      <c r="D71" t="s">
        <v>6719</v>
      </c>
      <c r="E71">
        <v>1</v>
      </c>
      <c r="F71">
        <v>0.7</v>
      </c>
      <c r="G71">
        <v>25.41</v>
      </c>
      <c r="J71" t="s">
        <v>13244</v>
      </c>
    </row>
    <row r="72" spans="1:10" x14ac:dyDescent="0.2">
      <c r="A72" t="s">
        <v>9619</v>
      </c>
      <c r="B72" t="s">
        <v>9620</v>
      </c>
      <c r="C72" t="s">
        <v>4985</v>
      </c>
      <c r="D72" t="s">
        <v>6719</v>
      </c>
      <c r="E72">
        <v>1</v>
      </c>
      <c r="F72">
        <v>0.88300000000000001</v>
      </c>
      <c r="G72">
        <v>32.06</v>
      </c>
      <c r="J72" t="s">
        <v>13244</v>
      </c>
    </row>
    <row r="73" spans="1:10" x14ac:dyDescent="0.2">
      <c r="A73" t="s">
        <v>9621</v>
      </c>
      <c r="B73" t="s">
        <v>9622</v>
      </c>
      <c r="C73" t="s">
        <v>4985</v>
      </c>
      <c r="D73" t="s">
        <v>6719</v>
      </c>
      <c r="E73">
        <v>1</v>
      </c>
      <c r="F73">
        <v>0.88300000000000001</v>
      </c>
      <c r="G73">
        <v>32.06</v>
      </c>
      <c r="J73" t="s">
        <v>13244</v>
      </c>
    </row>
    <row r="74" spans="1:10" x14ac:dyDescent="0.2">
      <c r="A74" t="s">
        <v>9623</v>
      </c>
      <c r="B74" t="s">
        <v>9624</v>
      </c>
      <c r="C74" t="s">
        <v>4985</v>
      </c>
      <c r="D74" t="s">
        <v>6719</v>
      </c>
      <c r="E74">
        <v>1</v>
      </c>
      <c r="F74">
        <v>0.88300000000000001</v>
      </c>
      <c r="G74">
        <v>32.06</v>
      </c>
      <c r="J74" t="s">
        <v>13244</v>
      </c>
    </row>
    <row r="75" spans="1:10" x14ac:dyDescent="0.2">
      <c r="A75" t="s">
        <v>9625</v>
      </c>
      <c r="B75" t="s">
        <v>9626</v>
      </c>
      <c r="C75" t="s">
        <v>4985</v>
      </c>
      <c r="D75" t="s">
        <v>6719</v>
      </c>
      <c r="E75">
        <v>1</v>
      </c>
      <c r="F75">
        <v>0.15</v>
      </c>
      <c r="G75">
        <v>5.45</v>
      </c>
      <c r="J75" t="s">
        <v>13244</v>
      </c>
    </row>
    <row r="76" spans="1:10" x14ac:dyDescent="0.2">
      <c r="A76" t="s">
        <v>9627</v>
      </c>
      <c r="B76" t="s">
        <v>9628</v>
      </c>
      <c r="C76" t="s">
        <v>4985</v>
      </c>
      <c r="D76" t="s">
        <v>6719</v>
      </c>
      <c r="E76">
        <v>1</v>
      </c>
      <c r="F76">
        <v>1.583</v>
      </c>
      <c r="G76">
        <v>57.48</v>
      </c>
      <c r="J76" t="s">
        <v>13244</v>
      </c>
    </row>
    <row r="77" spans="1:10" x14ac:dyDescent="0.2">
      <c r="A77" t="s">
        <v>9629</v>
      </c>
      <c r="B77" t="s">
        <v>9630</v>
      </c>
      <c r="C77" t="s">
        <v>4985</v>
      </c>
      <c r="D77" t="s">
        <v>6719</v>
      </c>
      <c r="E77">
        <v>1</v>
      </c>
      <c r="F77">
        <v>1.617</v>
      </c>
      <c r="G77">
        <v>58.68</v>
      </c>
      <c r="J77" t="s">
        <v>13244</v>
      </c>
    </row>
    <row r="78" spans="1:10" x14ac:dyDescent="0.2">
      <c r="A78" t="s">
        <v>9631</v>
      </c>
      <c r="B78" t="s">
        <v>9632</v>
      </c>
      <c r="C78" t="s">
        <v>4985</v>
      </c>
      <c r="D78" t="s">
        <v>6719</v>
      </c>
      <c r="E78">
        <v>1</v>
      </c>
      <c r="F78">
        <v>1.4</v>
      </c>
      <c r="G78">
        <v>50.82</v>
      </c>
      <c r="J78" t="s">
        <v>13244</v>
      </c>
    </row>
    <row r="79" spans="1:10" x14ac:dyDescent="0.2">
      <c r="A79" t="s">
        <v>9633</v>
      </c>
      <c r="B79" t="s">
        <v>9634</v>
      </c>
      <c r="C79" t="s">
        <v>4985</v>
      </c>
      <c r="D79" t="s">
        <v>6719</v>
      </c>
      <c r="E79">
        <v>1</v>
      </c>
      <c r="F79">
        <v>0.36699999999999999</v>
      </c>
      <c r="G79">
        <v>13.31</v>
      </c>
      <c r="J79" t="s">
        <v>13244</v>
      </c>
    </row>
    <row r="80" spans="1:10" x14ac:dyDescent="0.2">
      <c r="A80" t="s">
        <v>9635</v>
      </c>
      <c r="B80" t="s">
        <v>9636</v>
      </c>
      <c r="C80" t="s">
        <v>4985</v>
      </c>
      <c r="D80" t="s">
        <v>6719</v>
      </c>
      <c r="E80">
        <v>1</v>
      </c>
      <c r="F80">
        <v>2.9</v>
      </c>
      <c r="G80">
        <v>105.27</v>
      </c>
      <c r="J80" t="s">
        <v>13244</v>
      </c>
    </row>
    <row r="81" spans="1:10" x14ac:dyDescent="0.2">
      <c r="A81" t="s">
        <v>9637</v>
      </c>
      <c r="B81" t="s">
        <v>9638</v>
      </c>
      <c r="C81" t="s">
        <v>4985</v>
      </c>
      <c r="D81" t="s">
        <v>6719</v>
      </c>
      <c r="E81">
        <v>1</v>
      </c>
      <c r="F81">
        <v>0.23300000000000001</v>
      </c>
      <c r="G81">
        <v>8.4700000000000006</v>
      </c>
      <c r="J81" t="s">
        <v>13244</v>
      </c>
    </row>
    <row r="82" spans="1:10" x14ac:dyDescent="0.2">
      <c r="A82" t="s">
        <v>9639</v>
      </c>
      <c r="B82" t="s">
        <v>9640</v>
      </c>
      <c r="C82" t="s">
        <v>4985</v>
      </c>
      <c r="D82" t="s">
        <v>6719</v>
      </c>
      <c r="E82">
        <v>1</v>
      </c>
      <c r="F82">
        <v>0.23300000000000001</v>
      </c>
      <c r="G82">
        <v>8.4700000000000006</v>
      </c>
      <c r="J82" t="s">
        <v>13244</v>
      </c>
    </row>
    <row r="83" spans="1:10" x14ac:dyDescent="0.2">
      <c r="A83" t="s">
        <v>9641</v>
      </c>
      <c r="B83" t="s">
        <v>9642</v>
      </c>
      <c r="C83" t="s">
        <v>4985</v>
      </c>
      <c r="D83" t="s">
        <v>6719</v>
      </c>
      <c r="E83">
        <v>1</v>
      </c>
      <c r="F83">
        <v>0.15</v>
      </c>
      <c r="G83">
        <v>5.45</v>
      </c>
      <c r="J83" t="s">
        <v>13244</v>
      </c>
    </row>
    <row r="84" spans="1:10" x14ac:dyDescent="0.2">
      <c r="A84" t="s">
        <v>9643</v>
      </c>
      <c r="B84" t="s">
        <v>9644</v>
      </c>
      <c r="C84" t="s">
        <v>4985</v>
      </c>
      <c r="D84" t="s">
        <v>6719</v>
      </c>
      <c r="E84">
        <v>1</v>
      </c>
      <c r="F84">
        <v>0.11700000000000001</v>
      </c>
      <c r="G84">
        <v>4.2300000000000004</v>
      </c>
      <c r="J84" t="s">
        <v>13244</v>
      </c>
    </row>
    <row r="85" spans="1:10" x14ac:dyDescent="0.2">
      <c r="A85" t="s">
        <v>9645</v>
      </c>
      <c r="B85" t="s">
        <v>9646</v>
      </c>
      <c r="C85" t="s">
        <v>4985</v>
      </c>
      <c r="D85" t="s">
        <v>6719</v>
      </c>
      <c r="E85">
        <v>1</v>
      </c>
      <c r="F85">
        <v>0.33300000000000002</v>
      </c>
      <c r="G85">
        <v>12.1</v>
      </c>
      <c r="J85" t="s">
        <v>13244</v>
      </c>
    </row>
    <row r="86" spans="1:10" x14ac:dyDescent="0.2">
      <c r="A86" t="s">
        <v>9647</v>
      </c>
      <c r="B86" t="s">
        <v>9648</v>
      </c>
      <c r="C86" t="s">
        <v>4985</v>
      </c>
      <c r="D86" t="s">
        <v>6719</v>
      </c>
      <c r="E86">
        <v>1</v>
      </c>
      <c r="F86">
        <v>0.76700000000000002</v>
      </c>
      <c r="G86">
        <v>27.83</v>
      </c>
      <c r="J86" t="s">
        <v>13244</v>
      </c>
    </row>
    <row r="87" spans="1:10" x14ac:dyDescent="0.2">
      <c r="A87" t="s">
        <v>9649</v>
      </c>
      <c r="B87" t="s">
        <v>9650</v>
      </c>
      <c r="C87" t="s">
        <v>4985</v>
      </c>
      <c r="D87" t="s">
        <v>6719</v>
      </c>
      <c r="E87">
        <v>1</v>
      </c>
      <c r="F87">
        <v>8.3000000000000004E-2</v>
      </c>
      <c r="G87">
        <v>3.02</v>
      </c>
      <c r="J87" t="s">
        <v>13244</v>
      </c>
    </row>
    <row r="88" spans="1:10" x14ac:dyDescent="0.2">
      <c r="A88" t="s">
        <v>9651</v>
      </c>
      <c r="B88" t="s">
        <v>9652</v>
      </c>
      <c r="C88" t="s">
        <v>4985</v>
      </c>
      <c r="D88" t="s">
        <v>6719</v>
      </c>
      <c r="E88">
        <v>1</v>
      </c>
      <c r="F88">
        <v>0.16700000000000001</v>
      </c>
      <c r="G88">
        <v>6.05</v>
      </c>
      <c r="J88" t="s">
        <v>13244</v>
      </c>
    </row>
    <row r="89" spans="1:10" x14ac:dyDescent="0.2">
      <c r="A89" t="s">
        <v>9653</v>
      </c>
      <c r="B89" t="s">
        <v>9654</v>
      </c>
      <c r="C89" t="s">
        <v>4985</v>
      </c>
      <c r="D89" t="s">
        <v>6719</v>
      </c>
      <c r="E89">
        <v>1</v>
      </c>
      <c r="F89">
        <v>0.41699999999999998</v>
      </c>
      <c r="G89">
        <v>15.13</v>
      </c>
      <c r="J89" t="s">
        <v>13245</v>
      </c>
    </row>
    <row r="90" spans="1:10" x14ac:dyDescent="0.2">
      <c r="A90" t="s">
        <v>9655</v>
      </c>
      <c r="B90" t="s">
        <v>9656</v>
      </c>
      <c r="C90" t="s">
        <v>4985</v>
      </c>
      <c r="D90" t="s">
        <v>6719</v>
      </c>
      <c r="E90">
        <v>1</v>
      </c>
      <c r="F90">
        <v>8.3000000000000004E-2</v>
      </c>
      <c r="G90">
        <v>3.02</v>
      </c>
      <c r="J90" t="s">
        <v>13244</v>
      </c>
    </row>
    <row r="91" spans="1:10" x14ac:dyDescent="0.2">
      <c r="A91" t="s">
        <v>9657</v>
      </c>
      <c r="B91" t="s">
        <v>9796</v>
      </c>
      <c r="C91" t="s">
        <v>4985</v>
      </c>
      <c r="D91" t="s">
        <v>6719</v>
      </c>
      <c r="E91">
        <v>1</v>
      </c>
      <c r="F91">
        <v>0.83299999999999996</v>
      </c>
      <c r="G91">
        <v>30.25</v>
      </c>
      <c r="J91" t="s">
        <v>13244</v>
      </c>
    </row>
    <row r="92" spans="1:10" x14ac:dyDescent="0.2">
      <c r="A92" t="s">
        <v>9797</v>
      </c>
      <c r="B92" t="s">
        <v>9798</v>
      </c>
      <c r="C92" t="s">
        <v>4985</v>
      </c>
      <c r="D92" t="s">
        <v>6719</v>
      </c>
      <c r="E92">
        <v>1</v>
      </c>
      <c r="F92">
        <v>0.53300000000000003</v>
      </c>
      <c r="G92">
        <v>19.36</v>
      </c>
      <c r="J92" t="s">
        <v>13244</v>
      </c>
    </row>
    <row r="93" spans="1:10" x14ac:dyDescent="0.2">
      <c r="A93" t="s">
        <v>9799</v>
      </c>
      <c r="B93" t="s">
        <v>9800</v>
      </c>
      <c r="C93" t="s">
        <v>4985</v>
      </c>
      <c r="D93" t="s">
        <v>6719</v>
      </c>
      <c r="E93">
        <v>1</v>
      </c>
      <c r="F93">
        <v>18.667000000000002</v>
      </c>
      <c r="G93">
        <v>677.6</v>
      </c>
      <c r="J93" t="s">
        <v>13246</v>
      </c>
    </row>
    <row r="94" spans="1:10" x14ac:dyDescent="0.2">
      <c r="A94" t="s">
        <v>9801</v>
      </c>
      <c r="B94" t="s">
        <v>9802</v>
      </c>
      <c r="C94" t="s">
        <v>4985</v>
      </c>
      <c r="D94" t="s">
        <v>6719</v>
      </c>
      <c r="E94">
        <v>1</v>
      </c>
      <c r="F94">
        <v>6.133</v>
      </c>
      <c r="G94">
        <v>222.64</v>
      </c>
      <c r="J94" t="s">
        <v>13247</v>
      </c>
    </row>
    <row r="95" spans="1:10" x14ac:dyDescent="0.2">
      <c r="A95" t="s">
        <v>9803</v>
      </c>
      <c r="B95" t="s">
        <v>11707</v>
      </c>
      <c r="C95" t="s">
        <v>4985</v>
      </c>
      <c r="D95" t="s">
        <v>6719</v>
      </c>
      <c r="E95">
        <v>1</v>
      </c>
      <c r="F95">
        <v>12.6</v>
      </c>
      <c r="G95">
        <v>457.38</v>
      </c>
      <c r="J95" t="s">
        <v>13248</v>
      </c>
    </row>
    <row r="96" spans="1:10" x14ac:dyDescent="0.2">
      <c r="A96" t="s">
        <v>11708</v>
      </c>
      <c r="B96" t="s">
        <v>11709</v>
      </c>
      <c r="C96" t="s">
        <v>4985</v>
      </c>
      <c r="D96" t="s">
        <v>6719</v>
      </c>
      <c r="E96">
        <v>1</v>
      </c>
      <c r="F96">
        <v>10.167</v>
      </c>
      <c r="G96">
        <v>369.05</v>
      </c>
      <c r="J96" t="s">
        <v>13249</v>
      </c>
    </row>
    <row r="97" spans="1:15" x14ac:dyDescent="0.2">
      <c r="A97" t="s">
        <v>11710</v>
      </c>
      <c r="B97" t="s">
        <v>11711</v>
      </c>
      <c r="C97" t="s">
        <v>4985</v>
      </c>
      <c r="D97" t="s">
        <v>6719</v>
      </c>
      <c r="E97">
        <v>1</v>
      </c>
      <c r="F97">
        <v>5.5330000000000004</v>
      </c>
      <c r="G97">
        <v>200.86</v>
      </c>
      <c r="J97" t="s">
        <v>13244</v>
      </c>
    </row>
    <row r="98" spans="1:15" x14ac:dyDescent="0.2">
      <c r="A98" t="s">
        <v>11712</v>
      </c>
      <c r="B98" t="s">
        <v>11713</v>
      </c>
      <c r="C98" t="s">
        <v>4985</v>
      </c>
      <c r="D98" t="s">
        <v>6719</v>
      </c>
      <c r="E98">
        <v>1</v>
      </c>
      <c r="F98">
        <v>1.3169999999999999</v>
      </c>
      <c r="G98">
        <v>47.8</v>
      </c>
      <c r="J98" t="s">
        <v>13244</v>
      </c>
    </row>
    <row r="99" spans="1:15" x14ac:dyDescent="0.2">
      <c r="A99" t="s">
        <v>11714</v>
      </c>
      <c r="B99" t="s">
        <v>11715</v>
      </c>
      <c r="C99" t="s">
        <v>4985</v>
      </c>
      <c r="D99" t="s">
        <v>6719</v>
      </c>
      <c r="E99">
        <v>1</v>
      </c>
      <c r="F99">
        <v>1</v>
      </c>
      <c r="G99">
        <v>36.299999999999997</v>
      </c>
      <c r="J99" t="s">
        <v>13244</v>
      </c>
    </row>
    <row r="100" spans="1:15" x14ac:dyDescent="0.2">
      <c r="A100" t="s">
        <v>11716</v>
      </c>
      <c r="B100" t="s">
        <v>11717</v>
      </c>
      <c r="C100" t="s">
        <v>4985</v>
      </c>
      <c r="D100" t="s">
        <v>6719</v>
      </c>
      <c r="E100">
        <v>1</v>
      </c>
      <c r="F100">
        <v>0.83299999999999996</v>
      </c>
      <c r="G100">
        <v>30.25</v>
      </c>
      <c r="J100" t="s">
        <v>13244</v>
      </c>
    </row>
    <row r="101" spans="1:15" x14ac:dyDescent="0.2">
      <c r="A101" t="s">
        <v>11718</v>
      </c>
      <c r="B101" t="s">
        <v>11719</v>
      </c>
      <c r="C101" t="s">
        <v>4985</v>
      </c>
      <c r="D101" t="s">
        <v>6719</v>
      </c>
      <c r="E101">
        <v>1</v>
      </c>
      <c r="F101">
        <v>0.33300000000000002</v>
      </c>
      <c r="G101">
        <v>12.1</v>
      </c>
      <c r="J101" t="s">
        <v>13244</v>
      </c>
    </row>
    <row r="104" spans="1:15" x14ac:dyDescent="0.2">
      <c r="A104" t="s">
        <v>4968</v>
      </c>
      <c r="B104" t="s">
        <v>4969</v>
      </c>
      <c r="C104" t="s">
        <v>4970</v>
      </c>
      <c r="D104" t="s">
        <v>4971</v>
      </c>
      <c r="E104" t="s">
        <v>4972</v>
      </c>
      <c r="F104" t="s">
        <v>4973</v>
      </c>
      <c r="G104" t="s">
        <v>4974</v>
      </c>
      <c r="H104" t="s">
        <v>4975</v>
      </c>
      <c r="I104" t="s">
        <v>4976</v>
      </c>
      <c r="J104" t="s">
        <v>4977</v>
      </c>
      <c r="K104" t="s">
        <v>4978</v>
      </c>
      <c r="L104" t="s">
        <v>4979</v>
      </c>
      <c r="M104" t="s">
        <v>4980</v>
      </c>
      <c r="N104" t="s">
        <v>4981</v>
      </c>
      <c r="O104" t="s">
        <v>4982</v>
      </c>
    </row>
    <row r="105" spans="1:15" x14ac:dyDescent="0.2">
      <c r="A105" t="s">
        <v>16151</v>
      </c>
      <c r="B105" t="s">
        <v>16152</v>
      </c>
    </row>
    <row r="106" spans="1:15" x14ac:dyDescent="0.2">
      <c r="A106" t="s">
        <v>16153</v>
      </c>
      <c r="B106" t="s">
        <v>16154</v>
      </c>
      <c r="C106" t="s">
        <v>4985</v>
      </c>
      <c r="D106" t="s">
        <v>5469</v>
      </c>
      <c r="E106">
        <v>1</v>
      </c>
      <c r="F106">
        <v>6.9829999999999997</v>
      </c>
      <c r="G106">
        <v>259.77999999999997</v>
      </c>
      <c r="J106" t="s">
        <v>16155</v>
      </c>
    </row>
    <row r="107" spans="1:15" x14ac:dyDescent="0.2">
      <c r="A107" t="s">
        <v>16156</v>
      </c>
      <c r="B107" t="s">
        <v>16157</v>
      </c>
      <c r="C107" t="s">
        <v>4985</v>
      </c>
      <c r="D107" t="s">
        <v>6719</v>
      </c>
      <c r="E107">
        <v>1</v>
      </c>
      <c r="F107">
        <v>0.24199999999999999</v>
      </c>
      <c r="G107">
        <v>8.99</v>
      </c>
      <c r="J107" t="s">
        <v>16158</v>
      </c>
    </row>
    <row r="108" spans="1:15" x14ac:dyDescent="0.2">
      <c r="A108" t="s">
        <v>16159</v>
      </c>
      <c r="B108" t="s">
        <v>16160</v>
      </c>
      <c r="C108" t="s">
        <v>4985</v>
      </c>
      <c r="D108" t="s">
        <v>6719</v>
      </c>
      <c r="E108">
        <v>1</v>
      </c>
      <c r="F108">
        <v>2.3170000000000002</v>
      </c>
      <c r="G108">
        <v>86.18</v>
      </c>
      <c r="J108" t="s">
        <v>16161</v>
      </c>
    </row>
    <row r="109" spans="1:15" x14ac:dyDescent="0.2">
      <c r="A109" t="s">
        <v>16162</v>
      </c>
      <c r="B109" t="s">
        <v>16163</v>
      </c>
      <c r="C109" t="s">
        <v>4985</v>
      </c>
      <c r="D109" t="s">
        <v>6719</v>
      </c>
      <c r="E109">
        <v>1</v>
      </c>
      <c r="F109">
        <v>1.2669999999999999</v>
      </c>
      <c r="G109">
        <v>47.12</v>
      </c>
      <c r="J109" t="s">
        <v>16164</v>
      </c>
    </row>
    <row r="110" spans="1:15" x14ac:dyDescent="0.2">
      <c r="A110" t="s">
        <v>16165</v>
      </c>
      <c r="B110" t="s">
        <v>16166</v>
      </c>
      <c r="C110" t="s">
        <v>4985</v>
      </c>
      <c r="D110" t="s">
        <v>6719</v>
      </c>
      <c r="E110">
        <v>1</v>
      </c>
      <c r="F110">
        <v>2.3170000000000002</v>
      </c>
      <c r="G110">
        <v>86.18</v>
      </c>
      <c r="J110" t="s">
        <v>16167</v>
      </c>
    </row>
    <row r="111" spans="1:15" x14ac:dyDescent="0.2">
      <c r="A111" t="s">
        <v>16168</v>
      </c>
      <c r="B111" t="s">
        <v>16169</v>
      </c>
      <c r="C111" t="s">
        <v>4985</v>
      </c>
      <c r="D111" t="s">
        <v>6719</v>
      </c>
      <c r="E111">
        <v>1</v>
      </c>
      <c r="F111">
        <v>0.25800000000000001</v>
      </c>
      <c r="G111">
        <v>9.61</v>
      </c>
      <c r="J111" t="s">
        <v>16170</v>
      </c>
    </row>
    <row r="112" spans="1:15" x14ac:dyDescent="0.2">
      <c r="A112" t="s">
        <v>16171</v>
      </c>
      <c r="B112" t="s">
        <v>16172</v>
      </c>
      <c r="C112" t="s">
        <v>4985</v>
      </c>
      <c r="D112" t="s">
        <v>6719</v>
      </c>
      <c r="E112">
        <v>1</v>
      </c>
      <c r="F112">
        <v>0.47499999999999998</v>
      </c>
      <c r="G112">
        <v>17.670000000000002</v>
      </c>
      <c r="J112" t="s">
        <v>16173</v>
      </c>
    </row>
    <row r="113" spans="1:10" x14ac:dyDescent="0.2">
      <c r="A113" t="s">
        <v>16174</v>
      </c>
      <c r="B113" t="s">
        <v>16175</v>
      </c>
      <c r="C113" t="s">
        <v>4985</v>
      </c>
      <c r="D113" t="s">
        <v>6719</v>
      </c>
      <c r="E113">
        <v>1</v>
      </c>
      <c r="F113">
        <v>0.92500000000000004</v>
      </c>
      <c r="G113">
        <v>34.409999999999997</v>
      </c>
      <c r="J113" t="s">
        <v>16176</v>
      </c>
    </row>
    <row r="114" spans="1:10" x14ac:dyDescent="0.2">
      <c r="A114" t="s">
        <v>16177</v>
      </c>
      <c r="B114" t="s">
        <v>16178</v>
      </c>
      <c r="C114" t="s">
        <v>4985</v>
      </c>
      <c r="D114" t="s">
        <v>6719</v>
      </c>
      <c r="E114">
        <v>1</v>
      </c>
      <c r="F114">
        <v>0.27500000000000002</v>
      </c>
      <c r="G114">
        <v>10.23</v>
      </c>
      <c r="J114" t="s">
        <v>16179</v>
      </c>
    </row>
    <row r="115" spans="1:10" x14ac:dyDescent="0.2">
      <c r="A115" t="s">
        <v>16180</v>
      </c>
      <c r="B115" t="s">
        <v>16181</v>
      </c>
      <c r="C115" t="s">
        <v>4985</v>
      </c>
      <c r="D115" t="s">
        <v>6719</v>
      </c>
      <c r="E115">
        <v>1</v>
      </c>
      <c r="F115">
        <v>5.3</v>
      </c>
      <c r="G115">
        <v>197.16</v>
      </c>
      <c r="J115" t="s">
        <v>16182</v>
      </c>
    </row>
    <row r="116" spans="1:10" x14ac:dyDescent="0.2">
      <c r="A116" t="s">
        <v>16183</v>
      </c>
      <c r="B116" t="s">
        <v>16184</v>
      </c>
      <c r="C116" t="s">
        <v>4985</v>
      </c>
      <c r="D116" t="s">
        <v>6719</v>
      </c>
      <c r="E116">
        <v>1</v>
      </c>
      <c r="F116">
        <v>1.6830000000000001</v>
      </c>
      <c r="G116">
        <v>62.62</v>
      </c>
      <c r="J116" t="s">
        <v>16185</v>
      </c>
    </row>
    <row r="117" spans="1:10" x14ac:dyDescent="0.2">
      <c r="A117" t="s">
        <v>16186</v>
      </c>
      <c r="B117" t="s">
        <v>16187</v>
      </c>
      <c r="C117" t="s">
        <v>4985</v>
      </c>
      <c r="D117" t="s">
        <v>5469</v>
      </c>
      <c r="E117">
        <v>1</v>
      </c>
      <c r="F117">
        <v>3.1</v>
      </c>
      <c r="G117">
        <v>115.32</v>
      </c>
      <c r="J117" t="s">
        <v>16188</v>
      </c>
    </row>
    <row r="118" spans="1:10" x14ac:dyDescent="0.2">
      <c r="A118" t="s">
        <v>16189</v>
      </c>
      <c r="B118" t="s">
        <v>16190</v>
      </c>
      <c r="C118" t="s">
        <v>4985</v>
      </c>
      <c r="D118" t="s">
        <v>5469</v>
      </c>
      <c r="E118">
        <v>1</v>
      </c>
      <c r="F118">
        <v>3.25</v>
      </c>
      <c r="G118">
        <v>120.9</v>
      </c>
      <c r="J118" t="s">
        <v>16191</v>
      </c>
    </row>
    <row r="119" spans="1:10" x14ac:dyDescent="0.2">
      <c r="A119" t="s">
        <v>16192</v>
      </c>
      <c r="B119" t="s">
        <v>16193</v>
      </c>
      <c r="C119" t="s">
        <v>4985</v>
      </c>
      <c r="D119" t="s">
        <v>6719</v>
      </c>
      <c r="E119">
        <v>1</v>
      </c>
      <c r="F119">
        <v>0.24199999999999999</v>
      </c>
      <c r="G119">
        <v>8.99</v>
      </c>
      <c r="J119" t="s">
        <v>16194</v>
      </c>
    </row>
    <row r="120" spans="1:10" x14ac:dyDescent="0.2">
      <c r="A120" t="s">
        <v>16195</v>
      </c>
      <c r="B120" t="s">
        <v>16196</v>
      </c>
      <c r="C120" t="s">
        <v>4985</v>
      </c>
      <c r="D120" t="s">
        <v>6719</v>
      </c>
      <c r="E120">
        <v>1</v>
      </c>
      <c r="F120">
        <v>2.0169999999999999</v>
      </c>
      <c r="G120">
        <v>75.02</v>
      </c>
      <c r="J120" t="s">
        <v>16197</v>
      </c>
    </row>
    <row r="121" spans="1:10" x14ac:dyDescent="0.2">
      <c r="A121" t="s">
        <v>16198</v>
      </c>
      <c r="B121" t="s">
        <v>16199</v>
      </c>
      <c r="C121" t="s">
        <v>4985</v>
      </c>
      <c r="D121" t="s">
        <v>6719</v>
      </c>
      <c r="E121">
        <v>1</v>
      </c>
      <c r="F121">
        <v>0.97499999999999998</v>
      </c>
      <c r="G121">
        <v>36.270000000000003</v>
      </c>
      <c r="J121" t="s">
        <v>16200</v>
      </c>
    </row>
    <row r="122" spans="1:10" x14ac:dyDescent="0.2">
      <c r="A122" t="s">
        <v>16201</v>
      </c>
      <c r="B122" t="s">
        <v>16202</v>
      </c>
      <c r="C122" t="s">
        <v>4985</v>
      </c>
      <c r="D122" t="s">
        <v>6719</v>
      </c>
      <c r="E122">
        <v>1</v>
      </c>
      <c r="F122">
        <v>2.0670000000000002</v>
      </c>
      <c r="G122">
        <v>76.88</v>
      </c>
      <c r="J122" t="s">
        <v>16203</v>
      </c>
    </row>
    <row r="123" spans="1:10" x14ac:dyDescent="0.2">
      <c r="A123" t="s">
        <v>16204</v>
      </c>
      <c r="B123" t="s">
        <v>16205</v>
      </c>
      <c r="C123" t="s">
        <v>4985</v>
      </c>
      <c r="D123" t="s">
        <v>6719</v>
      </c>
      <c r="E123">
        <v>1</v>
      </c>
      <c r="F123">
        <v>0.25800000000000001</v>
      </c>
      <c r="G123">
        <v>9.61</v>
      </c>
      <c r="J123" t="s">
        <v>16206</v>
      </c>
    </row>
    <row r="124" spans="1:10" x14ac:dyDescent="0.2">
      <c r="A124" t="s">
        <v>16207</v>
      </c>
      <c r="B124" t="s">
        <v>16208</v>
      </c>
      <c r="C124" t="s">
        <v>4985</v>
      </c>
      <c r="D124" t="s">
        <v>6719</v>
      </c>
      <c r="E124">
        <v>1</v>
      </c>
      <c r="F124">
        <v>0.47499999999999998</v>
      </c>
      <c r="G124">
        <v>17.670000000000002</v>
      </c>
      <c r="J124" t="s">
        <v>16209</v>
      </c>
    </row>
    <row r="125" spans="1:10" x14ac:dyDescent="0.2">
      <c r="A125" t="s">
        <v>16210</v>
      </c>
      <c r="B125" t="s">
        <v>16211</v>
      </c>
      <c r="C125" t="s">
        <v>4985</v>
      </c>
      <c r="D125" t="s">
        <v>6719</v>
      </c>
      <c r="E125">
        <v>1</v>
      </c>
      <c r="F125">
        <v>0.875</v>
      </c>
      <c r="G125">
        <v>32.549999999999997</v>
      </c>
      <c r="J125" t="s">
        <v>16212</v>
      </c>
    </row>
    <row r="126" spans="1:10" x14ac:dyDescent="0.2">
      <c r="A126" t="s">
        <v>16213</v>
      </c>
      <c r="B126" t="s">
        <v>16214</v>
      </c>
      <c r="C126" t="s">
        <v>4985</v>
      </c>
      <c r="D126" t="s">
        <v>6719</v>
      </c>
      <c r="E126">
        <v>1</v>
      </c>
      <c r="F126">
        <v>0.27500000000000002</v>
      </c>
      <c r="G126">
        <v>10.23</v>
      </c>
      <c r="J126" t="s">
        <v>16215</v>
      </c>
    </row>
    <row r="127" spans="1:10" x14ac:dyDescent="0.2">
      <c r="A127" t="s">
        <v>16216</v>
      </c>
      <c r="B127" t="s">
        <v>16217</v>
      </c>
      <c r="C127" t="s">
        <v>4985</v>
      </c>
      <c r="D127" t="s">
        <v>6719</v>
      </c>
      <c r="E127">
        <v>1</v>
      </c>
      <c r="F127">
        <v>3.7829999999999999</v>
      </c>
      <c r="G127">
        <v>140.74</v>
      </c>
      <c r="J127" t="s">
        <v>16182</v>
      </c>
    </row>
    <row r="128" spans="1:10" x14ac:dyDescent="0.2">
      <c r="A128" t="s">
        <v>16218</v>
      </c>
      <c r="B128" t="s">
        <v>16217</v>
      </c>
      <c r="C128" t="s">
        <v>4985</v>
      </c>
      <c r="D128" t="s">
        <v>6719</v>
      </c>
      <c r="E128">
        <v>1</v>
      </c>
      <c r="F128">
        <v>4.6669999999999998</v>
      </c>
      <c r="G128">
        <v>173.6</v>
      </c>
      <c r="J128" t="s">
        <v>16182</v>
      </c>
    </row>
    <row r="129" spans="1:10" x14ac:dyDescent="0.2">
      <c r="A129" t="s">
        <v>16219</v>
      </c>
      <c r="B129" t="s">
        <v>16220</v>
      </c>
      <c r="C129" t="s">
        <v>4985</v>
      </c>
      <c r="D129" t="s">
        <v>6719</v>
      </c>
      <c r="E129">
        <v>1</v>
      </c>
      <c r="F129">
        <v>1.0329999999999999</v>
      </c>
      <c r="G129">
        <v>38.44</v>
      </c>
      <c r="J129" t="s">
        <v>16185</v>
      </c>
    </row>
    <row r="130" spans="1:10" x14ac:dyDescent="0.2">
      <c r="A130" t="s">
        <v>16221</v>
      </c>
      <c r="B130" t="s">
        <v>16220</v>
      </c>
      <c r="C130" t="s">
        <v>4985</v>
      </c>
      <c r="D130" t="s">
        <v>6719</v>
      </c>
      <c r="E130">
        <v>1</v>
      </c>
      <c r="F130">
        <v>1.417</v>
      </c>
      <c r="G130">
        <v>52.7</v>
      </c>
      <c r="J130" t="s">
        <v>16185</v>
      </c>
    </row>
  </sheetData>
  <phoneticPr fontId="1" type="noConversion"/>
  <pageMargins left="0.78740157499999996" right="0.78740157499999996" top="0.984251969" bottom="0.984251969" header="0.4921259845" footer="0.4921259845"/>
  <headerFooter alignWithMargins="0">
    <oddFooter>&amp;C_x000D_&amp;1#&amp;"Calibri"&amp;10&amp;K000000 Confidentiality: Internal</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O146"/>
  <sheetViews>
    <sheetView workbookViewId="0">
      <selection activeCell="G38" sqref="G38"/>
    </sheetView>
  </sheetViews>
  <sheetFormatPr baseColWidth="10" defaultRowHeight="12.75" x14ac:dyDescent="0.2"/>
  <cols>
    <col min="1" max="1" width="16.7109375" bestFit="1" customWidth="1"/>
    <col min="2" max="2" width="38.28515625" bestFit="1" customWidth="1"/>
  </cols>
  <sheetData>
    <row r="1" spans="1:15" x14ac:dyDescent="0.2">
      <c r="A1" t="s">
        <v>4968</v>
      </c>
      <c r="B1" t="s">
        <v>4969</v>
      </c>
      <c r="C1" t="s">
        <v>4970</v>
      </c>
      <c r="D1" t="s">
        <v>4971</v>
      </c>
      <c r="E1" t="s">
        <v>4972</v>
      </c>
      <c r="F1" t="s">
        <v>4973</v>
      </c>
      <c r="G1" t="s">
        <v>4974</v>
      </c>
      <c r="H1" t="s">
        <v>4975</v>
      </c>
      <c r="I1" t="s">
        <v>4976</v>
      </c>
      <c r="J1" t="s">
        <v>4977</v>
      </c>
      <c r="K1" t="s">
        <v>4978</v>
      </c>
      <c r="L1" t="s">
        <v>4979</v>
      </c>
      <c r="M1" t="s">
        <v>4980</v>
      </c>
      <c r="N1" t="s">
        <v>4981</v>
      </c>
      <c r="O1" t="s">
        <v>4982</v>
      </c>
    </row>
    <row r="2" spans="1:15" x14ac:dyDescent="0.2">
      <c r="A2" t="s">
        <v>1732</v>
      </c>
      <c r="B2" t="s">
        <v>1733</v>
      </c>
    </row>
    <row r="3" spans="1:15" x14ac:dyDescent="0.2">
      <c r="A3" t="s">
        <v>1734</v>
      </c>
      <c r="B3" t="s">
        <v>1735</v>
      </c>
      <c r="C3" t="s">
        <v>4985</v>
      </c>
      <c r="D3" t="s">
        <v>5294</v>
      </c>
      <c r="E3">
        <v>1</v>
      </c>
      <c r="F3">
        <v>2.8000000000000001E-2</v>
      </c>
      <c r="G3">
        <v>1.03</v>
      </c>
      <c r="J3" t="s">
        <v>13250</v>
      </c>
    </row>
    <row r="4" spans="1:15" x14ac:dyDescent="0.2">
      <c r="A4" t="s">
        <v>1736</v>
      </c>
      <c r="B4" t="s">
        <v>1735</v>
      </c>
      <c r="C4" t="s">
        <v>4985</v>
      </c>
      <c r="D4" t="s">
        <v>5294</v>
      </c>
      <c r="E4">
        <v>1</v>
      </c>
      <c r="F4">
        <v>0.03</v>
      </c>
      <c r="G4">
        <v>1.0900000000000001</v>
      </c>
      <c r="J4" t="s">
        <v>13250</v>
      </c>
    </row>
    <row r="5" spans="1:15" x14ac:dyDescent="0.2">
      <c r="A5" t="s">
        <v>1737</v>
      </c>
      <c r="B5" t="s">
        <v>1735</v>
      </c>
      <c r="C5" t="s">
        <v>4985</v>
      </c>
      <c r="D5" t="s">
        <v>5294</v>
      </c>
      <c r="E5">
        <v>1</v>
      </c>
      <c r="F5">
        <v>3.5000000000000003E-2</v>
      </c>
      <c r="G5">
        <v>1.27</v>
      </c>
      <c r="J5" t="s">
        <v>13250</v>
      </c>
    </row>
    <row r="6" spans="1:15" x14ac:dyDescent="0.2">
      <c r="A6" t="s">
        <v>1738</v>
      </c>
      <c r="B6" t="s">
        <v>1735</v>
      </c>
      <c r="C6" t="s">
        <v>4985</v>
      </c>
      <c r="D6" t="s">
        <v>5294</v>
      </c>
      <c r="E6">
        <v>1</v>
      </c>
      <c r="F6">
        <v>3.7999999999999999E-2</v>
      </c>
      <c r="G6">
        <v>1.39</v>
      </c>
      <c r="J6" t="s">
        <v>13250</v>
      </c>
    </row>
    <row r="7" spans="1:15" x14ac:dyDescent="0.2">
      <c r="A7" t="s">
        <v>1739</v>
      </c>
      <c r="B7" t="s">
        <v>1735</v>
      </c>
      <c r="C7" t="s">
        <v>4985</v>
      </c>
      <c r="D7" t="s">
        <v>5294</v>
      </c>
      <c r="E7">
        <v>1</v>
      </c>
      <c r="F7">
        <v>4.2999999999999997E-2</v>
      </c>
      <c r="G7">
        <v>1.57</v>
      </c>
      <c r="J7" t="s">
        <v>13250</v>
      </c>
    </row>
    <row r="8" spans="1:15" x14ac:dyDescent="0.2">
      <c r="A8" t="s">
        <v>1740</v>
      </c>
      <c r="B8" t="s">
        <v>1735</v>
      </c>
      <c r="C8" t="s">
        <v>4985</v>
      </c>
      <c r="D8" t="s">
        <v>5294</v>
      </c>
      <c r="E8">
        <v>1</v>
      </c>
      <c r="F8">
        <v>4.7E-2</v>
      </c>
      <c r="G8">
        <v>1.69</v>
      </c>
      <c r="J8" t="s">
        <v>13250</v>
      </c>
    </row>
    <row r="9" spans="1:15" x14ac:dyDescent="0.2">
      <c r="A9" t="s">
        <v>1741</v>
      </c>
      <c r="B9" t="s">
        <v>1735</v>
      </c>
      <c r="C9" t="s">
        <v>4985</v>
      </c>
      <c r="D9" t="s">
        <v>5294</v>
      </c>
      <c r="E9">
        <v>1</v>
      </c>
      <c r="F9">
        <v>0.05</v>
      </c>
      <c r="G9">
        <v>1.81</v>
      </c>
      <c r="J9" t="s">
        <v>13250</v>
      </c>
    </row>
    <row r="10" spans="1:15" x14ac:dyDescent="0.2">
      <c r="A10" t="s">
        <v>1742</v>
      </c>
      <c r="B10" t="s">
        <v>1735</v>
      </c>
      <c r="C10" t="s">
        <v>4985</v>
      </c>
      <c r="D10" t="s">
        <v>5294</v>
      </c>
      <c r="E10">
        <v>1</v>
      </c>
      <c r="F10">
        <v>5.5E-2</v>
      </c>
      <c r="G10">
        <v>2</v>
      </c>
      <c r="J10" t="s">
        <v>13250</v>
      </c>
    </row>
    <row r="11" spans="1:15" x14ac:dyDescent="0.2">
      <c r="A11" t="s">
        <v>1743</v>
      </c>
      <c r="B11" t="s">
        <v>1735</v>
      </c>
      <c r="C11" t="s">
        <v>4985</v>
      </c>
      <c r="D11" t="s">
        <v>5294</v>
      </c>
      <c r="E11">
        <v>1</v>
      </c>
      <c r="F11">
        <v>6.3E-2</v>
      </c>
      <c r="G11">
        <v>2.2999999999999998</v>
      </c>
      <c r="J11" t="s">
        <v>13250</v>
      </c>
    </row>
    <row r="12" spans="1:15" x14ac:dyDescent="0.2">
      <c r="A12" t="s">
        <v>1744</v>
      </c>
      <c r="B12" t="s">
        <v>379</v>
      </c>
      <c r="C12" t="s">
        <v>4985</v>
      </c>
      <c r="D12" t="s">
        <v>5294</v>
      </c>
      <c r="E12">
        <v>1</v>
      </c>
      <c r="F12">
        <v>3.5000000000000003E-2</v>
      </c>
      <c r="G12">
        <v>1.27</v>
      </c>
      <c r="J12" t="s">
        <v>13251</v>
      </c>
    </row>
    <row r="13" spans="1:15" x14ac:dyDescent="0.2">
      <c r="A13" t="s">
        <v>1745</v>
      </c>
      <c r="B13" t="s">
        <v>379</v>
      </c>
      <c r="C13" t="s">
        <v>4985</v>
      </c>
      <c r="D13" t="s">
        <v>5294</v>
      </c>
      <c r="E13">
        <v>1</v>
      </c>
      <c r="F13">
        <v>0.04</v>
      </c>
      <c r="G13">
        <v>1.45</v>
      </c>
      <c r="J13" t="s">
        <v>13251</v>
      </c>
    </row>
    <row r="14" spans="1:15" x14ac:dyDescent="0.2">
      <c r="A14" t="s">
        <v>1746</v>
      </c>
      <c r="B14" t="s">
        <v>379</v>
      </c>
      <c r="C14" t="s">
        <v>4985</v>
      </c>
      <c r="D14" t="s">
        <v>5294</v>
      </c>
      <c r="E14">
        <v>1</v>
      </c>
      <c r="F14">
        <v>4.4999999999999998E-2</v>
      </c>
      <c r="G14">
        <v>1.63</v>
      </c>
      <c r="J14" t="s">
        <v>13251</v>
      </c>
    </row>
    <row r="15" spans="1:15" x14ac:dyDescent="0.2">
      <c r="A15" t="s">
        <v>1747</v>
      </c>
      <c r="B15" t="s">
        <v>379</v>
      </c>
      <c r="C15" t="s">
        <v>4985</v>
      </c>
      <c r="D15" t="s">
        <v>5294</v>
      </c>
      <c r="E15">
        <v>1</v>
      </c>
      <c r="F15">
        <v>4.7E-2</v>
      </c>
      <c r="G15">
        <v>1.69</v>
      </c>
      <c r="J15" t="s">
        <v>13251</v>
      </c>
    </row>
    <row r="16" spans="1:15" x14ac:dyDescent="0.2">
      <c r="A16" t="s">
        <v>1748</v>
      </c>
      <c r="B16" t="s">
        <v>379</v>
      </c>
      <c r="C16" t="s">
        <v>4985</v>
      </c>
      <c r="D16" t="s">
        <v>5294</v>
      </c>
      <c r="E16">
        <v>1</v>
      </c>
      <c r="F16">
        <v>5.2999999999999999E-2</v>
      </c>
      <c r="G16">
        <v>1.94</v>
      </c>
      <c r="J16" t="s">
        <v>13251</v>
      </c>
    </row>
    <row r="17" spans="1:10" x14ac:dyDescent="0.2">
      <c r="A17" t="s">
        <v>1749</v>
      </c>
      <c r="B17" t="s">
        <v>379</v>
      </c>
      <c r="C17" t="s">
        <v>4985</v>
      </c>
      <c r="D17" t="s">
        <v>5294</v>
      </c>
      <c r="E17">
        <v>1</v>
      </c>
      <c r="F17">
        <v>5.8000000000000003E-2</v>
      </c>
      <c r="G17">
        <v>2.12</v>
      </c>
      <c r="J17" t="s">
        <v>13251</v>
      </c>
    </row>
    <row r="18" spans="1:10" x14ac:dyDescent="0.2">
      <c r="A18" t="s">
        <v>1750</v>
      </c>
      <c r="B18" t="s">
        <v>379</v>
      </c>
      <c r="C18" t="s">
        <v>4985</v>
      </c>
      <c r="D18" t="s">
        <v>5294</v>
      </c>
      <c r="E18">
        <v>1</v>
      </c>
      <c r="F18">
        <v>6.3E-2</v>
      </c>
      <c r="G18">
        <v>2.2999999999999998</v>
      </c>
      <c r="J18" t="s">
        <v>13251</v>
      </c>
    </row>
    <row r="19" spans="1:10" x14ac:dyDescent="0.2">
      <c r="A19" t="s">
        <v>1751</v>
      </c>
      <c r="B19" t="s">
        <v>379</v>
      </c>
      <c r="C19" t="s">
        <v>4985</v>
      </c>
      <c r="D19" t="s">
        <v>5294</v>
      </c>
      <c r="E19">
        <v>1</v>
      </c>
      <c r="F19">
        <v>6.7000000000000004E-2</v>
      </c>
      <c r="G19">
        <v>2.42</v>
      </c>
      <c r="J19" t="s">
        <v>13251</v>
      </c>
    </row>
    <row r="20" spans="1:10" x14ac:dyDescent="0.2">
      <c r="A20" t="s">
        <v>1752</v>
      </c>
      <c r="B20" t="s">
        <v>379</v>
      </c>
      <c r="C20" t="s">
        <v>4985</v>
      </c>
      <c r="D20" t="s">
        <v>5294</v>
      </c>
      <c r="E20">
        <v>1</v>
      </c>
      <c r="F20">
        <v>7.6999999999999999E-2</v>
      </c>
      <c r="G20">
        <v>2.78</v>
      </c>
      <c r="J20" t="s">
        <v>13251</v>
      </c>
    </row>
    <row r="21" spans="1:10" x14ac:dyDescent="0.2">
      <c r="A21" t="s">
        <v>1753</v>
      </c>
      <c r="B21" t="s">
        <v>1754</v>
      </c>
      <c r="C21" t="s">
        <v>4985</v>
      </c>
      <c r="D21" t="s">
        <v>5294</v>
      </c>
      <c r="E21">
        <v>1</v>
      </c>
      <c r="F21">
        <v>5.2999999999999999E-2</v>
      </c>
      <c r="G21">
        <v>1.94</v>
      </c>
      <c r="J21" t="s">
        <v>13252</v>
      </c>
    </row>
    <row r="22" spans="1:10" x14ac:dyDescent="0.2">
      <c r="A22" t="s">
        <v>1755</v>
      </c>
      <c r="B22" t="s">
        <v>1754</v>
      </c>
      <c r="C22" t="s">
        <v>4985</v>
      </c>
      <c r="D22" t="s">
        <v>5294</v>
      </c>
      <c r="E22">
        <v>1</v>
      </c>
      <c r="F22">
        <v>6.5000000000000002E-2</v>
      </c>
      <c r="G22">
        <v>2.36</v>
      </c>
      <c r="J22" t="s">
        <v>13252</v>
      </c>
    </row>
    <row r="23" spans="1:10" x14ac:dyDescent="0.2">
      <c r="A23" t="s">
        <v>1756</v>
      </c>
      <c r="B23" t="s">
        <v>1754</v>
      </c>
      <c r="C23" t="s">
        <v>4985</v>
      </c>
      <c r="D23" t="s">
        <v>5294</v>
      </c>
      <c r="E23">
        <v>1</v>
      </c>
      <c r="F23">
        <v>0.08</v>
      </c>
      <c r="G23">
        <v>2.9</v>
      </c>
      <c r="J23" t="s">
        <v>13252</v>
      </c>
    </row>
    <row r="24" spans="1:10" x14ac:dyDescent="0.2">
      <c r="A24" t="s">
        <v>1757</v>
      </c>
      <c r="B24" t="s">
        <v>1754</v>
      </c>
      <c r="C24" t="s">
        <v>4985</v>
      </c>
      <c r="D24" t="s">
        <v>5294</v>
      </c>
      <c r="E24">
        <v>1</v>
      </c>
      <c r="F24">
        <v>9.1999999999999998E-2</v>
      </c>
      <c r="G24">
        <v>3.33</v>
      </c>
      <c r="J24" t="s">
        <v>13252</v>
      </c>
    </row>
    <row r="25" spans="1:10" x14ac:dyDescent="0.2">
      <c r="A25" t="s">
        <v>1758</v>
      </c>
      <c r="B25" t="s">
        <v>1754</v>
      </c>
      <c r="C25" t="s">
        <v>4985</v>
      </c>
      <c r="D25" t="s">
        <v>5294</v>
      </c>
      <c r="E25">
        <v>1</v>
      </c>
      <c r="F25">
        <v>0.1</v>
      </c>
      <c r="G25">
        <v>3.63</v>
      </c>
      <c r="J25" t="s">
        <v>13252</v>
      </c>
    </row>
    <row r="26" spans="1:10" x14ac:dyDescent="0.2">
      <c r="A26" t="s">
        <v>1759</v>
      </c>
      <c r="B26" t="s">
        <v>1754</v>
      </c>
      <c r="C26" t="s">
        <v>4985</v>
      </c>
      <c r="D26" t="s">
        <v>5294</v>
      </c>
      <c r="E26">
        <v>1</v>
      </c>
      <c r="F26">
        <v>0.108</v>
      </c>
      <c r="G26">
        <v>3.93</v>
      </c>
      <c r="J26" t="s">
        <v>13252</v>
      </c>
    </row>
    <row r="27" spans="1:10" x14ac:dyDescent="0.2">
      <c r="A27" t="s">
        <v>1760</v>
      </c>
      <c r="B27" t="s">
        <v>1754</v>
      </c>
      <c r="C27" t="s">
        <v>4985</v>
      </c>
      <c r="D27" t="s">
        <v>5294</v>
      </c>
      <c r="E27">
        <v>1</v>
      </c>
      <c r="F27">
        <v>0.11700000000000001</v>
      </c>
      <c r="G27">
        <v>4.2300000000000004</v>
      </c>
      <c r="J27" t="s">
        <v>13252</v>
      </c>
    </row>
    <row r="28" spans="1:10" x14ac:dyDescent="0.2">
      <c r="A28" t="s">
        <v>1761</v>
      </c>
      <c r="B28" t="s">
        <v>1754</v>
      </c>
      <c r="C28" t="s">
        <v>4985</v>
      </c>
      <c r="D28" t="s">
        <v>5294</v>
      </c>
      <c r="E28">
        <v>1</v>
      </c>
      <c r="F28">
        <v>0.125</v>
      </c>
      <c r="G28">
        <v>4.54</v>
      </c>
      <c r="J28" t="s">
        <v>13252</v>
      </c>
    </row>
    <row r="29" spans="1:10" x14ac:dyDescent="0.2">
      <c r="A29" t="s">
        <v>1762</v>
      </c>
      <c r="B29" t="s">
        <v>1754</v>
      </c>
      <c r="C29" t="s">
        <v>4985</v>
      </c>
      <c r="D29" t="s">
        <v>5294</v>
      </c>
      <c r="E29">
        <v>1</v>
      </c>
      <c r="F29">
        <v>0.13300000000000001</v>
      </c>
      <c r="G29">
        <v>4.84</v>
      </c>
      <c r="J29" t="s">
        <v>13252</v>
      </c>
    </row>
    <row r="30" spans="1:10" x14ac:dyDescent="0.2">
      <c r="A30" t="s">
        <v>1763</v>
      </c>
      <c r="B30" t="s">
        <v>1764</v>
      </c>
      <c r="C30" t="s">
        <v>4985</v>
      </c>
      <c r="D30" t="s">
        <v>5294</v>
      </c>
      <c r="E30">
        <v>1</v>
      </c>
      <c r="F30">
        <v>9.1999999999999998E-2</v>
      </c>
      <c r="G30">
        <v>3.33</v>
      </c>
      <c r="J30" t="s">
        <v>13253</v>
      </c>
    </row>
    <row r="31" spans="1:10" x14ac:dyDescent="0.2">
      <c r="A31" t="s">
        <v>1765</v>
      </c>
      <c r="B31" t="s">
        <v>1764</v>
      </c>
      <c r="C31" t="s">
        <v>4985</v>
      </c>
      <c r="D31" t="s">
        <v>5294</v>
      </c>
      <c r="E31">
        <v>1</v>
      </c>
      <c r="F31">
        <v>0.108</v>
      </c>
      <c r="G31">
        <v>3.93</v>
      </c>
      <c r="J31" t="s">
        <v>13253</v>
      </c>
    </row>
    <row r="32" spans="1:10" x14ac:dyDescent="0.2">
      <c r="A32" t="s">
        <v>1766</v>
      </c>
      <c r="B32" t="s">
        <v>1764</v>
      </c>
      <c r="C32" t="s">
        <v>4985</v>
      </c>
      <c r="D32" t="s">
        <v>5294</v>
      </c>
      <c r="E32">
        <v>1</v>
      </c>
      <c r="F32">
        <v>0.125</v>
      </c>
      <c r="G32">
        <v>4.54</v>
      </c>
      <c r="J32" t="s">
        <v>13253</v>
      </c>
    </row>
    <row r="33" spans="1:10" x14ac:dyDescent="0.2">
      <c r="A33" t="s">
        <v>1767</v>
      </c>
      <c r="B33" t="s">
        <v>1764</v>
      </c>
      <c r="C33" t="s">
        <v>4985</v>
      </c>
      <c r="D33" t="s">
        <v>5294</v>
      </c>
      <c r="E33">
        <v>1</v>
      </c>
      <c r="F33">
        <v>0.14199999999999999</v>
      </c>
      <c r="G33">
        <v>5.14</v>
      </c>
      <c r="J33" t="s">
        <v>13253</v>
      </c>
    </row>
    <row r="34" spans="1:10" x14ac:dyDescent="0.2">
      <c r="A34" t="s">
        <v>1768</v>
      </c>
      <c r="B34" t="s">
        <v>1764</v>
      </c>
      <c r="C34" t="s">
        <v>4985</v>
      </c>
      <c r="D34" t="s">
        <v>5294</v>
      </c>
      <c r="E34">
        <v>1</v>
      </c>
      <c r="F34">
        <v>0.158</v>
      </c>
      <c r="G34">
        <v>5.75</v>
      </c>
      <c r="J34" t="s">
        <v>13253</v>
      </c>
    </row>
    <row r="35" spans="1:10" x14ac:dyDescent="0.2">
      <c r="A35" t="s">
        <v>1769</v>
      </c>
      <c r="B35" t="s">
        <v>1764</v>
      </c>
      <c r="C35" t="s">
        <v>4985</v>
      </c>
      <c r="D35" t="s">
        <v>5294</v>
      </c>
      <c r="E35">
        <v>1</v>
      </c>
      <c r="F35">
        <v>0.17499999999999999</v>
      </c>
      <c r="G35">
        <v>6.35</v>
      </c>
      <c r="J35" t="s">
        <v>13253</v>
      </c>
    </row>
    <row r="36" spans="1:10" x14ac:dyDescent="0.2">
      <c r="A36" t="s">
        <v>1770</v>
      </c>
      <c r="B36" t="s">
        <v>1764</v>
      </c>
      <c r="C36" t="s">
        <v>4985</v>
      </c>
      <c r="D36" t="s">
        <v>5294</v>
      </c>
      <c r="E36">
        <v>1</v>
      </c>
      <c r="F36">
        <v>0.192</v>
      </c>
      <c r="G36">
        <v>6.96</v>
      </c>
      <c r="J36" t="s">
        <v>13253</v>
      </c>
    </row>
    <row r="37" spans="1:10" x14ac:dyDescent="0.2">
      <c r="A37" t="s">
        <v>1771</v>
      </c>
      <c r="B37" t="s">
        <v>1764</v>
      </c>
      <c r="C37" t="s">
        <v>4985</v>
      </c>
      <c r="D37" t="s">
        <v>5294</v>
      </c>
      <c r="E37">
        <v>1</v>
      </c>
      <c r="F37">
        <v>0.20799999999999999</v>
      </c>
      <c r="G37">
        <v>7.56</v>
      </c>
      <c r="J37" t="s">
        <v>13253</v>
      </c>
    </row>
    <row r="38" spans="1:10" x14ac:dyDescent="0.2">
      <c r="A38" t="s">
        <v>1772</v>
      </c>
      <c r="B38" t="s">
        <v>1764</v>
      </c>
      <c r="C38" t="s">
        <v>4985</v>
      </c>
      <c r="D38" t="s">
        <v>5294</v>
      </c>
      <c r="E38">
        <v>1</v>
      </c>
      <c r="F38">
        <v>0.24199999999999999</v>
      </c>
      <c r="G38">
        <v>8.77</v>
      </c>
      <c r="J38" t="s">
        <v>13253</v>
      </c>
    </row>
    <row r="39" spans="1:10" x14ac:dyDescent="0.2">
      <c r="A39" t="s">
        <v>1773</v>
      </c>
      <c r="B39" t="s">
        <v>1774</v>
      </c>
      <c r="C39" t="s">
        <v>4985</v>
      </c>
      <c r="D39" t="s">
        <v>5294</v>
      </c>
      <c r="E39">
        <v>1</v>
      </c>
      <c r="F39">
        <v>7.0000000000000007E-2</v>
      </c>
      <c r="G39">
        <v>2.54</v>
      </c>
      <c r="J39" t="s">
        <v>13254</v>
      </c>
    </row>
    <row r="40" spans="1:10" x14ac:dyDescent="0.2">
      <c r="A40" t="s">
        <v>1775</v>
      </c>
      <c r="B40" t="s">
        <v>1774</v>
      </c>
      <c r="C40" t="s">
        <v>4985</v>
      </c>
      <c r="D40" t="s">
        <v>5294</v>
      </c>
      <c r="E40">
        <v>1</v>
      </c>
      <c r="F40">
        <v>8.2000000000000003E-2</v>
      </c>
      <c r="G40">
        <v>2.96</v>
      </c>
      <c r="J40" t="s">
        <v>13254</v>
      </c>
    </row>
    <row r="41" spans="1:10" x14ac:dyDescent="0.2">
      <c r="A41" t="s">
        <v>1776</v>
      </c>
      <c r="B41" t="s">
        <v>1774</v>
      </c>
      <c r="C41" t="s">
        <v>4985</v>
      </c>
      <c r="D41" t="s">
        <v>5294</v>
      </c>
      <c r="E41">
        <v>1</v>
      </c>
      <c r="F41">
        <v>9.1999999999999998E-2</v>
      </c>
      <c r="G41">
        <v>3.33</v>
      </c>
      <c r="J41" t="s">
        <v>13254</v>
      </c>
    </row>
    <row r="42" spans="1:10" x14ac:dyDescent="0.2">
      <c r="A42" t="s">
        <v>1777</v>
      </c>
      <c r="B42" t="s">
        <v>1774</v>
      </c>
      <c r="C42" t="s">
        <v>4985</v>
      </c>
      <c r="D42" t="s">
        <v>5294</v>
      </c>
      <c r="E42">
        <v>1</v>
      </c>
      <c r="F42">
        <v>0.108</v>
      </c>
      <c r="G42">
        <v>3.93</v>
      </c>
      <c r="J42" t="s">
        <v>13254</v>
      </c>
    </row>
    <row r="43" spans="1:10" x14ac:dyDescent="0.2">
      <c r="A43" t="s">
        <v>1778</v>
      </c>
      <c r="B43" t="s">
        <v>1774</v>
      </c>
      <c r="C43" t="s">
        <v>4985</v>
      </c>
      <c r="D43" t="s">
        <v>5294</v>
      </c>
      <c r="E43">
        <v>1</v>
      </c>
      <c r="F43">
        <v>0.125</v>
      </c>
      <c r="G43">
        <v>4.54</v>
      </c>
      <c r="J43" t="s">
        <v>13254</v>
      </c>
    </row>
    <row r="44" spans="1:10" x14ac:dyDescent="0.2">
      <c r="A44" t="s">
        <v>1779</v>
      </c>
      <c r="B44" t="s">
        <v>1774</v>
      </c>
      <c r="C44" t="s">
        <v>4985</v>
      </c>
      <c r="D44" t="s">
        <v>5294</v>
      </c>
      <c r="E44">
        <v>1</v>
      </c>
      <c r="F44">
        <v>0.125</v>
      </c>
      <c r="G44">
        <v>4.54</v>
      </c>
      <c r="J44" t="s">
        <v>13254</v>
      </c>
    </row>
    <row r="45" spans="1:10" x14ac:dyDescent="0.2">
      <c r="A45" t="s">
        <v>1780</v>
      </c>
      <c r="B45" t="s">
        <v>1774</v>
      </c>
      <c r="C45" t="s">
        <v>4985</v>
      </c>
      <c r="D45" t="s">
        <v>5294</v>
      </c>
      <c r="E45">
        <v>1</v>
      </c>
      <c r="F45">
        <v>0.13300000000000001</v>
      </c>
      <c r="G45">
        <v>4.84</v>
      </c>
      <c r="J45" t="s">
        <v>13254</v>
      </c>
    </row>
    <row r="46" spans="1:10" x14ac:dyDescent="0.2">
      <c r="A46" t="s">
        <v>1781</v>
      </c>
      <c r="B46" t="s">
        <v>1774</v>
      </c>
      <c r="C46" t="s">
        <v>4985</v>
      </c>
      <c r="D46" t="s">
        <v>5294</v>
      </c>
      <c r="E46">
        <v>1</v>
      </c>
      <c r="F46">
        <v>0.15</v>
      </c>
      <c r="G46">
        <v>5.45</v>
      </c>
      <c r="J46" t="s">
        <v>13254</v>
      </c>
    </row>
    <row r="47" spans="1:10" x14ac:dyDescent="0.2">
      <c r="A47" t="s">
        <v>1782</v>
      </c>
      <c r="B47" t="s">
        <v>1774</v>
      </c>
      <c r="C47" t="s">
        <v>4985</v>
      </c>
      <c r="D47" t="s">
        <v>5294</v>
      </c>
      <c r="E47">
        <v>1</v>
      </c>
      <c r="F47">
        <v>0.17499999999999999</v>
      </c>
      <c r="G47">
        <v>6.35</v>
      </c>
      <c r="J47" t="s">
        <v>13254</v>
      </c>
    </row>
    <row r="48" spans="1:10" x14ac:dyDescent="0.2">
      <c r="A48" t="s">
        <v>1783</v>
      </c>
      <c r="B48" t="s">
        <v>1784</v>
      </c>
      <c r="C48" t="s">
        <v>4985</v>
      </c>
      <c r="D48" t="s">
        <v>6719</v>
      </c>
      <c r="E48">
        <v>1</v>
      </c>
      <c r="F48">
        <v>2.3E-2</v>
      </c>
      <c r="G48">
        <v>0.85</v>
      </c>
      <c r="J48" t="s">
        <v>13255</v>
      </c>
    </row>
    <row r="49" spans="1:10" x14ac:dyDescent="0.2">
      <c r="A49" t="s">
        <v>1785</v>
      </c>
      <c r="B49" t="s">
        <v>1784</v>
      </c>
      <c r="C49" t="s">
        <v>4985</v>
      </c>
      <c r="D49" t="s">
        <v>6719</v>
      </c>
      <c r="E49">
        <v>1</v>
      </c>
      <c r="F49">
        <v>2.3E-2</v>
      </c>
      <c r="G49">
        <v>0.85</v>
      </c>
      <c r="J49" t="s">
        <v>13255</v>
      </c>
    </row>
    <row r="50" spans="1:10" x14ac:dyDescent="0.2">
      <c r="A50" t="s">
        <v>1786</v>
      </c>
      <c r="B50" t="s">
        <v>1784</v>
      </c>
      <c r="C50" t="s">
        <v>4985</v>
      </c>
      <c r="D50" t="s">
        <v>6719</v>
      </c>
      <c r="E50">
        <v>1</v>
      </c>
      <c r="F50">
        <v>2.5000000000000001E-2</v>
      </c>
      <c r="G50">
        <v>0.91</v>
      </c>
      <c r="J50" t="s">
        <v>13255</v>
      </c>
    </row>
    <row r="51" spans="1:10" x14ac:dyDescent="0.2">
      <c r="A51" t="s">
        <v>1787</v>
      </c>
      <c r="B51" t="s">
        <v>1784</v>
      </c>
      <c r="C51" t="s">
        <v>4985</v>
      </c>
      <c r="D51" t="s">
        <v>6719</v>
      </c>
      <c r="E51">
        <v>1</v>
      </c>
      <c r="F51">
        <v>2.5000000000000001E-2</v>
      </c>
      <c r="G51">
        <v>0.91</v>
      </c>
      <c r="J51" t="s">
        <v>13255</v>
      </c>
    </row>
    <row r="52" spans="1:10" x14ac:dyDescent="0.2">
      <c r="A52" t="s">
        <v>1788</v>
      </c>
      <c r="B52" t="s">
        <v>1784</v>
      </c>
      <c r="C52" t="s">
        <v>4985</v>
      </c>
      <c r="D52" t="s">
        <v>6719</v>
      </c>
      <c r="E52">
        <v>1</v>
      </c>
      <c r="F52">
        <v>2.7E-2</v>
      </c>
      <c r="G52">
        <v>0.97</v>
      </c>
      <c r="J52" t="s">
        <v>13255</v>
      </c>
    </row>
    <row r="53" spans="1:10" x14ac:dyDescent="0.2">
      <c r="A53" t="s">
        <v>458</v>
      </c>
      <c r="B53" t="s">
        <v>1784</v>
      </c>
      <c r="C53" t="s">
        <v>4985</v>
      </c>
      <c r="D53" t="s">
        <v>6719</v>
      </c>
      <c r="E53">
        <v>1</v>
      </c>
      <c r="F53">
        <v>2.7E-2</v>
      </c>
      <c r="G53">
        <v>0.97</v>
      </c>
      <c r="J53" t="s">
        <v>13255</v>
      </c>
    </row>
    <row r="54" spans="1:10" x14ac:dyDescent="0.2">
      <c r="A54" t="s">
        <v>459</v>
      </c>
      <c r="B54" t="s">
        <v>1784</v>
      </c>
      <c r="C54" t="s">
        <v>4985</v>
      </c>
      <c r="D54" t="s">
        <v>6719</v>
      </c>
      <c r="E54">
        <v>1</v>
      </c>
      <c r="F54">
        <v>0.03</v>
      </c>
      <c r="G54">
        <v>1.0900000000000001</v>
      </c>
      <c r="J54" t="s">
        <v>13255</v>
      </c>
    </row>
    <row r="55" spans="1:10" x14ac:dyDescent="0.2">
      <c r="A55" t="s">
        <v>460</v>
      </c>
      <c r="B55" t="s">
        <v>1784</v>
      </c>
      <c r="C55" t="s">
        <v>4985</v>
      </c>
      <c r="D55" t="s">
        <v>6719</v>
      </c>
      <c r="E55">
        <v>1</v>
      </c>
      <c r="F55">
        <v>0.03</v>
      </c>
      <c r="G55">
        <v>1.0900000000000001</v>
      </c>
      <c r="J55" t="s">
        <v>13255</v>
      </c>
    </row>
    <row r="56" spans="1:10" x14ac:dyDescent="0.2">
      <c r="A56" t="s">
        <v>461</v>
      </c>
      <c r="B56" t="s">
        <v>1784</v>
      </c>
      <c r="C56" t="s">
        <v>4985</v>
      </c>
      <c r="D56" t="s">
        <v>6719</v>
      </c>
      <c r="E56">
        <v>1</v>
      </c>
      <c r="F56">
        <v>0.03</v>
      </c>
      <c r="G56">
        <v>1.0900000000000001</v>
      </c>
      <c r="J56" t="s">
        <v>13255</v>
      </c>
    </row>
    <row r="57" spans="1:10" x14ac:dyDescent="0.2">
      <c r="A57" t="s">
        <v>3445</v>
      </c>
      <c r="B57" t="s">
        <v>3446</v>
      </c>
      <c r="C57" t="s">
        <v>4985</v>
      </c>
      <c r="D57" t="s">
        <v>6719</v>
      </c>
      <c r="E57">
        <v>1</v>
      </c>
      <c r="F57">
        <v>0.2</v>
      </c>
      <c r="G57">
        <v>7.26</v>
      </c>
      <c r="J57" t="s">
        <v>13256</v>
      </c>
    </row>
    <row r="58" spans="1:10" x14ac:dyDescent="0.2">
      <c r="A58" t="s">
        <v>3447</v>
      </c>
      <c r="B58" t="s">
        <v>3446</v>
      </c>
      <c r="C58" t="s">
        <v>4985</v>
      </c>
      <c r="D58" t="s">
        <v>6719</v>
      </c>
      <c r="E58">
        <v>1</v>
      </c>
      <c r="F58">
        <v>0.217</v>
      </c>
      <c r="G58">
        <v>7.87</v>
      </c>
      <c r="J58" t="s">
        <v>13256</v>
      </c>
    </row>
    <row r="59" spans="1:10" x14ac:dyDescent="0.2">
      <c r="A59" t="s">
        <v>3448</v>
      </c>
      <c r="B59" t="s">
        <v>3446</v>
      </c>
      <c r="C59" t="s">
        <v>4985</v>
      </c>
      <c r="D59" t="s">
        <v>6719</v>
      </c>
      <c r="E59">
        <v>1</v>
      </c>
      <c r="F59">
        <v>0.25</v>
      </c>
      <c r="G59">
        <v>9.07</v>
      </c>
      <c r="J59" t="s">
        <v>13256</v>
      </c>
    </row>
    <row r="60" spans="1:10" x14ac:dyDescent="0.2">
      <c r="A60" t="s">
        <v>3449</v>
      </c>
      <c r="B60" t="s">
        <v>3446</v>
      </c>
      <c r="C60" t="s">
        <v>4985</v>
      </c>
      <c r="D60" t="s">
        <v>6719</v>
      </c>
      <c r="E60">
        <v>1</v>
      </c>
      <c r="F60">
        <v>0.26700000000000002</v>
      </c>
      <c r="G60">
        <v>9.68</v>
      </c>
      <c r="J60" t="s">
        <v>13256</v>
      </c>
    </row>
    <row r="61" spans="1:10" x14ac:dyDescent="0.2">
      <c r="A61" t="s">
        <v>3450</v>
      </c>
      <c r="B61" t="s">
        <v>3446</v>
      </c>
      <c r="C61" t="s">
        <v>4985</v>
      </c>
      <c r="D61" t="s">
        <v>6719</v>
      </c>
      <c r="E61">
        <v>1</v>
      </c>
      <c r="F61">
        <v>0.3</v>
      </c>
      <c r="G61">
        <v>10.89</v>
      </c>
      <c r="J61" t="s">
        <v>13256</v>
      </c>
    </row>
    <row r="62" spans="1:10" x14ac:dyDescent="0.2">
      <c r="A62" t="s">
        <v>3451</v>
      </c>
      <c r="B62" t="s">
        <v>3446</v>
      </c>
      <c r="C62" t="s">
        <v>4985</v>
      </c>
      <c r="D62" t="s">
        <v>6719</v>
      </c>
      <c r="E62">
        <v>1</v>
      </c>
      <c r="F62">
        <v>0.32500000000000001</v>
      </c>
      <c r="G62">
        <v>11.8</v>
      </c>
      <c r="J62" t="s">
        <v>13256</v>
      </c>
    </row>
    <row r="63" spans="1:10" x14ac:dyDescent="0.2">
      <c r="A63" t="s">
        <v>3452</v>
      </c>
      <c r="B63" t="s">
        <v>3446</v>
      </c>
      <c r="C63" t="s">
        <v>4985</v>
      </c>
      <c r="D63" t="s">
        <v>6719</v>
      </c>
      <c r="E63">
        <v>1</v>
      </c>
      <c r="F63">
        <v>0.35799999999999998</v>
      </c>
      <c r="G63">
        <v>13.01</v>
      </c>
      <c r="J63" t="s">
        <v>13256</v>
      </c>
    </row>
    <row r="64" spans="1:10" x14ac:dyDescent="0.2">
      <c r="A64" t="s">
        <v>3453</v>
      </c>
      <c r="B64" t="s">
        <v>3446</v>
      </c>
      <c r="C64" t="s">
        <v>4985</v>
      </c>
      <c r="D64" t="s">
        <v>6719</v>
      </c>
      <c r="E64">
        <v>1</v>
      </c>
      <c r="F64">
        <v>0.38300000000000001</v>
      </c>
      <c r="G64">
        <v>13.91</v>
      </c>
      <c r="J64" t="s">
        <v>13256</v>
      </c>
    </row>
    <row r="65" spans="1:10" x14ac:dyDescent="0.2">
      <c r="A65" t="s">
        <v>3454</v>
      </c>
      <c r="B65" t="s">
        <v>3446</v>
      </c>
      <c r="C65" t="s">
        <v>4985</v>
      </c>
      <c r="D65" t="s">
        <v>6719</v>
      </c>
      <c r="E65">
        <v>1</v>
      </c>
      <c r="F65">
        <v>0.41699999999999998</v>
      </c>
      <c r="G65">
        <v>15.13</v>
      </c>
      <c r="J65" t="s">
        <v>13256</v>
      </c>
    </row>
    <row r="66" spans="1:10" x14ac:dyDescent="0.2">
      <c r="A66" t="s">
        <v>3455</v>
      </c>
      <c r="B66" t="s">
        <v>3456</v>
      </c>
      <c r="C66" t="s">
        <v>4985</v>
      </c>
      <c r="D66" t="s">
        <v>6719</v>
      </c>
      <c r="E66">
        <v>1</v>
      </c>
      <c r="F66">
        <v>0.15</v>
      </c>
      <c r="G66">
        <v>5.45</v>
      </c>
      <c r="J66" t="s">
        <v>13257</v>
      </c>
    </row>
    <row r="67" spans="1:10" x14ac:dyDescent="0.2">
      <c r="A67" t="s">
        <v>3457</v>
      </c>
      <c r="B67" t="s">
        <v>3456</v>
      </c>
      <c r="C67" t="s">
        <v>4985</v>
      </c>
      <c r="D67" t="s">
        <v>6719</v>
      </c>
      <c r="E67">
        <v>1</v>
      </c>
      <c r="F67">
        <v>0.17499999999999999</v>
      </c>
      <c r="G67">
        <v>6.35</v>
      </c>
      <c r="J67" t="s">
        <v>13257</v>
      </c>
    </row>
    <row r="68" spans="1:10" x14ac:dyDescent="0.2">
      <c r="A68" t="s">
        <v>3458</v>
      </c>
      <c r="B68" t="s">
        <v>3456</v>
      </c>
      <c r="C68" t="s">
        <v>4985</v>
      </c>
      <c r="D68" t="s">
        <v>6719</v>
      </c>
      <c r="E68">
        <v>1</v>
      </c>
      <c r="F68">
        <v>0.20799999999999999</v>
      </c>
      <c r="G68">
        <v>7.56</v>
      </c>
      <c r="J68" t="s">
        <v>13257</v>
      </c>
    </row>
    <row r="69" spans="1:10" x14ac:dyDescent="0.2">
      <c r="A69" t="s">
        <v>3459</v>
      </c>
      <c r="B69" t="s">
        <v>3456</v>
      </c>
      <c r="C69" t="s">
        <v>4985</v>
      </c>
      <c r="D69" t="s">
        <v>6719</v>
      </c>
      <c r="E69">
        <v>1</v>
      </c>
      <c r="F69">
        <v>0.217</v>
      </c>
      <c r="G69">
        <v>7.87</v>
      </c>
      <c r="J69" t="s">
        <v>13257</v>
      </c>
    </row>
    <row r="70" spans="1:10" x14ac:dyDescent="0.2">
      <c r="A70" t="s">
        <v>3460</v>
      </c>
      <c r="B70" t="s">
        <v>3456</v>
      </c>
      <c r="C70" t="s">
        <v>4985</v>
      </c>
      <c r="D70" t="s">
        <v>6719</v>
      </c>
      <c r="E70">
        <v>1</v>
      </c>
      <c r="F70">
        <v>0.25</v>
      </c>
      <c r="G70">
        <v>9.07</v>
      </c>
      <c r="J70" t="s">
        <v>13257</v>
      </c>
    </row>
    <row r="71" spans="1:10" x14ac:dyDescent="0.2">
      <c r="A71" t="s">
        <v>3461</v>
      </c>
      <c r="B71" t="s">
        <v>3456</v>
      </c>
      <c r="C71" t="s">
        <v>4985</v>
      </c>
      <c r="D71" t="s">
        <v>6719</v>
      </c>
      <c r="E71">
        <v>1</v>
      </c>
      <c r="F71">
        <v>0.26700000000000002</v>
      </c>
      <c r="G71">
        <v>9.68</v>
      </c>
      <c r="J71" t="s">
        <v>13257</v>
      </c>
    </row>
    <row r="72" spans="1:10" x14ac:dyDescent="0.2">
      <c r="A72" t="s">
        <v>3462</v>
      </c>
      <c r="B72" t="s">
        <v>3456</v>
      </c>
      <c r="C72" t="s">
        <v>4985</v>
      </c>
      <c r="D72" t="s">
        <v>6719</v>
      </c>
      <c r="E72">
        <v>1</v>
      </c>
      <c r="F72">
        <v>0.3</v>
      </c>
      <c r="G72">
        <v>10.89</v>
      </c>
      <c r="J72" t="s">
        <v>13257</v>
      </c>
    </row>
    <row r="73" spans="1:10" x14ac:dyDescent="0.2">
      <c r="A73" t="s">
        <v>3463</v>
      </c>
      <c r="B73" t="s">
        <v>3456</v>
      </c>
      <c r="C73" t="s">
        <v>4985</v>
      </c>
      <c r="D73" t="s">
        <v>6719</v>
      </c>
      <c r="E73">
        <v>1</v>
      </c>
      <c r="F73">
        <v>0.33300000000000002</v>
      </c>
      <c r="G73">
        <v>12.1</v>
      </c>
      <c r="J73" t="s">
        <v>13257</v>
      </c>
    </row>
    <row r="74" spans="1:10" x14ac:dyDescent="0.2">
      <c r="A74" t="s">
        <v>3464</v>
      </c>
      <c r="B74" t="s">
        <v>3456</v>
      </c>
      <c r="C74" t="s">
        <v>4985</v>
      </c>
      <c r="D74" t="s">
        <v>6719</v>
      </c>
      <c r="E74">
        <v>1</v>
      </c>
      <c r="F74">
        <v>0.36699999999999999</v>
      </c>
      <c r="G74">
        <v>13.31</v>
      </c>
      <c r="J74" t="s">
        <v>13257</v>
      </c>
    </row>
    <row r="75" spans="1:10" x14ac:dyDescent="0.2">
      <c r="A75" t="s">
        <v>3465</v>
      </c>
      <c r="B75" t="s">
        <v>3466</v>
      </c>
      <c r="C75" t="s">
        <v>4985</v>
      </c>
      <c r="D75" t="s">
        <v>6719</v>
      </c>
      <c r="E75">
        <v>1</v>
      </c>
      <c r="F75">
        <v>0.22500000000000001</v>
      </c>
      <c r="G75">
        <v>8.17</v>
      </c>
      <c r="J75" t="s">
        <v>13258</v>
      </c>
    </row>
    <row r="76" spans="1:10" x14ac:dyDescent="0.2">
      <c r="A76" t="s">
        <v>3467</v>
      </c>
      <c r="B76" t="s">
        <v>3466</v>
      </c>
      <c r="C76" t="s">
        <v>4985</v>
      </c>
      <c r="D76" t="s">
        <v>6719</v>
      </c>
      <c r="E76">
        <v>1</v>
      </c>
      <c r="F76">
        <v>0.25800000000000001</v>
      </c>
      <c r="G76">
        <v>9.3800000000000008</v>
      </c>
      <c r="J76" t="s">
        <v>13258</v>
      </c>
    </row>
    <row r="77" spans="1:10" x14ac:dyDescent="0.2">
      <c r="A77" t="s">
        <v>3468</v>
      </c>
      <c r="B77" t="s">
        <v>3466</v>
      </c>
      <c r="C77" t="s">
        <v>4985</v>
      </c>
      <c r="D77" t="s">
        <v>6719</v>
      </c>
      <c r="E77">
        <v>1</v>
      </c>
      <c r="F77">
        <v>0.3</v>
      </c>
      <c r="G77">
        <v>10.89</v>
      </c>
      <c r="J77" t="s">
        <v>13258</v>
      </c>
    </row>
    <row r="78" spans="1:10" x14ac:dyDescent="0.2">
      <c r="A78" t="s">
        <v>3469</v>
      </c>
      <c r="B78" t="s">
        <v>3466</v>
      </c>
      <c r="C78" t="s">
        <v>4985</v>
      </c>
      <c r="D78" t="s">
        <v>6719</v>
      </c>
      <c r="E78">
        <v>1</v>
      </c>
      <c r="F78">
        <v>0.32500000000000001</v>
      </c>
      <c r="G78">
        <v>11.8</v>
      </c>
      <c r="J78" t="s">
        <v>13258</v>
      </c>
    </row>
    <row r="79" spans="1:10" x14ac:dyDescent="0.2">
      <c r="A79" t="s">
        <v>3470</v>
      </c>
      <c r="B79" t="s">
        <v>3466</v>
      </c>
      <c r="C79" t="s">
        <v>4985</v>
      </c>
      <c r="D79" t="s">
        <v>6719</v>
      </c>
      <c r="E79">
        <v>1</v>
      </c>
      <c r="F79">
        <v>0.36699999999999999</v>
      </c>
      <c r="G79">
        <v>13.31</v>
      </c>
      <c r="J79" t="s">
        <v>13258</v>
      </c>
    </row>
    <row r="80" spans="1:10" x14ac:dyDescent="0.2">
      <c r="A80" t="s">
        <v>3471</v>
      </c>
      <c r="B80" t="s">
        <v>3466</v>
      </c>
      <c r="C80" t="s">
        <v>4985</v>
      </c>
      <c r="D80" t="s">
        <v>6719</v>
      </c>
      <c r="E80">
        <v>1</v>
      </c>
      <c r="F80">
        <v>0.38300000000000001</v>
      </c>
      <c r="G80">
        <v>13.91</v>
      </c>
      <c r="J80" t="s">
        <v>13258</v>
      </c>
    </row>
    <row r="81" spans="1:10" x14ac:dyDescent="0.2">
      <c r="A81" t="s">
        <v>3472</v>
      </c>
      <c r="B81" t="s">
        <v>3466</v>
      </c>
      <c r="C81" t="s">
        <v>4985</v>
      </c>
      <c r="D81" t="s">
        <v>6719</v>
      </c>
      <c r="E81">
        <v>1</v>
      </c>
      <c r="F81">
        <v>0.41699999999999998</v>
      </c>
      <c r="G81">
        <v>15.13</v>
      </c>
      <c r="J81" t="s">
        <v>13258</v>
      </c>
    </row>
    <row r="82" spans="1:10" x14ac:dyDescent="0.2">
      <c r="A82" t="s">
        <v>3473</v>
      </c>
      <c r="B82" t="s">
        <v>3466</v>
      </c>
      <c r="C82" t="s">
        <v>4985</v>
      </c>
      <c r="D82" t="s">
        <v>6719</v>
      </c>
      <c r="E82">
        <v>1</v>
      </c>
      <c r="F82">
        <v>0.45800000000000002</v>
      </c>
      <c r="G82">
        <v>16.64</v>
      </c>
      <c r="J82" t="s">
        <v>13258</v>
      </c>
    </row>
    <row r="83" spans="1:10" x14ac:dyDescent="0.2">
      <c r="A83" t="s">
        <v>3474</v>
      </c>
      <c r="B83" t="s">
        <v>3466</v>
      </c>
      <c r="C83" t="s">
        <v>4985</v>
      </c>
      <c r="D83" t="s">
        <v>6719</v>
      </c>
      <c r="E83">
        <v>1</v>
      </c>
      <c r="F83">
        <v>0.55000000000000004</v>
      </c>
      <c r="G83">
        <v>19.97</v>
      </c>
      <c r="J83" t="s">
        <v>13258</v>
      </c>
    </row>
    <row r="84" spans="1:10" x14ac:dyDescent="0.2">
      <c r="A84" t="s">
        <v>3475</v>
      </c>
      <c r="B84" t="s">
        <v>3476</v>
      </c>
      <c r="C84" t="s">
        <v>4985</v>
      </c>
      <c r="D84" t="s">
        <v>6719</v>
      </c>
      <c r="E84">
        <v>1</v>
      </c>
      <c r="F84">
        <v>0.20799999999999999</v>
      </c>
      <c r="G84">
        <v>7.56</v>
      </c>
      <c r="J84" t="s">
        <v>13259</v>
      </c>
    </row>
    <row r="85" spans="1:10" x14ac:dyDescent="0.2">
      <c r="A85" t="s">
        <v>3477</v>
      </c>
      <c r="B85" t="s">
        <v>3476</v>
      </c>
      <c r="C85" t="s">
        <v>4985</v>
      </c>
      <c r="D85" t="s">
        <v>6719</v>
      </c>
      <c r="E85">
        <v>1</v>
      </c>
      <c r="F85">
        <v>0.25</v>
      </c>
      <c r="G85">
        <v>9.07</v>
      </c>
      <c r="J85" t="s">
        <v>13259</v>
      </c>
    </row>
    <row r="86" spans="1:10" x14ac:dyDescent="0.2">
      <c r="A86" t="s">
        <v>3478</v>
      </c>
      <c r="B86" t="s">
        <v>3476</v>
      </c>
      <c r="C86" t="s">
        <v>4985</v>
      </c>
      <c r="D86" t="s">
        <v>6719</v>
      </c>
      <c r="E86">
        <v>1</v>
      </c>
      <c r="F86">
        <v>0.29199999999999998</v>
      </c>
      <c r="G86">
        <v>10.59</v>
      </c>
      <c r="J86" t="s">
        <v>13259</v>
      </c>
    </row>
    <row r="87" spans="1:10" x14ac:dyDescent="0.2">
      <c r="A87" t="s">
        <v>3479</v>
      </c>
      <c r="B87" t="s">
        <v>3476</v>
      </c>
      <c r="C87" t="s">
        <v>4985</v>
      </c>
      <c r="D87" t="s">
        <v>6719</v>
      </c>
      <c r="E87">
        <v>1</v>
      </c>
      <c r="F87">
        <v>0.317</v>
      </c>
      <c r="G87">
        <v>11.49</v>
      </c>
      <c r="J87" t="s">
        <v>13259</v>
      </c>
    </row>
    <row r="88" spans="1:10" x14ac:dyDescent="0.2">
      <c r="A88" t="s">
        <v>3480</v>
      </c>
      <c r="B88" t="s">
        <v>3476</v>
      </c>
      <c r="C88" t="s">
        <v>4985</v>
      </c>
      <c r="D88" t="s">
        <v>6719</v>
      </c>
      <c r="E88">
        <v>1</v>
      </c>
      <c r="F88">
        <v>0.35</v>
      </c>
      <c r="G88">
        <v>12.71</v>
      </c>
      <c r="J88" t="s">
        <v>13259</v>
      </c>
    </row>
    <row r="89" spans="1:10" x14ac:dyDescent="0.2">
      <c r="A89" t="s">
        <v>3481</v>
      </c>
      <c r="B89" t="s">
        <v>3476</v>
      </c>
      <c r="C89" t="s">
        <v>4985</v>
      </c>
      <c r="D89" t="s">
        <v>6719</v>
      </c>
      <c r="E89">
        <v>1</v>
      </c>
      <c r="F89">
        <v>0.38300000000000001</v>
      </c>
      <c r="G89">
        <v>13.91</v>
      </c>
      <c r="J89" t="s">
        <v>13259</v>
      </c>
    </row>
    <row r="90" spans="1:10" x14ac:dyDescent="0.2">
      <c r="A90" t="s">
        <v>3482</v>
      </c>
      <c r="B90" t="s">
        <v>3476</v>
      </c>
      <c r="C90" t="s">
        <v>4985</v>
      </c>
      <c r="D90" t="s">
        <v>6719</v>
      </c>
      <c r="E90">
        <v>1</v>
      </c>
      <c r="F90">
        <v>0.41699999999999998</v>
      </c>
      <c r="G90">
        <v>15.13</v>
      </c>
      <c r="J90" t="s">
        <v>13259</v>
      </c>
    </row>
    <row r="91" spans="1:10" x14ac:dyDescent="0.2">
      <c r="A91" t="s">
        <v>3483</v>
      </c>
      <c r="B91" t="s">
        <v>3476</v>
      </c>
      <c r="C91" t="s">
        <v>4985</v>
      </c>
      <c r="D91" t="s">
        <v>6719</v>
      </c>
      <c r="E91">
        <v>1</v>
      </c>
      <c r="F91">
        <v>0.46700000000000003</v>
      </c>
      <c r="G91">
        <v>16.940000000000001</v>
      </c>
      <c r="J91" t="s">
        <v>13259</v>
      </c>
    </row>
    <row r="92" spans="1:10" x14ac:dyDescent="0.2">
      <c r="A92" t="s">
        <v>3484</v>
      </c>
      <c r="B92" t="s">
        <v>3476</v>
      </c>
      <c r="C92" t="s">
        <v>4985</v>
      </c>
      <c r="D92" t="s">
        <v>6719</v>
      </c>
      <c r="E92">
        <v>1</v>
      </c>
      <c r="F92">
        <v>0.54200000000000004</v>
      </c>
      <c r="G92">
        <v>19.66</v>
      </c>
      <c r="J92" t="s">
        <v>13259</v>
      </c>
    </row>
    <row r="93" spans="1:10" x14ac:dyDescent="0.2">
      <c r="A93" t="s">
        <v>3485</v>
      </c>
      <c r="B93" t="s">
        <v>3486</v>
      </c>
      <c r="C93" t="s">
        <v>4985</v>
      </c>
      <c r="D93" t="s">
        <v>6719</v>
      </c>
      <c r="E93">
        <v>1</v>
      </c>
      <c r="F93">
        <v>0.16700000000000001</v>
      </c>
      <c r="G93">
        <v>6.05</v>
      </c>
      <c r="J93" t="s">
        <v>13260</v>
      </c>
    </row>
    <row r="94" spans="1:10" x14ac:dyDescent="0.2">
      <c r="A94" t="s">
        <v>3487</v>
      </c>
      <c r="B94" t="s">
        <v>3486</v>
      </c>
      <c r="C94" t="s">
        <v>4985</v>
      </c>
      <c r="D94" t="s">
        <v>6719</v>
      </c>
      <c r="E94">
        <v>1</v>
      </c>
      <c r="F94">
        <v>0.2</v>
      </c>
      <c r="G94">
        <v>7.26</v>
      </c>
      <c r="J94" t="s">
        <v>13260</v>
      </c>
    </row>
    <row r="95" spans="1:10" x14ac:dyDescent="0.2">
      <c r="A95" t="s">
        <v>3488</v>
      </c>
      <c r="B95" t="s">
        <v>3486</v>
      </c>
      <c r="C95" t="s">
        <v>4985</v>
      </c>
      <c r="D95" t="s">
        <v>6719</v>
      </c>
      <c r="E95">
        <v>1</v>
      </c>
      <c r="F95">
        <v>0.23300000000000001</v>
      </c>
      <c r="G95">
        <v>8.4700000000000006</v>
      </c>
      <c r="J95" t="s">
        <v>13260</v>
      </c>
    </row>
    <row r="96" spans="1:10" x14ac:dyDescent="0.2">
      <c r="A96" t="s">
        <v>3489</v>
      </c>
      <c r="B96" t="s">
        <v>3486</v>
      </c>
      <c r="C96" t="s">
        <v>4985</v>
      </c>
      <c r="D96" t="s">
        <v>6719</v>
      </c>
      <c r="E96">
        <v>1</v>
      </c>
      <c r="F96">
        <v>0.25</v>
      </c>
      <c r="G96">
        <v>9.07</v>
      </c>
      <c r="J96" t="s">
        <v>13260</v>
      </c>
    </row>
    <row r="97" spans="1:10" x14ac:dyDescent="0.2">
      <c r="A97" t="s">
        <v>3490</v>
      </c>
      <c r="B97" t="s">
        <v>3486</v>
      </c>
      <c r="C97" t="s">
        <v>4985</v>
      </c>
      <c r="D97" t="s">
        <v>6719</v>
      </c>
      <c r="E97">
        <v>1</v>
      </c>
      <c r="F97">
        <v>0.28299999999999997</v>
      </c>
      <c r="G97">
        <v>10.29</v>
      </c>
      <c r="J97" t="s">
        <v>13260</v>
      </c>
    </row>
    <row r="98" spans="1:10" x14ac:dyDescent="0.2">
      <c r="A98" t="s">
        <v>3491</v>
      </c>
      <c r="B98" t="s">
        <v>3486</v>
      </c>
      <c r="C98" t="s">
        <v>4985</v>
      </c>
      <c r="D98" t="s">
        <v>6719</v>
      </c>
      <c r="E98">
        <v>1</v>
      </c>
      <c r="F98">
        <v>0.3</v>
      </c>
      <c r="G98">
        <v>10.89</v>
      </c>
      <c r="J98" t="s">
        <v>13260</v>
      </c>
    </row>
    <row r="99" spans="1:10" x14ac:dyDescent="0.2">
      <c r="A99" t="s">
        <v>3492</v>
      </c>
      <c r="B99" t="s">
        <v>3486</v>
      </c>
      <c r="C99" t="s">
        <v>4985</v>
      </c>
      <c r="D99" t="s">
        <v>6719</v>
      </c>
      <c r="E99">
        <v>1</v>
      </c>
      <c r="F99">
        <v>0.35</v>
      </c>
      <c r="G99">
        <v>12.71</v>
      </c>
      <c r="J99" t="s">
        <v>13260</v>
      </c>
    </row>
    <row r="100" spans="1:10" x14ac:dyDescent="0.2">
      <c r="A100" t="s">
        <v>3493</v>
      </c>
      <c r="B100" t="s">
        <v>3486</v>
      </c>
      <c r="C100" t="s">
        <v>4985</v>
      </c>
      <c r="D100" t="s">
        <v>6719</v>
      </c>
      <c r="E100">
        <v>1</v>
      </c>
      <c r="F100">
        <v>0.38300000000000001</v>
      </c>
      <c r="G100">
        <v>13.91</v>
      </c>
      <c r="J100" t="s">
        <v>13260</v>
      </c>
    </row>
    <row r="101" spans="1:10" x14ac:dyDescent="0.2">
      <c r="A101" t="s">
        <v>3494</v>
      </c>
      <c r="B101" t="s">
        <v>3486</v>
      </c>
      <c r="C101" t="s">
        <v>4985</v>
      </c>
      <c r="D101" t="s">
        <v>6719</v>
      </c>
      <c r="E101">
        <v>1</v>
      </c>
      <c r="F101">
        <v>0.433</v>
      </c>
      <c r="G101">
        <v>15.73</v>
      </c>
      <c r="J101" t="s">
        <v>13260</v>
      </c>
    </row>
    <row r="102" spans="1:10" x14ac:dyDescent="0.2">
      <c r="A102" t="s">
        <v>3495</v>
      </c>
      <c r="B102" t="s">
        <v>3496</v>
      </c>
      <c r="C102" t="s">
        <v>4985</v>
      </c>
      <c r="D102" t="s">
        <v>6719</v>
      </c>
      <c r="E102">
        <v>1</v>
      </c>
      <c r="F102">
        <v>0.26700000000000002</v>
      </c>
      <c r="G102">
        <v>9.68</v>
      </c>
      <c r="J102" t="s">
        <v>13261</v>
      </c>
    </row>
    <row r="103" spans="1:10" x14ac:dyDescent="0.2">
      <c r="A103" t="s">
        <v>3497</v>
      </c>
      <c r="B103" t="s">
        <v>3496</v>
      </c>
      <c r="C103" t="s">
        <v>4985</v>
      </c>
      <c r="D103" t="s">
        <v>6719</v>
      </c>
      <c r="E103">
        <v>1</v>
      </c>
      <c r="F103">
        <v>0.308</v>
      </c>
      <c r="G103">
        <v>11.19</v>
      </c>
      <c r="J103" t="s">
        <v>13261</v>
      </c>
    </row>
    <row r="104" spans="1:10" x14ac:dyDescent="0.2">
      <c r="A104" t="s">
        <v>3498</v>
      </c>
      <c r="B104" t="s">
        <v>3496</v>
      </c>
      <c r="C104" t="s">
        <v>4985</v>
      </c>
      <c r="D104" t="s">
        <v>6719</v>
      </c>
      <c r="E104">
        <v>1</v>
      </c>
      <c r="F104">
        <v>0.35799999999999998</v>
      </c>
      <c r="G104">
        <v>13.01</v>
      </c>
      <c r="J104" t="s">
        <v>13261</v>
      </c>
    </row>
    <row r="105" spans="1:10" x14ac:dyDescent="0.2">
      <c r="A105" t="s">
        <v>3499</v>
      </c>
      <c r="B105" t="s">
        <v>3496</v>
      </c>
      <c r="C105" t="s">
        <v>4985</v>
      </c>
      <c r="D105" t="s">
        <v>6719</v>
      </c>
      <c r="E105">
        <v>1</v>
      </c>
      <c r="F105">
        <v>0.39200000000000002</v>
      </c>
      <c r="G105">
        <v>14.22</v>
      </c>
      <c r="J105" t="s">
        <v>13261</v>
      </c>
    </row>
    <row r="106" spans="1:10" x14ac:dyDescent="0.2">
      <c r="A106" t="s">
        <v>3500</v>
      </c>
      <c r="B106" t="s">
        <v>3496</v>
      </c>
      <c r="C106" t="s">
        <v>4985</v>
      </c>
      <c r="D106" t="s">
        <v>6719</v>
      </c>
      <c r="E106">
        <v>1</v>
      </c>
      <c r="F106">
        <v>0.442</v>
      </c>
      <c r="G106">
        <v>16.03</v>
      </c>
      <c r="J106" t="s">
        <v>13261</v>
      </c>
    </row>
    <row r="107" spans="1:10" x14ac:dyDescent="0.2">
      <c r="A107" t="s">
        <v>3501</v>
      </c>
      <c r="B107" t="s">
        <v>3496</v>
      </c>
      <c r="C107" t="s">
        <v>4985</v>
      </c>
      <c r="D107" t="s">
        <v>6719</v>
      </c>
      <c r="E107">
        <v>1</v>
      </c>
      <c r="F107">
        <v>0.46700000000000003</v>
      </c>
      <c r="G107">
        <v>16.940000000000001</v>
      </c>
      <c r="J107" t="s">
        <v>13261</v>
      </c>
    </row>
    <row r="108" spans="1:10" x14ac:dyDescent="0.2">
      <c r="A108" t="s">
        <v>3502</v>
      </c>
      <c r="B108" t="s">
        <v>3496</v>
      </c>
      <c r="C108" t="s">
        <v>4985</v>
      </c>
      <c r="D108" t="s">
        <v>6719</v>
      </c>
      <c r="E108">
        <v>1</v>
      </c>
      <c r="F108">
        <v>0.50800000000000001</v>
      </c>
      <c r="G108">
        <v>18.45</v>
      </c>
      <c r="J108" t="s">
        <v>13261</v>
      </c>
    </row>
    <row r="109" spans="1:10" x14ac:dyDescent="0.2">
      <c r="A109" t="s">
        <v>3503</v>
      </c>
      <c r="B109" t="s">
        <v>3496</v>
      </c>
      <c r="C109" t="s">
        <v>4985</v>
      </c>
      <c r="D109" t="s">
        <v>6719</v>
      </c>
      <c r="E109">
        <v>1</v>
      </c>
      <c r="F109">
        <v>0.55000000000000004</v>
      </c>
      <c r="G109">
        <v>19.97</v>
      </c>
      <c r="J109" t="s">
        <v>13261</v>
      </c>
    </row>
    <row r="110" spans="1:10" x14ac:dyDescent="0.2">
      <c r="A110" t="s">
        <v>3504</v>
      </c>
      <c r="B110" t="s">
        <v>3496</v>
      </c>
      <c r="C110" t="s">
        <v>4985</v>
      </c>
      <c r="D110" t="s">
        <v>6719</v>
      </c>
      <c r="E110">
        <v>1</v>
      </c>
      <c r="F110">
        <v>0.66700000000000004</v>
      </c>
      <c r="G110">
        <v>24.2</v>
      </c>
      <c r="J110" t="s">
        <v>13261</v>
      </c>
    </row>
    <row r="111" spans="1:10" x14ac:dyDescent="0.2">
      <c r="A111" t="s">
        <v>3505</v>
      </c>
      <c r="B111" t="s">
        <v>3506</v>
      </c>
      <c r="C111" t="s">
        <v>4985</v>
      </c>
      <c r="D111" t="s">
        <v>6719</v>
      </c>
      <c r="E111">
        <v>1</v>
      </c>
      <c r="F111">
        <v>0.2</v>
      </c>
      <c r="G111">
        <v>7.26</v>
      </c>
      <c r="J111" t="s">
        <v>13262</v>
      </c>
    </row>
    <row r="112" spans="1:10" x14ac:dyDescent="0.2">
      <c r="A112" t="s">
        <v>3507</v>
      </c>
      <c r="B112" t="s">
        <v>3506</v>
      </c>
      <c r="C112" t="s">
        <v>4985</v>
      </c>
      <c r="D112" t="s">
        <v>6719</v>
      </c>
      <c r="E112">
        <v>1</v>
      </c>
      <c r="F112">
        <v>0.22500000000000001</v>
      </c>
      <c r="G112">
        <v>8.17</v>
      </c>
      <c r="J112" t="s">
        <v>13262</v>
      </c>
    </row>
    <row r="113" spans="1:10" x14ac:dyDescent="0.2">
      <c r="A113" t="s">
        <v>3508</v>
      </c>
      <c r="B113" t="s">
        <v>3506</v>
      </c>
      <c r="C113" t="s">
        <v>4985</v>
      </c>
      <c r="D113" t="s">
        <v>6719</v>
      </c>
      <c r="E113">
        <v>1</v>
      </c>
      <c r="F113">
        <v>0.25800000000000001</v>
      </c>
      <c r="G113">
        <v>9.3800000000000008</v>
      </c>
      <c r="J113" t="s">
        <v>13262</v>
      </c>
    </row>
    <row r="114" spans="1:10" x14ac:dyDescent="0.2">
      <c r="A114" t="s">
        <v>3509</v>
      </c>
      <c r="B114" t="s">
        <v>3506</v>
      </c>
      <c r="C114" t="s">
        <v>4985</v>
      </c>
      <c r="D114" t="s">
        <v>6719</v>
      </c>
      <c r="E114">
        <v>1</v>
      </c>
      <c r="F114">
        <v>0.28299999999999997</v>
      </c>
      <c r="G114">
        <v>10.29</v>
      </c>
      <c r="J114" t="s">
        <v>13262</v>
      </c>
    </row>
    <row r="115" spans="1:10" x14ac:dyDescent="0.2">
      <c r="A115" t="s">
        <v>3510</v>
      </c>
      <c r="B115" t="s">
        <v>3506</v>
      </c>
      <c r="C115" t="s">
        <v>4985</v>
      </c>
      <c r="D115" t="s">
        <v>6719</v>
      </c>
      <c r="E115">
        <v>1</v>
      </c>
      <c r="F115">
        <v>0.317</v>
      </c>
      <c r="G115">
        <v>11.49</v>
      </c>
      <c r="J115" t="s">
        <v>13262</v>
      </c>
    </row>
    <row r="116" spans="1:10" x14ac:dyDescent="0.2">
      <c r="A116" t="s">
        <v>3511</v>
      </c>
      <c r="B116" t="s">
        <v>3506</v>
      </c>
      <c r="C116" t="s">
        <v>4985</v>
      </c>
      <c r="D116" t="s">
        <v>6719</v>
      </c>
      <c r="E116">
        <v>1</v>
      </c>
      <c r="F116">
        <v>0.33300000000000002</v>
      </c>
      <c r="G116">
        <v>12.1</v>
      </c>
      <c r="J116" t="s">
        <v>13262</v>
      </c>
    </row>
    <row r="117" spans="1:10" x14ac:dyDescent="0.2">
      <c r="A117" t="s">
        <v>3512</v>
      </c>
      <c r="B117" t="s">
        <v>3506</v>
      </c>
      <c r="C117" t="s">
        <v>4985</v>
      </c>
      <c r="D117" t="s">
        <v>6719</v>
      </c>
      <c r="E117">
        <v>1</v>
      </c>
      <c r="F117">
        <v>0.35799999999999998</v>
      </c>
      <c r="G117">
        <v>13.01</v>
      </c>
      <c r="J117" t="s">
        <v>13262</v>
      </c>
    </row>
    <row r="118" spans="1:10" x14ac:dyDescent="0.2">
      <c r="A118" t="s">
        <v>3513</v>
      </c>
      <c r="B118" t="s">
        <v>3506</v>
      </c>
      <c r="C118" t="s">
        <v>4985</v>
      </c>
      <c r="D118" t="s">
        <v>6719</v>
      </c>
      <c r="E118">
        <v>1</v>
      </c>
      <c r="F118">
        <v>0.39200000000000002</v>
      </c>
      <c r="G118">
        <v>14.22</v>
      </c>
      <c r="J118" t="s">
        <v>13262</v>
      </c>
    </row>
    <row r="119" spans="1:10" x14ac:dyDescent="0.2">
      <c r="A119" t="s">
        <v>3514</v>
      </c>
      <c r="B119" t="s">
        <v>3506</v>
      </c>
      <c r="C119" t="s">
        <v>4985</v>
      </c>
      <c r="D119" t="s">
        <v>6719</v>
      </c>
      <c r="E119">
        <v>1</v>
      </c>
      <c r="F119">
        <v>0.42499999999999999</v>
      </c>
      <c r="G119">
        <v>15.43</v>
      </c>
      <c r="J119" t="s">
        <v>13262</v>
      </c>
    </row>
    <row r="120" spans="1:10" x14ac:dyDescent="0.2">
      <c r="A120" t="s">
        <v>3515</v>
      </c>
      <c r="B120" t="s">
        <v>3516</v>
      </c>
      <c r="C120" t="s">
        <v>4985</v>
      </c>
      <c r="D120" t="s">
        <v>6719</v>
      </c>
      <c r="E120">
        <v>1</v>
      </c>
      <c r="F120">
        <v>0.183</v>
      </c>
      <c r="G120">
        <v>6.65</v>
      </c>
      <c r="J120" t="s">
        <v>13263</v>
      </c>
    </row>
    <row r="121" spans="1:10" x14ac:dyDescent="0.2">
      <c r="A121" t="s">
        <v>3517</v>
      </c>
      <c r="B121" t="s">
        <v>3516</v>
      </c>
      <c r="C121" t="s">
        <v>4985</v>
      </c>
      <c r="D121" t="s">
        <v>6719</v>
      </c>
      <c r="E121">
        <v>1</v>
      </c>
      <c r="F121">
        <v>0.20799999999999999</v>
      </c>
      <c r="G121">
        <v>7.56</v>
      </c>
      <c r="J121" t="s">
        <v>13263</v>
      </c>
    </row>
    <row r="122" spans="1:10" x14ac:dyDescent="0.2">
      <c r="A122" t="s">
        <v>3518</v>
      </c>
      <c r="B122" t="s">
        <v>3516</v>
      </c>
      <c r="C122" t="s">
        <v>4985</v>
      </c>
      <c r="D122" t="s">
        <v>6719</v>
      </c>
      <c r="E122">
        <v>1</v>
      </c>
      <c r="F122">
        <v>0.24199999999999999</v>
      </c>
      <c r="G122">
        <v>8.77</v>
      </c>
      <c r="J122" t="s">
        <v>13263</v>
      </c>
    </row>
    <row r="123" spans="1:10" x14ac:dyDescent="0.2">
      <c r="A123" t="s">
        <v>3519</v>
      </c>
      <c r="B123" t="s">
        <v>3516</v>
      </c>
      <c r="C123" t="s">
        <v>4985</v>
      </c>
      <c r="D123" t="s">
        <v>6719</v>
      </c>
      <c r="E123">
        <v>1</v>
      </c>
      <c r="F123">
        <v>0.25800000000000001</v>
      </c>
      <c r="G123">
        <v>9.3800000000000008</v>
      </c>
      <c r="J123" t="s">
        <v>13263</v>
      </c>
    </row>
    <row r="124" spans="1:10" x14ac:dyDescent="0.2">
      <c r="A124" t="s">
        <v>3520</v>
      </c>
      <c r="B124" t="s">
        <v>3516</v>
      </c>
      <c r="C124" t="s">
        <v>4985</v>
      </c>
      <c r="D124" t="s">
        <v>6719</v>
      </c>
      <c r="E124">
        <v>1</v>
      </c>
      <c r="F124">
        <v>0.29199999999999998</v>
      </c>
      <c r="G124">
        <v>10.59</v>
      </c>
      <c r="J124" t="s">
        <v>13263</v>
      </c>
    </row>
    <row r="125" spans="1:10" x14ac:dyDescent="0.2">
      <c r="A125" t="s">
        <v>3521</v>
      </c>
      <c r="B125" t="s">
        <v>3516</v>
      </c>
      <c r="C125" t="s">
        <v>4985</v>
      </c>
      <c r="D125" t="s">
        <v>6719</v>
      </c>
      <c r="E125">
        <v>1</v>
      </c>
      <c r="F125">
        <v>0.308</v>
      </c>
      <c r="G125">
        <v>11.19</v>
      </c>
      <c r="J125" t="s">
        <v>13263</v>
      </c>
    </row>
    <row r="126" spans="1:10" x14ac:dyDescent="0.2">
      <c r="A126" t="s">
        <v>3522</v>
      </c>
      <c r="B126" t="s">
        <v>3516</v>
      </c>
      <c r="C126" t="s">
        <v>4985</v>
      </c>
      <c r="D126" t="s">
        <v>6719</v>
      </c>
      <c r="E126">
        <v>1</v>
      </c>
      <c r="F126">
        <v>0.33300000000000002</v>
      </c>
      <c r="G126">
        <v>12.1</v>
      </c>
      <c r="J126" t="s">
        <v>13263</v>
      </c>
    </row>
    <row r="127" spans="1:10" x14ac:dyDescent="0.2">
      <c r="A127" t="s">
        <v>3523</v>
      </c>
      <c r="B127" t="s">
        <v>3516</v>
      </c>
      <c r="C127" t="s">
        <v>4985</v>
      </c>
      <c r="D127" t="s">
        <v>6719</v>
      </c>
      <c r="E127">
        <v>1</v>
      </c>
      <c r="F127">
        <v>0.35799999999999998</v>
      </c>
      <c r="G127">
        <v>13.01</v>
      </c>
      <c r="J127" t="s">
        <v>13263</v>
      </c>
    </row>
    <row r="128" spans="1:10" x14ac:dyDescent="0.2">
      <c r="A128" t="s">
        <v>3524</v>
      </c>
      <c r="B128" t="s">
        <v>3516</v>
      </c>
      <c r="C128" t="s">
        <v>4985</v>
      </c>
      <c r="D128" t="s">
        <v>6719</v>
      </c>
      <c r="E128">
        <v>1</v>
      </c>
      <c r="F128">
        <v>0.39200000000000002</v>
      </c>
      <c r="G128">
        <v>14.22</v>
      </c>
      <c r="J128" t="s">
        <v>13263</v>
      </c>
    </row>
    <row r="129" spans="1:10" x14ac:dyDescent="0.2">
      <c r="A129" t="s">
        <v>3525</v>
      </c>
      <c r="B129" t="s">
        <v>3526</v>
      </c>
      <c r="C129" t="s">
        <v>4985</v>
      </c>
      <c r="D129" t="s">
        <v>6719</v>
      </c>
      <c r="E129">
        <v>1</v>
      </c>
      <c r="F129">
        <v>0.217</v>
      </c>
      <c r="G129">
        <v>7.87</v>
      </c>
      <c r="J129" t="s">
        <v>13264</v>
      </c>
    </row>
    <row r="130" spans="1:10" x14ac:dyDescent="0.2">
      <c r="A130" t="s">
        <v>3527</v>
      </c>
      <c r="B130" t="s">
        <v>3526</v>
      </c>
      <c r="C130" t="s">
        <v>4985</v>
      </c>
      <c r="D130" t="s">
        <v>6719</v>
      </c>
      <c r="E130">
        <v>1</v>
      </c>
      <c r="F130">
        <v>0.24199999999999999</v>
      </c>
      <c r="G130">
        <v>8.77</v>
      </c>
      <c r="J130" t="s">
        <v>13264</v>
      </c>
    </row>
    <row r="131" spans="1:10" x14ac:dyDescent="0.2">
      <c r="A131" t="s">
        <v>3528</v>
      </c>
      <c r="B131" t="s">
        <v>3526</v>
      </c>
      <c r="C131" t="s">
        <v>4985</v>
      </c>
      <c r="D131" t="s">
        <v>6719</v>
      </c>
      <c r="E131">
        <v>1</v>
      </c>
      <c r="F131">
        <v>0.27500000000000002</v>
      </c>
      <c r="G131">
        <v>9.98</v>
      </c>
      <c r="J131" t="s">
        <v>13264</v>
      </c>
    </row>
    <row r="132" spans="1:10" x14ac:dyDescent="0.2">
      <c r="A132" t="s">
        <v>3529</v>
      </c>
      <c r="B132" t="s">
        <v>3526</v>
      </c>
      <c r="C132" t="s">
        <v>4985</v>
      </c>
      <c r="D132" t="s">
        <v>6719</v>
      </c>
      <c r="E132">
        <v>1</v>
      </c>
      <c r="F132">
        <v>0.3</v>
      </c>
      <c r="G132">
        <v>10.89</v>
      </c>
      <c r="J132" t="s">
        <v>13264</v>
      </c>
    </row>
    <row r="133" spans="1:10" x14ac:dyDescent="0.2">
      <c r="A133" t="s">
        <v>3530</v>
      </c>
      <c r="B133" t="s">
        <v>3526</v>
      </c>
      <c r="C133" t="s">
        <v>4985</v>
      </c>
      <c r="D133" t="s">
        <v>6719</v>
      </c>
      <c r="E133">
        <v>1</v>
      </c>
      <c r="F133">
        <v>0.33300000000000002</v>
      </c>
      <c r="G133">
        <v>12.1</v>
      </c>
      <c r="J133" t="s">
        <v>13264</v>
      </c>
    </row>
    <row r="134" spans="1:10" x14ac:dyDescent="0.2">
      <c r="A134" t="s">
        <v>3531</v>
      </c>
      <c r="B134" t="s">
        <v>3526</v>
      </c>
      <c r="C134" t="s">
        <v>4985</v>
      </c>
      <c r="D134" t="s">
        <v>6719</v>
      </c>
      <c r="E134">
        <v>1</v>
      </c>
      <c r="F134">
        <v>0.35799999999999998</v>
      </c>
      <c r="G134">
        <v>13.01</v>
      </c>
      <c r="J134" t="s">
        <v>13264</v>
      </c>
    </row>
    <row r="135" spans="1:10" x14ac:dyDescent="0.2">
      <c r="A135" t="s">
        <v>3532</v>
      </c>
      <c r="B135" t="s">
        <v>3526</v>
      </c>
      <c r="C135" t="s">
        <v>4985</v>
      </c>
      <c r="D135" t="s">
        <v>6719</v>
      </c>
      <c r="E135">
        <v>1</v>
      </c>
      <c r="F135">
        <v>0.38300000000000001</v>
      </c>
      <c r="G135">
        <v>13.91</v>
      </c>
      <c r="J135" t="s">
        <v>13264</v>
      </c>
    </row>
    <row r="136" spans="1:10" x14ac:dyDescent="0.2">
      <c r="A136" t="s">
        <v>3533</v>
      </c>
      <c r="B136" t="s">
        <v>3526</v>
      </c>
      <c r="C136" t="s">
        <v>4985</v>
      </c>
      <c r="D136" t="s">
        <v>6719</v>
      </c>
      <c r="E136">
        <v>1</v>
      </c>
      <c r="F136">
        <v>0.41699999999999998</v>
      </c>
      <c r="G136">
        <v>15.13</v>
      </c>
      <c r="J136" t="s">
        <v>13264</v>
      </c>
    </row>
    <row r="137" spans="1:10" x14ac:dyDescent="0.2">
      <c r="A137" t="s">
        <v>3534</v>
      </c>
      <c r="B137" t="s">
        <v>3526</v>
      </c>
      <c r="C137" t="s">
        <v>4985</v>
      </c>
      <c r="D137" t="s">
        <v>6719</v>
      </c>
      <c r="E137">
        <v>1</v>
      </c>
      <c r="F137">
        <v>0.45800000000000002</v>
      </c>
      <c r="G137">
        <v>16.64</v>
      </c>
      <c r="J137" t="s">
        <v>13264</v>
      </c>
    </row>
    <row r="138" spans="1:10" x14ac:dyDescent="0.2">
      <c r="A138" t="s">
        <v>3535</v>
      </c>
      <c r="B138" t="s">
        <v>3536</v>
      </c>
      <c r="C138" t="s">
        <v>4985</v>
      </c>
      <c r="D138" t="s">
        <v>6719</v>
      </c>
      <c r="E138">
        <v>1</v>
      </c>
      <c r="F138">
        <v>2.3E-2</v>
      </c>
      <c r="G138">
        <v>0.85</v>
      </c>
      <c r="J138" t="s">
        <v>13265</v>
      </c>
    </row>
    <row r="139" spans="1:10" x14ac:dyDescent="0.2">
      <c r="A139" t="s">
        <v>3537</v>
      </c>
      <c r="B139" t="s">
        <v>3536</v>
      </c>
      <c r="C139" t="s">
        <v>4985</v>
      </c>
      <c r="D139" t="s">
        <v>6719</v>
      </c>
      <c r="E139">
        <v>1</v>
      </c>
      <c r="F139">
        <v>2.5000000000000001E-2</v>
      </c>
      <c r="G139">
        <v>0.91</v>
      </c>
      <c r="J139" t="s">
        <v>13265</v>
      </c>
    </row>
    <row r="140" spans="1:10" x14ac:dyDescent="0.2">
      <c r="A140" t="s">
        <v>3538</v>
      </c>
      <c r="B140" t="s">
        <v>3536</v>
      </c>
      <c r="C140" t="s">
        <v>4985</v>
      </c>
      <c r="D140" t="s">
        <v>6719</v>
      </c>
      <c r="E140">
        <v>1</v>
      </c>
      <c r="F140">
        <v>2.8000000000000001E-2</v>
      </c>
      <c r="G140">
        <v>1.03</v>
      </c>
      <c r="J140" t="s">
        <v>13265</v>
      </c>
    </row>
    <row r="141" spans="1:10" x14ac:dyDescent="0.2">
      <c r="A141" t="s">
        <v>3539</v>
      </c>
      <c r="B141" t="s">
        <v>3536</v>
      </c>
      <c r="C141" t="s">
        <v>4985</v>
      </c>
      <c r="D141" t="s">
        <v>6719</v>
      </c>
      <c r="E141">
        <v>1</v>
      </c>
      <c r="F141">
        <v>2.8000000000000001E-2</v>
      </c>
      <c r="G141">
        <v>1.03</v>
      </c>
      <c r="J141" t="s">
        <v>13265</v>
      </c>
    </row>
    <row r="142" spans="1:10" x14ac:dyDescent="0.2">
      <c r="A142" t="s">
        <v>1803</v>
      </c>
      <c r="B142" t="s">
        <v>3536</v>
      </c>
      <c r="C142" t="s">
        <v>4985</v>
      </c>
      <c r="D142" t="s">
        <v>6719</v>
      </c>
      <c r="E142">
        <v>1</v>
      </c>
      <c r="F142">
        <v>0.03</v>
      </c>
      <c r="G142">
        <v>1.0900000000000001</v>
      </c>
      <c r="J142" t="s">
        <v>13265</v>
      </c>
    </row>
    <row r="143" spans="1:10" x14ac:dyDescent="0.2">
      <c r="A143" t="s">
        <v>1804</v>
      </c>
      <c r="B143" t="s">
        <v>3536</v>
      </c>
      <c r="C143" t="s">
        <v>4985</v>
      </c>
      <c r="D143" t="s">
        <v>6719</v>
      </c>
      <c r="E143">
        <v>1</v>
      </c>
      <c r="F143">
        <v>0.03</v>
      </c>
      <c r="G143">
        <v>1.0900000000000001</v>
      </c>
      <c r="J143" t="s">
        <v>13265</v>
      </c>
    </row>
    <row r="144" spans="1:10" x14ac:dyDescent="0.2">
      <c r="A144" t="s">
        <v>1805</v>
      </c>
      <c r="B144" t="s">
        <v>3536</v>
      </c>
      <c r="C144" t="s">
        <v>4985</v>
      </c>
      <c r="D144" t="s">
        <v>6719</v>
      </c>
      <c r="E144">
        <v>1</v>
      </c>
      <c r="F144">
        <v>3.2000000000000001E-2</v>
      </c>
      <c r="G144">
        <v>1.1499999999999999</v>
      </c>
      <c r="J144" t="s">
        <v>13265</v>
      </c>
    </row>
    <row r="145" spans="1:10" x14ac:dyDescent="0.2">
      <c r="A145" t="s">
        <v>1806</v>
      </c>
      <c r="B145" t="s">
        <v>3536</v>
      </c>
      <c r="C145" t="s">
        <v>4985</v>
      </c>
      <c r="D145" t="s">
        <v>6719</v>
      </c>
      <c r="E145">
        <v>1</v>
      </c>
      <c r="F145">
        <v>3.5000000000000003E-2</v>
      </c>
      <c r="G145">
        <v>1.27</v>
      </c>
      <c r="J145" t="s">
        <v>13265</v>
      </c>
    </row>
    <row r="146" spans="1:10" x14ac:dyDescent="0.2">
      <c r="A146" t="s">
        <v>1807</v>
      </c>
      <c r="B146" t="s">
        <v>3536</v>
      </c>
      <c r="C146" t="s">
        <v>4985</v>
      </c>
      <c r="D146" t="s">
        <v>6719</v>
      </c>
      <c r="E146">
        <v>1</v>
      </c>
      <c r="F146">
        <v>3.6999999999999998E-2</v>
      </c>
      <c r="G146">
        <v>1.33</v>
      </c>
      <c r="J146" t="s">
        <v>13265</v>
      </c>
    </row>
  </sheetData>
  <phoneticPr fontId="1" type="noConversion"/>
  <pageMargins left="0.78740157499999996" right="0.78740157499999996" top="0.984251969" bottom="0.984251969" header="0.4921259845" footer="0.4921259845"/>
  <headerFooter alignWithMargins="0">
    <oddFooter>&amp;C_x000D_&amp;1#&amp;"Calibri"&amp;10&amp;K000000 Confidentiality: Internal</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O104"/>
  <sheetViews>
    <sheetView workbookViewId="0">
      <selection activeCell="G40" sqref="G40"/>
    </sheetView>
  </sheetViews>
  <sheetFormatPr baseColWidth="10" defaultRowHeight="12.75" x14ac:dyDescent="0.2"/>
  <cols>
    <col min="1" max="1" width="16.7109375" bestFit="1" customWidth="1"/>
    <col min="2" max="2" width="38.28515625" bestFit="1" customWidth="1"/>
  </cols>
  <sheetData>
    <row r="1" spans="1:15" x14ac:dyDescent="0.2">
      <c r="A1" t="s">
        <v>4968</v>
      </c>
      <c r="B1" t="s">
        <v>4969</v>
      </c>
      <c r="C1" t="s">
        <v>4970</v>
      </c>
      <c r="D1" t="s">
        <v>4971</v>
      </c>
      <c r="E1" t="s">
        <v>4972</v>
      </c>
      <c r="F1" t="s">
        <v>4973</v>
      </c>
      <c r="G1" t="s">
        <v>4974</v>
      </c>
      <c r="H1" t="s">
        <v>4975</v>
      </c>
      <c r="I1" t="s">
        <v>4976</v>
      </c>
      <c r="J1" t="s">
        <v>4977</v>
      </c>
      <c r="K1" t="s">
        <v>4978</v>
      </c>
      <c r="L1" t="s">
        <v>4979</v>
      </c>
      <c r="M1" t="s">
        <v>4980</v>
      </c>
      <c r="N1" t="s">
        <v>4981</v>
      </c>
      <c r="O1" t="s">
        <v>4982</v>
      </c>
    </row>
    <row r="2" spans="1:15" x14ac:dyDescent="0.2">
      <c r="A2" t="s">
        <v>1808</v>
      </c>
      <c r="B2" t="s">
        <v>1733</v>
      </c>
    </row>
    <row r="3" spans="1:15" x14ac:dyDescent="0.2">
      <c r="A3" t="s">
        <v>1809</v>
      </c>
      <c r="B3" t="s">
        <v>1735</v>
      </c>
      <c r="C3" t="s">
        <v>4985</v>
      </c>
      <c r="D3" t="s">
        <v>5294</v>
      </c>
      <c r="E3">
        <v>1</v>
      </c>
      <c r="F3">
        <v>2.8000000000000001E-2</v>
      </c>
      <c r="G3">
        <v>1.03</v>
      </c>
      <c r="J3" t="s">
        <v>13250</v>
      </c>
    </row>
    <row r="4" spans="1:15" x14ac:dyDescent="0.2">
      <c r="A4" t="s">
        <v>1810</v>
      </c>
      <c r="B4" t="s">
        <v>1735</v>
      </c>
      <c r="C4" t="s">
        <v>4985</v>
      </c>
      <c r="D4" t="s">
        <v>5294</v>
      </c>
      <c r="E4">
        <v>1</v>
      </c>
      <c r="F4">
        <v>0.03</v>
      </c>
      <c r="G4">
        <v>1.0900000000000001</v>
      </c>
      <c r="J4" t="s">
        <v>13250</v>
      </c>
    </row>
    <row r="5" spans="1:15" x14ac:dyDescent="0.2">
      <c r="A5" t="s">
        <v>1811</v>
      </c>
      <c r="B5" t="s">
        <v>1735</v>
      </c>
      <c r="C5" t="s">
        <v>4985</v>
      </c>
      <c r="D5" t="s">
        <v>5294</v>
      </c>
      <c r="E5">
        <v>1</v>
      </c>
      <c r="F5">
        <v>3.5000000000000003E-2</v>
      </c>
      <c r="G5">
        <v>1.27</v>
      </c>
      <c r="J5" t="s">
        <v>13250</v>
      </c>
    </row>
    <row r="6" spans="1:15" x14ac:dyDescent="0.2">
      <c r="A6" t="s">
        <v>1812</v>
      </c>
      <c r="B6" t="s">
        <v>1735</v>
      </c>
      <c r="C6" t="s">
        <v>4985</v>
      </c>
      <c r="D6" t="s">
        <v>5294</v>
      </c>
      <c r="E6">
        <v>1</v>
      </c>
      <c r="F6">
        <v>3.7999999999999999E-2</v>
      </c>
      <c r="G6">
        <v>1.39</v>
      </c>
      <c r="J6" t="s">
        <v>13250</v>
      </c>
    </row>
    <row r="7" spans="1:15" x14ac:dyDescent="0.2">
      <c r="A7" t="s">
        <v>1813</v>
      </c>
      <c r="B7" t="s">
        <v>1735</v>
      </c>
      <c r="C7" t="s">
        <v>4985</v>
      </c>
      <c r="D7" t="s">
        <v>5294</v>
      </c>
      <c r="E7">
        <v>1</v>
      </c>
      <c r="F7">
        <v>4.2999999999999997E-2</v>
      </c>
      <c r="G7">
        <v>1.57</v>
      </c>
      <c r="J7" t="s">
        <v>13250</v>
      </c>
    </row>
    <row r="8" spans="1:15" x14ac:dyDescent="0.2">
      <c r="A8" t="s">
        <v>1814</v>
      </c>
      <c r="B8" t="s">
        <v>1735</v>
      </c>
      <c r="C8" t="s">
        <v>4985</v>
      </c>
      <c r="D8" t="s">
        <v>5294</v>
      </c>
      <c r="E8">
        <v>1</v>
      </c>
      <c r="F8">
        <v>4.7E-2</v>
      </c>
      <c r="G8">
        <v>1.69</v>
      </c>
      <c r="J8" t="s">
        <v>13250</v>
      </c>
    </row>
    <row r="9" spans="1:15" x14ac:dyDescent="0.2">
      <c r="A9" t="s">
        <v>1815</v>
      </c>
      <c r="B9" t="s">
        <v>1735</v>
      </c>
      <c r="C9" t="s">
        <v>4985</v>
      </c>
      <c r="D9" t="s">
        <v>5294</v>
      </c>
      <c r="E9">
        <v>1</v>
      </c>
      <c r="F9">
        <v>0.05</v>
      </c>
      <c r="G9">
        <v>1.81</v>
      </c>
      <c r="J9" t="s">
        <v>13250</v>
      </c>
    </row>
    <row r="10" spans="1:15" x14ac:dyDescent="0.2">
      <c r="A10" t="s">
        <v>1816</v>
      </c>
      <c r="B10" t="s">
        <v>1735</v>
      </c>
      <c r="C10" t="s">
        <v>4985</v>
      </c>
      <c r="D10" t="s">
        <v>5294</v>
      </c>
      <c r="E10">
        <v>1</v>
      </c>
      <c r="F10">
        <v>5.5E-2</v>
      </c>
      <c r="G10">
        <v>2</v>
      </c>
      <c r="J10" t="s">
        <v>13250</v>
      </c>
    </row>
    <row r="11" spans="1:15" x14ac:dyDescent="0.2">
      <c r="A11" t="s">
        <v>1817</v>
      </c>
      <c r="B11" t="s">
        <v>1735</v>
      </c>
      <c r="C11" t="s">
        <v>4985</v>
      </c>
      <c r="D11" t="s">
        <v>5294</v>
      </c>
      <c r="E11">
        <v>1</v>
      </c>
      <c r="F11">
        <v>6.3E-2</v>
      </c>
      <c r="G11">
        <v>2.2999999999999998</v>
      </c>
      <c r="J11" t="s">
        <v>13250</v>
      </c>
    </row>
    <row r="12" spans="1:15" x14ac:dyDescent="0.2">
      <c r="A12" t="s">
        <v>1818</v>
      </c>
      <c r="B12" t="s">
        <v>379</v>
      </c>
      <c r="C12" t="s">
        <v>4985</v>
      </c>
      <c r="D12" t="s">
        <v>5294</v>
      </c>
      <c r="E12">
        <v>1</v>
      </c>
      <c r="F12">
        <v>3.5000000000000003E-2</v>
      </c>
      <c r="G12">
        <v>1.27</v>
      </c>
      <c r="J12" t="s">
        <v>13251</v>
      </c>
    </row>
    <row r="13" spans="1:15" x14ac:dyDescent="0.2">
      <c r="A13" t="s">
        <v>1819</v>
      </c>
      <c r="B13" t="s">
        <v>379</v>
      </c>
      <c r="C13" t="s">
        <v>4985</v>
      </c>
      <c r="D13" t="s">
        <v>5294</v>
      </c>
      <c r="E13">
        <v>1</v>
      </c>
      <c r="F13">
        <v>0.04</v>
      </c>
      <c r="G13">
        <v>1.45</v>
      </c>
      <c r="J13" t="s">
        <v>13251</v>
      </c>
    </row>
    <row r="14" spans="1:15" x14ac:dyDescent="0.2">
      <c r="A14" t="s">
        <v>1820</v>
      </c>
      <c r="B14" t="s">
        <v>379</v>
      </c>
      <c r="C14" t="s">
        <v>4985</v>
      </c>
      <c r="D14" t="s">
        <v>5294</v>
      </c>
      <c r="E14">
        <v>1</v>
      </c>
      <c r="F14">
        <v>4.4999999999999998E-2</v>
      </c>
      <c r="G14">
        <v>1.63</v>
      </c>
      <c r="J14" t="s">
        <v>13251</v>
      </c>
    </row>
    <row r="15" spans="1:15" x14ac:dyDescent="0.2">
      <c r="A15" t="s">
        <v>1821</v>
      </c>
      <c r="B15" t="s">
        <v>379</v>
      </c>
      <c r="C15" t="s">
        <v>4985</v>
      </c>
      <c r="D15" t="s">
        <v>5294</v>
      </c>
      <c r="E15">
        <v>1</v>
      </c>
      <c r="F15">
        <v>4.7E-2</v>
      </c>
      <c r="G15">
        <v>1.69</v>
      </c>
      <c r="J15" t="s">
        <v>13251</v>
      </c>
    </row>
    <row r="16" spans="1:15" x14ac:dyDescent="0.2">
      <c r="A16" t="s">
        <v>1822</v>
      </c>
      <c r="B16" t="s">
        <v>379</v>
      </c>
      <c r="C16" t="s">
        <v>4985</v>
      </c>
      <c r="D16" t="s">
        <v>5294</v>
      </c>
      <c r="E16">
        <v>1</v>
      </c>
      <c r="F16">
        <v>5.2999999999999999E-2</v>
      </c>
      <c r="G16">
        <v>1.94</v>
      </c>
      <c r="J16" t="s">
        <v>13251</v>
      </c>
    </row>
    <row r="17" spans="1:10" x14ac:dyDescent="0.2">
      <c r="A17" t="s">
        <v>1823</v>
      </c>
      <c r="B17" t="s">
        <v>379</v>
      </c>
      <c r="C17" t="s">
        <v>4985</v>
      </c>
      <c r="D17" t="s">
        <v>5294</v>
      </c>
      <c r="E17">
        <v>1</v>
      </c>
      <c r="F17">
        <v>5.8000000000000003E-2</v>
      </c>
      <c r="G17">
        <v>2.12</v>
      </c>
      <c r="J17" t="s">
        <v>13251</v>
      </c>
    </row>
    <row r="18" spans="1:10" x14ac:dyDescent="0.2">
      <c r="A18" t="s">
        <v>1824</v>
      </c>
      <c r="B18" t="s">
        <v>379</v>
      </c>
      <c r="C18" t="s">
        <v>4985</v>
      </c>
      <c r="D18" t="s">
        <v>5294</v>
      </c>
      <c r="E18">
        <v>1</v>
      </c>
      <c r="F18">
        <v>6.3E-2</v>
      </c>
      <c r="G18">
        <v>2.2999999999999998</v>
      </c>
      <c r="J18" t="s">
        <v>13251</v>
      </c>
    </row>
    <row r="19" spans="1:10" x14ac:dyDescent="0.2">
      <c r="A19" t="s">
        <v>1825</v>
      </c>
      <c r="B19" t="s">
        <v>379</v>
      </c>
      <c r="C19" t="s">
        <v>4985</v>
      </c>
      <c r="D19" t="s">
        <v>5294</v>
      </c>
      <c r="E19">
        <v>1</v>
      </c>
      <c r="F19">
        <v>6.7000000000000004E-2</v>
      </c>
      <c r="G19">
        <v>2.42</v>
      </c>
      <c r="J19" t="s">
        <v>13251</v>
      </c>
    </row>
    <row r="20" spans="1:10" x14ac:dyDescent="0.2">
      <c r="A20" t="s">
        <v>1826</v>
      </c>
      <c r="B20" t="s">
        <v>379</v>
      </c>
      <c r="C20" t="s">
        <v>4985</v>
      </c>
      <c r="D20" t="s">
        <v>5294</v>
      </c>
      <c r="E20">
        <v>1</v>
      </c>
      <c r="F20">
        <v>7.6999999999999999E-2</v>
      </c>
      <c r="G20">
        <v>2.78</v>
      </c>
      <c r="J20" t="s">
        <v>13251</v>
      </c>
    </row>
    <row r="21" spans="1:10" x14ac:dyDescent="0.2">
      <c r="A21" t="s">
        <v>1827</v>
      </c>
      <c r="B21" t="s">
        <v>1754</v>
      </c>
      <c r="C21" t="s">
        <v>4985</v>
      </c>
      <c r="D21" t="s">
        <v>5294</v>
      </c>
      <c r="E21">
        <v>1</v>
      </c>
      <c r="F21">
        <v>0.125</v>
      </c>
      <c r="G21">
        <v>4.54</v>
      </c>
      <c r="J21" t="s">
        <v>13252</v>
      </c>
    </row>
    <row r="22" spans="1:10" x14ac:dyDescent="0.2">
      <c r="A22" t="s">
        <v>1828</v>
      </c>
      <c r="B22" t="s">
        <v>1754</v>
      </c>
      <c r="C22" t="s">
        <v>4985</v>
      </c>
      <c r="D22" t="s">
        <v>5294</v>
      </c>
      <c r="E22">
        <v>1</v>
      </c>
      <c r="F22">
        <v>0.14199999999999999</v>
      </c>
      <c r="G22">
        <v>5.14</v>
      </c>
      <c r="J22" t="s">
        <v>13252</v>
      </c>
    </row>
    <row r="23" spans="1:10" x14ac:dyDescent="0.2">
      <c r="A23" t="s">
        <v>1829</v>
      </c>
      <c r="B23" t="s">
        <v>1754</v>
      </c>
      <c r="C23" t="s">
        <v>4985</v>
      </c>
      <c r="D23" t="s">
        <v>5294</v>
      </c>
      <c r="E23">
        <v>1</v>
      </c>
      <c r="F23">
        <v>0.15</v>
      </c>
      <c r="G23">
        <v>5.45</v>
      </c>
      <c r="J23" t="s">
        <v>13252</v>
      </c>
    </row>
    <row r="24" spans="1:10" x14ac:dyDescent="0.2">
      <c r="A24" t="s">
        <v>1830</v>
      </c>
      <c r="B24" t="s">
        <v>1754</v>
      </c>
      <c r="C24" t="s">
        <v>4985</v>
      </c>
      <c r="D24" t="s">
        <v>5294</v>
      </c>
      <c r="E24">
        <v>1</v>
      </c>
      <c r="F24">
        <v>0.158</v>
      </c>
      <c r="G24">
        <v>5.75</v>
      </c>
      <c r="J24" t="s">
        <v>13252</v>
      </c>
    </row>
    <row r="25" spans="1:10" x14ac:dyDescent="0.2">
      <c r="A25" t="s">
        <v>1831</v>
      </c>
      <c r="B25" t="s">
        <v>1754</v>
      </c>
      <c r="C25" t="s">
        <v>4985</v>
      </c>
      <c r="D25" t="s">
        <v>5294</v>
      </c>
      <c r="E25">
        <v>1</v>
      </c>
      <c r="F25">
        <v>0.16700000000000001</v>
      </c>
      <c r="G25">
        <v>6.05</v>
      </c>
      <c r="J25" t="s">
        <v>13252</v>
      </c>
    </row>
    <row r="26" spans="1:10" x14ac:dyDescent="0.2">
      <c r="A26" t="s">
        <v>1832</v>
      </c>
      <c r="B26" t="s">
        <v>1754</v>
      </c>
      <c r="C26" t="s">
        <v>4985</v>
      </c>
      <c r="D26" t="s">
        <v>5294</v>
      </c>
      <c r="E26">
        <v>1</v>
      </c>
      <c r="F26">
        <v>0.183</v>
      </c>
      <c r="G26">
        <v>6.65</v>
      </c>
      <c r="J26" t="s">
        <v>13252</v>
      </c>
    </row>
    <row r="27" spans="1:10" x14ac:dyDescent="0.2">
      <c r="A27" t="s">
        <v>1833</v>
      </c>
      <c r="B27" t="s">
        <v>1764</v>
      </c>
      <c r="C27" t="s">
        <v>4985</v>
      </c>
      <c r="D27" t="s">
        <v>5294</v>
      </c>
      <c r="E27">
        <v>1</v>
      </c>
      <c r="F27">
        <v>0.20799999999999999</v>
      </c>
      <c r="G27">
        <v>7.56</v>
      </c>
      <c r="J27" t="s">
        <v>13253</v>
      </c>
    </row>
    <row r="28" spans="1:10" x14ac:dyDescent="0.2">
      <c r="A28" t="s">
        <v>1834</v>
      </c>
      <c r="B28" t="s">
        <v>1764</v>
      </c>
      <c r="C28" t="s">
        <v>4985</v>
      </c>
      <c r="D28" t="s">
        <v>5294</v>
      </c>
      <c r="E28">
        <v>1</v>
      </c>
      <c r="F28">
        <v>0.24199999999999999</v>
      </c>
      <c r="G28">
        <v>8.77</v>
      </c>
      <c r="J28" t="s">
        <v>13253</v>
      </c>
    </row>
    <row r="29" spans="1:10" x14ac:dyDescent="0.2">
      <c r="A29" t="s">
        <v>1835</v>
      </c>
      <c r="B29" t="s">
        <v>1764</v>
      </c>
      <c r="C29" t="s">
        <v>4985</v>
      </c>
      <c r="D29" t="s">
        <v>5294</v>
      </c>
      <c r="E29">
        <v>1</v>
      </c>
      <c r="F29">
        <v>0.26700000000000002</v>
      </c>
      <c r="G29">
        <v>9.68</v>
      </c>
      <c r="J29" t="s">
        <v>13253</v>
      </c>
    </row>
    <row r="30" spans="1:10" x14ac:dyDescent="0.2">
      <c r="A30" t="s">
        <v>1836</v>
      </c>
      <c r="B30" t="s">
        <v>1764</v>
      </c>
      <c r="C30" t="s">
        <v>4985</v>
      </c>
      <c r="D30" t="s">
        <v>5294</v>
      </c>
      <c r="E30">
        <v>1</v>
      </c>
      <c r="F30">
        <v>0.29199999999999998</v>
      </c>
      <c r="G30">
        <v>10.59</v>
      </c>
      <c r="J30" t="s">
        <v>13253</v>
      </c>
    </row>
    <row r="31" spans="1:10" x14ac:dyDescent="0.2">
      <c r="A31" t="s">
        <v>1837</v>
      </c>
      <c r="B31" t="s">
        <v>1764</v>
      </c>
      <c r="C31" t="s">
        <v>4985</v>
      </c>
      <c r="D31" t="s">
        <v>5294</v>
      </c>
      <c r="E31">
        <v>1</v>
      </c>
      <c r="F31">
        <v>0.32500000000000001</v>
      </c>
      <c r="G31">
        <v>11.8</v>
      </c>
      <c r="J31" t="s">
        <v>13253</v>
      </c>
    </row>
    <row r="32" spans="1:10" x14ac:dyDescent="0.2">
      <c r="A32" t="s">
        <v>1838</v>
      </c>
      <c r="B32" t="s">
        <v>1764</v>
      </c>
      <c r="C32" t="s">
        <v>4985</v>
      </c>
      <c r="D32" t="s">
        <v>5294</v>
      </c>
      <c r="E32">
        <v>1</v>
      </c>
      <c r="F32">
        <v>0.36699999999999999</v>
      </c>
      <c r="G32">
        <v>13.31</v>
      </c>
      <c r="J32" t="s">
        <v>13253</v>
      </c>
    </row>
    <row r="33" spans="1:10" x14ac:dyDescent="0.2">
      <c r="A33" t="s">
        <v>1839</v>
      </c>
      <c r="B33" t="s">
        <v>1774</v>
      </c>
      <c r="C33" t="s">
        <v>4985</v>
      </c>
      <c r="D33" t="s">
        <v>5294</v>
      </c>
      <c r="E33">
        <v>1</v>
      </c>
      <c r="F33">
        <v>0.15</v>
      </c>
      <c r="G33">
        <v>5.45</v>
      </c>
      <c r="J33" t="s">
        <v>13254</v>
      </c>
    </row>
    <row r="34" spans="1:10" x14ac:dyDescent="0.2">
      <c r="A34" t="s">
        <v>1840</v>
      </c>
      <c r="B34" t="s">
        <v>1774</v>
      </c>
      <c r="C34" t="s">
        <v>4985</v>
      </c>
      <c r="D34" t="s">
        <v>5294</v>
      </c>
      <c r="E34">
        <v>1</v>
      </c>
      <c r="F34">
        <v>0.17499999999999999</v>
      </c>
      <c r="G34">
        <v>6.35</v>
      </c>
      <c r="J34" t="s">
        <v>13254</v>
      </c>
    </row>
    <row r="35" spans="1:10" x14ac:dyDescent="0.2">
      <c r="A35" t="s">
        <v>1841</v>
      </c>
      <c r="B35" t="s">
        <v>1774</v>
      </c>
      <c r="C35" t="s">
        <v>4985</v>
      </c>
      <c r="D35" t="s">
        <v>5294</v>
      </c>
      <c r="E35">
        <v>1</v>
      </c>
      <c r="F35">
        <v>0.192</v>
      </c>
      <c r="G35">
        <v>6.96</v>
      </c>
      <c r="J35" t="s">
        <v>13254</v>
      </c>
    </row>
    <row r="36" spans="1:10" x14ac:dyDescent="0.2">
      <c r="A36" t="s">
        <v>1842</v>
      </c>
      <c r="B36" t="s">
        <v>1774</v>
      </c>
      <c r="C36" t="s">
        <v>4985</v>
      </c>
      <c r="D36" t="s">
        <v>5294</v>
      </c>
      <c r="E36">
        <v>1</v>
      </c>
      <c r="F36">
        <v>0.20799999999999999</v>
      </c>
      <c r="G36">
        <v>7.56</v>
      </c>
      <c r="J36" t="s">
        <v>13254</v>
      </c>
    </row>
    <row r="37" spans="1:10" x14ac:dyDescent="0.2">
      <c r="A37" t="s">
        <v>1843</v>
      </c>
      <c r="B37" t="s">
        <v>1774</v>
      </c>
      <c r="C37" t="s">
        <v>4985</v>
      </c>
      <c r="D37" t="s">
        <v>5294</v>
      </c>
      <c r="E37">
        <v>1</v>
      </c>
      <c r="F37">
        <v>0.23300000000000001</v>
      </c>
      <c r="G37">
        <v>8.4700000000000006</v>
      </c>
      <c r="J37" t="s">
        <v>13254</v>
      </c>
    </row>
    <row r="38" spans="1:10" x14ac:dyDescent="0.2">
      <c r="A38" t="s">
        <v>1844</v>
      </c>
      <c r="B38" t="s">
        <v>1774</v>
      </c>
      <c r="C38" t="s">
        <v>4985</v>
      </c>
      <c r="D38" t="s">
        <v>5294</v>
      </c>
      <c r="E38">
        <v>1</v>
      </c>
      <c r="F38">
        <v>0.27500000000000002</v>
      </c>
      <c r="G38">
        <v>9.98</v>
      </c>
      <c r="J38" t="s">
        <v>13254</v>
      </c>
    </row>
    <row r="39" spans="1:10" x14ac:dyDescent="0.2">
      <c r="A39" t="s">
        <v>1845</v>
      </c>
      <c r="B39" t="s">
        <v>1784</v>
      </c>
      <c r="C39" t="s">
        <v>4985</v>
      </c>
      <c r="D39" t="s">
        <v>6719</v>
      </c>
      <c r="E39">
        <v>1</v>
      </c>
      <c r="F39">
        <v>2.7E-2</v>
      </c>
      <c r="G39">
        <v>0.97</v>
      </c>
      <c r="J39" t="s">
        <v>13255</v>
      </c>
    </row>
    <row r="40" spans="1:10" x14ac:dyDescent="0.2">
      <c r="A40" t="s">
        <v>1846</v>
      </c>
      <c r="B40" t="s">
        <v>1784</v>
      </c>
      <c r="C40" t="s">
        <v>4985</v>
      </c>
      <c r="D40" t="s">
        <v>6719</v>
      </c>
      <c r="E40">
        <v>1</v>
      </c>
      <c r="F40">
        <v>3.2000000000000001E-2</v>
      </c>
      <c r="G40">
        <v>1.1499999999999999</v>
      </c>
      <c r="J40" t="s">
        <v>13255</v>
      </c>
    </row>
    <row r="41" spans="1:10" x14ac:dyDescent="0.2">
      <c r="A41" t="s">
        <v>1847</v>
      </c>
      <c r="B41" t="s">
        <v>1784</v>
      </c>
      <c r="C41" t="s">
        <v>4985</v>
      </c>
      <c r="D41" t="s">
        <v>6719</v>
      </c>
      <c r="E41">
        <v>1</v>
      </c>
      <c r="F41">
        <v>3.2000000000000001E-2</v>
      </c>
      <c r="G41">
        <v>1.1499999999999999</v>
      </c>
      <c r="J41" t="s">
        <v>13255</v>
      </c>
    </row>
    <row r="42" spans="1:10" x14ac:dyDescent="0.2">
      <c r="A42" t="s">
        <v>1848</v>
      </c>
      <c r="B42" t="s">
        <v>1784</v>
      </c>
      <c r="C42" t="s">
        <v>4985</v>
      </c>
      <c r="D42" t="s">
        <v>6719</v>
      </c>
      <c r="E42">
        <v>1</v>
      </c>
      <c r="F42">
        <v>3.3000000000000002E-2</v>
      </c>
      <c r="G42">
        <v>1.21</v>
      </c>
      <c r="J42" t="s">
        <v>13255</v>
      </c>
    </row>
    <row r="43" spans="1:10" x14ac:dyDescent="0.2">
      <c r="A43" t="s">
        <v>42</v>
      </c>
      <c r="B43" t="s">
        <v>1784</v>
      </c>
      <c r="C43" t="s">
        <v>4985</v>
      </c>
      <c r="D43" t="s">
        <v>6719</v>
      </c>
      <c r="E43">
        <v>1</v>
      </c>
      <c r="F43">
        <v>3.5000000000000003E-2</v>
      </c>
      <c r="G43">
        <v>1.27</v>
      </c>
      <c r="J43" t="s">
        <v>13255</v>
      </c>
    </row>
    <row r="44" spans="1:10" x14ac:dyDescent="0.2">
      <c r="A44" t="s">
        <v>43</v>
      </c>
      <c r="B44" t="s">
        <v>1784</v>
      </c>
      <c r="C44" t="s">
        <v>4985</v>
      </c>
      <c r="D44" t="s">
        <v>6719</v>
      </c>
      <c r="E44">
        <v>1</v>
      </c>
      <c r="F44">
        <v>3.6999999999999998E-2</v>
      </c>
      <c r="G44">
        <v>1.33</v>
      </c>
      <c r="J44" t="s">
        <v>13255</v>
      </c>
    </row>
    <row r="45" spans="1:10" x14ac:dyDescent="0.2">
      <c r="A45" t="s">
        <v>44</v>
      </c>
      <c r="B45" t="s">
        <v>3446</v>
      </c>
      <c r="C45" t="s">
        <v>4985</v>
      </c>
      <c r="D45" t="s">
        <v>6719</v>
      </c>
      <c r="E45">
        <v>1</v>
      </c>
      <c r="F45">
        <v>0.47499999999999998</v>
      </c>
      <c r="G45">
        <v>17.239999999999998</v>
      </c>
      <c r="J45" t="s">
        <v>13256</v>
      </c>
    </row>
    <row r="46" spans="1:10" x14ac:dyDescent="0.2">
      <c r="A46" t="s">
        <v>45</v>
      </c>
      <c r="B46" t="s">
        <v>3446</v>
      </c>
      <c r="C46" t="s">
        <v>4985</v>
      </c>
      <c r="D46" t="s">
        <v>6719</v>
      </c>
      <c r="E46">
        <v>1</v>
      </c>
      <c r="F46">
        <v>0.55000000000000004</v>
      </c>
      <c r="G46">
        <v>19.97</v>
      </c>
      <c r="J46" t="s">
        <v>13256</v>
      </c>
    </row>
    <row r="47" spans="1:10" x14ac:dyDescent="0.2">
      <c r="A47" t="s">
        <v>46</v>
      </c>
      <c r="B47" t="s">
        <v>3446</v>
      </c>
      <c r="C47" t="s">
        <v>4985</v>
      </c>
      <c r="D47" t="s">
        <v>6719</v>
      </c>
      <c r="E47">
        <v>1</v>
      </c>
      <c r="F47">
        <v>0.58299999999999996</v>
      </c>
      <c r="G47">
        <v>21.18</v>
      </c>
      <c r="J47" t="s">
        <v>13256</v>
      </c>
    </row>
    <row r="48" spans="1:10" x14ac:dyDescent="0.2">
      <c r="A48" t="s">
        <v>47</v>
      </c>
      <c r="B48" t="s">
        <v>3446</v>
      </c>
      <c r="C48" t="s">
        <v>4985</v>
      </c>
      <c r="D48" t="s">
        <v>6719</v>
      </c>
      <c r="E48">
        <v>1</v>
      </c>
      <c r="F48">
        <v>0.63300000000000001</v>
      </c>
      <c r="G48">
        <v>22.99</v>
      </c>
      <c r="J48" t="s">
        <v>13256</v>
      </c>
    </row>
    <row r="49" spans="1:10" x14ac:dyDescent="0.2">
      <c r="A49" t="s">
        <v>48</v>
      </c>
      <c r="B49" t="s">
        <v>3446</v>
      </c>
      <c r="C49" t="s">
        <v>4985</v>
      </c>
      <c r="D49" t="s">
        <v>6719</v>
      </c>
      <c r="E49">
        <v>1</v>
      </c>
      <c r="F49">
        <v>0.68300000000000005</v>
      </c>
      <c r="G49">
        <v>24.81</v>
      </c>
      <c r="J49" t="s">
        <v>13256</v>
      </c>
    </row>
    <row r="50" spans="1:10" x14ac:dyDescent="0.2">
      <c r="A50" t="s">
        <v>49</v>
      </c>
      <c r="B50" t="s">
        <v>3446</v>
      </c>
      <c r="C50" t="s">
        <v>4985</v>
      </c>
      <c r="D50" t="s">
        <v>6719</v>
      </c>
      <c r="E50">
        <v>1</v>
      </c>
      <c r="F50">
        <v>0.77500000000000002</v>
      </c>
      <c r="G50">
        <v>28.13</v>
      </c>
      <c r="J50" t="s">
        <v>13256</v>
      </c>
    </row>
    <row r="51" spans="1:10" x14ac:dyDescent="0.2">
      <c r="A51" t="s">
        <v>50</v>
      </c>
      <c r="B51" t="s">
        <v>3456</v>
      </c>
      <c r="C51" t="s">
        <v>4985</v>
      </c>
      <c r="D51" t="s">
        <v>6719</v>
      </c>
      <c r="E51">
        <v>1</v>
      </c>
      <c r="F51">
        <v>0.375</v>
      </c>
      <c r="G51">
        <v>13.61</v>
      </c>
      <c r="J51" t="s">
        <v>13257</v>
      </c>
    </row>
    <row r="52" spans="1:10" x14ac:dyDescent="0.2">
      <c r="A52" t="s">
        <v>51</v>
      </c>
      <c r="B52" t="s">
        <v>3456</v>
      </c>
      <c r="C52" t="s">
        <v>4985</v>
      </c>
      <c r="D52" t="s">
        <v>6719</v>
      </c>
      <c r="E52">
        <v>1</v>
      </c>
      <c r="F52">
        <v>0.442</v>
      </c>
      <c r="G52">
        <v>16.03</v>
      </c>
      <c r="J52" t="s">
        <v>13257</v>
      </c>
    </row>
    <row r="53" spans="1:10" x14ac:dyDescent="0.2">
      <c r="A53" t="s">
        <v>52</v>
      </c>
      <c r="B53" t="s">
        <v>3456</v>
      </c>
      <c r="C53" t="s">
        <v>4985</v>
      </c>
      <c r="D53" t="s">
        <v>6719</v>
      </c>
      <c r="E53">
        <v>1</v>
      </c>
      <c r="F53">
        <v>0.48299999999999998</v>
      </c>
      <c r="G53">
        <v>17.54</v>
      </c>
      <c r="J53" t="s">
        <v>13257</v>
      </c>
    </row>
    <row r="54" spans="1:10" x14ac:dyDescent="0.2">
      <c r="A54" t="s">
        <v>53</v>
      </c>
      <c r="B54" t="s">
        <v>3456</v>
      </c>
      <c r="C54" t="s">
        <v>4985</v>
      </c>
      <c r="D54" t="s">
        <v>6719</v>
      </c>
      <c r="E54">
        <v>1</v>
      </c>
      <c r="F54">
        <v>0.51700000000000002</v>
      </c>
      <c r="G54">
        <v>18.75</v>
      </c>
      <c r="J54" t="s">
        <v>13257</v>
      </c>
    </row>
    <row r="55" spans="1:10" x14ac:dyDescent="0.2">
      <c r="A55" t="s">
        <v>54</v>
      </c>
      <c r="B55" t="s">
        <v>3456</v>
      </c>
      <c r="C55" t="s">
        <v>4985</v>
      </c>
      <c r="D55" t="s">
        <v>6719</v>
      </c>
      <c r="E55">
        <v>1</v>
      </c>
      <c r="F55">
        <v>0.55800000000000005</v>
      </c>
      <c r="G55">
        <v>20.27</v>
      </c>
      <c r="J55" t="s">
        <v>13257</v>
      </c>
    </row>
    <row r="56" spans="1:10" x14ac:dyDescent="0.2">
      <c r="A56" t="s">
        <v>55</v>
      </c>
      <c r="B56" t="s">
        <v>3456</v>
      </c>
      <c r="C56" t="s">
        <v>4985</v>
      </c>
      <c r="D56" t="s">
        <v>6719</v>
      </c>
      <c r="E56">
        <v>1</v>
      </c>
      <c r="F56">
        <v>0.625</v>
      </c>
      <c r="G56">
        <v>22.69</v>
      </c>
      <c r="J56" t="s">
        <v>13257</v>
      </c>
    </row>
    <row r="57" spans="1:10" x14ac:dyDescent="0.2">
      <c r="A57" t="s">
        <v>56</v>
      </c>
      <c r="B57" t="s">
        <v>3466</v>
      </c>
      <c r="C57" t="s">
        <v>4985</v>
      </c>
      <c r="D57" t="s">
        <v>6719</v>
      </c>
      <c r="E57">
        <v>1</v>
      </c>
      <c r="F57">
        <v>0.56699999999999995</v>
      </c>
      <c r="G57">
        <v>20.57</v>
      </c>
      <c r="J57" t="s">
        <v>13266</v>
      </c>
    </row>
    <row r="58" spans="1:10" x14ac:dyDescent="0.2">
      <c r="A58" t="s">
        <v>57</v>
      </c>
      <c r="B58" t="s">
        <v>3466</v>
      </c>
      <c r="C58" t="s">
        <v>4985</v>
      </c>
      <c r="D58" t="s">
        <v>6719</v>
      </c>
      <c r="E58">
        <v>1</v>
      </c>
      <c r="F58">
        <v>0.65</v>
      </c>
      <c r="G58">
        <v>23.59</v>
      </c>
      <c r="J58" t="s">
        <v>13266</v>
      </c>
    </row>
    <row r="59" spans="1:10" x14ac:dyDescent="0.2">
      <c r="A59" t="s">
        <v>58</v>
      </c>
      <c r="B59" t="s">
        <v>3466</v>
      </c>
      <c r="C59" t="s">
        <v>4985</v>
      </c>
      <c r="D59" t="s">
        <v>6719</v>
      </c>
      <c r="E59">
        <v>1</v>
      </c>
      <c r="F59">
        <v>0.7</v>
      </c>
      <c r="G59">
        <v>25.41</v>
      </c>
      <c r="J59" t="s">
        <v>13266</v>
      </c>
    </row>
    <row r="60" spans="1:10" x14ac:dyDescent="0.2">
      <c r="A60" t="s">
        <v>59</v>
      </c>
      <c r="B60" t="s">
        <v>3466</v>
      </c>
      <c r="C60" t="s">
        <v>4985</v>
      </c>
      <c r="D60" t="s">
        <v>6719</v>
      </c>
      <c r="E60">
        <v>1</v>
      </c>
      <c r="F60">
        <v>0.75</v>
      </c>
      <c r="G60">
        <v>27.22</v>
      </c>
      <c r="J60" t="s">
        <v>13266</v>
      </c>
    </row>
    <row r="61" spans="1:10" x14ac:dyDescent="0.2">
      <c r="A61" t="s">
        <v>60</v>
      </c>
      <c r="B61" t="s">
        <v>3466</v>
      </c>
      <c r="C61" t="s">
        <v>4985</v>
      </c>
      <c r="D61" t="s">
        <v>6719</v>
      </c>
      <c r="E61">
        <v>1</v>
      </c>
      <c r="F61">
        <v>0.81699999999999995</v>
      </c>
      <c r="G61">
        <v>29.65</v>
      </c>
      <c r="J61" t="s">
        <v>13266</v>
      </c>
    </row>
    <row r="62" spans="1:10" x14ac:dyDescent="0.2">
      <c r="A62" t="s">
        <v>61</v>
      </c>
      <c r="B62" t="s">
        <v>3466</v>
      </c>
      <c r="C62" t="s">
        <v>4985</v>
      </c>
      <c r="D62" t="s">
        <v>6719</v>
      </c>
      <c r="E62">
        <v>1</v>
      </c>
      <c r="F62">
        <v>0.91700000000000004</v>
      </c>
      <c r="G62">
        <v>33.270000000000003</v>
      </c>
      <c r="J62" t="s">
        <v>13266</v>
      </c>
    </row>
    <row r="63" spans="1:10" x14ac:dyDescent="0.2">
      <c r="A63" t="s">
        <v>62</v>
      </c>
      <c r="B63" t="s">
        <v>3476</v>
      </c>
      <c r="C63" t="s">
        <v>4985</v>
      </c>
      <c r="D63" t="s">
        <v>6719</v>
      </c>
      <c r="E63">
        <v>1</v>
      </c>
      <c r="F63">
        <v>0.55000000000000004</v>
      </c>
      <c r="G63">
        <v>19.97</v>
      </c>
      <c r="J63" t="s">
        <v>13259</v>
      </c>
    </row>
    <row r="64" spans="1:10" x14ac:dyDescent="0.2">
      <c r="A64" t="s">
        <v>63</v>
      </c>
      <c r="B64" t="s">
        <v>3476</v>
      </c>
      <c r="C64" t="s">
        <v>4985</v>
      </c>
      <c r="D64" t="s">
        <v>6719</v>
      </c>
      <c r="E64">
        <v>1</v>
      </c>
      <c r="F64">
        <v>0.64200000000000002</v>
      </c>
      <c r="G64">
        <v>23.29</v>
      </c>
      <c r="J64" t="s">
        <v>13259</v>
      </c>
    </row>
    <row r="65" spans="1:10" x14ac:dyDescent="0.2">
      <c r="A65" t="s">
        <v>64</v>
      </c>
      <c r="B65" t="s">
        <v>3476</v>
      </c>
      <c r="C65" t="s">
        <v>4985</v>
      </c>
      <c r="D65" t="s">
        <v>6719</v>
      </c>
      <c r="E65">
        <v>1</v>
      </c>
      <c r="F65">
        <v>0.69199999999999995</v>
      </c>
      <c r="G65">
        <v>25.11</v>
      </c>
      <c r="J65" t="s">
        <v>13259</v>
      </c>
    </row>
    <row r="66" spans="1:10" x14ac:dyDescent="0.2">
      <c r="A66" t="s">
        <v>65</v>
      </c>
      <c r="B66" t="s">
        <v>3476</v>
      </c>
      <c r="C66" t="s">
        <v>4985</v>
      </c>
      <c r="D66" t="s">
        <v>6719</v>
      </c>
      <c r="E66">
        <v>1</v>
      </c>
      <c r="F66">
        <v>0.74199999999999999</v>
      </c>
      <c r="G66">
        <v>26.92</v>
      </c>
      <c r="J66" t="s">
        <v>13259</v>
      </c>
    </row>
    <row r="67" spans="1:10" x14ac:dyDescent="0.2">
      <c r="A67" t="s">
        <v>66</v>
      </c>
      <c r="B67" t="s">
        <v>3476</v>
      </c>
      <c r="C67" t="s">
        <v>4985</v>
      </c>
      <c r="D67" t="s">
        <v>6719</v>
      </c>
      <c r="E67">
        <v>1</v>
      </c>
      <c r="F67">
        <v>0.81699999999999995</v>
      </c>
      <c r="G67">
        <v>29.65</v>
      </c>
      <c r="J67" t="s">
        <v>13259</v>
      </c>
    </row>
    <row r="68" spans="1:10" x14ac:dyDescent="0.2">
      <c r="A68" t="s">
        <v>67</v>
      </c>
      <c r="B68" t="s">
        <v>3476</v>
      </c>
      <c r="C68" t="s">
        <v>4985</v>
      </c>
      <c r="D68" t="s">
        <v>6719</v>
      </c>
      <c r="E68">
        <v>1</v>
      </c>
      <c r="F68">
        <v>0.91700000000000004</v>
      </c>
      <c r="G68">
        <v>33.270000000000003</v>
      </c>
      <c r="J68" t="s">
        <v>13259</v>
      </c>
    </row>
    <row r="69" spans="1:10" x14ac:dyDescent="0.2">
      <c r="A69" t="s">
        <v>68</v>
      </c>
      <c r="B69" t="s">
        <v>3486</v>
      </c>
      <c r="C69" t="s">
        <v>4985</v>
      </c>
      <c r="D69" t="s">
        <v>6719</v>
      </c>
      <c r="E69">
        <v>1</v>
      </c>
      <c r="F69">
        <v>0.42499999999999999</v>
      </c>
      <c r="G69">
        <v>15.43</v>
      </c>
      <c r="J69" t="s">
        <v>13260</v>
      </c>
    </row>
    <row r="70" spans="1:10" x14ac:dyDescent="0.2">
      <c r="A70" t="s">
        <v>69</v>
      </c>
      <c r="B70" t="s">
        <v>3486</v>
      </c>
      <c r="C70" t="s">
        <v>4985</v>
      </c>
      <c r="D70" t="s">
        <v>6719</v>
      </c>
      <c r="E70">
        <v>1</v>
      </c>
      <c r="F70">
        <v>0.51700000000000002</v>
      </c>
      <c r="G70">
        <v>18.75</v>
      </c>
      <c r="J70" t="s">
        <v>13260</v>
      </c>
    </row>
    <row r="71" spans="1:10" x14ac:dyDescent="0.2">
      <c r="A71" t="s">
        <v>70</v>
      </c>
      <c r="B71" t="s">
        <v>3486</v>
      </c>
      <c r="C71" t="s">
        <v>4985</v>
      </c>
      <c r="D71" t="s">
        <v>6719</v>
      </c>
      <c r="E71">
        <v>1</v>
      </c>
      <c r="F71">
        <v>0.55000000000000004</v>
      </c>
      <c r="G71">
        <v>19.97</v>
      </c>
      <c r="J71" t="s">
        <v>13260</v>
      </c>
    </row>
    <row r="72" spans="1:10" x14ac:dyDescent="0.2">
      <c r="A72" t="s">
        <v>71</v>
      </c>
      <c r="B72" t="s">
        <v>3486</v>
      </c>
      <c r="C72" t="s">
        <v>4985</v>
      </c>
      <c r="D72" t="s">
        <v>6719</v>
      </c>
      <c r="E72">
        <v>1</v>
      </c>
      <c r="F72">
        <v>0.59199999999999997</v>
      </c>
      <c r="G72">
        <v>21.48</v>
      </c>
      <c r="J72" t="s">
        <v>13260</v>
      </c>
    </row>
    <row r="73" spans="1:10" x14ac:dyDescent="0.2">
      <c r="A73" t="s">
        <v>72</v>
      </c>
      <c r="B73" t="s">
        <v>3486</v>
      </c>
      <c r="C73" t="s">
        <v>4985</v>
      </c>
      <c r="D73" t="s">
        <v>6719</v>
      </c>
      <c r="E73">
        <v>1</v>
      </c>
      <c r="F73">
        <v>0.65</v>
      </c>
      <c r="G73">
        <v>23.59</v>
      </c>
      <c r="J73" t="s">
        <v>13260</v>
      </c>
    </row>
    <row r="74" spans="1:10" x14ac:dyDescent="0.2">
      <c r="A74" t="s">
        <v>73</v>
      </c>
      <c r="B74" t="s">
        <v>3486</v>
      </c>
      <c r="C74" t="s">
        <v>4985</v>
      </c>
      <c r="D74" t="s">
        <v>6719</v>
      </c>
      <c r="E74">
        <v>1</v>
      </c>
      <c r="F74">
        <v>0.73299999999999998</v>
      </c>
      <c r="G74">
        <v>26.62</v>
      </c>
      <c r="J74" t="s">
        <v>13260</v>
      </c>
    </row>
    <row r="75" spans="1:10" x14ac:dyDescent="0.2">
      <c r="A75" t="s">
        <v>74</v>
      </c>
      <c r="B75" t="s">
        <v>3496</v>
      </c>
      <c r="C75" t="s">
        <v>4985</v>
      </c>
      <c r="D75" t="s">
        <v>6719</v>
      </c>
      <c r="E75">
        <v>1</v>
      </c>
      <c r="F75">
        <v>0.68300000000000005</v>
      </c>
      <c r="G75">
        <v>24.81</v>
      </c>
      <c r="J75" t="s">
        <v>13261</v>
      </c>
    </row>
    <row r="76" spans="1:10" x14ac:dyDescent="0.2">
      <c r="A76" t="s">
        <v>75</v>
      </c>
      <c r="B76" t="s">
        <v>3496</v>
      </c>
      <c r="C76" t="s">
        <v>4985</v>
      </c>
      <c r="D76" t="s">
        <v>6719</v>
      </c>
      <c r="E76">
        <v>1</v>
      </c>
      <c r="F76">
        <v>0.77500000000000002</v>
      </c>
      <c r="G76">
        <v>28.13</v>
      </c>
      <c r="J76" t="s">
        <v>13261</v>
      </c>
    </row>
    <row r="77" spans="1:10" x14ac:dyDescent="0.2">
      <c r="A77" t="s">
        <v>76</v>
      </c>
      <c r="B77" t="s">
        <v>3496</v>
      </c>
      <c r="C77" t="s">
        <v>4985</v>
      </c>
      <c r="D77" t="s">
        <v>6719</v>
      </c>
      <c r="E77">
        <v>1</v>
      </c>
      <c r="F77">
        <v>0.83299999999999996</v>
      </c>
      <c r="G77">
        <v>30.25</v>
      </c>
      <c r="J77" t="s">
        <v>13261</v>
      </c>
    </row>
    <row r="78" spans="1:10" x14ac:dyDescent="0.2">
      <c r="A78" t="s">
        <v>77</v>
      </c>
      <c r="B78" t="s">
        <v>3496</v>
      </c>
      <c r="C78" t="s">
        <v>4985</v>
      </c>
      <c r="D78" t="s">
        <v>6719</v>
      </c>
      <c r="E78">
        <v>1</v>
      </c>
      <c r="F78">
        <v>0.90800000000000003</v>
      </c>
      <c r="G78">
        <v>32.97</v>
      </c>
      <c r="J78" t="s">
        <v>13261</v>
      </c>
    </row>
    <row r="79" spans="1:10" x14ac:dyDescent="0.2">
      <c r="A79" t="s">
        <v>78</v>
      </c>
      <c r="B79" t="s">
        <v>3496</v>
      </c>
      <c r="C79" t="s">
        <v>4985</v>
      </c>
      <c r="D79" t="s">
        <v>6719</v>
      </c>
      <c r="E79">
        <v>1</v>
      </c>
      <c r="F79">
        <v>0.98299999999999998</v>
      </c>
      <c r="G79">
        <v>35.700000000000003</v>
      </c>
      <c r="J79" t="s">
        <v>13261</v>
      </c>
    </row>
    <row r="80" spans="1:10" x14ac:dyDescent="0.2">
      <c r="A80" t="s">
        <v>79</v>
      </c>
      <c r="B80" t="s">
        <v>3496</v>
      </c>
      <c r="C80" t="s">
        <v>4985</v>
      </c>
      <c r="D80" t="s">
        <v>6719</v>
      </c>
      <c r="E80">
        <v>1</v>
      </c>
      <c r="F80">
        <v>1.1000000000000001</v>
      </c>
      <c r="G80">
        <v>39.93</v>
      </c>
      <c r="J80" t="s">
        <v>13261</v>
      </c>
    </row>
    <row r="81" spans="1:10" x14ac:dyDescent="0.2">
      <c r="A81" t="s">
        <v>80</v>
      </c>
      <c r="B81" t="s">
        <v>3506</v>
      </c>
      <c r="C81" t="s">
        <v>4985</v>
      </c>
      <c r="D81" t="s">
        <v>6719</v>
      </c>
      <c r="E81">
        <v>1</v>
      </c>
      <c r="F81">
        <v>0.32500000000000001</v>
      </c>
      <c r="G81">
        <v>11.8</v>
      </c>
      <c r="J81" t="s">
        <v>13262</v>
      </c>
    </row>
    <row r="82" spans="1:10" x14ac:dyDescent="0.2">
      <c r="A82" t="s">
        <v>81</v>
      </c>
      <c r="B82" t="s">
        <v>3506</v>
      </c>
      <c r="C82" t="s">
        <v>4985</v>
      </c>
      <c r="D82" t="s">
        <v>6719</v>
      </c>
      <c r="E82">
        <v>1</v>
      </c>
      <c r="F82">
        <v>0.35799999999999998</v>
      </c>
      <c r="G82">
        <v>13.01</v>
      </c>
      <c r="J82" t="s">
        <v>13262</v>
      </c>
    </row>
    <row r="83" spans="1:10" x14ac:dyDescent="0.2">
      <c r="A83" t="s">
        <v>82</v>
      </c>
      <c r="B83" t="s">
        <v>3506</v>
      </c>
      <c r="C83" t="s">
        <v>4985</v>
      </c>
      <c r="D83" t="s">
        <v>6719</v>
      </c>
      <c r="E83">
        <v>1</v>
      </c>
      <c r="F83">
        <v>0.38300000000000001</v>
      </c>
      <c r="G83">
        <v>13.91</v>
      </c>
      <c r="J83" t="s">
        <v>13262</v>
      </c>
    </row>
    <row r="84" spans="1:10" x14ac:dyDescent="0.2">
      <c r="A84" t="s">
        <v>83</v>
      </c>
      <c r="B84" t="s">
        <v>3506</v>
      </c>
      <c r="C84" t="s">
        <v>4985</v>
      </c>
      <c r="D84" t="s">
        <v>6719</v>
      </c>
      <c r="E84">
        <v>1</v>
      </c>
      <c r="F84">
        <v>0.40799999999999997</v>
      </c>
      <c r="G84">
        <v>14.82</v>
      </c>
      <c r="J84" t="s">
        <v>13262</v>
      </c>
    </row>
    <row r="85" spans="1:10" x14ac:dyDescent="0.2">
      <c r="A85" t="s">
        <v>84</v>
      </c>
      <c r="B85" t="s">
        <v>3506</v>
      </c>
      <c r="C85" t="s">
        <v>4985</v>
      </c>
      <c r="D85" t="s">
        <v>6719</v>
      </c>
      <c r="E85">
        <v>1</v>
      </c>
      <c r="F85">
        <v>0.433</v>
      </c>
      <c r="G85">
        <v>15.73</v>
      </c>
      <c r="J85" t="s">
        <v>13262</v>
      </c>
    </row>
    <row r="86" spans="1:10" x14ac:dyDescent="0.2">
      <c r="A86" t="s">
        <v>85</v>
      </c>
      <c r="B86" t="s">
        <v>3506</v>
      </c>
      <c r="C86" t="s">
        <v>4985</v>
      </c>
      <c r="D86" t="s">
        <v>6719</v>
      </c>
      <c r="E86">
        <v>1</v>
      </c>
      <c r="F86">
        <v>0.47499999999999998</v>
      </c>
      <c r="G86">
        <v>17.239999999999998</v>
      </c>
      <c r="J86" t="s">
        <v>13262</v>
      </c>
    </row>
    <row r="87" spans="1:10" x14ac:dyDescent="0.2">
      <c r="A87" t="s">
        <v>86</v>
      </c>
      <c r="B87" t="s">
        <v>3516</v>
      </c>
      <c r="C87" t="s">
        <v>4985</v>
      </c>
      <c r="D87" t="s">
        <v>6719</v>
      </c>
      <c r="E87">
        <v>1</v>
      </c>
      <c r="F87">
        <v>0.3</v>
      </c>
      <c r="G87">
        <v>10.89</v>
      </c>
      <c r="J87" t="s">
        <v>13267</v>
      </c>
    </row>
    <row r="88" spans="1:10" x14ac:dyDescent="0.2">
      <c r="A88" t="s">
        <v>87</v>
      </c>
      <c r="B88" t="s">
        <v>3516</v>
      </c>
      <c r="C88" t="s">
        <v>4985</v>
      </c>
      <c r="D88" t="s">
        <v>6719</v>
      </c>
      <c r="E88">
        <v>1</v>
      </c>
      <c r="F88">
        <v>0.33300000000000002</v>
      </c>
      <c r="G88">
        <v>12.1</v>
      </c>
      <c r="J88" t="s">
        <v>13267</v>
      </c>
    </row>
    <row r="89" spans="1:10" x14ac:dyDescent="0.2">
      <c r="A89" t="s">
        <v>88</v>
      </c>
      <c r="B89" t="s">
        <v>3516</v>
      </c>
      <c r="C89" t="s">
        <v>4985</v>
      </c>
      <c r="D89" t="s">
        <v>6719</v>
      </c>
      <c r="E89">
        <v>1</v>
      </c>
      <c r="F89">
        <v>0.35799999999999998</v>
      </c>
      <c r="G89">
        <v>13.01</v>
      </c>
      <c r="J89" t="s">
        <v>13267</v>
      </c>
    </row>
    <row r="90" spans="1:10" x14ac:dyDescent="0.2">
      <c r="A90" t="s">
        <v>89</v>
      </c>
      <c r="B90" t="s">
        <v>3516</v>
      </c>
      <c r="C90" t="s">
        <v>4985</v>
      </c>
      <c r="D90" t="s">
        <v>6719</v>
      </c>
      <c r="E90">
        <v>1</v>
      </c>
      <c r="F90">
        <v>0.38300000000000001</v>
      </c>
      <c r="G90">
        <v>13.91</v>
      </c>
      <c r="J90" t="s">
        <v>13267</v>
      </c>
    </row>
    <row r="91" spans="1:10" x14ac:dyDescent="0.2">
      <c r="A91" t="s">
        <v>90</v>
      </c>
      <c r="B91" t="s">
        <v>3516</v>
      </c>
      <c r="C91" t="s">
        <v>4985</v>
      </c>
      <c r="D91" t="s">
        <v>6719</v>
      </c>
      <c r="E91">
        <v>1</v>
      </c>
      <c r="F91">
        <v>0.40799999999999997</v>
      </c>
      <c r="G91">
        <v>14.82</v>
      </c>
      <c r="J91" t="s">
        <v>13267</v>
      </c>
    </row>
    <row r="92" spans="1:10" x14ac:dyDescent="0.2">
      <c r="A92" t="s">
        <v>91</v>
      </c>
      <c r="B92" t="s">
        <v>3516</v>
      </c>
      <c r="C92" t="s">
        <v>4985</v>
      </c>
      <c r="D92" t="s">
        <v>6719</v>
      </c>
      <c r="E92">
        <v>1</v>
      </c>
      <c r="F92">
        <v>0.442</v>
      </c>
      <c r="G92">
        <v>16.03</v>
      </c>
      <c r="J92" t="s">
        <v>13267</v>
      </c>
    </row>
    <row r="93" spans="1:10" x14ac:dyDescent="0.2">
      <c r="A93" t="s">
        <v>92</v>
      </c>
      <c r="B93" t="s">
        <v>3526</v>
      </c>
      <c r="C93" t="s">
        <v>4985</v>
      </c>
      <c r="D93" t="s">
        <v>6719</v>
      </c>
      <c r="E93">
        <v>1</v>
      </c>
      <c r="F93">
        <v>0.34200000000000003</v>
      </c>
      <c r="G93">
        <v>12.4</v>
      </c>
      <c r="J93" t="s">
        <v>13264</v>
      </c>
    </row>
    <row r="94" spans="1:10" x14ac:dyDescent="0.2">
      <c r="A94" t="s">
        <v>93</v>
      </c>
      <c r="B94" t="s">
        <v>3526</v>
      </c>
      <c r="C94" t="s">
        <v>4985</v>
      </c>
      <c r="D94" t="s">
        <v>6719</v>
      </c>
      <c r="E94">
        <v>1</v>
      </c>
      <c r="F94">
        <v>0.38300000000000001</v>
      </c>
      <c r="G94">
        <v>13.91</v>
      </c>
      <c r="J94" t="s">
        <v>13264</v>
      </c>
    </row>
    <row r="95" spans="1:10" x14ac:dyDescent="0.2">
      <c r="A95" t="s">
        <v>94</v>
      </c>
      <c r="B95" t="s">
        <v>3526</v>
      </c>
      <c r="C95" t="s">
        <v>4985</v>
      </c>
      <c r="D95" t="s">
        <v>6719</v>
      </c>
      <c r="E95">
        <v>1</v>
      </c>
      <c r="F95">
        <v>0.40799999999999997</v>
      </c>
      <c r="G95">
        <v>14.82</v>
      </c>
      <c r="J95" t="s">
        <v>13264</v>
      </c>
    </row>
    <row r="96" spans="1:10" x14ac:dyDescent="0.2">
      <c r="A96" t="s">
        <v>95</v>
      </c>
      <c r="B96" t="s">
        <v>3526</v>
      </c>
      <c r="C96" t="s">
        <v>4985</v>
      </c>
      <c r="D96" t="s">
        <v>6719</v>
      </c>
      <c r="E96">
        <v>1</v>
      </c>
      <c r="F96">
        <v>0.433</v>
      </c>
      <c r="G96">
        <v>15.73</v>
      </c>
      <c r="J96" t="s">
        <v>13264</v>
      </c>
    </row>
    <row r="97" spans="1:10" x14ac:dyDescent="0.2">
      <c r="A97" t="s">
        <v>96</v>
      </c>
      <c r="B97" t="s">
        <v>3526</v>
      </c>
      <c r="C97" t="s">
        <v>4985</v>
      </c>
      <c r="D97" t="s">
        <v>6719</v>
      </c>
      <c r="E97">
        <v>1</v>
      </c>
      <c r="F97">
        <v>0.46700000000000003</v>
      </c>
      <c r="G97">
        <v>16.940000000000001</v>
      </c>
      <c r="J97" t="s">
        <v>13264</v>
      </c>
    </row>
    <row r="98" spans="1:10" x14ac:dyDescent="0.2">
      <c r="A98" t="s">
        <v>97</v>
      </c>
      <c r="B98" t="s">
        <v>3526</v>
      </c>
      <c r="C98" t="s">
        <v>4985</v>
      </c>
      <c r="D98" t="s">
        <v>6719</v>
      </c>
      <c r="E98">
        <v>1</v>
      </c>
      <c r="F98">
        <v>0.50800000000000001</v>
      </c>
      <c r="G98">
        <v>18.45</v>
      </c>
      <c r="J98" t="s">
        <v>13264</v>
      </c>
    </row>
    <row r="99" spans="1:10" x14ac:dyDescent="0.2">
      <c r="A99" t="s">
        <v>98</v>
      </c>
      <c r="B99" t="s">
        <v>3536</v>
      </c>
      <c r="C99" t="s">
        <v>4985</v>
      </c>
      <c r="D99" t="s">
        <v>6719</v>
      </c>
      <c r="E99">
        <v>1</v>
      </c>
      <c r="F99">
        <v>3.2000000000000001E-2</v>
      </c>
      <c r="G99">
        <v>1.1499999999999999</v>
      </c>
      <c r="J99" t="s">
        <v>13265</v>
      </c>
    </row>
    <row r="100" spans="1:10" x14ac:dyDescent="0.2">
      <c r="A100" t="s">
        <v>99</v>
      </c>
      <c r="B100" t="s">
        <v>3536</v>
      </c>
      <c r="C100" t="s">
        <v>4985</v>
      </c>
      <c r="D100" t="s">
        <v>6719</v>
      </c>
      <c r="E100">
        <v>1</v>
      </c>
      <c r="F100">
        <v>3.6999999999999998E-2</v>
      </c>
      <c r="G100">
        <v>1.33</v>
      </c>
      <c r="J100" t="s">
        <v>13265</v>
      </c>
    </row>
    <row r="101" spans="1:10" x14ac:dyDescent="0.2">
      <c r="A101" t="s">
        <v>100</v>
      </c>
      <c r="B101" t="s">
        <v>3536</v>
      </c>
      <c r="C101" t="s">
        <v>4985</v>
      </c>
      <c r="D101" t="s">
        <v>6719</v>
      </c>
      <c r="E101">
        <v>1</v>
      </c>
      <c r="F101">
        <v>3.6999999999999998E-2</v>
      </c>
      <c r="G101">
        <v>1.33</v>
      </c>
      <c r="J101" t="s">
        <v>13265</v>
      </c>
    </row>
    <row r="102" spans="1:10" x14ac:dyDescent="0.2">
      <c r="A102" t="s">
        <v>101</v>
      </c>
      <c r="B102" t="s">
        <v>3536</v>
      </c>
      <c r="C102" t="s">
        <v>4985</v>
      </c>
      <c r="D102" t="s">
        <v>6719</v>
      </c>
      <c r="E102">
        <v>1</v>
      </c>
      <c r="F102">
        <v>3.7999999999999999E-2</v>
      </c>
      <c r="G102">
        <v>1.39</v>
      </c>
      <c r="J102" t="s">
        <v>13265</v>
      </c>
    </row>
    <row r="103" spans="1:10" x14ac:dyDescent="0.2">
      <c r="A103" t="s">
        <v>102</v>
      </c>
      <c r="B103" t="s">
        <v>3536</v>
      </c>
      <c r="C103" t="s">
        <v>4985</v>
      </c>
      <c r="D103" t="s">
        <v>6719</v>
      </c>
      <c r="E103">
        <v>1</v>
      </c>
      <c r="F103">
        <v>4.2000000000000003E-2</v>
      </c>
      <c r="G103">
        <v>1.51</v>
      </c>
      <c r="J103" t="s">
        <v>13265</v>
      </c>
    </row>
    <row r="104" spans="1:10" x14ac:dyDescent="0.2">
      <c r="A104" t="s">
        <v>103</v>
      </c>
      <c r="B104" t="s">
        <v>3536</v>
      </c>
      <c r="C104" t="s">
        <v>4985</v>
      </c>
      <c r="D104" t="s">
        <v>6719</v>
      </c>
      <c r="E104">
        <v>1</v>
      </c>
      <c r="F104">
        <v>4.4999999999999998E-2</v>
      </c>
      <c r="G104">
        <v>1.63</v>
      </c>
      <c r="J104" t="s">
        <v>13265</v>
      </c>
    </row>
  </sheetData>
  <phoneticPr fontId="1" type="noConversion"/>
  <pageMargins left="0.78740157499999996" right="0.78740157499999996" top="0.984251969" bottom="0.984251969" header="0.4921259845" footer="0.4921259845"/>
  <headerFooter alignWithMargins="0">
    <oddFooter>&amp;C_x000D_&amp;1#&amp;"Calibri"&amp;10&amp;K000000 Confidentiality: Internal</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O118"/>
  <sheetViews>
    <sheetView topLeftCell="A40" workbookViewId="0">
      <selection activeCell="A73" sqref="A73"/>
    </sheetView>
  </sheetViews>
  <sheetFormatPr baseColWidth="10" defaultRowHeight="12.75" x14ac:dyDescent="0.2"/>
  <cols>
    <col min="1" max="1" width="16.7109375" bestFit="1" customWidth="1"/>
    <col min="2" max="2" width="38.28515625" bestFit="1" customWidth="1"/>
  </cols>
  <sheetData>
    <row r="1" spans="1:15" x14ac:dyDescent="0.2">
      <c r="A1" t="s">
        <v>4968</v>
      </c>
      <c r="B1" t="s">
        <v>4969</v>
      </c>
      <c r="C1" t="s">
        <v>4970</v>
      </c>
      <c r="D1" t="s">
        <v>4971</v>
      </c>
      <c r="E1" t="s">
        <v>4972</v>
      </c>
      <c r="F1" t="s">
        <v>4973</v>
      </c>
      <c r="G1" t="s">
        <v>4974</v>
      </c>
      <c r="H1" t="s">
        <v>4975</v>
      </c>
      <c r="I1" t="s">
        <v>4976</v>
      </c>
      <c r="J1" t="s">
        <v>4977</v>
      </c>
      <c r="K1" t="s">
        <v>4978</v>
      </c>
      <c r="L1" t="s">
        <v>4979</v>
      </c>
      <c r="M1" t="s">
        <v>4980</v>
      </c>
      <c r="N1" t="s">
        <v>4981</v>
      </c>
      <c r="O1" t="s">
        <v>4982</v>
      </c>
    </row>
    <row r="2" spans="1:15" x14ac:dyDescent="0.2">
      <c r="A2" t="s">
        <v>15729</v>
      </c>
      <c r="B2" t="s">
        <v>15730</v>
      </c>
    </row>
    <row r="3" spans="1:15" x14ac:dyDescent="0.2">
      <c r="A3" t="s">
        <v>15731</v>
      </c>
      <c r="B3" t="s">
        <v>15732</v>
      </c>
      <c r="C3" t="s">
        <v>4985</v>
      </c>
      <c r="D3" t="s">
        <v>5294</v>
      </c>
      <c r="E3">
        <v>1</v>
      </c>
      <c r="F3">
        <v>0.108</v>
      </c>
      <c r="G3">
        <v>4.03</v>
      </c>
      <c r="J3" t="s">
        <v>15733</v>
      </c>
    </row>
    <row r="4" spans="1:15" x14ac:dyDescent="0.2">
      <c r="A4" t="s">
        <v>15734</v>
      </c>
      <c r="B4" t="s">
        <v>15732</v>
      </c>
      <c r="C4" t="s">
        <v>4985</v>
      </c>
      <c r="D4" t="s">
        <v>5294</v>
      </c>
      <c r="E4">
        <v>1</v>
      </c>
      <c r="F4">
        <v>0.13300000000000001</v>
      </c>
      <c r="G4">
        <v>4.96</v>
      </c>
      <c r="J4" t="s">
        <v>15733</v>
      </c>
    </row>
    <row r="5" spans="1:15" x14ac:dyDescent="0.2">
      <c r="A5" t="s">
        <v>15735</v>
      </c>
      <c r="B5" t="s">
        <v>15732</v>
      </c>
      <c r="C5" t="s">
        <v>4985</v>
      </c>
      <c r="D5" t="s">
        <v>5294</v>
      </c>
      <c r="E5">
        <v>1</v>
      </c>
      <c r="F5">
        <v>0.14199999999999999</v>
      </c>
      <c r="G5">
        <v>5.27</v>
      </c>
      <c r="J5" t="s">
        <v>15733</v>
      </c>
    </row>
    <row r="6" spans="1:15" x14ac:dyDescent="0.2">
      <c r="A6" t="s">
        <v>15736</v>
      </c>
      <c r="B6" t="s">
        <v>15732</v>
      </c>
      <c r="C6" t="s">
        <v>4985</v>
      </c>
      <c r="D6" t="s">
        <v>5294</v>
      </c>
      <c r="E6">
        <v>1</v>
      </c>
      <c r="F6">
        <v>0.158</v>
      </c>
      <c r="G6">
        <v>5.89</v>
      </c>
      <c r="J6" t="s">
        <v>15733</v>
      </c>
    </row>
    <row r="7" spans="1:15" x14ac:dyDescent="0.2">
      <c r="A7" t="s">
        <v>15737</v>
      </c>
      <c r="B7" t="s">
        <v>15732</v>
      </c>
      <c r="C7" t="s">
        <v>4985</v>
      </c>
      <c r="D7" t="s">
        <v>5294</v>
      </c>
      <c r="E7">
        <v>1</v>
      </c>
      <c r="F7">
        <v>0.16700000000000001</v>
      </c>
      <c r="G7">
        <v>6.2</v>
      </c>
      <c r="J7" t="s">
        <v>15733</v>
      </c>
    </row>
    <row r="8" spans="1:15" x14ac:dyDescent="0.2">
      <c r="A8" t="s">
        <v>15738</v>
      </c>
      <c r="B8" t="s">
        <v>15732</v>
      </c>
      <c r="C8" t="s">
        <v>4985</v>
      </c>
      <c r="D8" t="s">
        <v>5294</v>
      </c>
      <c r="E8">
        <v>1</v>
      </c>
      <c r="F8">
        <v>0.17499999999999999</v>
      </c>
      <c r="G8">
        <v>6.51</v>
      </c>
      <c r="J8" t="s">
        <v>15733</v>
      </c>
    </row>
    <row r="9" spans="1:15" x14ac:dyDescent="0.2">
      <c r="A9" t="s">
        <v>15739</v>
      </c>
      <c r="B9" t="s">
        <v>15732</v>
      </c>
      <c r="C9" t="s">
        <v>4985</v>
      </c>
      <c r="D9" t="s">
        <v>5294</v>
      </c>
      <c r="E9">
        <v>1</v>
      </c>
      <c r="F9">
        <v>0.183</v>
      </c>
      <c r="G9">
        <v>6.82</v>
      </c>
      <c r="J9" t="s">
        <v>15733</v>
      </c>
    </row>
    <row r="10" spans="1:15" x14ac:dyDescent="0.2">
      <c r="A10" t="s">
        <v>15740</v>
      </c>
      <c r="B10" t="s">
        <v>15741</v>
      </c>
      <c r="C10" t="s">
        <v>4985</v>
      </c>
      <c r="D10" t="s">
        <v>5294</v>
      </c>
      <c r="E10">
        <v>1</v>
      </c>
      <c r="F10">
        <v>0.183</v>
      </c>
      <c r="G10">
        <v>6.82</v>
      </c>
      <c r="J10" t="s">
        <v>15742</v>
      </c>
    </row>
    <row r="11" spans="1:15" x14ac:dyDescent="0.2">
      <c r="A11" t="s">
        <v>15743</v>
      </c>
      <c r="B11" t="s">
        <v>15741</v>
      </c>
      <c r="C11" t="s">
        <v>4985</v>
      </c>
      <c r="D11" t="s">
        <v>5294</v>
      </c>
      <c r="E11">
        <v>1</v>
      </c>
      <c r="F11">
        <v>0.217</v>
      </c>
      <c r="G11">
        <v>8.06</v>
      </c>
      <c r="J11" t="s">
        <v>15742</v>
      </c>
    </row>
    <row r="12" spans="1:15" x14ac:dyDescent="0.2">
      <c r="A12" t="s">
        <v>15744</v>
      </c>
      <c r="B12" t="s">
        <v>15741</v>
      </c>
      <c r="C12" t="s">
        <v>4985</v>
      </c>
      <c r="D12" t="s">
        <v>5294</v>
      </c>
      <c r="E12">
        <v>1</v>
      </c>
      <c r="F12">
        <v>0.24199999999999999</v>
      </c>
      <c r="G12">
        <v>8.99</v>
      </c>
      <c r="J12" t="s">
        <v>15742</v>
      </c>
    </row>
    <row r="13" spans="1:15" x14ac:dyDescent="0.2">
      <c r="A13" t="s">
        <v>15745</v>
      </c>
      <c r="B13" t="s">
        <v>15741</v>
      </c>
      <c r="C13" t="s">
        <v>4985</v>
      </c>
      <c r="D13" t="s">
        <v>5294</v>
      </c>
      <c r="E13">
        <v>1</v>
      </c>
      <c r="F13">
        <v>0.27500000000000002</v>
      </c>
      <c r="G13">
        <v>10.23</v>
      </c>
      <c r="J13" t="s">
        <v>15742</v>
      </c>
    </row>
    <row r="14" spans="1:15" x14ac:dyDescent="0.2">
      <c r="A14" t="s">
        <v>15746</v>
      </c>
      <c r="B14" t="s">
        <v>15741</v>
      </c>
      <c r="C14" t="s">
        <v>4985</v>
      </c>
      <c r="D14" t="s">
        <v>5294</v>
      </c>
      <c r="E14">
        <v>1</v>
      </c>
      <c r="F14">
        <v>0.308</v>
      </c>
      <c r="G14">
        <v>11.47</v>
      </c>
      <c r="J14" t="s">
        <v>15742</v>
      </c>
    </row>
    <row r="15" spans="1:15" x14ac:dyDescent="0.2">
      <c r="A15" t="s">
        <v>15747</v>
      </c>
      <c r="B15" t="s">
        <v>15741</v>
      </c>
      <c r="C15" t="s">
        <v>4985</v>
      </c>
      <c r="D15" t="s">
        <v>5294</v>
      </c>
      <c r="E15">
        <v>1</v>
      </c>
      <c r="F15">
        <v>0.34200000000000003</v>
      </c>
      <c r="G15">
        <v>12.71</v>
      </c>
      <c r="J15" t="s">
        <v>15742</v>
      </c>
    </row>
    <row r="16" spans="1:15" x14ac:dyDescent="0.2">
      <c r="A16" t="s">
        <v>15748</v>
      </c>
      <c r="B16" t="s">
        <v>15741</v>
      </c>
      <c r="C16" t="s">
        <v>4985</v>
      </c>
      <c r="D16" t="s">
        <v>5294</v>
      </c>
      <c r="E16">
        <v>1</v>
      </c>
      <c r="F16">
        <v>0.35799999999999998</v>
      </c>
      <c r="G16">
        <v>13.33</v>
      </c>
      <c r="J16" t="s">
        <v>15742</v>
      </c>
    </row>
    <row r="17" spans="1:10" x14ac:dyDescent="0.2">
      <c r="A17" t="s">
        <v>15749</v>
      </c>
      <c r="B17" t="s">
        <v>15750</v>
      </c>
      <c r="C17" t="s">
        <v>4985</v>
      </c>
      <c r="D17" t="s">
        <v>5294</v>
      </c>
      <c r="E17">
        <v>1</v>
      </c>
      <c r="F17">
        <v>0.13300000000000001</v>
      </c>
      <c r="G17">
        <v>4.96</v>
      </c>
      <c r="J17" t="s">
        <v>15751</v>
      </c>
    </row>
    <row r="18" spans="1:10" x14ac:dyDescent="0.2">
      <c r="A18" t="s">
        <v>15752</v>
      </c>
      <c r="B18" t="s">
        <v>15750</v>
      </c>
      <c r="C18" t="s">
        <v>4985</v>
      </c>
      <c r="D18" t="s">
        <v>5294</v>
      </c>
      <c r="E18">
        <v>1</v>
      </c>
      <c r="F18">
        <v>0.15</v>
      </c>
      <c r="G18">
        <v>5.58</v>
      </c>
      <c r="J18" t="s">
        <v>15751</v>
      </c>
    </row>
    <row r="19" spans="1:10" x14ac:dyDescent="0.2">
      <c r="A19" t="s">
        <v>15753</v>
      </c>
      <c r="B19" t="s">
        <v>15750</v>
      </c>
      <c r="C19" t="s">
        <v>4985</v>
      </c>
      <c r="D19" t="s">
        <v>5294</v>
      </c>
      <c r="E19">
        <v>1</v>
      </c>
      <c r="F19">
        <v>0.17499999999999999</v>
      </c>
      <c r="G19">
        <v>6.51</v>
      </c>
      <c r="J19" t="s">
        <v>15751</v>
      </c>
    </row>
    <row r="20" spans="1:10" x14ac:dyDescent="0.2">
      <c r="A20" t="s">
        <v>15754</v>
      </c>
      <c r="B20" t="s">
        <v>15750</v>
      </c>
      <c r="C20" t="s">
        <v>4985</v>
      </c>
      <c r="D20" t="s">
        <v>5294</v>
      </c>
      <c r="E20">
        <v>1</v>
      </c>
      <c r="F20">
        <v>0.192</v>
      </c>
      <c r="G20">
        <v>7.13</v>
      </c>
      <c r="J20" t="s">
        <v>15751</v>
      </c>
    </row>
    <row r="21" spans="1:10" x14ac:dyDescent="0.2">
      <c r="A21" t="s">
        <v>15755</v>
      </c>
      <c r="B21" t="s">
        <v>15750</v>
      </c>
      <c r="C21" t="s">
        <v>4985</v>
      </c>
      <c r="D21" t="s">
        <v>5294</v>
      </c>
      <c r="E21">
        <v>1</v>
      </c>
      <c r="F21">
        <v>0.217</v>
      </c>
      <c r="G21">
        <v>8.06</v>
      </c>
      <c r="J21" t="s">
        <v>15751</v>
      </c>
    </row>
    <row r="22" spans="1:10" x14ac:dyDescent="0.2">
      <c r="A22" t="s">
        <v>15756</v>
      </c>
      <c r="B22" t="s">
        <v>15750</v>
      </c>
      <c r="C22" t="s">
        <v>4985</v>
      </c>
      <c r="D22" t="s">
        <v>5294</v>
      </c>
      <c r="E22">
        <v>1</v>
      </c>
      <c r="F22">
        <v>0.24199999999999999</v>
      </c>
      <c r="G22">
        <v>8.99</v>
      </c>
      <c r="J22" t="s">
        <v>15751</v>
      </c>
    </row>
    <row r="23" spans="1:10" x14ac:dyDescent="0.2">
      <c r="A23" t="s">
        <v>15757</v>
      </c>
      <c r="B23" t="s">
        <v>15750</v>
      </c>
      <c r="C23" t="s">
        <v>4985</v>
      </c>
      <c r="D23" t="s">
        <v>5294</v>
      </c>
      <c r="E23">
        <v>1</v>
      </c>
      <c r="F23">
        <v>0.25800000000000001</v>
      </c>
      <c r="G23">
        <v>9.61</v>
      </c>
      <c r="J23" t="s">
        <v>15751</v>
      </c>
    </row>
    <row r="24" spans="1:10" x14ac:dyDescent="0.2">
      <c r="A24" t="s">
        <v>15758</v>
      </c>
      <c r="B24" t="s">
        <v>15759</v>
      </c>
      <c r="C24" t="s">
        <v>4985</v>
      </c>
      <c r="D24" t="s">
        <v>6719</v>
      </c>
      <c r="E24">
        <v>1</v>
      </c>
      <c r="F24">
        <v>2.5000000000000001E-2</v>
      </c>
      <c r="G24">
        <v>0.93</v>
      </c>
      <c r="J24" t="s">
        <v>15760</v>
      </c>
    </row>
    <row r="25" spans="1:10" x14ac:dyDescent="0.2">
      <c r="A25" t="s">
        <v>15761</v>
      </c>
      <c r="B25" t="s">
        <v>15759</v>
      </c>
      <c r="C25" t="s">
        <v>4985</v>
      </c>
      <c r="D25" t="s">
        <v>6719</v>
      </c>
      <c r="E25">
        <v>1</v>
      </c>
      <c r="F25">
        <v>0.03</v>
      </c>
      <c r="G25">
        <v>1.1200000000000001</v>
      </c>
      <c r="J25" t="s">
        <v>15760</v>
      </c>
    </row>
    <row r="26" spans="1:10" x14ac:dyDescent="0.2">
      <c r="A26" t="s">
        <v>15762</v>
      </c>
      <c r="B26" t="s">
        <v>15759</v>
      </c>
      <c r="C26" t="s">
        <v>4985</v>
      </c>
      <c r="D26" t="s">
        <v>6719</v>
      </c>
      <c r="E26">
        <v>1</v>
      </c>
      <c r="F26">
        <v>3.2000000000000001E-2</v>
      </c>
      <c r="G26">
        <v>1.18</v>
      </c>
      <c r="J26" t="s">
        <v>15760</v>
      </c>
    </row>
    <row r="27" spans="1:10" x14ac:dyDescent="0.2">
      <c r="A27" t="s">
        <v>15763</v>
      </c>
      <c r="B27" t="s">
        <v>15759</v>
      </c>
      <c r="C27" t="s">
        <v>4985</v>
      </c>
      <c r="D27" t="s">
        <v>6719</v>
      </c>
      <c r="E27">
        <v>1</v>
      </c>
      <c r="F27">
        <v>3.3000000000000002E-2</v>
      </c>
      <c r="G27">
        <v>1.24</v>
      </c>
      <c r="J27" t="s">
        <v>15760</v>
      </c>
    </row>
    <row r="28" spans="1:10" x14ac:dyDescent="0.2">
      <c r="A28" t="s">
        <v>15764</v>
      </c>
      <c r="B28" t="s">
        <v>15759</v>
      </c>
      <c r="C28" t="s">
        <v>4985</v>
      </c>
      <c r="D28" t="s">
        <v>6719</v>
      </c>
      <c r="E28">
        <v>1</v>
      </c>
      <c r="F28">
        <v>3.3000000000000002E-2</v>
      </c>
      <c r="G28">
        <v>1.24</v>
      </c>
      <c r="J28" t="s">
        <v>15760</v>
      </c>
    </row>
    <row r="29" spans="1:10" x14ac:dyDescent="0.2">
      <c r="A29" t="s">
        <v>15765</v>
      </c>
      <c r="B29" t="s">
        <v>15759</v>
      </c>
      <c r="C29" t="s">
        <v>4985</v>
      </c>
      <c r="D29" t="s">
        <v>6719</v>
      </c>
      <c r="E29">
        <v>1</v>
      </c>
      <c r="F29">
        <v>3.6999999999999998E-2</v>
      </c>
      <c r="G29">
        <v>1.36</v>
      </c>
      <c r="J29" t="s">
        <v>15760</v>
      </c>
    </row>
    <row r="30" spans="1:10" x14ac:dyDescent="0.2">
      <c r="A30" t="s">
        <v>15766</v>
      </c>
      <c r="B30" t="s">
        <v>15759</v>
      </c>
      <c r="C30" t="s">
        <v>4985</v>
      </c>
      <c r="D30" t="s">
        <v>6719</v>
      </c>
      <c r="E30">
        <v>1</v>
      </c>
      <c r="F30">
        <v>3.6999999999999998E-2</v>
      </c>
      <c r="G30">
        <v>1.36</v>
      </c>
      <c r="J30" t="s">
        <v>15760</v>
      </c>
    </row>
    <row r="31" spans="1:10" x14ac:dyDescent="0.2">
      <c r="A31" t="s">
        <v>15767</v>
      </c>
      <c r="B31" t="s">
        <v>15768</v>
      </c>
      <c r="C31" t="s">
        <v>4985</v>
      </c>
      <c r="D31" t="s">
        <v>6719</v>
      </c>
      <c r="E31">
        <v>1</v>
      </c>
      <c r="F31">
        <v>0.42499999999999999</v>
      </c>
      <c r="G31">
        <v>15.81</v>
      </c>
      <c r="J31" t="s">
        <v>15769</v>
      </c>
    </row>
    <row r="32" spans="1:10" x14ac:dyDescent="0.2">
      <c r="A32" t="s">
        <v>15770</v>
      </c>
      <c r="B32" t="s">
        <v>15768</v>
      </c>
      <c r="C32" t="s">
        <v>4985</v>
      </c>
      <c r="D32" t="s">
        <v>6719</v>
      </c>
      <c r="E32">
        <v>1</v>
      </c>
      <c r="F32">
        <v>0.5</v>
      </c>
      <c r="G32">
        <v>18.600000000000001</v>
      </c>
      <c r="J32" t="s">
        <v>15769</v>
      </c>
    </row>
    <row r="33" spans="1:10" x14ac:dyDescent="0.2">
      <c r="A33" t="s">
        <v>15771</v>
      </c>
      <c r="B33" t="s">
        <v>15768</v>
      </c>
      <c r="C33" t="s">
        <v>4985</v>
      </c>
      <c r="D33" t="s">
        <v>6719</v>
      </c>
      <c r="E33">
        <v>1</v>
      </c>
      <c r="F33">
        <v>0.55000000000000004</v>
      </c>
      <c r="G33">
        <v>20.46</v>
      </c>
      <c r="J33" t="s">
        <v>15769</v>
      </c>
    </row>
    <row r="34" spans="1:10" x14ac:dyDescent="0.2">
      <c r="A34" t="s">
        <v>15772</v>
      </c>
      <c r="B34" t="s">
        <v>15768</v>
      </c>
      <c r="C34" t="s">
        <v>4985</v>
      </c>
      <c r="D34" t="s">
        <v>6719</v>
      </c>
      <c r="E34">
        <v>1</v>
      </c>
      <c r="F34">
        <v>0.60799999999999998</v>
      </c>
      <c r="G34">
        <v>22.63</v>
      </c>
      <c r="J34" t="s">
        <v>15769</v>
      </c>
    </row>
    <row r="35" spans="1:10" x14ac:dyDescent="0.2">
      <c r="A35" t="s">
        <v>15773</v>
      </c>
      <c r="B35" t="s">
        <v>15768</v>
      </c>
      <c r="C35" t="s">
        <v>4985</v>
      </c>
      <c r="D35" t="s">
        <v>6719</v>
      </c>
      <c r="E35">
        <v>1</v>
      </c>
      <c r="F35">
        <v>0.66700000000000004</v>
      </c>
      <c r="G35">
        <v>24.8</v>
      </c>
      <c r="J35" t="s">
        <v>15769</v>
      </c>
    </row>
    <row r="36" spans="1:10" x14ac:dyDescent="0.2">
      <c r="A36" t="s">
        <v>15774</v>
      </c>
      <c r="B36" t="s">
        <v>15768</v>
      </c>
      <c r="C36" t="s">
        <v>4985</v>
      </c>
      <c r="D36" t="s">
        <v>6719</v>
      </c>
      <c r="E36">
        <v>1</v>
      </c>
      <c r="F36">
        <v>0.71699999999999997</v>
      </c>
      <c r="G36">
        <v>26.66</v>
      </c>
      <c r="J36" t="s">
        <v>15769</v>
      </c>
    </row>
    <row r="37" spans="1:10" x14ac:dyDescent="0.2">
      <c r="A37" t="s">
        <v>15775</v>
      </c>
      <c r="B37" t="s">
        <v>15768</v>
      </c>
      <c r="C37" t="s">
        <v>4985</v>
      </c>
      <c r="D37" t="s">
        <v>6719</v>
      </c>
      <c r="E37">
        <v>1</v>
      </c>
      <c r="F37">
        <v>0.74199999999999999</v>
      </c>
      <c r="G37">
        <v>27.59</v>
      </c>
      <c r="J37" t="s">
        <v>15769</v>
      </c>
    </row>
    <row r="38" spans="1:10" x14ac:dyDescent="0.2">
      <c r="A38" t="s">
        <v>15776</v>
      </c>
      <c r="B38" t="s">
        <v>15777</v>
      </c>
      <c r="C38" t="s">
        <v>4985</v>
      </c>
      <c r="D38" t="s">
        <v>6719</v>
      </c>
      <c r="E38">
        <v>1</v>
      </c>
      <c r="F38">
        <v>0.33300000000000002</v>
      </c>
      <c r="G38">
        <v>12.4</v>
      </c>
      <c r="J38" t="s">
        <v>15778</v>
      </c>
    </row>
    <row r="39" spans="1:10" x14ac:dyDescent="0.2">
      <c r="A39" t="s">
        <v>15779</v>
      </c>
      <c r="B39" t="s">
        <v>15777</v>
      </c>
      <c r="C39" t="s">
        <v>4985</v>
      </c>
      <c r="D39" t="s">
        <v>6719</v>
      </c>
      <c r="E39">
        <v>1</v>
      </c>
      <c r="F39">
        <v>0.40799999999999997</v>
      </c>
      <c r="G39">
        <v>15.19</v>
      </c>
      <c r="J39" t="s">
        <v>15778</v>
      </c>
    </row>
    <row r="40" spans="1:10" x14ac:dyDescent="0.2">
      <c r="A40" t="s">
        <v>15780</v>
      </c>
      <c r="B40" t="s">
        <v>15777</v>
      </c>
      <c r="C40" t="s">
        <v>4985</v>
      </c>
      <c r="D40" t="s">
        <v>6719</v>
      </c>
      <c r="E40">
        <v>1</v>
      </c>
      <c r="F40">
        <v>0.442</v>
      </c>
      <c r="G40">
        <v>16.43</v>
      </c>
      <c r="J40" t="s">
        <v>15778</v>
      </c>
    </row>
    <row r="41" spans="1:10" x14ac:dyDescent="0.2">
      <c r="A41" t="s">
        <v>15781</v>
      </c>
      <c r="B41" t="s">
        <v>15777</v>
      </c>
      <c r="C41" t="s">
        <v>4985</v>
      </c>
      <c r="D41" t="s">
        <v>6719</v>
      </c>
      <c r="E41">
        <v>1</v>
      </c>
      <c r="F41">
        <v>0.49199999999999999</v>
      </c>
      <c r="G41">
        <v>18.29</v>
      </c>
      <c r="J41" t="s">
        <v>15778</v>
      </c>
    </row>
    <row r="42" spans="1:10" x14ac:dyDescent="0.2">
      <c r="A42" t="s">
        <v>15782</v>
      </c>
      <c r="B42" t="s">
        <v>15777</v>
      </c>
      <c r="C42" t="s">
        <v>4985</v>
      </c>
      <c r="D42" t="s">
        <v>6719</v>
      </c>
      <c r="E42">
        <v>1</v>
      </c>
      <c r="F42">
        <v>0.54200000000000004</v>
      </c>
      <c r="G42">
        <v>20.149999999999999</v>
      </c>
      <c r="J42" t="s">
        <v>15778</v>
      </c>
    </row>
    <row r="43" spans="1:10" x14ac:dyDescent="0.2">
      <c r="A43" t="s">
        <v>15783</v>
      </c>
      <c r="B43" t="s">
        <v>15777</v>
      </c>
      <c r="C43" t="s">
        <v>4985</v>
      </c>
      <c r="D43" t="s">
        <v>6719</v>
      </c>
      <c r="E43">
        <v>1</v>
      </c>
      <c r="F43">
        <v>0.58299999999999996</v>
      </c>
      <c r="G43">
        <v>21.7</v>
      </c>
      <c r="J43" t="s">
        <v>15778</v>
      </c>
    </row>
    <row r="44" spans="1:10" x14ac:dyDescent="0.2">
      <c r="A44" t="s">
        <v>15784</v>
      </c>
      <c r="B44" t="s">
        <v>15777</v>
      </c>
      <c r="C44" t="s">
        <v>4985</v>
      </c>
      <c r="D44" t="s">
        <v>6719</v>
      </c>
      <c r="E44">
        <v>1</v>
      </c>
      <c r="F44">
        <v>0.60799999999999998</v>
      </c>
      <c r="G44">
        <v>22.63</v>
      </c>
      <c r="J44" t="s">
        <v>15778</v>
      </c>
    </row>
    <row r="45" spans="1:10" x14ac:dyDescent="0.2">
      <c r="A45" t="s">
        <v>15785</v>
      </c>
      <c r="B45" t="s">
        <v>15786</v>
      </c>
      <c r="C45" t="s">
        <v>4985</v>
      </c>
      <c r="D45" t="s">
        <v>6719</v>
      </c>
      <c r="E45">
        <v>1</v>
      </c>
      <c r="F45">
        <v>0.51700000000000002</v>
      </c>
      <c r="G45">
        <v>19.22</v>
      </c>
      <c r="J45" t="s">
        <v>15787</v>
      </c>
    </row>
    <row r="46" spans="1:10" x14ac:dyDescent="0.2">
      <c r="A46" t="s">
        <v>15788</v>
      </c>
      <c r="B46" t="s">
        <v>15786</v>
      </c>
      <c r="C46" t="s">
        <v>4985</v>
      </c>
      <c r="D46" t="s">
        <v>6719</v>
      </c>
      <c r="E46">
        <v>1</v>
      </c>
      <c r="F46">
        <v>0.6</v>
      </c>
      <c r="G46">
        <v>22.32</v>
      </c>
      <c r="J46" t="s">
        <v>15787</v>
      </c>
    </row>
    <row r="47" spans="1:10" x14ac:dyDescent="0.2">
      <c r="A47" t="s">
        <v>15789</v>
      </c>
      <c r="B47" t="s">
        <v>15786</v>
      </c>
      <c r="C47" t="s">
        <v>4985</v>
      </c>
      <c r="D47" t="s">
        <v>6719</v>
      </c>
      <c r="E47">
        <v>1</v>
      </c>
      <c r="F47">
        <v>0.65</v>
      </c>
      <c r="G47">
        <v>24.18</v>
      </c>
      <c r="J47" t="s">
        <v>15787</v>
      </c>
    </row>
    <row r="48" spans="1:10" x14ac:dyDescent="0.2">
      <c r="A48" t="s">
        <v>15790</v>
      </c>
      <c r="B48" t="s">
        <v>15786</v>
      </c>
      <c r="C48" t="s">
        <v>4985</v>
      </c>
      <c r="D48" t="s">
        <v>6719</v>
      </c>
      <c r="E48">
        <v>1</v>
      </c>
      <c r="F48">
        <v>0.71699999999999997</v>
      </c>
      <c r="G48">
        <v>26.66</v>
      </c>
      <c r="J48" t="s">
        <v>15787</v>
      </c>
    </row>
    <row r="49" spans="1:10" x14ac:dyDescent="0.2">
      <c r="A49" t="s">
        <v>15791</v>
      </c>
      <c r="B49" t="s">
        <v>15786</v>
      </c>
      <c r="C49" t="s">
        <v>4985</v>
      </c>
      <c r="D49" t="s">
        <v>6719</v>
      </c>
      <c r="E49">
        <v>1</v>
      </c>
      <c r="F49">
        <v>0.79200000000000004</v>
      </c>
      <c r="G49">
        <v>29.45</v>
      </c>
      <c r="J49" t="s">
        <v>15787</v>
      </c>
    </row>
    <row r="50" spans="1:10" x14ac:dyDescent="0.2">
      <c r="A50" t="s">
        <v>15792</v>
      </c>
      <c r="B50" t="s">
        <v>15786</v>
      </c>
      <c r="C50" t="s">
        <v>4985</v>
      </c>
      <c r="D50" t="s">
        <v>6719</v>
      </c>
      <c r="E50">
        <v>1</v>
      </c>
      <c r="F50">
        <v>0.85</v>
      </c>
      <c r="G50">
        <v>31.62</v>
      </c>
      <c r="J50" t="s">
        <v>15787</v>
      </c>
    </row>
    <row r="51" spans="1:10" x14ac:dyDescent="0.2">
      <c r="A51" t="s">
        <v>15793</v>
      </c>
      <c r="B51" t="s">
        <v>15786</v>
      </c>
      <c r="C51" t="s">
        <v>4985</v>
      </c>
      <c r="D51" t="s">
        <v>6719</v>
      </c>
      <c r="E51">
        <v>1</v>
      </c>
      <c r="F51">
        <v>0.88300000000000001</v>
      </c>
      <c r="G51">
        <v>32.86</v>
      </c>
      <c r="J51" t="s">
        <v>15787</v>
      </c>
    </row>
    <row r="52" spans="1:10" x14ac:dyDescent="0.2">
      <c r="A52" t="s">
        <v>15794</v>
      </c>
      <c r="B52" t="s">
        <v>15795</v>
      </c>
      <c r="C52" t="s">
        <v>4985</v>
      </c>
      <c r="D52" t="s">
        <v>6719</v>
      </c>
      <c r="E52">
        <v>1</v>
      </c>
      <c r="F52">
        <v>0.49199999999999999</v>
      </c>
      <c r="G52">
        <v>18.29</v>
      </c>
      <c r="J52" t="s">
        <v>15796</v>
      </c>
    </row>
    <row r="53" spans="1:10" x14ac:dyDescent="0.2">
      <c r="A53" t="s">
        <v>15797</v>
      </c>
      <c r="B53" t="s">
        <v>15795</v>
      </c>
      <c r="C53" t="s">
        <v>4985</v>
      </c>
      <c r="D53" t="s">
        <v>6719</v>
      </c>
      <c r="E53">
        <v>1</v>
      </c>
      <c r="F53">
        <v>0.58299999999999996</v>
      </c>
      <c r="G53">
        <v>21.7</v>
      </c>
      <c r="J53" t="s">
        <v>15796</v>
      </c>
    </row>
    <row r="54" spans="1:10" x14ac:dyDescent="0.2">
      <c r="A54" t="s">
        <v>15798</v>
      </c>
      <c r="B54" t="s">
        <v>15795</v>
      </c>
      <c r="C54" t="s">
        <v>4985</v>
      </c>
      <c r="D54" t="s">
        <v>6719</v>
      </c>
      <c r="E54">
        <v>1</v>
      </c>
      <c r="F54">
        <v>0.64200000000000002</v>
      </c>
      <c r="G54">
        <v>23.87</v>
      </c>
      <c r="J54" t="s">
        <v>15796</v>
      </c>
    </row>
    <row r="55" spans="1:10" x14ac:dyDescent="0.2">
      <c r="A55" t="s">
        <v>15799</v>
      </c>
      <c r="B55" t="s">
        <v>15795</v>
      </c>
      <c r="C55" t="s">
        <v>4985</v>
      </c>
      <c r="D55" t="s">
        <v>6719</v>
      </c>
      <c r="E55">
        <v>1</v>
      </c>
      <c r="F55">
        <v>0.7</v>
      </c>
      <c r="G55">
        <v>26.04</v>
      </c>
      <c r="J55" t="s">
        <v>15796</v>
      </c>
    </row>
    <row r="56" spans="1:10" x14ac:dyDescent="0.2">
      <c r="A56" t="s">
        <v>15800</v>
      </c>
      <c r="B56" t="s">
        <v>15795</v>
      </c>
      <c r="C56" t="s">
        <v>4985</v>
      </c>
      <c r="D56" t="s">
        <v>6719</v>
      </c>
      <c r="E56">
        <v>1</v>
      </c>
      <c r="F56">
        <v>0.77500000000000002</v>
      </c>
      <c r="G56">
        <v>28.83</v>
      </c>
      <c r="J56" t="s">
        <v>15796</v>
      </c>
    </row>
    <row r="57" spans="1:10" x14ac:dyDescent="0.2">
      <c r="A57" t="s">
        <v>15801</v>
      </c>
      <c r="B57" t="s">
        <v>15795</v>
      </c>
      <c r="C57" t="s">
        <v>4985</v>
      </c>
      <c r="D57" t="s">
        <v>6719</v>
      </c>
      <c r="E57">
        <v>1</v>
      </c>
      <c r="F57">
        <v>0.84199999999999997</v>
      </c>
      <c r="G57">
        <v>31.31</v>
      </c>
      <c r="J57" t="s">
        <v>15796</v>
      </c>
    </row>
    <row r="58" spans="1:10" x14ac:dyDescent="0.2">
      <c r="A58" t="s">
        <v>15802</v>
      </c>
      <c r="B58" t="s">
        <v>15795</v>
      </c>
      <c r="C58" t="s">
        <v>4985</v>
      </c>
      <c r="D58" t="s">
        <v>6719</v>
      </c>
      <c r="E58">
        <v>1</v>
      </c>
      <c r="F58">
        <v>0.875</v>
      </c>
      <c r="G58">
        <v>32.549999999999997</v>
      </c>
      <c r="J58" t="s">
        <v>15796</v>
      </c>
    </row>
    <row r="59" spans="1:10" x14ac:dyDescent="0.2">
      <c r="A59" t="s">
        <v>15803</v>
      </c>
      <c r="B59" t="s">
        <v>15804</v>
      </c>
      <c r="C59" t="s">
        <v>4985</v>
      </c>
      <c r="D59" t="s">
        <v>6719</v>
      </c>
      <c r="E59">
        <v>1</v>
      </c>
      <c r="F59">
        <v>0.38300000000000001</v>
      </c>
      <c r="G59">
        <v>14.26</v>
      </c>
      <c r="J59" t="s">
        <v>15805</v>
      </c>
    </row>
    <row r="60" spans="1:10" x14ac:dyDescent="0.2">
      <c r="A60" t="s">
        <v>15806</v>
      </c>
      <c r="B60" t="s">
        <v>15804</v>
      </c>
      <c r="C60" t="s">
        <v>4985</v>
      </c>
      <c r="D60" t="s">
        <v>6719</v>
      </c>
      <c r="E60">
        <v>1</v>
      </c>
      <c r="F60">
        <v>0.46700000000000003</v>
      </c>
      <c r="G60">
        <v>17.36</v>
      </c>
      <c r="J60" t="s">
        <v>15805</v>
      </c>
    </row>
    <row r="61" spans="1:10" x14ac:dyDescent="0.2">
      <c r="A61" t="s">
        <v>15807</v>
      </c>
      <c r="B61" t="s">
        <v>15804</v>
      </c>
      <c r="C61" t="s">
        <v>4985</v>
      </c>
      <c r="D61" t="s">
        <v>6719</v>
      </c>
      <c r="E61">
        <v>1</v>
      </c>
      <c r="F61">
        <v>0.50800000000000001</v>
      </c>
      <c r="G61">
        <v>18.91</v>
      </c>
      <c r="J61" t="s">
        <v>15805</v>
      </c>
    </row>
    <row r="62" spans="1:10" x14ac:dyDescent="0.2">
      <c r="A62" t="s">
        <v>15808</v>
      </c>
      <c r="B62" t="s">
        <v>15804</v>
      </c>
      <c r="C62" t="s">
        <v>4985</v>
      </c>
      <c r="D62" t="s">
        <v>6719</v>
      </c>
      <c r="E62">
        <v>1</v>
      </c>
      <c r="F62">
        <v>0.56699999999999995</v>
      </c>
      <c r="G62">
        <v>21.08</v>
      </c>
      <c r="J62" t="s">
        <v>15805</v>
      </c>
    </row>
    <row r="63" spans="1:10" x14ac:dyDescent="0.2">
      <c r="A63" t="s">
        <v>15809</v>
      </c>
      <c r="B63" t="s">
        <v>15804</v>
      </c>
      <c r="C63" t="s">
        <v>4985</v>
      </c>
      <c r="D63" t="s">
        <v>6719</v>
      </c>
      <c r="E63">
        <v>1</v>
      </c>
      <c r="F63">
        <v>0.625</v>
      </c>
      <c r="G63">
        <v>23.25</v>
      </c>
      <c r="J63" t="s">
        <v>15805</v>
      </c>
    </row>
    <row r="64" spans="1:10" x14ac:dyDescent="0.2">
      <c r="A64" t="s">
        <v>15810</v>
      </c>
      <c r="B64" t="s">
        <v>15804</v>
      </c>
      <c r="C64" t="s">
        <v>4985</v>
      </c>
      <c r="D64" t="s">
        <v>6719</v>
      </c>
      <c r="E64">
        <v>1</v>
      </c>
      <c r="F64">
        <v>0.67500000000000004</v>
      </c>
      <c r="G64">
        <v>25.11</v>
      </c>
      <c r="J64" t="s">
        <v>15805</v>
      </c>
    </row>
    <row r="65" spans="1:10" x14ac:dyDescent="0.2">
      <c r="A65" t="s">
        <v>15811</v>
      </c>
      <c r="B65" t="s">
        <v>15804</v>
      </c>
      <c r="C65" t="s">
        <v>4985</v>
      </c>
      <c r="D65" t="s">
        <v>6719</v>
      </c>
      <c r="E65">
        <v>1</v>
      </c>
      <c r="F65">
        <v>0.7</v>
      </c>
      <c r="G65">
        <v>26.04</v>
      </c>
      <c r="J65" t="s">
        <v>15805</v>
      </c>
    </row>
    <row r="66" spans="1:10" x14ac:dyDescent="0.2">
      <c r="A66" t="s">
        <v>15812</v>
      </c>
      <c r="B66" t="s">
        <v>15813</v>
      </c>
      <c r="C66" t="s">
        <v>4985</v>
      </c>
      <c r="D66" t="s">
        <v>6719</v>
      </c>
      <c r="E66">
        <v>1</v>
      </c>
      <c r="F66">
        <v>0.61699999999999999</v>
      </c>
      <c r="G66">
        <v>22.94</v>
      </c>
      <c r="J66" t="s">
        <v>15814</v>
      </c>
    </row>
    <row r="67" spans="1:10" x14ac:dyDescent="0.2">
      <c r="A67" t="s">
        <v>15815</v>
      </c>
      <c r="B67" t="s">
        <v>15813</v>
      </c>
      <c r="C67" t="s">
        <v>4985</v>
      </c>
      <c r="D67" t="s">
        <v>6719</v>
      </c>
      <c r="E67">
        <v>1</v>
      </c>
      <c r="F67">
        <v>0.71699999999999997</v>
      </c>
      <c r="G67">
        <v>26.66</v>
      </c>
      <c r="J67" t="s">
        <v>15814</v>
      </c>
    </row>
    <row r="68" spans="1:10" x14ac:dyDescent="0.2">
      <c r="A68" t="s">
        <v>15816</v>
      </c>
      <c r="B68" t="s">
        <v>15813</v>
      </c>
      <c r="C68" t="s">
        <v>4985</v>
      </c>
      <c r="D68" t="s">
        <v>6719</v>
      </c>
      <c r="E68">
        <v>1</v>
      </c>
      <c r="F68">
        <v>0.77500000000000002</v>
      </c>
      <c r="G68">
        <v>28.83</v>
      </c>
      <c r="J68" t="s">
        <v>15814</v>
      </c>
    </row>
    <row r="69" spans="1:10" x14ac:dyDescent="0.2">
      <c r="A69" t="s">
        <v>15817</v>
      </c>
      <c r="B69" t="s">
        <v>15813</v>
      </c>
      <c r="C69" t="s">
        <v>4985</v>
      </c>
      <c r="D69" t="s">
        <v>6719</v>
      </c>
      <c r="E69">
        <v>1</v>
      </c>
      <c r="F69">
        <v>0.85799999999999998</v>
      </c>
      <c r="G69">
        <v>31.93</v>
      </c>
      <c r="J69" t="s">
        <v>15814</v>
      </c>
    </row>
    <row r="70" spans="1:10" x14ac:dyDescent="0.2">
      <c r="A70" t="s">
        <v>15818</v>
      </c>
      <c r="B70" t="s">
        <v>15813</v>
      </c>
      <c r="C70" t="s">
        <v>4985</v>
      </c>
      <c r="D70" t="s">
        <v>6719</v>
      </c>
      <c r="E70">
        <v>1</v>
      </c>
      <c r="F70">
        <v>0.94199999999999995</v>
      </c>
      <c r="G70">
        <v>35.03</v>
      </c>
      <c r="J70" t="s">
        <v>15814</v>
      </c>
    </row>
    <row r="71" spans="1:10" x14ac:dyDescent="0.2">
      <c r="A71" t="s">
        <v>15819</v>
      </c>
      <c r="B71" t="s">
        <v>15813</v>
      </c>
      <c r="C71" t="s">
        <v>4985</v>
      </c>
      <c r="D71" t="s">
        <v>6719</v>
      </c>
      <c r="E71">
        <v>1</v>
      </c>
      <c r="F71">
        <v>1.0169999999999999</v>
      </c>
      <c r="G71">
        <v>37.82</v>
      </c>
      <c r="J71" t="s">
        <v>15814</v>
      </c>
    </row>
    <row r="72" spans="1:10" x14ac:dyDescent="0.2">
      <c r="A72" t="s">
        <v>15820</v>
      </c>
      <c r="B72" t="s">
        <v>15813</v>
      </c>
      <c r="C72" t="s">
        <v>4985</v>
      </c>
      <c r="D72" t="s">
        <v>6719</v>
      </c>
      <c r="E72">
        <v>1</v>
      </c>
      <c r="F72">
        <v>1.0669999999999999</v>
      </c>
      <c r="G72">
        <v>39.68</v>
      </c>
      <c r="J72" t="s">
        <v>15814</v>
      </c>
    </row>
    <row r="73" spans="1:10" x14ac:dyDescent="0.2">
      <c r="A73" t="s">
        <v>15821</v>
      </c>
      <c r="B73" t="s">
        <v>15822</v>
      </c>
      <c r="C73" t="s">
        <v>4985</v>
      </c>
      <c r="D73" t="s">
        <v>6719</v>
      </c>
      <c r="E73">
        <v>1</v>
      </c>
      <c r="F73">
        <v>0.29199999999999998</v>
      </c>
      <c r="G73">
        <v>10.85</v>
      </c>
      <c r="J73" t="s">
        <v>15823</v>
      </c>
    </row>
    <row r="74" spans="1:10" x14ac:dyDescent="0.2">
      <c r="A74" t="s">
        <v>15824</v>
      </c>
      <c r="B74" t="s">
        <v>15822</v>
      </c>
      <c r="C74" t="s">
        <v>4985</v>
      </c>
      <c r="D74" t="s">
        <v>6719</v>
      </c>
      <c r="E74">
        <v>1</v>
      </c>
      <c r="F74">
        <v>0.33300000000000002</v>
      </c>
      <c r="G74">
        <v>12.4</v>
      </c>
      <c r="J74" t="s">
        <v>15823</v>
      </c>
    </row>
    <row r="75" spans="1:10" x14ac:dyDescent="0.2">
      <c r="A75" t="s">
        <v>15825</v>
      </c>
      <c r="B75" t="s">
        <v>15822</v>
      </c>
      <c r="C75" t="s">
        <v>4985</v>
      </c>
      <c r="D75" t="s">
        <v>6719</v>
      </c>
      <c r="E75">
        <v>1</v>
      </c>
      <c r="F75">
        <v>0.35799999999999998</v>
      </c>
      <c r="G75">
        <v>13.33</v>
      </c>
      <c r="J75" t="s">
        <v>15823</v>
      </c>
    </row>
    <row r="76" spans="1:10" x14ac:dyDescent="0.2">
      <c r="A76" t="s">
        <v>15826</v>
      </c>
      <c r="B76" t="s">
        <v>15822</v>
      </c>
      <c r="C76" t="s">
        <v>4985</v>
      </c>
      <c r="D76" t="s">
        <v>6719</v>
      </c>
      <c r="E76">
        <v>1</v>
      </c>
      <c r="F76">
        <v>0.39200000000000002</v>
      </c>
      <c r="G76">
        <v>14.57</v>
      </c>
      <c r="J76" t="s">
        <v>15823</v>
      </c>
    </row>
    <row r="77" spans="1:10" x14ac:dyDescent="0.2">
      <c r="A77" t="s">
        <v>15827</v>
      </c>
      <c r="B77" t="s">
        <v>15822</v>
      </c>
      <c r="C77" t="s">
        <v>4985</v>
      </c>
      <c r="D77" t="s">
        <v>6719</v>
      </c>
      <c r="E77">
        <v>1</v>
      </c>
      <c r="F77">
        <v>0.41699999999999998</v>
      </c>
      <c r="G77">
        <v>15.5</v>
      </c>
      <c r="J77" t="s">
        <v>15823</v>
      </c>
    </row>
    <row r="78" spans="1:10" x14ac:dyDescent="0.2">
      <c r="A78" t="s">
        <v>15828</v>
      </c>
      <c r="B78" t="s">
        <v>15822</v>
      </c>
      <c r="C78" t="s">
        <v>4985</v>
      </c>
      <c r="D78" t="s">
        <v>6719</v>
      </c>
      <c r="E78">
        <v>1</v>
      </c>
      <c r="F78">
        <v>0.45800000000000002</v>
      </c>
      <c r="G78">
        <v>17.05</v>
      </c>
      <c r="J78" t="s">
        <v>15823</v>
      </c>
    </row>
    <row r="79" spans="1:10" x14ac:dyDescent="0.2">
      <c r="A79" t="s">
        <v>15829</v>
      </c>
      <c r="B79" t="s">
        <v>15822</v>
      </c>
      <c r="C79" t="s">
        <v>4985</v>
      </c>
      <c r="D79" t="s">
        <v>6719</v>
      </c>
      <c r="E79">
        <v>1</v>
      </c>
      <c r="F79">
        <v>0.46700000000000003</v>
      </c>
      <c r="G79">
        <v>17.36</v>
      </c>
      <c r="J79" t="s">
        <v>15823</v>
      </c>
    </row>
    <row r="80" spans="1:10" x14ac:dyDescent="0.2">
      <c r="A80" t="s">
        <v>15830</v>
      </c>
      <c r="B80" t="s">
        <v>15831</v>
      </c>
      <c r="C80" t="s">
        <v>4985</v>
      </c>
      <c r="D80" t="s">
        <v>6719</v>
      </c>
      <c r="E80">
        <v>1</v>
      </c>
      <c r="F80">
        <v>0.27500000000000002</v>
      </c>
      <c r="G80">
        <v>10.23</v>
      </c>
      <c r="J80" t="s">
        <v>15832</v>
      </c>
    </row>
    <row r="81" spans="1:10" x14ac:dyDescent="0.2">
      <c r="A81" t="s">
        <v>15833</v>
      </c>
      <c r="B81" t="s">
        <v>15831</v>
      </c>
      <c r="C81" t="s">
        <v>4985</v>
      </c>
      <c r="D81" t="s">
        <v>6719</v>
      </c>
      <c r="E81">
        <v>1</v>
      </c>
      <c r="F81">
        <v>0.308</v>
      </c>
      <c r="G81">
        <v>11.47</v>
      </c>
      <c r="J81" t="s">
        <v>15832</v>
      </c>
    </row>
    <row r="82" spans="1:10" x14ac:dyDescent="0.2">
      <c r="A82" t="s">
        <v>15834</v>
      </c>
      <c r="B82" t="s">
        <v>15831</v>
      </c>
      <c r="C82" t="s">
        <v>4985</v>
      </c>
      <c r="D82" t="s">
        <v>6719</v>
      </c>
      <c r="E82">
        <v>1</v>
      </c>
      <c r="F82">
        <v>0.33300000000000002</v>
      </c>
      <c r="G82">
        <v>12.4</v>
      </c>
      <c r="J82" t="s">
        <v>15832</v>
      </c>
    </row>
    <row r="83" spans="1:10" x14ac:dyDescent="0.2">
      <c r="A83" t="s">
        <v>15835</v>
      </c>
      <c r="B83" t="s">
        <v>15831</v>
      </c>
      <c r="C83" t="s">
        <v>4985</v>
      </c>
      <c r="D83" t="s">
        <v>6719</v>
      </c>
      <c r="E83">
        <v>1</v>
      </c>
      <c r="F83">
        <v>0.36699999999999999</v>
      </c>
      <c r="G83">
        <v>13.64</v>
      </c>
      <c r="J83" t="s">
        <v>15832</v>
      </c>
    </row>
    <row r="84" spans="1:10" x14ac:dyDescent="0.2">
      <c r="A84" t="s">
        <v>15836</v>
      </c>
      <c r="B84" t="s">
        <v>15831</v>
      </c>
      <c r="C84" t="s">
        <v>4985</v>
      </c>
      <c r="D84" t="s">
        <v>6719</v>
      </c>
      <c r="E84">
        <v>1</v>
      </c>
      <c r="F84">
        <v>0.39200000000000002</v>
      </c>
      <c r="G84">
        <v>14.57</v>
      </c>
      <c r="J84" t="s">
        <v>15832</v>
      </c>
    </row>
    <row r="85" spans="1:10" x14ac:dyDescent="0.2">
      <c r="A85" t="s">
        <v>15837</v>
      </c>
      <c r="B85" t="s">
        <v>15831</v>
      </c>
      <c r="C85" t="s">
        <v>4985</v>
      </c>
      <c r="D85" t="s">
        <v>6719</v>
      </c>
      <c r="E85">
        <v>1</v>
      </c>
      <c r="F85">
        <v>0.41699999999999998</v>
      </c>
      <c r="G85">
        <v>15.5</v>
      </c>
      <c r="J85" t="s">
        <v>15832</v>
      </c>
    </row>
    <row r="86" spans="1:10" x14ac:dyDescent="0.2">
      <c r="A86" t="s">
        <v>15838</v>
      </c>
      <c r="B86" t="s">
        <v>15831</v>
      </c>
      <c r="C86" t="s">
        <v>4985</v>
      </c>
      <c r="D86" t="s">
        <v>6719</v>
      </c>
      <c r="E86">
        <v>1</v>
      </c>
      <c r="F86">
        <v>0.433</v>
      </c>
      <c r="G86">
        <v>16.12</v>
      </c>
      <c r="J86" t="s">
        <v>15832</v>
      </c>
    </row>
    <row r="87" spans="1:10" x14ac:dyDescent="0.2">
      <c r="A87" t="s">
        <v>15839</v>
      </c>
      <c r="B87" t="s">
        <v>15840</v>
      </c>
      <c r="C87" t="s">
        <v>4985</v>
      </c>
      <c r="D87" t="s">
        <v>6719</v>
      </c>
      <c r="E87">
        <v>1</v>
      </c>
      <c r="F87">
        <v>0.308</v>
      </c>
      <c r="G87">
        <v>11.47</v>
      </c>
      <c r="J87" t="s">
        <v>15841</v>
      </c>
    </row>
    <row r="88" spans="1:10" x14ac:dyDescent="0.2">
      <c r="A88" t="s">
        <v>15842</v>
      </c>
      <c r="B88" t="s">
        <v>15840</v>
      </c>
      <c r="C88" t="s">
        <v>4985</v>
      </c>
      <c r="D88" t="s">
        <v>6719</v>
      </c>
      <c r="E88">
        <v>1</v>
      </c>
      <c r="F88">
        <v>0.35799999999999998</v>
      </c>
      <c r="G88">
        <v>13.33</v>
      </c>
      <c r="J88" t="s">
        <v>15841</v>
      </c>
    </row>
    <row r="89" spans="1:10" x14ac:dyDescent="0.2">
      <c r="A89" t="s">
        <v>15843</v>
      </c>
      <c r="B89" t="s">
        <v>15840</v>
      </c>
      <c r="C89" t="s">
        <v>4985</v>
      </c>
      <c r="D89" t="s">
        <v>6719</v>
      </c>
      <c r="E89">
        <v>1</v>
      </c>
      <c r="F89">
        <v>0.38300000000000001</v>
      </c>
      <c r="G89">
        <v>14.26</v>
      </c>
      <c r="J89" t="s">
        <v>15841</v>
      </c>
    </row>
    <row r="90" spans="1:10" x14ac:dyDescent="0.2">
      <c r="A90" t="s">
        <v>15844</v>
      </c>
      <c r="B90" t="s">
        <v>15840</v>
      </c>
      <c r="C90" t="s">
        <v>4985</v>
      </c>
      <c r="D90" t="s">
        <v>6719</v>
      </c>
      <c r="E90">
        <v>1</v>
      </c>
      <c r="F90">
        <v>0.41699999999999998</v>
      </c>
      <c r="G90">
        <v>15.5</v>
      </c>
      <c r="J90" t="s">
        <v>15841</v>
      </c>
    </row>
    <row r="91" spans="1:10" x14ac:dyDescent="0.2">
      <c r="A91" t="s">
        <v>15845</v>
      </c>
      <c r="B91" t="s">
        <v>15840</v>
      </c>
      <c r="C91" t="s">
        <v>4985</v>
      </c>
      <c r="D91" t="s">
        <v>6719</v>
      </c>
      <c r="E91">
        <v>1</v>
      </c>
      <c r="F91">
        <v>0.45</v>
      </c>
      <c r="G91">
        <v>16.739999999999998</v>
      </c>
      <c r="J91" t="s">
        <v>15841</v>
      </c>
    </row>
    <row r="92" spans="1:10" x14ac:dyDescent="0.2">
      <c r="A92" t="s">
        <v>15846</v>
      </c>
      <c r="B92" t="s">
        <v>15840</v>
      </c>
      <c r="C92" t="s">
        <v>4985</v>
      </c>
      <c r="D92" t="s">
        <v>6719</v>
      </c>
      <c r="E92">
        <v>1</v>
      </c>
      <c r="F92">
        <v>0.49199999999999999</v>
      </c>
      <c r="G92">
        <v>18.29</v>
      </c>
      <c r="J92" t="s">
        <v>15841</v>
      </c>
    </row>
    <row r="93" spans="1:10" x14ac:dyDescent="0.2">
      <c r="A93" t="s">
        <v>15847</v>
      </c>
      <c r="B93" t="s">
        <v>15840</v>
      </c>
      <c r="C93" t="s">
        <v>4985</v>
      </c>
      <c r="D93" t="s">
        <v>6719</v>
      </c>
      <c r="E93">
        <v>1</v>
      </c>
      <c r="F93">
        <v>0.49199999999999999</v>
      </c>
      <c r="G93">
        <v>18.29</v>
      </c>
      <c r="J93" t="s">
        <v>15841</v>
      </c>
    </row>
    <row r="94" spans="1:10" x14ac:dyDescent="0.2">
      <c r="A94" t="s">
        <v>15848</v>
      </c>
      <c r="B94" t="s">
        <v>1735</v>
      </c>
      <c r="C94" t="s">
        <v>4985</v>
      </c>
      <c r="D94" t="s">
        <v>5294</v>
      </c>
      <c r="E94">
        <v>1</v>
      </c>
      <c r="F94">
        <v>2.5000000000000001E-2</v>
      </c>
      <c r="G94">
        <v>0.93</v>
      </c>
      <c r="J94" t="s">
        <v>15849</v>
      </c>
    </row>
    <row r="95" spans="1:10" x14ac:dyDescent="0.2">
      <c r="A95" t="s">
        <v>15850</v>
      </c>
      <c r="B95" t="s">
        <v>1735</v>
      </c>
      <c r="C95" t="s">
        <v>4985</v>
      </c>
      <c r="D95" t="s">
        <v>5294</v>
      </c>
      <c r="E95">
        <v>1</v>
      </c>
      <c r="F95">
        <v>0.03</v>
      </c>
      <c r="G95">
        <v>1.1200000000000001</v>
      </c>
      <c r="J95" t="s">
        <v>15849</v>
      </c>
    </row>
    <row r="96" spans="1:10" x14ac:dyDescent="0.2">
      <c r="A96" t="s">
        <v>15851</v>
      </c>
      <c r="B96" t="s">
        <v>1735</v>
      </c>
      <c r="C96" t="s">
        <v>4985</v>
      </c>
      <c r="D96" t="s">
        <v>5294</v>
      </c>
      <c r="E96">
        <v>1</v>
      </c>
      <c r="F96">
        <v>3.5000000000000003E-2</v>
      </c>
      <c r="G96">
        <v>1.3</v>
      </c>
      <c r="J96" t="s">
        <v>15849</v>
      </c>
    </row>
    <row r="97" spans="1:10" x14ac:dyDescent="0.2">
      <c r="A97" t="s">
        <v>15852</v>
      </c>
      <c r="B97" t="s">
        <v>1735</v>
      </c>
      <c r="C97" t="s">
        <v>4985</v>
      </c>
      <c r="D97" t="s">
        <v>5294</v>
      </c>
      <c r="E97">
        <v>1</v>
      </c>
      <c r="F97">
        <v>0.04</v>
      </c>
      <c r="G97">
        <v>1.49</v>
      </c>
      <c r="J97" t="s">
        <v>15849</v>
      </c>
    </row>
    <row r="98" spans="1:10" x14ac:dyDescent="0.2">
      <c r="A98" t="s">
        <v>15853</v>
      </c>
      <c r="B98" t="s">
        <v>1735</v>
      </c>
      <c r="C98" t="s">
        <v>4985</v>
      </c>
      <c r="D98" t="s">
        <v>5294</v>
      </c>
      <c r="E98">
        <v>1</v>
      </c>
      <c r="F98">
        <v>4.2999999999999997E-2</v>
      </c>
      <c r="G98">
        <v>1.61</v>
      </c>
      <c r="J98" t="s">
        <v>15849</v>
      </c>
    </row>
    <row r="99" spans="1:10" x14ac:dyDescent="0.2">
      <c r="A99" t="s">
        <v>15854</v>
      </c>
      <c r="B99" t="s">
        <v>1735</v>
      </c>
      <c r="C99" t="s">
        <v>4985</v>
      </c>
      <c r="D99" t="s">
        <v>5294</v>
      </c>
      <c r="E99">
        <v>1</v>
      </c>
      <c r="F99">
        <v>0.05</v>
      </c>
      <c r="G99">
        <v>1.86</v>
      </c>
      <c r="J99" t="s">
        <v>15849</v>
      </c>
    </row>
    <row r="100" spans="1:10" x14ac:dyDescent="0.2">
      <c r="A100" t="s">
        <v>15855</v>
      </c>
      <c r="B100" t="s">
        <v>1735</v>
      </c>
      <c r="C100" t="s">
        <v>4985</v>
      </c>
      <c r="D100" t="s">
        <v>5294</v>
      </c>
      <c r="E100">
        <v>1</v>
      </c>
      <c r="F100">
        <v>5.2999999999999999E-2</v>
      </c>
      <c r="G100">
        <v>1.98</v>
      </c>
      <c r="J100" t="s">
        <v>15849</v>
      </c>
    </row>
    <row r="101" spans="1:10" x14ac:dyDescent="0.2">
      <c r="A101" t="s">
        <v>15856</v>
      </c>
      <c r="B101" t="s">
        <v>1735</v>
      </c>
      <c r="C101" t="s">
        <v>4985</v>
      </c>
      <c r="D101" t="s">
        <v>5294</v>
      </c>
      <c r="E101">
        <v>1</v>
      </c>
      <c r="F101">
        <v>5.7000000000000002E-2</v>
      </c>
      <c r="G101">
        <v>2.11</v>
      </c>
      <c r="J101" t="s">
        <v>15849</v>
      </c>
    </row>
    <row r="102" spans="1:10" x14ac:dyDescent="0.2">
      <c r="A102" t="s">
        <v>15857</v>
      </c>
      <c r="B102" t="s">
        <v>1735</v>
      </c>
      <c r="C102" t="s">
        <v>4985</v>
      </c>
      <c r="D102" t="s">
        <v>5294</v>
      </c>
      <c r="E102">
        <v>1</v>
      </c>
      <c r="F102">
        <v>5.8000000000000003E-2</v>
      </c>
      <c r="G102">
        <v>2.17</v>
      </c>
      <c r="J102" t="s">
        <v>15849</v>
      </c>
    </row>
    <row r="103" spans="1:10" x14ac:dyDescent="0.2">
      <c r="A103" t="s">
        <v>15858</v>
      </c>
      <c r="B103" t="s">
        <v>379</v>
      </c>
      <c r="C103" t="s">
        <v>4985</v>
      </c>
      <c r="D103" t="s">
        <v>5294</v>
      </c>
      <c r="E103">
        <v>1</v>
      </c>
      <c r="F103">
        <v>3.5000000000000003E-2</v>
      </c>
      <c r="G103">
        <v>1.3</v>
      </c>
      <c r="J103" t="s">
        <v>15859</v>
      </c>
    </row>
    <row r="104" spans="1:10" x14ac:dyDescent="0.2">
      <c r="A104" t="s">
        <v>15860</v>
      </c>
      <c r="B104" t="s">
        <v>379</v>
      </c>
      <c r="C104" t="s">
        <v>4985</v>
      </c>
      <c r="D104" t="s">
        <v>5294</v>
      </c>
      <c r="E104">
        <v>1</v>
      </c>
      <c r="F104">
        <v>0.04</v>
      </c>
      <c r="G104">
        <v>1.49</v>
      </c>
      <c r="J104" t="s">
        <v>15859</v>
      </c>
    </row>
    <row r="105" spans="1:10" x14ac:dyDescent="0.2">
      <c r="A105" t="s">
        <v>15861</v>
      </c>
      <c r="B105" t="s">
        <v>379</v>
      </c>
      <c r="C105" t="s">
        <v>4985</v>
      </c>
      <c r="D105" t="s">
        <v>5294</v>
      </c>
      <c r="E105">
        <v>1</v>
      </c>
      <c r="F105">
        <v>4.4999999999999998E-2</v>
      </c>
      <c r="G105">
        <v>1.67</v>
      </c>
      <c r="J105" t="s">
        <v>15859</v>
      </c>
    </row>
    <row r="106" spans="1:10" x14ac:dyDescent="0.2">
      <c r="A106" t="s">
        <v>15862</v>
      </c>
      <c r="B106" t="s">
        <v>379</v>
      </c>
      <c r="C106" t="s">
        <v>4985</v>
      </c>
      <c r="D106" t="s">
        <v>5294</v>
      </c>
      <c r="E106">
        <v>1</v>
      </c>
      <c r="F106">
        <v>4.8000000000000001E-2</v>
      </c>
      <c r="G106">
        <v>1.8</v>
      </c>
      <c r="J106" t="s">
        <v>15859</v>
      </c>
    </row>
    <row r="107" spans="1:10" x14ac:dyDescent="0.2">
      <c r="A107" t="s">
        <v>15863</v>
      </c>
      <c r="B107" t="s">
        <v>379</v>
      </c>
      <c r="C107" t="s">
        <v>4985</v>
      </c>
      <c r="D107" t="s">
        <v>5294</v>
      </c>
      <c r="E107">
        <v>1</v>
      </c>
      <c r="F107">
        <v>5.2999999999999999E-2</v>
      </c>
      <c r="G107">
        <v>1.98</v>
      </c>
      <c r="J107" t="s">
        <v>15859</v>
      </c>
    </row>
    <row r="108" spans="1:10" x14ac:dyDescent="0.2">
      <c r="A108" t="s">
        <v>15864</v>
      </c>
      <c r="B108" t="s">
        <v>379</v>
      </c>
      <c r="C108" t="s">
        <v>4985</v>
      </c>
      <c r="D108" t="s">
        <v>5294</v>
      </c>
      <c r="E108">
        <v>1</v>
      </c>
      <c r="F108">
        <v>0.06</v>
      </c>
      <c r="G108">
        <v>2.23</v>
      </c>
      <c r="J108" t="s">
        <v>15859</v>
      </c>
    </row>
    <row r="109" spans="1:10" x14ac:dyDescent="0.2">
      <c r="A109" t="s">
        <v>15865</v>
      </c>
      <c r="B109" t="s">
        <v>379</v>
      </c>
      <c r="C109" t="s">
        <v>4985</v>
      </c>
      <c r="D109" t="s">
        <v>5294</v>
      </c>
      <c r="E109">
        <v>1</v>
      </c>
      <c r="F109">
        <v>6.5000000000000002E-2</v>
      </c>
      <c r="G109">
        <v>2.42</v>
      </c>
      <c r="J109" t="s">
        <v>15859</v>
      </c>
    </row>
    <row r="110" spans="1:10" x14ac:dyDescent="0.2">
      <c r="A110" t="s">
        <v>15866</v>
      </c>
      <c r="B110" t="s">
        <v>379</v>
      </c>
      <c r="C110" t="s">
        <v>4985</v>
      </c>
      <c r="D110" t="s">
        <v>5294</v>
      </c>
      <c r="E110">
        <v>1</v>
      </c>
      <c r="F110">
        <v>7.0000000000000007E-2</v>
      </c>
      <c r="G110">
        <v>2.6</v>
      </c>
      <c r="J110" t="s">
        <v>15859</v>
      </c>
    </row>
    <row r="111" spans="1:10" x14ac:dyDescent="0.2">
      <c r="A111" t="s">
        <v>15867</v>
      </c>
      <c r="B111" t="s">
        <v>379</v>
      </c>
      <c r="C111" t="s">
        <v>4985</v>
      </c>
      <c r="D111" t="s">
        <v>5294</v>
      </c>
      <c r="E111">
        <v>1</v>
      </c>
      <c r="F111">
        <v>7.2999999999999995E-2</v>
      </c>
      <c r="G111">
        <v>2.73</v>
      </c>
      <c r="J111" t="s">
        <v>15859</v>
      </c>
    </row>
    <row r="112" spans="1:10" x14ac:dyDescent="0.2">
      <c r="A112" t="s">
        <v>15868</v>
      </c>
      <c r="B112" t="s">
        <v>15869</v>
      </c>
      <c r="C112" t="s">
        <v>4985</v>
      </c>
      <c r="D112" t="s">
        <v>6719</v>
      </c>
      <c r="E112">
        <v>1</v>
      </c>
      <c r="F112">
        <v>2.5000000000000001E-2</v>
      </c>
      <c r="G112">
        <v>0.93</v>
      </c>
      <c r="J112" t="s">
        <v>15870</v>
      </c>
    </row>
    <row r="113" spans="1:10" x14ac:dyDescent="0.2">
      <c r="A113" t="s">
        <v>15871</v>
      </c>
      <c r="B113" t="s">
        <v>15869</v>
      </c>
      <c r="C113" t="s">
        <v>4985</v>
      </c>
      <c r="D113" t="s">
        <v>6719</v>
      </c>
      <c r="E113">
        <v>1</v>
      </c>
      <c r="F113">
        <v>3.3000000000000002E-2</v>
      </c>
      <c r="G113">
        <v>1.24</v>
      </c>
      <c r="J113" t="s">
        <v>15870</v>
      </c>
    </row>
    <row r="114" spans="1:10" x14ac:dyDescent="0.2">
      <c r="A114" t="s">
        <v>15872</v>
      </c>
      <c r="B114" t="s">
        <v>15869</v>
      </c>
      <c r="C114" t="s">
        <v>4985</v>
      </c>
      <c r="D114" t="s">
        <v>6719</v>
      </c>
      <c r="E114">
        <v>1</v>
      </c>
      <c r="F114">
        <v>3.3000000000000002E-2</v>
      </c>
      <c r="G114">
        <v>1.24</v>
      </c>
      <c r="J114" t="s">
        <v>15870</v>
      </c>
    </row>
    <row r="115" spans="1:10" x14ac:dyDescent="0.2">
      <c r="A115" t="s">
        <v>15873</v>
      </c>
      <c r="B115" t="s">
        <v>15869</v>
      </c>
      <c r="C115" t="s">
        <v>4985</v>
      </c>
      <c r="D115" t="s">
        <v>6719</v>
      </c>
      <c r="E115">
        <v>1</v>
      </c>
      <c r="F115">
        <v>3.6999999999999998E-2</v>
      </c>
      <c r="G115">
        <v>1.36</v>
      </c>
      <c r="J115" t="s">
        <v>15870</v>
      </c>
    </row>
    <row r="116" spans="1:10" x14ac:dyDescent="0.2">
      <c r="A116" t="s">
        <v>15874</v>
      </c>
      <c r="B116" t="s">
        <v>15869</v>
      </c>
      <c r="C116" t="s">
        <v>4985</v>
      </c>
      <c r="D116" t="s">
        <v>6719</v>
      </c>
      <c r="E116">
        <v>1</v>
      </c>
      <c r="F116">
        <v>3.7999999999999999E-2</v>
      </c>
      <c r="G116">
        <v>1.43</v>
      </c>
      <c r="J116" t="s">
        <v>15870</v>
      </c>
    </row>
    <row r="117" spans="1:10" x14ac:dyDescent="0.2">
      <c r="A117" t="s">
        <v>15875</v>
      </c>
      <c r="B117" t="s">
        <v>15869</v>
      </c>
      <c r="C117" t="s">
        <v>4985</v>
      </c>
      <c r="D117" t="s">
        <v>6719</v>
      </c>
      <c r="E117">
        <v>1</v>
      </c>
      <c r="F117">
        <v>0.04</v>
      </c>
      <c r="G117">
        <v>1.49</v>
      </c>
      <c r="J117" t="s">
        <v>15870</v>
      </c>
    </row>
    <row r="118" spans="1:10" x14ac:dyDescent="0.2">
      <c r="A118" t="s">
        <v>15876</v>
      </c>
      <c r="B118" t="s">
        <v>15869</v>
      </c>
      <c r="C118" t="s">
        <v>4985</v>
      </c>
      <c r="D118" t="s">
        <v>6719</v>
      </c>
      <c r="E118">
        <v>1</v>
      </c>
      <c r="F118">
        <v>4.2000000000000003E-2</v>
      </c>
      <c r="G118">
        <v>1.55</v>
      </c>
      <c r="J118" t="s">
        <v>15870</v>
      </c>
    </row>
  </sheetData>
  <pageMargins left="0.78740157499999996" right="0.78740157499999996" top="0.984251969" bottom="0.984251969" header="0.4921259845" footer="0.4921259845"/>
  <headerFooter alignWithMargins="0">
    <oddFooter>&amp;C_x000D_&amp;1#&amp;"Calibri"&amp;10&amp;K000000 Confidentiality: Internal</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O3099"/>
  <sheetViews>
    <sheetView topLeftCell="A3017" workbookViewId="0">
      <selection activeCell="B3076" sqref="B3076"/>
    </sheetView>
  </sheetViews>
  <sheetFormatPr baseColWidth="10" defaultRowHeight="12.75" x14ac:dyDescent="0.2"/>
  <cols>
    <col min="1" max="1" width="15.7109375" bestFit="1" customWidth="1"/>
    <col min="2" max="2" width="38.85546875" bestFit="1" customWidth="1"/>
    <col min="3" max="3" width="4.85546875" bestFit="1" customWidth="1"/>
    <col min="4" max="4" width="5.28515625" bestFit="1" customWidth="1"/>
    <col min="5" max="5" width="8.7109375" bestFit="1" customWidth="1"/>
    <col min="10" max="10" width="62.42578125" customWidth="1"/>
  </cols>
  <sheetData>
    <row r="1" spans="1:15" x14ac:dyDescent="0.2">
      <c r="A1" t="s">
        <v>4968</v>
      </c>
      <c r="B1" t="s">
        <v>4969</v>
      </c>
      <c r="C1" t="s">
        <v>4970</v>
      </c>
      <c r="D1" t="s">
        <v>4971</v>
      </c>
      <c r="E1" t="s">
        <v>4972</v>
      </c>
      <c r="F1" t="s">
        <v>4973</v>
      </c>
      <c r="G1" t="s">
        <v>4974</v>
      </c>
      <c r="H1" t="s">
        <v>4975</v>
      </c>
      <c r="I1" t="s">
        <v>4976</v>
      </c>
      <c r="J1" t="s">
        <v>4977</v>
      </c>
      <c r="K1" t="s">
        <v>4978</v>
      </c>
      <c r="L1" t="s">
        <v>4979</v>
      </c>
      <c r="M1" t="s">
        <v>4980</v>
      </c>
      <c r="N1" t="s">
        <v>4981</v>
      </c>
      <c r="O1" t="s">
        <v>4982</v>
      </c>
    </row>
    <row r="2" spans="1:15" x14ac:dyDescent="0.2">
      <c r="A2" t="s">
        <v>18543</v>
      </c>
      <c r="B2" t="s">
        <v>18544</v>
      </c>
    </row>
    <row r="3" spans="1:15" x14ac:dyDescent="0.2">
      <c r="A3" t="s">
        <v>18545</v>
      </c>
      <c r="B3" t="s">
        <v>18546</v>
      </c>
    </row>
    <row r="4" spans="1:15" x14ac:dyDescent="0.2">
      <c r="A4" t="s">
        <v>18547</v>
      </c>
      <c r="B4" t="s">
        <v>18548</v>
      </c>
      <c r="C4" t="s">
        <v>4985</v>
      </c>
      <c r="D4" t="s">
        <v>6719</v>
      </c>
      <c r="E4">
        <v>1</v>
      </c>
      <c r="F4">
        <v>0.36699999999999999</v>
      </c>
      <c r="G4">
        <v>13.64</v>
      </c>
      <c r="J4" t="s">
        <v>18549</v>
      </c>
    </row>
    <row r="5" spans="1:15" x14ac:dyDescent="0.2">
      <c r="A5" t="s">
        <v>18550</v>
      </c>
      <c r="B5" t="s">
        <v>18551</v>
      </c>
      <c r="C5" t="s">
        <v>4985</v>
      </c>
      <c r="D5" t="s">
        <v>6719</v>
      </c>
      <c r="E5">
        <v>1</v>
      </c>
      <c r="F5">
        <v>0.73299999999999998</v>
      </c>
      <c r="G5">
        <v>27.28</v>
      </c>
      <c r="J5" t="s">
        <v>18552</v>
      </c>
    </row>
    <row r="6" spans="1:15" x14ac:dyDescent="0.2">
      <c r="A6" t="s">
        <v>18553</v>
      </c>
      <c r="B6" t="s">
        <v>18554</v>
      </c>
      <c r="C6" t="s">
        <v>4985</v>
      </c>
      <c r="D6" t="s">
        <v>6719</v>
      </c>
      <c r="E6">
        <v>1</v>
      </c>
      <c r="F6">
        <v>0.217</v>
      </c>
      <c r="G6">
        <v>8.06</v>
      </c>
      <c r="J6" t="s">
        <v>18549</v>
      </c>
    </row>
    <row r="7" spans="1:15" x14ac:dyDescent="0.2">
      <c r="A7" t="s">
        <v>18555</v>
      </c>
      <c r="B7" t="s">
        <v>18556</v>
      </c>
      <c r="C7" t="s">
        <v>4985</v>
      </c>
      <c r="D7" t="s">
        <v>6719</v>
      </c>
      <c r="E7">
        <v>1</v>
      </c>
      <c r="F7">
        <v>0.35799999999999998</v>
      </c>
      <c r="G7">
        <v>13.33</v>
      </c>
      <c r="J7" t="s">
        <v>18557</v>
      </c>
    </row>
    <row r="8" spans="1:15" x14ac:dyDescent="0.2">
      <c r="A8" t="s">
        <v>18558</v>
      </c>
      <c r="B8" t="s">
        <v>18559</v>
      </c>
      <c r="C8" t="s">
        <v>4985</v>
      </c>
      <c r="D8" t="s">
        <v>6719</v>
      </c>
      <c r="E8">
        <v>1</v>
      </c>
      <c r="F8">
        <v>1.4</v>
      </c>
      <c r="G8">
        <v>52.08</v>
      </c>
      <c r="J8" t="s">
        <v>18560</v>
      </c>
    </row>
    <row r="9" spans="1:15" x14ac:dyDescent="0.2">
      <c r="A9" t="s">
        <v>18561</v>
      </c>
      <c r="B9" t="s">
        <v>18562</v>
      </c>
      <c r="C9" t="s">
        <v>4985</v>
      </c>
      <c r="D9" t="s">
        <v>6719</v>
      </c>
      <c r="E9">
        <v>1</v>
      </c>
      <c r="F9">
        <v>1.167</v>
      </c>
      <c r="G9">
        <v>43.4</v>
      </c>
      <c r="J9" t="s">
        <v>18563</v>
      </c>
    </row>
    <row r="10" spans="1:15" x14ac:dyDescent="0.2">
      <c r="A10" t="s">
        <v>18564</v>
      </c>
      <c r="B10" t="s">
        <v>18565</v>
      </c>
      <c r="C10" t="s">
        <v>4985</v>
      </c>
      <c r="D10" t="s">
        <v>6719</v>
      </c>
      <c r="E10">
        <v>1</v>
      </c>
      <c r="F10">
        <v>0.54200000000000004</v>
      </c>
      <c r="G10">
        <v>20.149999999999999</v>
      </c>
      <c r="J10" t="s">
        <v>18563</v>
      </c>
    </row>
    <row r="11" spans="1:15" x14ac:dyDescent="0.2">
      <c r="A11" t="s">
        <v>18566</v>
      </c>
      <c r="B11" t="s">
        <v>18567</v>
      </c>
      <c r="C11" t="s">
        <v>4985</v>
      </c>
      <c r="D11" t="s">
        <v>6719</v>
      </c>
      <c r="E11">
        <v>1</v>
      </c>
      <c r="F11">
        <v>0.54200000000000004</v>
      </c>
      <c r="G11">
        <v>20.149999999999999</v>
      </c>
      <c r="J11" t="s">
        <v>18568</v>
      </c>
    </row>
    <row r="12" spans="1:15" x14ac:dyDescent="0.2">
      <c r="A12" t="s">
        <v>18569</v>
      </c>
      <c r="B12" t="s">
        <v>18570</v>
      </c>
      <c r="C12" t="s">
        <v>4985</v>
      </c>
      <c r="D12" t="s">
        <v>6719</v>
      </c>
      <c r="E12">
        <v>1</v>
      </c>
      <c r="F12">
        <v>0.35799999999999998</v>
      </c>
      <c r="G12">
        <v>13.33</v>
      </c>
      <c r="J12" t="s">
        <v>18571</v>
      </c>
    </row>
    <row r="13" spans="1:15" x14ac:dyDescent="0.2">
      <c r="A13" t="s">
        <v>18572</v>
      </c>
      <c r="B13" t="s">
        <v>18573</v>
      </c>
      <c r="C13" t="s">
        <v>4985</v>
      </c>
      <c r="D13" t="s">
        <v>6719</v>
      </c>
      <c r="E13">
        <v>1</v>
      </c>
      <c r="F13">
        <v>0.26700000000000002</v>
      </c>
      <c r="G13">
        <v>9.92</v>
      </c>
      <c r="J13" t="s">
        <v>18574</v>
      </c>
    </row>
    <row r="14" spans="1:15" x14ac:dyDescent="0.2">
      <c r="A14" t="s">
        <v>18575</v>
      </c>
      <c r="B14" t="s">
        <v>18576</v>
      </c>
      <c r="C14" t="s">
        <v>4985</v>
      </c>
      <c r="D14" t="s">
        <v>6719</v>
      </c>
      <c r="E14">
        <v>1</v>
      </c>
      <c r="F14">
        <v>0.2</v>
      </c>
      <c r="G14">
        <v>7.44</v>
      </c>
      <c r="J14" t="s">
        <v>18577</v>
      </c>
    </row>
    <row r="15" spans="1:15" x14ac:dyDescent="0.2">
      <c r="A15" t="s">
        <v>18578</v>
      </c>
      <c r="B15" t="s">
        <v>18579</v>
      </c>
      <c r="C15" t="s">
        <v>4985</v>
      </c>
      <c r="D15" t="s">
        <v>6719</v>
      </c>
      <c r="E15">
        <v>1</v>
      </c>
      <c r="F15">
        <v>0.217</v>
      </c>
      <c r="G15">
        <v>8.06</v>
      </c>
      <c r="J15" t="s">
        <v>18580</v>
      </c>
    </row>
    <row r="16" spans="1:15" x14ac:dyDescent="0.2">
      <c r="A16" t="s">
        <v>18581</v>
      </c>
      <c r="B16" t="s">
        <v>18582</v>
      </c>
      <c r="C16" t="s">
        <v>4985</v>
      </c>
      <c r="D16" t="s">
        <v>6719</v>
      </c>
      <c r="E16">
        <v>1</v>
      </c>
      <c r="F16">
        <v>0.35799999999999998</v>
      </c>
      <c r="G16">
        <v>13.33</v>
      </c>
      <c r="J16" t="s">
        <v>18583</v>
      </c>
    </row>
    <row r="17" spans="1:10" x14ac:dyDescent="0.2">
      <c r="A17" t="s">
        <v>18584</v>
      </c>
      <c r="B17" t="s">
        <v>18585</v>
      </c>
      <c r="C17" t="s">
        <v>4985</v>
      </c>
      <c r="D17" t="s">
        <v>6719</v>
      </c>
      <c r="E17">
        <v>1</v>
      </c>
      <c r="F17">
        <v>0.217</v>
      </c>
      <c r="G17">
        <v>8.06</v>
      </c>
      <c r="J17" t="s">
        <v>18586</v>
      </c>
    </row>
    <row r="18" spans="1:10" x14ac:dyDescent="0.2">
      <c r="A18" t="s">
        <v>18587</v>
      </c>
      <c r="B18" t="s">
        <v>18588</v>
      </c>
      <c r="C18" t="s">
        <v>4985</v>
      </c>
      <c r="D18" t="s">
        <v>6719</v>
      </c>
      <c r="E18">
        <v>1</v>
      </c>
      <c r="F18">
        <v>0.183</v>
      </c>
      <c r="G18">
        <v>6.82</v>
      </c>
      <c r="J18" t="s">
        <v>18589</v>
      </c>
    </row>
    <row r="19" spans="1:10" x14ac:dyDescent="0.2">
      <c r="A19" t="s">
        <v>18590</v>
      </c>
      <c r="B19" t="s">
        <v>18591</v>
      </c>
      <c r="C19" t="s">
        <v>4985</v>
      </c>
      <c r="D19" t="s">
        <v>6719</v>
      </c>
      <c r="E19">
        <v>1</v>
      </c>
      <c r="F19">
        <v>0.125</v>
      </c>
      <c r="G19">
        <v>4.6500000000000004</v>
      </c>
      <c r="J19" t="s">
        <v>18592</v>
      </c>
    </row>
    <row r="20" spans="1:10" x14ac:dyDescent="0.2">
      <c r="A20" t="s">
        <v>18593</v>
      </c>
      <c r="B20" t="s">
        <v>18594</v>
      </c>
      <c r="C20" t="s">
        <v>4985</v>
      </c>
      <c r="D20" t="s">
        <v>6719</v>
      </c>
      <c r="E20">
        <v>1</v>
      </c>
      <c r="F20">
        <v>0.26700000000000002</v>
      </c>
      <c r="G20">
        <v>9.92</v>
      </c>
      <c r="J20" t="s">
        <v>18595</v>
      </c>
    </row>
    <row r="21" spans="1:10" x14ac:dyDescent="0.2">
      <c r="A21" t="s">
        <v>18596</v>
      </c>
      <c r="B21" t="s">
        <v>18597</v>
      </c>
      <c r="C21" t="s">
        <v>4985</v>
      </c>
      <c r="D21" t="s">
        <v>6719</v>
      </c>
      <c r="E21">
        <v>1</v>
      </c>
      <c r="F21">
        <v>0.158</v>
      </c>
      <c r="G21">
        <v>5.89</v>
      </c>
      <c r="J21" t="s">
        <v>18598</v>
      </c>
    </row>
    <row r="22" spans="1:10" x14ac:dyDescent="0.2">
      <c r="A22" t="s">
        <v>18599</v>
      </c>
      <c r="B22" t="s">
        <v>18600</v>
      </c>
      <c r="C22" t="s">
        <v>4985</v>
      </c>
      <c r="D22" t="s">
        <v>6719</v>
      </c>
      <c r="E22">
        <v>1</v>
      </c>
      <c r="F22">
        <v>7.1999999999999995E-2</v>
      </c>
      <c r="G22">
        <v>2.67</v>
      </c>
      <c r="J22" t="s">
        <v>18601</v>
      </c>
    </row>
    <row r="23" spans="1:10" x14ac:dyDescent="0.2">
      <c r="A23" t="s">
        <v>18602</v>
      </c>
      <c r="B23" t="s">
        <v>18603</v>
      </c>
      <c r="C23" t="s">
        <v>4985</v>
      </c>
      <c r="D23" t="s">
        <v>6719</v>
      </c>
      <c r="E23">
        <v>1</v>
      </c>
      <c r="F23">
        <v>5.2999999999999999E-2</v>
      </c>
      <c r="G23">
        <v>1.98</v>
      </c>
      <c r="J23" t="s">
        <v>18604</v>
      </c>
    </row>
    <row r="24" spans="1:10" x14ac:dyDescent="0.2">
      <c r="A24" t="s">
        <v>18605</v>
      </c>
      <c r="B24" t="s">
        <v>18606</v>
      </c>
      <c r="C24" t="s">
        <v>4985</v>
      </c>
      <c r="D24" t="s">
        <v>6719</v>
      </c>
      <c r="E24">
        <v>1</v>
      </c>
      <c r="F24">
        <v>0.108</v>
      </c>
      <c r="G24">
        <v>4.03</v>
      </c>
      <c r="J24" t="s">
        <v>18607</v>
      </c>
    </row>
    <row r="25" spans="1:10" x14ac:dyDescent="0.2">
      <c r="A25" t="s">
        <v>18608</v>
      </c>
      <c r="B25" t="s">
        <v>18609</v>
      </c>
      <c r="C25" t="s">
        <v>4985</v>
      </c>
      <c r="D25" t="s">
        <v>6719</v>
      </c>
      <c r="E25">
        <v>1</v>
      </c>
      <c r="F25">
        <v>0.108</v>
      </c>
      <c r="G25">
        <v>4.03</v>
      </c>
      <c r="J25" t="s">
        <v>18610</v>
      </c>
    </row>
    <row r="26" spans="1:10" x14ac:dyDescent="0.2">
      <c r="A26" t="s">
        <v>18611</v>
      </c>
      <c r="B26" t="s">
        <v>18612</v>
      </c>
      <c r="C26" t="s">
        <v>4985</v>
      </c>
      <c r="D26" t="s">
        <v>6719</v>
      </c>
      <c r="E26">
        <v>1</v>
      </c>
      <c r="F26">
        <v>0.55800000000000005</v>
      </c>
      <c r="G26">
        <v>20.77</v>
      </c>
      <c r="J26" t="s">
        <v>18613</v>
      </c>
    </row>
    <row r="27" spans="1:10" x14ac:dyDescent="0.2">
      <c r="A27" t="s">
        <v>18614</v>
      </c>
      <c r="B27" t="s">
        <v>18615</v>
      </c>
      <c r="C27" t="s">
        <v>4985</v>
      </c>
      <c r="D27" t="s">
        <v>6719</v>
      </c>
      <c r="E27">
        <v>1</v>
      </c>
      <c r="F27">
        <v>0.625</v>
      </c>
      <c r="G27">
        <v>23.25</v>
      </c>
      <c r="J27" t="s">
        <v>18616</v>
      </c>
    </row>
    <row r="28" spans="1:10" x14ac:dyDescent="0.2">
      <c r="A28" t="s">
        <v>18617</v>
      </c>
      <c r="B28" t="s">
        <v>18618</v>
      </c>
      <c r="C28" t="s">
        <v>4985</v>
      </c>
      <c r="D28" t="s">
        <v>6719</v>
      </c>
      <c r="E28">
        <v>1</v>
      </c>
      <c r="F28">
        <v>0.108</v>
      </c>
      <c r="G28">
        <v>4.03</v>
      </c>
      <c r="J28" t="s">
        <v>18619</v>
      </c>
    </row>
    <row r="29" spans="1:10" x14ac:dyDescent="0.2">
      <c r="A29" t="s">
        <v>18620</v>
      </c>
      <c r="B29" t="s">
        <v>18621</v>
      </c>
      <c r="C29" t="s">
        <v>4985</v>
      </c>
      <c r="D29" t="s">
        <v>6719</v>
      </c>
      <c r="E29">
        <v>1</v>
      </c>
      <c r="F29">
        <v>0.39200000000000002</v>
      </c>
      <c r="G29">
        <v>14.57</v>
      </c>
      <c r="J29" t="s">
        <v>18622</v>
      </c>
    </row>
    <row r="30" spans="1:10" x14ac:dyDescent="0.2">
      <c r="A30" t="s">
        <v>18623</v>
      </c>
      <c r="B30" t="s">
        <v>18624</v>
      </c>
      <c r="C30" t="s">
        <v>4985</v>
      </c>
      <c r="D30" t="s">
        <v>6719</v>
      </c>
      <c r="E30">
        <v>1</v>
      </c>
      <c r="F30">
        <v>0.50800000000000001</v>
      </c>
      <c r="G30">
        <v>18.91</v>
      </c>
      <c r="J30" t="s">
        <v>18625</v>
      </c>
    </row>
    <row r="31" spans="1:10" x14ac:dyDescent="0.2">
      <c r="A31" t="s">
        <v>18626</v>
      </c>
      <c r="B31" t="s">
        <v>18627</v>
      </c>
      <c r="C31" t="s">
        <v>4985</v>
      </c>
      <c r="D31" t="s">
        <v>6719</v>
      </c>
      <c r="E31">
        <v>1</v>
      </c>
      <c r="F31">
        <v>0.158</v>
      </c>
      <c r="G31">
        <v>5.89</v>
      </c>
      <c r="J31" t="s">
        <v>18628</v>
      </c>
    </row>
    <row r="32" spans="1:10" x14ac:dyDescent="0.2">
      <c r="A32" t="s">
        <v>18629</v>
      </c>
      <c r="B32" t="s">
        <v>18630</v>
      </c>
      <c r="C32" t="s">
        <v>4985</v>
      </c>
      <c r="D32" t="s">
        <v>6719</v>
      </c>
      <c r="E32">
        <v>1</v>
      </c>
      <c r="F32">
        <v>0.108</v>
      </c>
      <c r="G32">
        <v>4.03</v>
      </c>
      <c r="J32" t="s">
        <v>18631</v>
      </c>
    </row>
    <row r="33" spans="1:10" x14ac:dyDescent="0.2">
      <c r="A33" t="s">
        <v>18632</v>
      </c>
      <c r="B33" t="s">
        <v>9626</v>
      </c>
      <c r="C33" t="s">
        <v>4985</v>
      </c>
      <c r="D33" t="s">
        <v>6719</v>
      </c>
      <c r="E33">
        <v>1</v>
      </c>
      <c r="F33">
        <v>7.1999999999999995E-2</v>
      </c>
      <c r="G33">
        <v>2.67</v>
      </c>
      <c r="J33" t="s">
        <v>18633</v>
      </c>
    </row>
    <row r="34" spans="1:10" x14ac:dyDescent="0.2">
      <c r="A34" t="s">
        <v>18634</v>
      </c>
      <c r="B34" t="s">
        <v>18635</v>
      </c>
      <c r="C34" t="s">
        <v>4985</v>
      </c>
      <c r="D34" t="s">
        <v>6719</v>
      </c>
      <c r="E34">
        <v>1</v>
      </c>
      <c r="F34">
        <v>0.158</v>
      </c>
      <c r="G34">
        <v>5.89</v>
      </c>
      <c r="J34" t="s">
        <v>18636</v>
      </c>
    </row>
    <row r="35" spans="1:10" x14ac:dyDescent="0.2">
      <c r="A35" t="s">
        <v>18637</v>
      </c>
      <c r="B35" t="s">
        <v>18638</v>
      </c>
      <c r="C35" t="s">
        <v>4985</v>
      </c>
      <c r="D35" t="s">
        <v>6719</v>
      </c>
      <c r="E35">
        <v>1</v>
      </c>
      <c r="F35">
        <v>5.2999999999999999E-2</v>
      </c>
      <c r="G35">
        <v>1.98</v>
      </c>
      <c r="J35" t="s">
        <v>18639</v>
      </c>
    </row>
    <row r="36" spans="1:10" x14ac:dyDescent="0.2">
      <c r="A36" t="s">
        <v>18640</v>
      </c>
      <c r="B36" t="s">
        <v>18641</v>
      </c>
      <c r="C36" t="s">
        <v>4985</v>
      </c>
      <c r="D36" t="s">
        <v>6719</v>
      </c>
      <c r="E36">
        <v>1</v>
      </c>
      <c r="F36">
        <v>0.57499999999999996</v>
      </c>
      <c r="G36">
        <v>21.39</v>
      </c>
      <c r="J36" t="s">
        <v>18642</v>
      </c>
    </row>
    <row r="37" spans="1:10" x14ac:dyDescent="0.2">
      <c r="A37" t="s">
        <v>18643</v>
      </c>
      <c r="B37" t="s">
        <v>18644</v>
      </c>
      <c r="C37" t="s">
        <v>4985</v>
      </c>
      <c r="D37" t="s">
        <v>6719</v>
      </c>
      <c r="E37">
        <v>1</v>
      </c>
      <c r="F37">
        <v>0.125</v>
      </c>
      <c r="G37">
        <v>4.6500000000000004</v>
      </c>
      <c r="J37" t="s">
        <v>18645</v>
      </c>
    </row>
    <row r="38" spans="1:10" x14ac:dyDescent="0.2">
      <c r="A38" t="s">
        <v>18646</v>
      </c>
      <c r="B38" t="s">
        <v>18647</v>
      </c>
      <c r="C38" t="s">
        <v>4985</v>
      </c>
      <c r="D38" t="s">
        <v>6719</v>
      </c>
      <c r="E38">
        <v>1</v>
      </c>
      <c r="F38">
        <v>0.34200000000000003</v>
      </c>
      <c r="G38">
        <v>12.71</v>
      </c>
      <c r="J38" t="s">
        <v>18648</v>
      </c>
    </row>
    <row r="39" spans="1:10" x14ac:dyDescent="0.2">
      <c r="A39" t="s">
        <v>18649</v>
      </c>
      <c r="B39" t="s">
        <v>18650</v>
      </c>
      <c r="C39" t="s">
        <v>4985</v>
      </c>
      <c r="D39" t="s">
        <v>6719</v>
      </c>
      <c r="E39">
        <v>1</v>
      </c>
      <c r="F39">
        <v>9.1999999999999998E-2</v>
      </c>
      <c r="G39">
        <v>3.41</v>
      </c>
      <c r="J39" t="s">
        <v>18651</v>
      </c>
    </row>
    <row r="40" spans="1:10" x14ac:dyDescent="0.2">
      <c r="A40" t="s">
        <v>18652</v>
      </c>
      <c r="B40" t="s">
        <v>18653</v>
      </c>
      <c r="C40" t="s">
        <v>4985</v>
      </c>
      <c r="D40" t="s">
        <v>6719</v>
      </c>
      <c r="E40">
        <v>1</v>
      </c>
      <c r="F40">
        <v>7.1999999999999995E-2</v>
      </c>
      <c r="G40">
        <v>2.67</v>
      </c>
      <c r="J40" t="s">
        <v>18654</v>
      </c>
    </row>
    <row r="41" spans="1:10" x14ac:dyDescent="0.2">
      <c r="A41" t="s">
        <v>18655</v>
      </c>
      <c r="B41" t="s">
        <v>18656</v>
      </c>
      <c r="C41" t="s">
        <v>4985</v>
      </c>
      <c r="D41" t="s">
        <v>6719</v>
      </c>
      <c r="E41">
        <v>1</v>
      </c>
      <c r="F41">
        <v>7.1999999999999995E-2</v>
      </c>
      <c r="G41">
        <v>2.67</v>
      </c>
      <c r="J41" t="s">
        <v>18654</v>
      </c>
    </row>
    <row r="42" spans="1:10" x14ac:dyDescent="0.2">
      <c r="A42" t="s">
        <v>18657</v>
      </c>
      <c r="B42" t="s">
        <v>18658</v>
      </c>
      <c r="C42" t="s">
        <v>4985</v>
      </c>
      <c r="D42" t="s">
        <v>6719</v>
      </c>
      <c r="E42">
        <v>1</v>
      </c>
      <c r="F42">
        <v>0.23300000000000001</v>
      </c>
      <c r="G42">
        <v>8.68</v>
      </c>
      <c r="J42" t="s">
        <v>18659</v>
      </c>
    </row>
    <row r="43" spans="1:10" x14ac:dyDescent="0.2">
      <c r="A43" t="s">
        <v>18660</v>
      </c>
      <c r="B43" t="s">
        <v>18661</v>
      </c>
      <c r="C43" t="s">
        <v>4985</v>
      </c>
      <c r="D43" t="s">
        <v>6719</v>
      </c>
      <c r="E43">
        <v>1</v>
      </c>
      <c r="F43">
        <v>2.7E-2</v>
      </c>
      <c r="G43">
        <v>0.99</v>
      </c>
      <c r="J43" t="s">
        <v>18662</v>
      </c>
    </row>
    <row r="44" spans="1:10" x14ac:dyDescent="0.2">
      <c r="A44" t="s">
        <v>18663</v>
      </c>
      <c r="B44" t="s">
        <v>18664</v>
      </c>
      <c r="C44" t="s">
        <v>4985</v>
      </c>
      <c r="D44" t="s">
        <v>6719</v>
      </c>
      <c r="E44">
        <v>1</v>
      </c>
      <c r="F44">
        <v>5.2999999999999999E-2</v>
      </c>
      <c r="G44">
        <v>1.98</v>
      </c>
      <c r="J44" t="s">
        <v>18665</v>
      </c>
    </row>
    <row r="45" spans="1:10" x14ac:dyDescent="0.2">
      <c r="A45" t="s">
        <v>18666</v>
      </c>
      <c r="B45" t="s">
        <v>18667</v>
      </c>
      <c r="C45" t="s">
        <v>4985</v>
      </c>
      <c r="D45" t="s">
        <v>6719</v>
      </c>
      <c r="E45">
        <v>1</v>
      </c>
      <c r="F45">
        <v>0.183</v>
      </c>
      <c r="G45">
        <v>6.82</v>
      </c>
      <c r="J45" t="s">
        <v>18668</v>
      </c>
    </row>
    <row r="46" spans="1:10" x14ac:dyDescent="0.2">
      <c r="A46" t="s">
        <v>18669</v>
      </c>
      <c r="B46" t="s">
        <v>18670</v>
      </c>
      <c r="C46" t="s">
        <v>4985</v>
      </c>
      <c r="D46" t="s">
        <v>6719</v>
      </c>
      <c r="E46">
        <v>1</v>
      </c>
      <c r="F46">
        <v>0.23300000000000001</v>
      </c>
      <c r="G46">
        <v>8.68</v>
      </c>
      <c r="J46" t="s">
        <v>18671</v>
      </c>
    </row>
    <row r="47" spans="1:10" x14ac:dyDescent="0.2">
      <c r="A47" t="s">
        <v>18672</v>
      </c>
      <c r="B47" t="s">
        <v>18673</v>
      </c>
      <c r="C47" t="s">
        <v>4985</v>
      </c>
      <c r="D47" t="s">
        <v>6719</v>
      </c>
      <c r="E47">
        <v>1</v>
      </c>
      <c r="F47">
        <v>0.108</v>
      </c>
      <c r="G47">
        <v>4.03</v>
      </c>
      <c r="J47" t="s">
        <v>18674</v>
      </c>
    </row>
    <row r="48" spans="1:10" x14ac:dyDescent="0.2">
      <c r="A48" t="s">
        <v>18675</v>
      </c>
      <c r="B48" t="s">
        <v>18676</v>
      </c>
      <c r="C48" t="s">
        <v>4985</v>
      </c>
      <c r="D48" t="s">
        <v>6719</v>
      </c>
      <c r="E48">
        <v>1</v>
      </c>
      <c r="F48">
        <v>0.108</v>
      </c>
      <c r="G48">
        <v>4.03</v>
      </c>
      <c r="J48" t="s">
        <v>18677</v>
      </c>
    </row>
    <row r="49" spans="1:10" x14ac:dyDescent="0.2">
      <c r="A49" t="s">
        <v>18678</v>
      </c>
      <c r="B49" t="s">
        <v>18679</v>
      </c>
      <c r="C49" t="s">
        <v>4985</v>
      </c>
      <c r="D49" t="s">
        <v>6719</v>
      </c>
      <c r="E49">
        <v>1</v>
      </c>
      <c r="F49">
        <v>0.26700000000000002</v>
      </c>
      <c r="G49">
        <v>9.92</v>
      </c>
      <c r="J49" t="s">
        <v>18680</v>
      </c>
    </row>
    <row r="50" spans="1:10" x14ac:dyDescent="0.2">
      <c r="A50" t="s">
        <v>18681</v>
      </c>
      <c r="B50" t="s">
        <v>18682</v>
      </c>
      <c r="C50" t="s">
        <v>4985</v>
      </c>
      <c r="D50" t="s">
        <v>6719</v>
      </c>
      <c r="E50">
        <v>1</v>
      </c>
      <c r="F50">
        <v>0.54200000000000004</v>
      </c>
      <c r="G50">
        <v>20.149999999999999</v>
      </c>
      <c r="J50" t="s">
        <v>18683</v>
      </c>
    </row>
    <row r="51" spans="1:10" x14ac:dyDescent="0.2">
      <c r="A51" t="s">
        <v>18684</v>
      </c>
      <c r="B51" t="s">
        <v>18685</v>
      </c>
      <c r="C51" t="s">
        <v>4985</v>
      </c>
      <c r="D51" t="s">
        <v>6719</v>
      </c>
      <c r="E51">
        <v>1</v>
      </c>
      <c r="F51">
        <v>7.1999999999999995E-2</v>
      </c>
      <c r="G51">
        <v>2.67</v>
      </c>
      <c r="J51" t="s">
        <v>18686</v>
      </c>
    </row>
    <row r="52" spans="1:10" x14ac:dyDescent="0.2">
      <c r="A52" t="s">
        <v>18687</v>
      </c>
      <c r="B52" t="s">
        <v>18688</v>
      </c>
      <c r="C52" t="s">
        <v>4985</v>
      </c>
      <c r="D52" t="s">
        <v>6719</v>
      </c>
      <c r="E52">
        <v>1</v>
      </c>
      <c r="F52">
        <v>3.5000000000000003E-2</v>
      </c>
      <c r="G52">
        <v>1.3</v>
      </c>
      <c r="J52" t="s">
        <v>18689</v>
      </c>
    </row>
    <row r="53" spans="1:10" x14ac:dyDescent="0.2">
      <c r="A53" t="s">
        <v>18690</v>
      </c>
      <c r="B53" t="s">
        <v>18691</v>
      </c>
      <c r="C53" t="s">
        <v>4985</v>
      </c>
      <c r="D53" t="s">
        <v>6719</v>
      </c>
      <c r="E53">
        <v>1</v>
      </c>
      <c r="F53">
        <v>5.2999999999999999E-2</v>
      </c>
      <c r="G53">
        <v>1.98</v>
      </c>
      <c r="J53" t="s">
        <v>18692</v>
      </c>
    </row>
    <row r="54" spans="1:10" x14ac:dyDescent="0.2">
      <c r="A54" t="s">
        <v>18693</v>
      </c>
      <c r="B54" t="s">
        <v>18694</v>
      </c>
      <c r="C54" t="s">
        <v>4985</v>
      </c>
      <c r="D54" t="s">
        <v>6719</v>
      </c>
      <c r="E54">
        <v>1</v>
      </c>
      <c r="F54">
        <v>5.2999999999999999E-2</v>
      </c>
      <c r="G54">
        <v>1.98</v>
      </c>
      <c r="J54" t="s">
        <v>18695</v>
      </c>
    </row>
    <row r="55" spans="1:10" x14ac:dyDescent="0.2">
      <c r="A55" t="s">
        <v>18696</v>
      </c>
      <c r="B55" t="s">
        <v>18697</v>
      </c>
      <c r="C55" t="s">
        <v>4985</v>
      </c>
      <c r="D55" t="s">
        <v>6719</v>
      </c>
      <c r="E55">
        <v>1</v>
      </c>
      <c r="F55">
        <v>7.1999999999999995E-2</v>
      </c>
      <c r="G55">
        <v>2.67</v>
      </c>
      <c r="J55" t="s">
        <v>18698</v>
      </c>
    </row>
    <row r="56" spans="1:10" x14ac:dyDescent="0.2">
      <c r="A56" t="s">
        <v>18699</v>
      </c>
      <c r="B56" t="s">
        <v>18700</v>
      </c>
      <c r="C56" t="s">
        <v>4985</v>
      </c>
      <c r="D56" t="s">
        <v>6719</v>
      </c>
      <c r="E56">
        <v>1</v>
      </c>
      <c r="F56">
        <v>5.2999999999999999E-2</v>
      </c>
      <c r="G56">
        <v>1.98</v>
      </c>
      <c r="J56" t="s">
        <v>18701</v>
      </c>
    </row>
    <row r="57" spans="1:10" x14ac:dyDescent="0.2">
      <c r="A57" t="s">
        <v>18702</v>
      </c>
      <c r="B57" t="s">
        <v>18703</v>
      </c>
      <c r="C57" t="s">
        <v>4985</v>
      </c>
      <c r="D57" t="s">
        <v>6719</v>
      </c>
      <c r="E57">
        <v>1</v>
      </c>
      <c r="F57">
        <v>9.1999999999999998E-2</v>
      </c>
      <c r="G57">
        <v>3.41</v>
      </c>
      <c r="J57" t="s">
        <v>18704</v>
      </c>
    </row>
    <row r="58" spans="1:10" x14ac:dyDescent="0.2">
      <c r="A58" t="s">
        <v>18705</v>
      </c>
      <c r="B58" t="s">
        <v>18706</v>
      </c>
      <c r="C58" t="s">
        <v>4985</v>
      </c>
      <c r="D58" t="s">
        <v>6719</v>
      </c>
      <c r="E58">
        <v>1</v>
      </c>
      <c r="F58">
        <v>0.23300000000000001</v>
      </c>
      <c r="G58">
        <v>8.68</v>
      </c>
      <c r="J58" t="s">
        <v>18707</v>
      </c>
    </row>
    <row r="59" spans="1:10" x14ac:dyDescent="0.2">
      <c r="A59" t="s">
        <v>18708</v>
      </c>
      <c r="B59" t="s">
        <v>18709</v>
      </c>
      <c r="C59" t="s">
        <v>4985</v>
      </c>
      <c r="D59" t="s">
        <v>6719</v>
      </c>
      <c r="E59">
        <v>1</v>
      </c>
      <c r="F59">
        <v>8.3000000000000004E-2</v>
      </c>
      <c r="G59">
        <v>3.1</v>
      </c>
      <c r="J59" t="s">
        <v>18710</v>
      </c>
    </row>
    <row r="60" spans="1:10" x14ac:dyDescent="0.2">
      <c r="A60" t="s">
        <v>18711</v>
      </c>
      <c r="B60" t="s">
        <v>18712</v>
      </c>
      <c r="C60" t="s">
        <v>4985</v>
      </c>
      <c r="D60" t="s">
        <v>6719</v>
      </c>
      <c r="E60">
        <v>1</v>
      </c>
      <c r="F60">
        <v>0.16700000000000001</v>
      </c>
      <c r="G60">
        <v>6.2</v>
      </c>
      <c r="J60" t="s">
        <v>18713</v>
      </c>
    </row>
    <row r="61" spans="1:10" x14ac:dyDescent="0.2">
      <c r="A61" t="s">
        <v>18714</v>
      </c>
      <c r="B61" t="s">
        <v>18715</v>
      </c>
      <c r="C61" t="s">
        <v>4985</v>
      </c>
      <c r="D61" t="s">
        <v>6719</v>
      </c>
      <c r="E61">
        <v>1</v>
      </c>
      <c r="F61">
        <v>0.25</v>
      </c>
      <c r="G61">
        <v>9.3000000000000007</v>
      </c>
      <c r="J61" t="s">
        <v>18716</v>
      </c>
    </row>
    <row r="62" spans="1:10" x14ac:dyDescent="0.2">
      <c r="A62" t="s">
        <v>18717</v>
      </c>
      <c r="B62" t="s">
        <v>18718</v>
      </c>
      <c r="C62" t="s">
        <v>4985</v>
      </c>
      <c r="D62" t="s">
        <v>6719</v>
      </c>
      <c r="E62">
        <v>1</v>
      </c>
      <c r="F62">
        <v>0.53300000000000003</v>
      </c>
      <c r="G62">
        <v>19.84</v>
      </c>
      <c r="J62" t="s">
        <v>18719</v>
      </c>
    </row>
    <row r="63" spans="1:10" x14ac:dyDescent="0.2">
      <c r="A63" t="s">
        <v>18720</v>
      </c>
      <c r="B63" t="s">
        <v>18721</v>
      </c>
      <c r="C63" t="s">
        <v>4985</v>
      </c>
      <c r="D63" t="s">
        <v>6719</v>
      </c>
      <c r="E63">
        <v>1</v>
      </c>
      <c r="F63">
        <v>6.7000000000000004E-2</v>
      </c>
      <c r="G63">
        <v>2.48</v>
      </c>
      <c r="J63" t="s">
        <v>18722</v>
      </c>
    </row>
    <row r="64" spans="1:10" x14ac:dyDescent="0.2">
      <c r="A64" t="s">
        <v>18723</v>
      </c>
      <c r="B64" t="s">
        <v>18724</v>
      </c>
      <c r="C64" t="s">
        <v>4985</v>
      </c>
      <c r="D64" t="s">
        <v>6719</v>
      </c>
      <c r="E64">
        <v>1</v>
      </c>
      <c r="F64">
        <v>3.3000000000000002E-2</v>
      </c>
      <c r="G64">
        <v>1.24</v>
      </c>
      <c r="J64" t="s">
        <v>18725</v>
      </c>
    </row>
    <row r="65" spans="1:10" x14ac:dyDescent="0.2">
      <c r="A65" t="s">
        <v>18726</v>
      </c>
      <c r="B65" t="s">
        <v>18727</v>
      </c>
      <c r="C65" t="s">
        <v>4985</v>
      </c>
      <c r="D65" t="s">
        <v>6719</v>
      </c>
      <c r="E65">
        <v>1</v>
      </c>
      <c r="F65">
        <v>3.3000000000000002E-2</v>
      </c>
      <c r="G65">
        <v>1.24</v>
      </c>
      <c r="J65" t="s">
        <v>18728</v>
      </c>
    </row>
    <row r="66" spans="1:10" x14ac:dyDescent="0.2">
      <c r="A66" t="s">
        <v>18729</v>
      </c>
      <c r="B66" t="s">
        <v>18730</v>
      </c>
      <c r="C66" t="s">
        <v>4985</v>
      </c>
      <c r="D66" t="s">
        <v>6719</v>
      </c>
      <c r="E66">
        <v>1</v>
      </c>
      <c r="F66">
        <v>0.6</v>
      </c>
      <c r="G66">
        <v>22.32</v>
      </c>
      <c r="J66" t="s">
        <v>18731</v>
      </c>
    </row>
    <row r="67" spans="1:10" x14ac:dyDescent="0.2">
      <c r="A67" t="s">
        <v>18732</v>
      </c>
      <c r="B67" t="s">
        <v>18733</v>
      </c>
      <c r="C67" t="s">
        <v>4985</v>
      </c>
      <c r="D67" t="s">
        <v>6719</v>
      </c>
      <c r="E67">
        <v>1</v>
      </c>
      <c r="F67">
        <v>8.3000000000000004E-2</v>
      </c>
      <c r="G67">
        <v>3.1</v>
      </c>
      <c r="J67" t="s">
        <v>18734</v>
      </c>
    </row>
    <row r="68" spans="1:10" x14ac:dyDescent="0.2">
      <c r="A68" t="s">
        <v>18735</v>
      </c>
      <c r="B68" t="s">
        <v>18736</v>
      </c>
      <c r="C68" t="s">
        <v>4985</v>
      </c>
      <c r="D68" t="s">
        <v>6719</v>
      </c>
      <c r="E68">
        <v>1</v>
      </c>
      <c r="F68">
        <v>0.23300000000000001</v>
      </c>
      <c r="G68">
        <v>8.68</v>
      </c>
      <c r="J68" t="s">
        <v>18737</v>
      </c>
    </row>
    <row r="69" spans="1:10" x14ac:dyDescent="0.2">
      <c r="A69" t="s">
        <v>18738</v>
      </c>
      <c r="B69" t="s">
        <v>18739</v>
      </c>
      <c r="C69" t="s">
        <v>4985</v>
      </c>
      <c r="D69" t="s">
        <v>6719</v>
      </c>
      <c r="E69">
        <v>1</v>
      </c>
      <c r="F69">
        <v>7.6999999999999999E-2</v>
      </c>
      <c r="G69">
        <v>2.85</v>
      </c>
      <c r="J69" t="s">
        <v>18740</v>
      </c>
    </row>
    <row r="70" spans="1:10" x14ac:dyDescent="0.2">
      <c r="A70" t="s">
        <v>18741</v>
      </c>
      <c r="B70" t="s">
        <v>18739</v>
      </c>
      <c r="C70" t="s">
        <v>4985</v>
      </c>
      <c r="D70" t="s">
        <v>6719</v>
      </c>
      <c r="E70">
        <v>1</v>
      </c>
      <c r="F70">
        <v>9.1999999999999998E-2</v>
      </c>
      <c r="G70">
        <v>3.41</v>
      </c>
      <c r="J70" t="s">
        <v>18740</v>
      </c>
    </row>
    <row r="71" spans="1:10" x14ac:dyDescent="0.2">
      <c r="A71" t="s">
        <v>18742</v>
      </c>
      <c r="B71" t="s">
        <v>18739</v>
      </c>
      <c r="C71" t="s">
        <v>4985</v>
      </c>
      <c r="D71" t="s">
        <v>6719</v>
      </c>
      <c r="E71">
        <v>1</v>
      </c>
      <c r="F71">
        <v>0.11700000000000001</v>
      </c>
      <c r="G71">
        <v>4.34</v>
      </c>
      <c r="J71" t="s">
        <v>18740</v>
      </c>
    </row>
    <row r="72" spans="1:10" x14ac:dyDescent="0.2">
      <c r="A72" t="s">
        <v>18743</v>
      </c>
      <c r="B72" t="s">
        <v>18739</v>
      </c>
      <c r="C72" t="s">
        <v>4985</v>
      </c>
      <c r="D72" t="s">
        <v>6719</v>
      </c>
      <c r="E72">
        <v>1</v>
      </c>
      <c r="F72">
        <v>0.158</v>
      </c>
      <c r="G72">
        <v>5.89</v>
      </c>
      <c r="J72" t="s">
        <v>18740</v>
      </c>
    </row>
    <row r="73" spans="1:10" x14ac:dyDescent="0.2">
      <c r="A73" t="s">
        <v>18744</v>
      </c>
      <c r="B73" t="s">
        <v>18739</v>
      </c>
      <c r="C73" t="s">
        <v>4985</v>
      </c>
      <c r="D73" t="s">
        <v>6719</v>
      </c>
      <c r="E73">
        <v>1</v>
      </c>
      <c r="F73">
        <v>0.23300000000000001</v>
      </c>
      <c r="G73">
        <v>8.68</v>
      </c>
      <c r="J73" t="s">
        <v>18740</v>
      </c>
    </row>
    <row r="74" spans="1:10" x14ac:dyDescent="0.2">
      <c r="A74" t="s">
        <v>18745</v>
      </c>
      <c r="B74" t="s">
        <v>18739</v>
      </c>
      <c r="C74" t="s">
        <v>4985</v>
      </c>
      <c r="D74" t="s">
        <v>6719</v>
      </c>
      <c r="E74">
        <v>1</v>
      </c>
      <c r="F74">
        <v>0.34200000000000003</v>
      </c>
      <c r="G74">
        <v>12.71</v>
      </c>
      <c r="J74" t="s">
        <v>18740</v>
      </c>
    </row>
    <row r="75" spans="1:10" x14ac:dyDescent="0.2">
      <c r="A75" t="s">
        <v>18746</v>
      </c>
      <c r="B75" t="s">
        <v>18747</v>
      </c>
      <c r="C75" t="s">
        <v>4985</v>
      </c>
      <c r="D75" t="s">
        <v>6719</v>
      </c>
      <c r="E75">
        <v>1</v>
      </c>
      <c r="F75">
        <v>0.1</v>
      </c>
      <c r="G75">
        <v>3.72</v>
      </c>
      <c r="J75" t="s">
        <v>18748</v>
      </c>
    </row>
    <row r="76" spans="1:10" x14ac:dyDescent="0.2">
      <c r="A76" t="s">
        <v>18749</v>
      </c>
      <c r="B76" t="s">
        <v>18747</v>
      </c>
      <c r="C76" t="s">
        <v>4985</v>
      </c>
      <c r="D76" t="s">
        <v>6719</v>
      </c>
      <c r="E76">
        <v>1</v>
      </c>
      <c r="F76">
        <v>0.125</v>
      </c>
      <c r="G76">
        <v>4.6500000000000004</v>
      </c>
      <c r="J76" t="s">
        <v>18748</v>
      </c>
    </row>
    <row r="77" spans="1:10" x14ac:dyDescent="0.2">
      <c r="A77" t="s">
        <v>18750</v>
      </c>
      <c r="B77" t="s">
        <v>18747</v>
      </c>
      <c r="C77" t="s">
        <v>4985</v>
      </c>
      <c r="D77" t="s">
        <v>6719</v>
      </c>
      <c r="E77">
        <v>1</v>
      </c>
      <c r="F77">
        <v>0.14199999999999999</v>
      </c>
      <c r="G77">
        <v>5.27</v>
      </c>
      <c r="J77" t="s">
        <v>18748</v>
      </c>
    </row>
    <row r="78" spans="1:10" x14ac:dyDescent="0.2">
      <c r="A78" t="s">
        <v>18751</v>
      </c>
      <c r="B78" t="s">
        <v>18747</v>
      </c>
      <c r="C78" t="s">
        <v>4985</v>
      </c>
      <c r="D78" t="s">
        <v>6719</v>
      </c>
      <c r="E78">
        <v>1</v>
      </c>
      <c r="F78">
        <v>0.2</v>
      </c>
      <c r="G78">
        <v>7.44</v>
      </c>
      <c r="J78" t="s">
        <v>18748</v>
      </c>
    </row>
    <row r="79" spans="1:10" x14ac:dyDescent="0.2">
      <c r="A79" t="s">
        <v>18752</v>
      </c>
      <c r="B79" t="s">
        <v>18747</v>
      </c>
      <c r="C79" t="s">
        <v>4985</v>
      </c>
      <c r="D79" t="s">
        <v>6719</v>
      </c>
      <c r="E79">
        <v>1</v>
      </c>
      <c r="F79">
        <v>0.28299999999999997</v>
      </c>
      <c r="G79">
        <v>10.54</v>
      </c>
      <c r="J79" t="s">
        <v>18748</v>
      </c>
    </row>
    <row r="80" spans="1:10" x14ac:dyDescent="0.2">
      <c r="A80" t="s">
        <v>18753</v>
      </c>
      <c r="B80" t="s">
        <v>18754</v>
      </c>
      <c r="C80" t="s">
        <v>4985</v>
      </c>
      <c r="D80" t="s">
        <v>6719</v>
      </c>
      <c r="E80">
        <v>1</v>
      </c>
      <c r="F80">
        <v>0.13300000000000001</v>
      </c>
      <c r="G80">
        <v>4.96</v>
      </c>
      <c r="J80" t="s">
        <v>18755</v>
      </c>
    </row>
    <row r="81" spans="1:10" x14ac:dyDescent="0.2">
      <c r="A81" t="s">
        <v>18756</v>
      </c>
      <c r="B81" t="s">
        <v>18754</v>
      </c>
      <c r="C81" t="s">
        <v>4985</v>
      </c>
      <c r="D81" t="s">
        <v>6719</v>
      </c>
      <c r="E81">
        <v>1</v>
      </c>
      <c r="F81">
        <v>0.15</v>
      </c>
      <c r="G81">
        <v>5.58</v>
      </c>
      <c r="J81" t="s">
        <v>18755</v>
      </c>
    </row>
    <row r="82" spans="1:10" x14ac:dyDescent="0.2">
      <c r="A82" t="s">
        <v>18757</v>
      </c>
      <c r="B82" t="s">
        <v>18754</v>
      </c>
      <c r="C82" t="s">
        <v>4985</v>
      </c>
      <c r="D82" t="s">
        <v>6719</v>
      </c>
      <c r="E82">
        <v>1</v>
      </c>
      <c r="F82">
        <v>0.17499999999999999</v>
      </c>
      <c r="G82">
        <v>6.51</v>
      </c>
      <c r="J82" t="s">
        <v>18755</v>
      </c>
    </row>
    <row r="83" spans="1:10" x14ac:dyDescent="0.2">
      <c r="A83" t="s">
        <v>18758</v>
      </c>
      <c r="B83" t="s">
        <v>18754</v>
      </c>
      <c r="C83" t="s">
        <v>4985</v>
      </c>
      <c r="D83" t="s">
        <v>6719</v>
      </c>
      <c r="E83">
        <v>1</v>
      </c>
      <c r="F83">
        <v>0.23300000000000001</v>
      </c>
      <c r="G83">
        <v>8.68</v>
      </c>
      <c r="J83" t="s">
        <v>18755</v>
      </c>
    </row>
    <row r="84" spans="1:10" x14ac:dyDescent="0.2">
      <c r="A84" t="s">
        <v>18759</v>
      </c>
      <c r="B84" t="s">
        <v>18754</v>
      </c>
      <c r="C84" t="s">
        <v>4985</v>
      </c>
      <c r="D84" t="s">
        <v>6719</v>
      </c>
      <c r="E84">
        <v>1</v>
      </c>
      <c r="F84">
        <v>0.317</v>
      </c>
      <c r="G84">
        <v>11.78</v>
      </c>
      <c r="J84" t="s">
        <v>18755</v>
      </c>
    </row>
    <row r="85" spans="1:10" x14ac:dyDescent="0.2">
      <c r="A85" t="s">
        <v>18760</v>
      </c>
      <c r="B85" t="s">
        <v>18754</v>
      </c>
      <c r="C85" t="s">
        <v>4985</v>
      </c>
      <c r="D85" t="s">
        <v>6719</v>
      </c>
      <c r="E85">
        <v>1</v>
      </c>
      <c r="F85">
        <v>0.442</v>
      </c>
      <c r="G85">
        <v>16.43</v>
      </c>
      <c r="J85" t="s">
        <v>18755</v>
      </c>
    </row>
    <row r="86" spans="1:10" x14ac:dyDescent="0.2">
      <c r="A86" t="s">
        <v>18761</v>
      </c>
      <c r="B86" t="s">
        <v>18762</v>
      </c>
      <c r="C86" t="s">
        <v>4985</v>
      </c>
      <c r="D86" t="s">
        <v>6719</v>
      </c>
      <c r="E86">
        <v>1</v>
      </c>
      <c r="F86">
        <v>0.192</v>
      </c>
      <c r="G86">
        <v>7.13</v>
      </c>
      <c r="J86" t="s">
        <v>18763</v>
      </c>
    </row>
    <row r="87" spans="1:10" x14ac:dyDescent="0.2">
      <c r="A87" t="s">
        <v>18764</v>
      </c>
      <c r="B87" t="s">
        <v>18762</v>
      </c>
      <c r="C87" t="s">
        <v>4985</v>
      </c>
      <c r="D87" t="s">
        <v>6719</v>
      </c>
      <c r="E87">
        <v>1</v>
      </c>
      <c r="F87">
        <v>0.20799999999999999</v>
      </c>
      <c r="G87">
        <v>7.75</v>
      </c>
      <c r="J87" t="s">
        <v>18763</v>
      </c>
    </row>
    <row r="88" spans="1:10" x14ac:dyDescent="0.2">
      <c r="A88" t="s">
        <v>18765</v>
      </c>
      <c r="B88" t="s">
        <v>18762</v>
      </c>
      <c r="C88" t="s">
        <v>4985</v>
      </c>
      <c r="D88" t="s">
        <v>6719</v>
      </c>
      <c r="E88">
        <v>1</v>
      </c>
      <c r="F88">
        <v>0.24199999999999999</v>
      </c>
      <c r="G88">
        <v>8.99</v>
      </c>
      <c r="J88" t="s">
        <v>18763</v>
      </c>
    </row>
    <row r="89" spans="1:10" x14ac:dyDescent="0.2">
      <c r="A89" t="s">
        <v>18766</v>
      </c>
      <c r="B89" t="s">
        <v>18762</v>
      </c>
      <c r="C89" t="s">
        <v>4985</v>
      </c>
      <c r="D89" t="s">
        <v>6719</v>
      </c>
      <c r="E89">
        <v>1</v>
      </c>
      <c r="F89">
        <v>0.317</v>
      </c>
      <c r="G89">
        <v>11.78</v>
      </c>
      <c r="J89" t="s">
        <v>18763</v>
      </c>
    </row>
    <row r="90" spans="1:10" x14ac:dyDescent="0.2">
      <c r="A90" t="s">
        <v>18767</v>
      </c>
      <c r="B90" t="s">
        <v>18762</v>
      </c>
      <c r="C90" t="s">
        <v>4985</v>
      </c>
      <c r="D90" t="s">
        <v>6719</v>
      </c>
      <c r="E90">
        <v>1</v>
      </c>
      <c r="F90">
        <v>0.42499999999999999</v>
      </c>
      <c r="G90">
        <v>15.81</v>
      </c>
      <c r="J90" t="s">
        <v>18763</v>
      </c>
    </row>
    <row r="91" spans="1:10" x14ac:dyDescent="0.2">
      <c r="A91" t="s">
        <v>18768</v>
      </c>
      <c r="B91" t="s">
        <v>18762</v>
      </c>
      <c r="C91" t="s">
        <v>4985</v>
      </c>
      <c r="D91" t="s">
        <v>6719</v>
      </c>
      <c r="E91">
        <v>1</v>
      </c>
      <c r="F91">
        <v>0.6</v>
      </c>
      <c r="G91">
        <v>22.32</v>
      </c>
      <c r="J91" t="s">
        <v>18763</v>
      </c>
    </row>
    <row r="92" spans="1:10" x14ac:dyDescent="0.2">
      <c r="A92" t="s">
        <v>18769</v>
      </c>
      <c r="B92" t="s">
        <v>5252</v>
      </c>
      <c r="C92" t="s">
        <v>4985</v>
      </c>
      <c r="D92" t="s">
        <v>6719</v>
      </c>
      <c r="E92">
        <v>1</v>
      </c>
      <c r="F92">
        <v>2.8000000000000001E-2</v>
      </c>
      <c r="G92">
        <v>1.05</v>
      </c>
      <c r="J92" t="s">
        <v>5253</v>
      </c>
    </row>
    <row r="93" spans="1:10" x14ac:dyDescent="0.2">
      <c r="A93" t="s">
        <v>18770</v>
      </c>
      <c r="B93" t="s">
        <v>5252</v>
      </c>
      <c r="C93" t="s">
        <v>4985</v>
      </c>
      <c r="D93" t="s">
        <v>6719</v>
      </c>
      <c r="E93">
        <v>1</v>
      </c>
      <c r="F93">
        <v>3.6999999999999998E-2</v>
      </c>
      <c r="G93">
        <v>1.36</v>
      </c>
      <c r="J93" t="s">
        <v>5253</v>
      </c>
    </row>
    <row r="94" spans="1:10" x14ac:dyDescent="0.2">
      <c r="A94" t="s">
        <v>18771</v>
      </c>
      <c r="B94" t="s">
        <v>5252</v>
      </c>
      <c r="C94" t="s">
        <v>4985</v>
      </c>
      <c r="D94" t="s">
        <v>6719</v>
      </c>
      <c r="E94">
        <v>1</v>
      </c>
      <c r="F94">
        <v>4.8000000000000001E-2</v>
      </c>
      <c r="G94">
        <v>1.8</v>
      </c>
      <c r="J94" t="s">
        <v>5253</v>
      </c>
    </row>
    <row r="95" spans="1:10" x14ac:dyDescent="0.2">
      <c r="A95" t="s">
        <v>18772</v>
      </c>
      <c r="B95" t="s">
        <v>5252</v>
      </c>
      <c r="C95" t="s">
        <v>4985</v>
      </c>
      <c r="D95" t="s">
        <v>6719</v>
      </c>
      <c r="E95">
        <v>1</v>
      </c>
      <c r="F95">
        <v>5.7000000000000002E-2</v>
      </c>
      <c r="G95">
        <v>2.11</v>
      </c>
      <c r="J95" t="s">
        <v>5253</v>
      </c>
    </row>
    <row r="96" spans="1:10" x14ac:dyDescent="0.2">
      <c r="A96" t="s">
        <v>18773</v>
      </c>
      <c r="B96" t="s">
        <v>5252</v>
      </c>
      <c r="C96" t="s">
        <v>4985</v>
      </c>
      <c r="D96" t="s">
        <v>6719</v>
      </c>
      <c r="E96">
        <v>1</v>
      </c>
      <c r="F96">
        <v>5.7000000000000002E-2</v>
      </c>
      <c r="G96">
        <v>2.11</v>
      </c>
      <c r="J96" t="s">
        <v>5253</v>
      </c>
    </row>
    <row r="97" spans="1:10" x14ac:dyDescent="0.2">
      <c r="A97" t="s">
        <v>18774</v>
      </c>
      <c r="B97" t="s">
        <v>5252</v>
      </c>
      <c r="C97" t="s">
        <v>4985</v>
      </c>
      <c r="D97" t="s">
        <v>6719</v>
      </c>
      <c r="E97">
        <v>1</v>
      </c>
      <c r="F97">
        <v>7.6999999999999999E-2</v>
      </c>
      <c r="G97">
        <v>2.85</v>
      </c>
      <c r="J97" t="s">
        <v>5253</v>
      </c>
    </row>
    <row r="98" spans="1:10" x14ac:dyDescent="0.2">
      <c r="A98" t="s">
        <v>18775</v>
      </c>
      <c r="B98" t="s">
        <v>5252</v>
      </c>
      <c r="C98" t="s">
        <v>4985</v>
      </c>
      <c r="D98" t="s">
        <v>6719</v>
      </c>
      <c r="E98">
        <v>1</v>
      </c>
      <c r="F98">
        <v>8.3000000000000004E-2</v>
      </c>
      <c r="G98">
        <v>3.1</v>
      </c>
      <c r="J98" t="s">
        <v>5253</v>
      </c>
    </row>
    <row r="99" spans="1:10" x14ac:dyDescent="0.2">
      <c r="A99" t="s">
        <v>18776</v>
      </c>
      <c r="B99" t="s">
        <v>5252</v>
      </c>
      <c r="C99" t="s">
        <v>4985</v>
      </c>
      <c r="D99" t="s">
        <v>6719</v>
      </c>
      <c r="E99">
        <v>1</v>
      </c>
      <c r="F99">
        <v>9.1999999999999998E-2</v>
      </c>
      <c r="G99">
        <v>3.41</v>
      </c>
      <c r="J99" t="s">
        <v>5253</v>
      </c>
    </row>
    <row r="100" spans="1:10" x14ac:dyDescent="0.2">
      <c r="A100" t="s">
        <v>18777</v>
      </c>
      <c r="B100" t="s">
        <v>5261</v>
      </c>
      <c r="C100" t="s">
        <v>4985</v>
      </c>
      <c r="D100" t="s">
        <v>6719</v>
      </c>
      <c r="E100">
        <v>1</v>
      </c>
      <c r="F100">
        <v>0.5</v>
      </c>
      <c r="G100">
        <v>18.600000000000001</v>
      </c>
      <c r="J100" t="s">
        <v>18778</v>
      </c>
    </row>
    <row r="101" spans="1:10" x14ac:dyDescent="0.2">
      <c r="A101" t="s">
        <v>18779</v>
      </c>
      <c r="B101" t="s">
        <v>18780</v>
      </c>
      <c r="C101" t="s">
        <v>4985</v>
      </c>
      <c r="D101" t="s">
        <v>6719</v>
      </c>
      <c r="E101">
        <v>1</v>
      </c>
      <c r="F101">
        <v>3.7999999999999999E-2</v>
      </c>
      <c r="G101">
        <v>1.43</v>
      </c>
      <c r="J101" t="s">
        <v>5248</v>
      </c>
    </row>
    <row r="102" spans="1:10" x14ac:dyDescent="0.2">
      <c r="A102" t="s">
        <v>18781</v>
      </c>
      <c r="B102" t="s">
        <v>18780</v>
      </c>
      <c r="C102" t="s">
        <v>4985</v>
      </c>
      <c r="D102" t="s">
        <v>6719</v>
      </c>
      <c r="E102">
        <v>1</v>
      </c>
      <c r="F102">
        <v>3.7999999999999999E-2</v>
      </c>
      <c r="G102">
        <v>1.43</v>
      </c>
      <c r="J102" t="s">
        <v>5248</v>
      </c>
    </row>
    <row r="103" spans="1:10" x14ac:dyDescent="0.2">
      <c r="A103" t="s">
        <v>18782</v>
      </c>
      <c r="B103" t="s">
        <v>18780</v>
      </c>
      <c r="C103" t="s">
        <v>4985</v>
      </c>
      <c r="D103" t="s">
        <v>6719</v>
      </c>
      <c r="E103">
        <v>1</v>
      </c>
      <c r="F103">
        <v>3.7999999999999999E-2</v>
      </c>
      <c r="G103">
        <v>1.43</v>
      </c>
      <c r="J103" t="s">
        <v>5248</v>
      </c>
    </row>
    <row r="104" spans="1:10" x14ac:dyDescent="0.2">
      <c r="A104" t="s">
        <v>18783</v>
      </c>
      <c r="B104" t="s">
        <v>18780</v>
      </c>
      <c r="C104" t="s">
        <v>4985</v>
      </c>
      <c r="D104" t="s">
        <v>6719</v>
      </c>
      <c r="E104">
        <v>1</v>
      </c>
      <c r="F104">
        <v>4.2000000000000003E-2</v>
      </c>
      <c r="G104">
        <v>1.55</v>
      </c>
      <c r="J104" t="s">
        <v>5248</v>
      </c>
    </row>
    <row r="105" spans="1:10" x14ac:dyDescent="0.2">
      <c r="A105" t="s">
        <v>18784</v>
      </c>
      <c r="B105" t="s">
        <v>18780</v>
      </c>
      <c r="C105" t="s">
        <v>4985</v>
      </c>
      <c r="D105" t="s">
        <v>6719</v>
      </c>
      <c r="E105">
        <v>1</v>
      </c>
      <c r="F105">
        <v>4.4999999999999998E-2</v>
      </c>
      <c r="G105">
        <v>1.67</v>
      </c>
      <c r="J105" t="s">
        <v>5248</v>
      </c>
    </row>
    <row r="106" spans="1:10" x14ac:dyDescent="0.2">
      <c r="A106" t="s">
        <v>18785</v>
      </c>
      <c r="B106" t="s">
        <v>18786</v>
      </c>
      <c r="C106" t="s">
        <v>4985</v>
      </c>
      <c r="D106" t="s">
        <v>6719</v>
      </c>
      <c r="E106">
        <v>1</v>
      </c>
      <c r="F106">
        <v>0.05</v>
      </c>
      <c r="G106">
        <v>1.86</v>
      </c>
      <c r="J106" t="s">
        <v>18787</v>
      </c>
    </row>
    <row r="107" spans="1:10" x14ac:dyDescent="0.2">
      <c r="A107" t="s">
        <v>18788</v>
      </c>
      <c r="B107" t="s">
        <v>18786</v>
      </c>
      <c r="C107" t="s">
        <v>4985</v>
      </c>
      <c r="D107" t="s">
        <v>6719</v>
      </c>
      <c r="E107">
        <v>1</v>
      </c>
      <c r="F107">
        <v>0.05</v>
      </c>
      <c r="G107">
        <v>1.86</v>
      </c>
      <c r="J107" t="s">
        <v>18787</v>
      </c>
    </row>
    <row r="108" spans="1:10" x14ac:dyDescent="0.2">
      <c r="A108" t="s">
        <v>18789</v>
      </c>
      <c r="B108" t="s">
        <v>18786</v>
      </c>
      <c r="C108" t="s">
        <v>4985</v>
      </c>
      <c r="D108" t="s">
        <v>6719</v>
      </c>
      <c r="E108">
        <v>1</v>
      </c>
      <c r="F108">
        <v>6.3E-2</v>
      </c>
      <c r="G108">
        <v>2.36</v>
      </c>
      <c r="J108" t="s">
        <v>18787</v>
      </c>
    </row>
    <row r="109" spans="1:10" x14ac:dyDescent="0.2">
      <c r="A109" t="s">
        <v>18790</v>
      </c>
      <c r="B109" t="s">
        <v>18786</v>
      </c>
      <c r="C109" t="s">
        <v>4985</v>
      </c>
      <c r="D109" t="s">
        <v>6719</v>
      </c>
      <c r="E109">
        <v>1</v>
      </c>
      <c r="F109">
        <v>7.1999999999999995E-2</v>
      </c>
      <c r="G109">
        <v>2.67</v>
      </c>
      <c r="J109" t="s">
        <v>18787</v>
      </c>
    </row>
    <row r="110" spans="1:10" x14ac:dyDescent="0.2">
      <c r="A110" t="s">
        <v>18791</v>
      </c>
      <c r="B110" t="s">
        <v>18786</v>
      </c>
      <c r="C110" t="s">
        <v>4985</v>
      </c>
      <c r="D110" t="s">
        <v>6719</v>
      </c>
      <c r="E110">
        <v>1</v>
      </c>
      <c r="F110">
        <v>0.125</v>
      </c>
      <c r="G110">
        <v>4.6500000000000004</v>
      </c>
      <c r="J110" t="s">
        <v>18787</v>
      </c>
    </row>
    <row r="111" spans="1:10" x14ac:dyDescent="0.2">
      <c r="A111" t="s">
        <v>18792</v>
      </c>
      <c r="B111" t="s">
        <v>18793</v>
      </c>
      <c r="C111" t="s">
        <v>4985</v>
      </c>
      <c r="D111" t="s">
        <v>6719</v>
      </c>
      <c r="E111">
        <v>1</v>
      </c>
      <c r="F111">
        <v>4.2999999999999997E-2</v>
      </c>
      <c r="G111">
        <v>1.61</v>
      </c>
      <c r="J111" t="s">
        <v>18794</v>
      </c>
    </row>
    <row r="112" spans="1:10" x14ac:dyDescent="0.2">
      <c r="A112" t="s">
        <v>18795</v>
      </c>
      <c r="B112" t="s">
        <v>18793</v>
      </c>
      <c r="C112" t="s">
        <v>4985</v>
      </c>
      <c r="D112" t="s">
        <v>6719</v>
      </c>
      <c r="E112">
        <v>1</v>
      </c>
      <c r="F112">
        <v>4.2999999999999997E-2</v>
      </c>
      <c r="G112">
        <v>1.61</v>
      </c>
      <c r="J112" t="s">
        <v>18794</v>
      </c>
    </row>
    <row r="113" spans="1:10" x14ac:dyDescent="0.2">
      <c r="A113" t="s">
        <v>18796</v>
      </c>
      <c r="B113" t="s">
        <v>18793</v>
      </c>
      <c r="C113" t="s">
        <v>4985</v>
      </c>
      <c r="D113" t="s">
        <v>6719</v>
      </c>
      <c r="E113">
        <v>1</v>
      </c>
      <c r="F113">
        <v>4.8000000000000001E-2</v>
      </c>
      <c r="G113">
        <v>1.8</v>
      </c>
      <c r="J113" t="s">
        <v>18794</v>
      </c>
    </row>
    <row r="114" spans="1:10" x14ac:dyDescent="0.2">
      <c r="A114" t="s">
        <v>18797</v>
      </c>
      <c r="B114" t="s">
        <v>18793</v>
      </c>
      <c r="C114" t="s">
        <v>4985</v>
      </c>
      <c r="D114" t="s">
        <v>6719</v>
      </c>
      <c r="E114">
        <v>1</v>
      </c>
      <c r="F114">
        <v>5.7000000000000002E-2</v>
      </c>
      <c r="G114">
        <v>2.11</v>
      </c>
      <c r="J114" t="s">
        <v>18794</v>
      </c>
    </row>
    <row r="115" spans="1:10" x14ac:dyDescent="0.2">
      <c r="A115" t="s">
        <v>18798</v>
      </c>
      <c r="B115" t="s">
        <v>18793</v>
      </c>
      <c r="C115" t="s">
        <v>4985</v>
      </c>
      <c r="D115" t="s">
        <v>6719</v>
      </c>
      <c r="E115">
        <v>1</v>
      </c>
      <c r="F115">
        <v>8.3000000000000004E-2</v>
      </c>
      <c r="G115">
        <v>3.1</v>
      </c>
      <c r="J115" t="s">
        <v>18794</v>
      </c>
    </row>
    <row r="116" spans="1:10" x14ac:dyDescent="0.2">
      <c r="A116" t="s">
        <v>18799</v>
      </c>
      <c r="B116" t="s">
        <v>18800</v>
      </c>
      <c r="C116" t="s">
        <v>4985</v>
      </c>
      <c r="D116" t="s">
        <v>6719</v>
      </c>
      <c r="E116">
        <v>1</v>
      </c>
      <c r="F116">
        <v>4.8000000000000001E-2</v>
      </c>
      <c r="G116">
        <v>1.8</v>
      </c>
      <c r="J116" t="s">
        <v>18801</v>
      </c>
    </row>
    <row r="117" spans="1:10" x14ac:dyDescent="0.2">
      <c r="A117" t="s">
        <v>18802</v>
      </c>
      <c r="B117" t="s">
        <v>18800</v>
      </c>
      <c r="C117" t="s">
        <v>4985</v>
      </c>
      <c r="D117" t="s">
        <v>6719</v>
      </c>
      <c r="E117">
        <v>1</v>
      </c>
      <c r="F117">
        <v>0.05</v>
      </c>
      <c r="G117">
        <v>1.86</v>
      </c>
      <c r="J117" t="s">
        <v>18801</v>
      </c>
    </row>
    <row r="118" spans="1:10" x14ac:dyDescent="0.2">
      <c r="A118" t="s">
        <v>18803</v>
      </c>
      <c r="B118" t="s">
        <v>18800</v>
      </c>
      <c r="C118" t="s">
        <v>4985</v>
      </c>
      <c r="D118" t="s">
        <v>6719</v>
      </c>
      <c r="E118">
        <v>1</v>
      </c>
      <c r="F118">
        <v>5.7000000000000002E-2</v>
      </c>
      <c r="G118">
        <v>2.11</v>
      </c>
      <c r="J118" t="s">
        <v>18801</v>
      </c>
    </row>
    <row r="119" spans="1:10" x14ac:dyDescent="0.2">
      <c r="A119" t="s">
        <v>18804</v>
      </c>
      <c r="B119" t="s">
        <v>18800</v>
      </c>
      <c r="C119" t="s">
        <v>4985</v>
      </c>
      <c r="D119" t="s">
        <v>6719</v>
      </c>
      <c r="E119">
        <v>1</v>
      </c>
      <c r="F119">
        <v>7.1999999999999995E-2</v>
      </c>
      <c r="G119">
        <v>2.67</v>
      </c>
      <c r="J119" t="s">
        <v>18801</v>
      </c>
    </row>
    <row r="120" spans="1:10" x14ac:dyDescent="0.2">
      <c r="A120" t="s">
        <v>18805</v>
      </c>
      <c r="B120" t="s">
        <v>18800</v>
      </c>
      <c r="C120" t="s">
        <v>4985</v>
      </c>
      <c r="D120" t="s">
        <v>6719</v>
      </c>
      <c r="E120">
        <v>1</v>
      </c>
      <c r="F120">
        <v>0.13300000000000001</v>
      </c>
      <c r="G120">
        <v>4.96</v>
      </c>
      <c r="J120" t="s">
        <v>18801</v>
      </c>
    </row>
    <row r="121" spans="1:10" x14ac:dyDescent="0.2">
      <c r="A121" t="s">
        <v>18806</v>
      </c>
      <c r="B121" t="s">
        <v>18807</v>
      </c>
      <c r="C121" t="s">
        <v>4985</v>
      </c>
      <c r="D121" t="s">
        <v>6719</v>
      </c>
      <c r="E121">
        <v>1</v>
      </c>
      <c r="F121">
        <v>4.4999999999999998E-2</v>
      </c>
      <c r="G121">
        <v>1.67</v>
      </c>
      <c r="J121" t="s">
        <v>18808</v>
      </c>
    </row>
    <row r="122" spans="1:10" x14ac:dyDescent="0.2">
      <c r="A122" t="s">
        <v>18809</v>
      </c>
      <c r="B122" t="s">
        <v>18807</v>
      </c>
      <c r="C122" t="s">
        <v>4985</v>
      </c>
      <c r="D122" t="s">
        <v>6719</v>
      </c>
      <c r="E122">
        <v>1</v>
      </c>
      <c r="F122">
        <v>4.7E-2</v>
      </c>
      <c r="G122">
        <v>1.74</v>
      </c>
      <c r="J122" t="s">
        <v>18808</v>
      </c>
    </row>
    <row r="123" spans="1:10" x14ac:dyDescent="0.2">
      <c r="A123" t="s">
        <v>18810</v>
      </c>
      <c r="B123" t="s">
        <v>18807</v>
      </c>
      <c r="C123" t="s">
        <v>4985</v>
      </c>
      <c r="D123" t="s">
        <v>6719</v>
      </c>
      <c r="E123">
        <v>1</v>
      </c>
      <c r="F123">
        <v>5.1999999999999998E-2</v>
      </c>
      <c r="G123">
        <v>1.92</v>
      </c>
      <c r="J123" t="s">
        <v>18808</v>
      </c>
    </row>
    <row r="124" spans="1:10" x14ac:dyDescent="0.2">
      <c r="A124" t="s">
        <v>18811</v>
      </c>
      <c r="B124" t="s">
        <v>18807</v>
      </c>
      <c r="C124" t="s">
        <v>4985</v>
      </c>
      <c r="D124" t="s">
        <v>6719</v>
      </c>
      <c r="E124">
        <v>1</v>
      </c>
      <c r="F124">
        <v>6.3E-2</v>
      </c>
      <c r="G124">
        <v>2.36</v>
      </c>
      <c r="J124" t="s">
        <v>18808</v>
      </c>
    </row>
    <row r="125" spans="1:10" x14ac:dyDescent="0.2">
      <c r="A125" t="s">
        <v>18812</v>
      </c>
      <c r="B125" t="s">
        <v>18807</v>
      </c>
      <c r="C125" t="s">
        <v>4985</v>
      </c>
      <c r="D125" t="s">
        <v>6719</v>
      </c>
      <c r="E125">
        <v>1</v>
      </c>
      <c r="F125">
        <v>0.108</v>
      </c>
      <c r="G125">
        <v>4.03</v>
      </c>
      <c r="J125" t="s">
        <v>18808</v>
      </c>
    </row>
    <row r="126" spans="1:10" x14ac:dyDescent="0.2">
      <c r="A126" t="s">
        <v>18813</v>
      </c>
      <c r="B126" t="s">
        <v>18814</v>
      </c>
      <c r="C126" t="s">
        <v>4985</v>
      </c>
      <c r="D126" t="s">
        <v>6719</v>
      </c>
      <c r="E126">
        <v>1</v>
      </c>
      <c r="F126">
        <v>2.7E-2</v>
      </c>
      <c r="G126">
        <v>0.99</v>
      </c>
      <c r="J126" t="s">
        <v>18815</v>
      </c>
    </row>
    <row r="127" spans="1:10" x14ac:dyDescent="0.2">
      <c r="A127" t="s">
        <v>18816</v>
      </c>
      <c r="B127" t="s">
        <v>18817</v>
      </c>
      <c r="C127" t="s">
        <v>4985</v>
      </c>
      <c r="D127" t="s">
        <v>6719</v>
      </c>
      <c r="E127">
        <v>1</v>
      </c>
      <c r="F127">
        <v>0.125</v>
      </c>
      <c r="G127">
        <v>4.6500000000000004</v>
      </c>
      <c r="J127" t="s">
        <v>18818</v>
      </c>
    </row>
    <row r="128" spans="1:10" x14ac:dyDescent="0.2">
      <c r="A128" t="s">
        <v>18819</v>
      </c>
      <c r="B128" t="s">
        <v>18817</v>
      </c>
      <c r="C128" t="s">
        <v>4985</v>
      </c>
      <c r="D128" t="s">
        <v>6719</v>
      </c>
      <c r="E128">
        <v>1</v>
      </c>
      <c r="F128">
        <v>0.13300000000000001</v>
      </c>
      <c r="G128">
        <v>4.96</v>
      </c>
      <c r="J128" t="s">
        <v>18818</v>
      </c>
    </row>
    <row r="129" spans="1:10" x14ac:dyDescent="0.2">
      <c r="A129" t="s">
        <v>18820</v>
      </c>
      <c r="B129" t="s">
        <v>18817</v>
      </c>
      <c r="C129" t="s">
        <v>4985</v>
      </c>
      <c r="D129" t="s">
        <v>6719</v>
      </c>
      <c r="E129">
        <v>1</v>
      </c>
      <c r="F129">
        <v>0.15</v>
      </c>
      <c r="G129">
        <v>5.58</v>
      </c>
      <c r="J129" t="s">
        <v>18818</v>
      </c>
    </row>
    <row r="130" spans="1:10" x14ac:dyDescent="0.2">
      <c r="A130" t="s">
        <v>18821</v>
      </c>
      <c r="B130" t="s">
        <v>18817</v>
      </c>
      <c r="C130" t="s">
        <v>4985</v>
      </c>
      <c r="D130" t="s">
        <v>6719</v>
      </c>
      <c r="E130">
        <v>1</v>
      </c>
      <c r="F130">
        <v>0.217</v>
      </c>
      <c r="G130">
        <v>8.06</v>
      </c>
      <c r="J130" t="s">
        <v>18818</v>
      </c>
    </row>
    <row r="131" spans="1:10" x14ac:dyDescent="0.2">
      <c r="A131" t="s">
        <v>18822</v>
      </c>
      <c r="B131" t="s">
        <v>18817</v>
      </c>
      <c r="C131" t="s">
        <v>4985</v>
      </c>
      <c r="D131" t="s">
        <v>6719</v>
      </c>
      <c r="E131">
        <v>1</v>
      </c>
      <c r="F131">
        <v>0.308</v>
      </c>
      <c r="G131">
        <v>11.47</v>
      </c>
      <c r="J131" t="s">
        <v>18818</v>
      </c>
    </row>
    <row r="132" spans="1:10" x14ac:dyDescent="0.2">
      <c r="A132" t="s">
        <v>18823</v>
      </c>
      <c r="B132" t="s">
        <v>18824</v>
      </c>
      <c r="C132" t="s">
        <v>4985</v>
      </c>
      <c r="D132" t="s">
        <v>6719</v>
      </c>
      <c r="E132">
        <v>1</v>
      </c>
      <c r="F132">
        <v>0.108</v>
      </c>
      <c r="G132">
        <v>4.03</v>
      </c>
      <c r="J132" t="s">
        <v>18825</v>
      </c>
    </row>
    <row r="133" spans="1:10" x14ac:dyDescent="0.2">
      <c r="A133" t="s">
        <v>18826</v>
      </c>
      <c r="B133" t="s">
        <v>18824</v>
      </c>
      <c r="C133" t="s">
        <v>4985</v>
      </c>
      <c r="D133" t="s">
        <v>6719</v>
      </c>
      <c r="E133">
        <v>1</v>
      </c>
      <c r="F133">
        <v>0.11700000000000001</v>
      </c>
      <c r="G133">
        <v>4.34</v>
      </c>
      <c r="J133" t="s">
        <v>18825</v>
      </c>
    </row>
    <row r="134" spans="1:10" x14ac:dyDescent="0.2">
      <c r="A134" t="s">
        <v>18827</v>
      </c>
      <c r="B134" t="s">
        <v>18824</v>
      </c>
      <c r="C134" t="s">
        <v>4985</v>
      </c>
      <c r="D134" t="s">
        <v>6719</v>
      </c>
      <c r="E134">
        <v>1</v>
      </c>
      <c r="F134">
        <v>0.13300000000000001</v>
      </c>
      <c r="G134">
        <v>4.96</v>
      </c>
      <c r="J134" t="s">
        <v>18825</v>
      </c>
    </row>
    <row r="135" spans="1:10" x14ac:dyDescent="0.2">
      <c r="A135" t="s">
        <v>18828</v>
      </c>
      <c r="B135" t="s">
        <v>18824</v>
      </c>
      <c r="C135" t="s">
        <v>4985</v>
      </c>
      <c r="D135" t="s">
        <v>6719</v>
      </c>
      <c r="E135">
        <v>1</v>
      </c>
      <c r="F135">
        <v>0.17499999999999999</v>
      </c>
      <c r="G135">
        <v>6.51</v>
      </c>
      <c r="J135" t="s">
        <v>18825</v>
      </c>
    </row>
    <row r="136" spans="1:10" x14ac:dyDescent="0.2">
      <c r="A136" t="s">
        <v>18829</v>
      </c>
      <c r="B136" t="s">
        <v>18824</v>
      </c>
      <c r="C136" t="s">
        <v>4985</v>
      </c>
      <c r="D136" t="s">
        <v>6719</v>
      </c>
      <c r="E136">
        <v>1</v>
      </c>
      <c r="F136">
        <v>0.25</v>
      </c>
      <c r="G136">
        <v>9.3000000000000007</v>
      </c>
      <c r="J136" t="s">
        <v>18825</v>
      </c>
    </row>
    <row r="137" spans="1:10" x14ac:dyDescent="0.2">
      <c r="A137" t="s">
        <v>18830</v>
      </c>
      <c r="B137" t="s">
        <v>18831</v>
      </c>
    </row>
    <row r="138" spans="1:10" x14ac:dyDescent="0.2">
      <c r="A138" t="s">
        <v>18832</v>
      </c>
      <c r="B138" t="s">
        <v>18833</v>
      </c>
      <c r="C138" t="s">
        <v>4985</v>
      </c>
      <c r="D138" t="s">
        <v>6719</v>
      </c>
      <c r="E138">
        <v>1</v>
      </c>
      <c r="F138">
        <v>1.833</v>
      </c>
      <c r="G138">
        <v>68.2</v>
      </c>
      <c r="J138" t="s">
        <v>18834</v>
      </c>
    </row>
    <row r="139" spans="1:10" x14ac:dyDescent="0.2">
      <c r="A139" t="s">
        <v>18835</v>
      </c>
      <c r="B139" t="s">
        <v>18833</v>
      </c>
      <c r="C139" t="s">
        <v>4985</v>
      </c>
      <c r="D139" t="s">
        <v>6719</v>
      </c>
      <c r="E139">
        <v>1</v>
      </c>
      <c r="F139">
        <v>1.9330000000000001</v>
      </c>
      <c r="G139">
        <v>71.92</v>
      </c>
      <c r="J139" t="s">
        <v>18834</v>
      </c>
    </row>
    <row r="140" spans="1:10" x14ac:dyDescent="0.2">
      <c r="A140" t="s">
        <v>18836</v>
      </c>
      <c r="B140" t="s">
        <v>18833</v>
      </c>
      <c r="C140" t="s">
        <v>4985</v>
      </c>
      <c r="D140" t="s">
        <v>6719</v>
      </c>
      <c r="E140">
        <v>1</v>
      </c>
      <c r="F140">
        <v>1.9670000000000001</v>
      </c>
      <c r="G140">
        <v>73.16</v>
      </c>
      <c r="J140" t="s">
        <v>18834</v>
      </c>
    </row>
    <row r="141" spans="1:10" x14ac:dyDescent="0.2">
      <c r="A141" t="s">
        <v>18837</v>
      </c>
      <c r="B141" t="s">
        <v>18838</v>
      </c>
      <c r="C141" t="s">
        <v>4985</v>
      </c>
      <c r="D141" t="s">
        <v>6719</v>
      </c>
      <c r="E141">
        <v>1</v>
      </c>
      <c r="F141">
        <v>1.5169999999999999</v>
      </c>
      <c r="G141">
        <v>56.42</v>
      </c>
      <c r="J141" t="s">
        <v>18839</v>
      </c>
    </row>
    <row r="142" spans="1:10" x14ac:dyDescent="0.2">
      <c r="A142" t="s">
        <v>18840</v>
      </c>
      <c r="B142" t="s">
        <v>18838</v>
      </c>
      <c r="C142" t="s">
        <v>4985</v>
      </c>
      <c r="D142" t="s">
        <v>6719</v>
      </c>
      <c r="E142">
        <v>1</v>
      </c>
      <c r="F142">
        <v>1.6</v>
      </c>
      <c r="G142">
        <v>59.52</v>
      </c>
      <c r="J142" t="s">
        <v>18839</v>
      </c>
    </row>
    <row r="143" spans="1:10" x14ac:dyDescent="0.2">
      <c r="A143" t="s">
        <v>18841</v>
      </c>
      <c r="B143" t="s">
        <v>18838</v>
      </c>
      <c r="C143" t="s">
        <v>4985</v>
      </c>
      <c r="D143" t="s">
        <v>6719</v>
      </c>
      <c r="E143">
        <v>1</v>
      </c>
      <c r="F143">
        <v>1.633</v>
      </c>
      <c r="G143">
        <v>60.76</v>
      </c>
      <c r="J143" t="s">
        <v>18839</v>
      </c>
    </row>
    <row r="144" spans="1:10" x14ac:dyDescent="0.2">
      <c r="A144" t="s">
        <v>18842</v>
      </c>
      <c r="B144" t="s">
        <v>18843</v>
      </c>
      <c r="C144" t="s">
        <v>4985</v>
      </c>
      <c r="D144" t="s">
        <v>6719</v>
      </c>
      <c r="E144">
        <v>1</v>
      </c>
      <c r="F144">
        <v>1.5329999999999999</v>
      </c>
      <c r="G144">
        <v>57.04</v>
      </c>
      <c r="J144" t="s">
        <v>18844</v>
      </c>
    </row>
    <row r="145" spans="1:10" x14ac:dyDescent="0.2">
      <c r="A145" t="s">
        <v>18845</v>
      </c>
      <c r="B145" t="s">
        <v>18843</v>
      </c>
      <c r="C145" t="s">
        <v>4985</v>
      </c>
      <c r="D145" t="s">
        <v>6719</v>
      </c>
      <c r="E145">
        <v>1</v>
      </c>
      <c r="F145">
        <v>1.617</v>
      </c>
      <c r="G145">
        <v>60.14</v>
      </c>
      <c r="J145" t="s">
        <v>18844</v>
      </c>
    </row>
    <row r="146" spans="1:10" x14ac:dyDescent="0.2">
      <c r="A146" t="s">
        <v>18846</v>
      </c>
      <c r="B146" t="s">
        <v>18843</v>
      </c>
      <c r="C146" t="s">
        <v>4985</v>
      </c>
      <c r="D146" t="s">
        <v>6719</v>
      </c>
      <c r="E146">
        <v>1</v>
      </c>
      <c r="F146">
        <v>1.667</v>
      </c>
      <c r="G146">
        <v>62</v>
      </c>
      <c r="J146" t="s">
        <v>18844</v>
      </c>
    </row>
    <row r="147" spans="1:10" x14ac:dyDescent="0.2">
      <c r="A147" t="s">
        <v>18847</v>
      </c>
      <c r="B147" t="s">
        <v>18848</v>
      </c>
      <c r="C147" t="s">
        <v>4985</v>
      </c>
      <c r="D147" t="s">
        <v>6719</v>
      </c>
      <c r="E147">
        <v>1</v>
      </c>
      <c r="F147">
        <v>2.0670000000000002</v>
      </c>
      <c r="G147">
        <v>76.88</v>
      </c>
      <c r="J147" t="s">
        <v>18849</v>
      </c>
    </row>
    <row r="148" spans="1:10" x14ac:dyDescent="0.2">
      <c r="A148" t="s">
        <v>18850</v>
      </c>
      <c r="B148" t="s">
        <v>18848</v>
      </c>
      <c r="C148" t="s">
        <v>4985</v>
      </c>
      <c r="D148" t="s">
        <v>6719</v>
      </c>
      <c r="E148">
        <v>1</v>
      </c>
      <c r="F148">
        <v>2.1669999999999998</v>
      </c>
      <c r="G148">
        <v>80.599999999999994</v>
      </c>
      <c r="J148" t="s">
        <v>18849</v>
      </c>
    </row>
    <row r="149" spans="1:10" x14ac:dyDescent="0.2">
      <c r="A149" t="s">
        <v>18851</v>
      </c>
      <c r="B149" t="s">
        <v>18848</v>
      </c>
      <c r="C149" t="s">
        <v>4985</v>
      </c>
      <c r="D149" t="s">
        <v>6719</v>
      </c>
      <c r="E149">
        <v>1</v>
      </c>
      <c r="F149">
        <v>2.2000000000000002</v>
      </c>
      <c r="G149">
        <v>81.84</v>
      </c>
      <c r="J149" t="s">
        <v>18849</v>
      </c>
    </row>
    <row r="150" spans="1:10" x14ac:dyDescent="0.2">
      <c r="A150" t="s">
        <v>18852</v>
      </c>
      <c r="B150" t="s">
        <v>18853</v>
      </c>
      <c r="C150" t="s">
        <v>4985</v>
      </c>
      <c r="D150" t="s">
        <v>6719</v>
      </c>
      <c r="E150">
        <v>1</v>
      </c>
      <c r="F150">
        <v>3.5670000000000002</v>
      </c>
      <c r="G150">
        <v>132.68</v>
      </c>
      <c r="J150" t="s">
        <v>18854</v>
      </c>
    </row>
    <row r="151" spans="1:10" x14ac:dyDescent="0.2">
      <c r="A151" t="s">
        <v>18855</v>
      </c>
      <c r="B151" t="s">
        <v>18853</v>
      </c>
      <c r="C151" t="s">
        <v>4985</v>
      </c>
      <c r="D151" t="s">
        <v>6719</v>
      </c>
      <c r="E151">
        <v>1</v>
      </c>
      <c r="F151">
        <v>3.7</v>
      </c>
      <c r="G151">
        <v>137.63999999999999</v>
      </c>
      <c r="J151" t="s">
        <v>18854</v>
      </c>
    </row>
    <row r="152" spans="1:10" x14ac:dyDescent="0.2">
      <c r="A152" t="s">
        <v>18856</v>
      </c>
      <c r="B152" t="s">
        <v>18853</v>
      </c>
      <c r="C152" t="s">
        <v>4985</v>
      </c>
      <c r="D152" t="s">
        <v>6719</v>
      </c>
      <c r="E152">
        <v>1</v>
      </c>
      <c r="F152">
        <v>3.75</v>
      </c>
      <c r="G152">
        <v>139.5</v>
      </c>
      <c r="J152" t="s">
        <v>18854</v>
      </c>
    </row>
    <row r="153" spans="1:10" x14ac:dyDescent="0.2">
      <c r="A153" t="s">
        <v>18857</v>
      </c>
      <c r="B153" t="s">
        <v>18858</v>
      </c>
      <c r="C153" t="s">
        <v>4985</v>
      </c>
      <c r="D153" t="s">
        <v>6719</v>
      </c>
      <c r="E153">
        <v>1</v>
      </c>
      <c r="F153">
        <v>0.375</v>
      </c>
      <c r="G153">
        <v>13.95</v>
      </c>
      <c r="J153" t="s">
        <v>18859</v>
      </c>
    </row>
    <row r="154" spans="1:10" x14ac:dyDescent="0.2">
      <c r="A154" t="s">
        <v>18860</v>
      </c>
      <c r="B154" t="s">
        <v>18858</v>
      </c>
      <c r="C154" t="s">
        <v>4985</v>
      </c>
      <c r="D154" t="s">
        <v>6719</v>
      </c>
      <c r="E154">
        <v>1</v>
      </c>
      <c r="F154">
        <v>0.433</v>
      </c>
      <c r="G154">
        <v>16.12</v>
      </c>
      <c r="J154" t="s">
        <v>18859</v>
      </c>
    </row>
    <row r="155" spans="1:10" x14ac:dyDescent="0.2">
      <c r="A155" t="s">
        <v>18861</v>
      </c>
      <c r="B155" t="s">
        <v>18858</v>
      </c>
      <c r="C155" t="s">
        <v>4985</v>
      </c>
      <c r="D155" t="s">
        <v>6719</v>
      </c>
      <c r="E155">
        <v>1</v>
      </c>
      <c r="F155">
        <v>0.46700000000000003</v>
      </c>
      <c r="G155">
        <v>17.36</v>
      </c>
      <c r="J155" t="s">
        <v>18859</v>
      </c>
    </row>
    <row r="156" spans="1:10" x14ac:dyDescent="0.2">
      <c r="A156" t="s">
        <v>18862</v>
      </c>
      <c r="B156" t="s">
        <v>18863</v>
      </c>
      <c r="C156" t="s">
        <v>4985</v>
      </c>
      <c r="D156" t="s">
        <v>6719</v>
      </c>
      <c r="E156">
        <v>1</v>
      </c>
      <c r="F156">
        <v>0.75800000000000001</v>
      </c>
      <c r="G156">
        <v>28.21</v>
      </c>
      <c r="J156" t="s">
        <v>18864</v>
      </c>
    </row>
    <row r="157" spans="1:10" x14ac:dyDescent="0.2">
      <c r="A157" t="s">
        <v>18865</v>
      </c>
      <c r="B157" t="s">
        <v>18863</v>
      </c>
      <c r="C157" t="s">
        <v>4985</v>
      </c>
      <c r="D157" t="s">
        <v>6719</v>
      </c>
      <c r="E157">
        <v>1</v>
      </c>
      <c r="F157">
        <v>0.85799999999999998</v>
      </c>
      <c r="G157">
        <v>31.93</v>
      </c>
      <c r="J157" t="s">
        <v>18864</v>
      </c>
    </row>
    <row r="158" spans="1:10" x14ac:dyDescent="0.2">
      <c r="A158" t="s">
        <v>18866</v>
      </c>
      <c r="B158" t="s">
        <v>18863</v>
      </c>
      <c r="C158" t="s">
        <v>4985</v>
      </c>
      <c r="D158" t="s">
        <v>6719</v>
      </c>
      <c r="E158">
        <v>1</v>
      </c>
      <c r="F158">
        <v>0.93300000000000005</v>
      </c>
      <c r="G158">
        <v>34.72</v>
      </c>
      <c r="J158" t="s">
        <v>18864</v>
      </c>
    </row>
    <row r="159" spans="1:10" x14ac:dyDescent="0.2">
      <c r="A159" t="s">
        <v>18867</v>
      </c>
      <c r="B159" t="s">
        <v>18868</v>
      </c>
      <c r="C159" t="s">
        <v>4985</v>
      </c>
      <c r="D159" t="s">
        <v>6719</v>
      </c>
      <c r="E159">
        <v>1</v>
      </c>
      <c r="F159">
        <v>0.158</v>
      </c>
      <c r="G159">
        <v>5.89</v>
      </c>
      <c r="J159" t="s">
        <v>18869</v>
      </c>
    </row>
    <row r="160" spans="1:10" x14ac:dyDescent="0.2">
      <c r="A160" t="s">
        <v>18870</v>
      </c>
      <c r="B160" t="s">
        <v>18868</v>
      </c>
      <c r="C160" t="s">
        <v>4985</v>
      </c>
      <c r="D160" t="s">
        <v>6719</v>
      </c>
      <c r="E160">
        <v>1</v>
      </c>
      <c r="F160">
        <v>0.217</v>
      </c>
      <c r="G160">
        <v>8.06</v>
      </c>
      <c r="J160" t="s">
        <v>18869</v>
      </c>
    </row>
    <row r="161" spans="1:10" x14ac:dyDescent="0.2">
      <c r="A161" t="s">
        <v>18871</v>
      </c>
      <c r="B161" t="s">
        <v>18868</v>
      </c>
      <c r="C161" t="s">
        <v>4985</v>
      </c>
      <c r="D161" t="s">
        <v>6719</v>
      </c>
      <c r="E161">
        <v>1</v>
      </c>
      <c r="F161">
        <v>0.23300000000000001</v>
      </c>
      <c r="G161">
        <v>8.68</v>
      </c>
      <c r="J161" t="s">
        <v>18869</v>
      </c>
    </row>
    <row r="162" spans="1:10" x14ac:dyDescent="0.2">
      <c r="A162" t="s">
        <v>18872</v>
      </c>
      <c r="B162" t="s">
        <v>18873</v>
      </c>
      <c r="C162" t="s">
        <v>4985</v>
      </c>
      <c r="D162" t="s">
        <v>6719</v>
      </c>
      <c r="E162">
        <v>1</v>
      </c>
      <c r="F162">
        <v>6.2E-2</v>
      </c>
      <c r="G162">
        <v>2.29</v>
      </c>
      <c r="J162" t="s">
        <v>18874</v>
      </c>
    </row>
    <row r="163" spans="1:10" x14ac:dyDescent="0.2">
      <c r="A163" t="s">
        <v>18875</v>
      </c>
      <c r="B163" t="s">
        <v>18873</v>
      </c>
      <c r="C163" t="s">
        <v>4985</v>
      </c>
      <c r="D163" t="s">
        <v>6719</v>
      </c>
      <c r="E163">
        <v>1</v>
      </c>
      <c r="F163">
        <v>9.1999999999999998E-2</v>
      </c>
      <c r="G163">
        <v>3.41</v>
      </c>
      <c r="J163" t="s">
        <v>18874</v>
      </c>
    </row>
    <row r="164" spans="1:10" x14ac:dyDescent="0.2">
      <c r="A164" t="s">
        <v>18876</v>
      </c>
      <c r="B164" t="s">
        <v>18873</v>
      </c>
      <c r="C164" t="s">
        <v>4985</v>
      </c>
      <c r="D164" t="s">
        <v>6719</v>
      </c>
      <c r="E164">
        <v>1</v>
      </c>
      <c r="F164">
        <v>0.1</v>
      </c>
      <c r="G164">
        <v>3.72</v>
      </c>
      <c r="J164" t="s">
        <v>18874</v>
      </c>
    </row>
    <row r="165" spans="1:10" x14ac:dyDescent="0.2">
      <c r="A165" t="s">
        <v>18877</v>
      </c>
      <c r="B165" t="s">
        <v>18878</v>
      </c>
      <c r="C165" t="s">
        <v>4985</v>
      </c>
      <c r="D165" t="s">
        <v>6719</v>
      </c>
      <c r="E165">
        <v>1</v>
      </c>
      <c r="F165">
        <v>0.125</v>
      </c>
      <c r="G165">
        <v>4.6500000000000004</v>
      </c>
      <c r="J165" t="s">
        <v>18879</v>
      </c>
    </row>
    <row r="166" spans="1:10" x14ac:dyDescent="0.2">
      <c r="A166" t="s">
        <v>18880</v>
      </c>
      <c r="B166" t="s">
        <v>18878</v>
      </c>
      <c r="C166" t="s">
        <v>4985</v>
      </c>
      <c r="D166" t="s">
        <v>6719</v>
      </c>
      <c r="E166">
        <v>1</v>
      </c>
      <c r="F166">
        <v>0.17499999999999999</v>
      </c>
      <c r="G166">
        <v>6.51</v>
      </c>
      <c r="J166" t="s">
        <v>18879</v>
      </c>
    </row>
    <row r="167" spans="1:10" x14ac:dyDescent="0.2">
      <c r="A167" t="s">
        <v>18881</v>
      </c>
      <c r="B167" t="s">
        <v>18878</v>
      </c>
      <c r="C167" t="s">
        <v>4985</v>
      </c>
      <c r="D167" t="s">
        <v>6719</v>
      </c>
      <c r="E167">
        <v>1</v>
      </c>
      <c r="F167">
        <v>0.2</v>
      </c>
      <c r="G167">
        <v>7.44</v>
      </c>
      <c r="J167" t="s">
        <v>18879</v>
      </c>
    </row>
    <row r="168" spans="1:10" x14ac:dyDescent="0.2">
      <c r="A168" t="s">
        <v>18882</v>
      </c>
      <c r="B168" t="s">
        <v>18883</v>
      </c>
      <c r="C168" t="s">
        <v>4985</v>
      </c>
      <c r="D168" t="s">
        <v>6719</v>
      </c>
      <c r="E168">
        <v>1</v>
      </c>
      <c r="F168">
        <v>0.25</v>
      </c>
      <c r="G168">
        <v>9.3000000000000007</v>
      </c>
      <c r="J168" t="s">
        <v>18884</v>
      </c>
    </row>
    <row r="169" spans="1:10" x14ac:dyDescent="0.2">
      <c r="A169" t="s">
        <v>18885</v>
      </c>
      <c r="B169" t="s">
        <v>18883</v>
      </c>
      <c r="C169" t="s">
        <v>4985</v>
      </c>
      <c r="D169" t="s">
        <v>6719</v>
      </c>
      <c r="E169">
        <v>1</v>
      </c>
      <c r="F169">
        <v>0.3</v>
      </c>
      <c r="G169">
        <v>11.16</v>
      </c>
      <c r="J169" t="s">
        <v>18884</v>
      </c>
    </row>
    <row r="170" spans="1:10" x14ac:dyDescent="0.2">
      <c r="A170" t="s">
        <v>18886</v>
      </c>
      <c r="B170" t="s">
        <v>18883</v>
      </c>
      <c r="C170" t="s">
        <v>4985</v>
      </c>
      <c r="D170" t="s">
        <v>6719</v>
      </c>
      <c r="E170">
        <v>1</v>
      </c>
      <c r="F170">
        <v>0.32500000000000001</v>
      </c>
      <c r="G170">
        <v>12.09</v>
      </c>
      <c r="J170" t="s">
        <v>18884</v>
      </c>
    </row>
    <row r="171" spans="1:10" x14ac:dyDescent="0.2">
      <c r="A171" t="s">
        <v>18887</v>
      </c>
      <c r="B171" t="s">
        <v>18888</v>
      </c>
      <c r="C171" t="s">
        <v>4985</v>
      </c>
      <c r="D171" t="s">
        <v>6719</v>
      </c>
      <c r="E171">
        <v>1</v>
      </c>
      <c r="F171">
        <v>0.375</v>
      </c>
      <c r="G171">
        <v>13.95</v>
      </c>
      <c r="J171" t="s">
        <v>18889</v>
      </c>
    </row>
    <row r="172" spans="1:10" x14ac:dyDescent="0.2">
      <c r="A172" t="s">
        <v>18890</v>
      </c>
      <c r="B172" t="s">
        <v>18888</v>
      </c>
      <c r="C172" t="s">
        <v>4985</v>
      </c>
      <c r="D172" t="s">
        <v>6719</v>
      </c>
      <c r="E172">
        <v>1</v>
      </c>
      <c r="F172">
        <v>0.48299999999999998</v>
      </c>
      <c r="G172">
        <v>17.98</v>
      </c>
      <c r="J172" t="s">
        <v>18889</v>
      </c>
    </row>
    <row r="173" spans="1:10" x14ac:dyDescent="0.2">
      <c r="A173" t="s">
        <v>18891</v>
      </c>
      <c r="B173" t="s">
        <v>18888</v>
      </c>
      <c r="C173" t="s">
        <v>4985</v>
      </c>
      <c r="D173" t="s">
        <v>6719</v>
      </c>
      <c r="E173">
        <v>1</v>
      </c>
      <c r="F173">
        <v>0.52500000000000002</v>
      </c>
      <c r="G173">
        <v>19.53</v>
      </c>
      <c r="J173" t="s">
        <v>18889</v>
      </c>
    </row>
    <row r="174" spans="1:10" x14ac:dyDescent="0.2">
      <c r="A174" t="s">
        <v>18892</v>
      </c>
      <c r="B174" t="s">
        <v>18893</v>
      </c>
      <c r="C174" t="s">
        <v>4985</v>
      </c>
      <c r="D174" t="s">
        <v>6719</v>
      </c>
      <c r="E174">
        <v>1</v>
      </c>
      <c r="F174">
        <v>0.375</v>
      </c>
      <c r="G174">
        <v>13.95</v>
      </c>
      <c r="J174" t="s">
        <v>18894</v>
      </c>
    </row>
    <row r="175" spans="1:10" x14ac:dyDescent="0.2">
      <c r="A175" t="s">
        <v>18895</v>
      </c>
      <c r="B175" t="s">
        <v>18893</v>
      </c>
      <c r="C175" t="s">
        <v>4985</v>
      </c>
      <c r="D175" t="s">
        <v>6719</v>
      </c>
      <c r="E175">
        <v>1</v>
      </c>
      <c r="F175">
        <v>0.48299999999999998</v>
      </c>
      <c r="G175">
        <v>17.98</v>
      </c>
      <c r="J175" t="s">
        <v>18894</v>
      </c>
    </row>
    <row r="176" spans="1:10" x14ac:dyDescent="0.2">
      <c r="A176" t="s">
        <v>18896</v>
      </c>
      <c r="B176" t="s">
        <v>18893</v>
      </c>
      <c r="C176" t="s">
        <v>4985</v>
      </c>
      <c r="D176" t="s">
        <v>6719</v>
      </c>
      <c r="E176">
        <v>1</v>
      </c>
      <c r="F176">
        <v>0.52500000000000002</v>
      </c>
      <c r="G176">
        <v>19.53</v>
      </c>
      <c r="J176" t="s">
        <v>18894</v>
      </c>
    </row>
    <row r="177" spans="1:10" x14ac:dyDescent="0.2">
      <c r="A177" t="s">
        <v>18897</v>
      </c>
      <c r="B177" t="s">
        <v>18898</v>
      </c>
      <c r="C177" t="s">
        <v>4985</v>
      </c>
      <c r="D177" t="s">
        <v>6719</v>
      </c>
      <c r="E177">
        <v>1</v>
      </c>
      <c r="F177">
        <v>1.2829999999999999</v>
      </c>
      <c r="G177">
        <v>47.74</v>
      </c>
      <c r="J177" t="s">
        <v>18899</v>
      </c>
    </row>
    <row r="178" spans="1:10" x14ac:dyDescent="0.2">
      <c r="A178" t="s">
        <v>18900</v>
      </c>
      <c r="B178" t="s">
        <v>18898</v>
      </c>
      <c r="C178" t="s">
        <v>4985</v>
      </c>
      <c r="D178" t="s">
        <v>6719</v>
      </c>
      <c r="E178">
        <v>1</v>
      </c>
      <c r="F178">
        <v>1.333</v>
      </c>
      <c r="G178">
        <v>49.6</v>
      </c>
      <c r="J178" t="s">
        <v>18899</v>
      </c>
    </row>
    <row r="179" spans="1:10" x14ac:dyDescent="0.2">
      <c r="A179" t="s">
        <v>18901</v>
      </c>
      <c r="B179" t="s">
        <v>18898</v>
      </c>
      <c r="C179" t="s">
        <v>4985</v>
      </c>
      <c r="D179" t="s">
        <v>6719</v>
      </c>
      <c r="E179">
        <v>1</v>
      </c>
      <c r="F179">
        <v>1.367</v>
      </c>
      <c r="G179">
        <v>50.84</v>
      </c>
      <c r="J179" t="s">
        <v>18899</v>
      </c>
    </row>
    <row r="180" spans="1:10" x14ac:dyDescent="0.2">
      <c r="A180" t="s">
        <v>18902</v>
      </c>
      <c r="B180" t="s">
        <v>18903</v>
      </c>
      <c r="C180" t="s">
        <v>4985</v>
      </c>
      <c r="D180" t="s">
        <v>6719</v>
      </c>
      <c r="E180">
        <v>1</v>
      </c>
      <c r="F180">
        <v>0.99199999999999999</v>
      </c>
      <c r="G180">
        <v>36.89</v>
      </c>
      <c r="J180" t="s">
        <v>18904</v>
      </c>
    </row>
    <row r="181" spans="1:10" x14ac:dyDescent="0.2">
      <c r="A181" t="s">
        <v>18905</v>
      </c>
      <c r="B181" t="s">
        <v>18903</v>
      </c>
      <c r="C181" t="s">
        <v>4985</v>
      </c>
      <c r="D181" t="s">
        <v>6719</v>
      </c>
      <c r="E181">
        <v>1</v>
      </c>
      <c r="F181">
        <v>1.0329999999999999</v>
      </c>
      <c r="G181">
        <v>38.44</v>
      </c>
      <c r="J181" t="s">
        <v>18904</v>
      </c>
    </row>
    <row r="182" spans="1:10" x14ac:dyDescent="0.2">
      <c r="A182" t="s">
        <v>18906</v>
      </c>
      <c r="B182" t="s">
        <v>18903</v>
      </c>
      <c r="C182" t="s">
        <v>4985</v>
      </c>
      <c r="D182" t="s">
        <v>6719</v>
      </c>
      <c r="E182">
        <v>1</v>
      </c>
      <c r="F182">
        <v>1.083</v>
      </c>
      <c r="G182">
        <v>40.299999999999997</v>
      </c>
      <c r="J182" t="s">
        <v>18904</v>
      </c>
    </row>
    <row r="183" spans="1:10" x14ac:dyDescent="0.2">
      <c r="A183" t="s">
        <v>18907</v>
      </c>
      <c r="B183" t="s">
        <v>18908</v>
      </c>
      <c r="C183" t="s">
        <v>4985</v>
      </c>
      <c r="D183" t="s">
        <v>6719</v>
      </c>
      <c r="E183">
        <v>1</v>
      </c>
      <c r="F183">
        <v>1.7</v>
      </c>
      <c r="G183">
        <v>63.24</v>
      </c>
      <c r="J183" t="s">
        <v>18909</v>
      </c>
    </row>
    <row r="184" spans="1:10" x14ac:dyDescent="0.2">
      <c r="A184" t="s">
        <v>18910</v>
      </c>
      <c r="B184" t="s">
        <v>18908</v>
      </c>
      <c r="C184" t="s">
        <v>4985</v>
      </c>
      <c r="D184" t="s">
        <v>6719</v>
      </c>
      <c r="E184">
        <v>1</v>
      </c>
      <c r="F184">
        <v>1.7669999999999999</v>
      </c>
      <c r="G184">
        <v>65.72</v>
      </c>
      <c r="J184" t="s">
        <v>18909</v>
      </c>
    </row>
    <row r="185" spans="1:10" x14ac:dyDescent="0.2">
      <c r="A185" t="s">
        <v>18911</v>
      </c>
      <c r="B185" t="s">
        <v>18908</v>
      </c>
      <c r="C185" t="s">
        <v>4985</v>
      </c>
      <c r="D185" t="s">
        <v>6719</v>
      </c>
      <c r="E185">
        <v>1</v>
      </c>
      <c r="F185">
        <v>1.8</v>
      </c>
      <c r="G185">
        <v>66.959999999999994</v>
      </c>
      <c r="J185" t="s">
        <v>18909</v>
      </c>
    </row>
    <row r="186" spans="1:10" x14ac:dyDescent="0.2">
      <c r="A186" t="s">
        <v>18912</v>
      </c>
      <c r="B186" t="s">
        <v>18913</v>
      </c>
      <c r="C186" t="s">
        <v>4985</v>
      </c>
      <c r="D186" t="s">
        <v>6719</v>
      </c>
      <c r="E186">
        <v>1</v>
      </c>
      <c r="F186">
        <v>2.0169999999999999</v>
      </c>
      <c r="G186">
        <v>75.02</v>
      </c>
      <c r="J186" t="s">
        <v>18914</v>
      </c>
    </row>
    <row r="187" spans="1:10" x14ac:dyDescent="0.2">
      <c r="A187" t="s">
        <v>18915</v>
      </c>
      <c r="B187" t="s">
        <v>18913</v>
      </c>
      <c r="C187" t="s">
        <v>4985</v>
      </c>
      <c r="D187" t="s">
        <v>6719</v>
      </c>
      <c r="E187">
        <v>1</v>
      </c>
      <c r="F187">
        <v>2.15</v>
      </c>
      <c r="G187">
        <v>79.98</v>
      </c>
      <c r="J187" t="s">
        <v>18914</v>
      </c>
    </row>
    <row r="188" spans="1:10" x14ac:dyDescent="0.2">
      <c r="A188" t="s">
        <v>18916</v>
      </c>
      <c r="B188" t="s">
        <v>18913</v>
      </c>
      <c r="C188" t="s">
        <v>4985</v>
      </c>
      <c r="D188" t="s">
        <v>6719</v>
      </c>
      <c r="E188">
        <v>1</v>
      </c>
      <c r="F188">
        <v>2.2170000000000001</v>
      </c>
      <c r="G188">
        <v>82.46</v>
      </c>
      <c r="J188" t="s">
        <v>18914</v>
      </c>
    </row>
    <row r="189" spans="1:10" x14ac:dyDescent="0.2">
      <c r="A189" t="s">
        <v>18917</v>
      </c>
      <c r="B189" t="s">
        <v>18918</v>
      </c>
      <c r="C189" t="s">
        <v>4985</v>
      </c>
      <c r="D189" t="s">
        <v>6719</v>
      </c>
      <c r="E189">
        <v>1</v>
      </c>
      <c r="F189">
        <v>0.82499999999999996</v>
      </c>
      <c r="G189">
        <v>30.69</v>
      </c>
      <c r="J189" t="s">
        <v>18919</v>
      </c>
    </row>
    <row r="190" spans="1:10" x14ac:dyDescent="0.2">
      <c r="A190" t="s">
        <v>18920</v>
      </c>
      <c r="B190" t="s">
        <v>18918</v>
      </c>
      <c r="C190" t="s">
        <v>4985</v>
      </c>
      <c r="D190" t="s">
        <v>6719</v>
      </c>
      <c r="E190">
        <v>1</v>
      </c>
      <c r="F190">
        <v>0.875</v>
      </c>
      <c r="G190">
        <v>32.549999999999997</v>
      </c>
      <c r="J190" t="s">
        <v>18919</v>
      </c>
    </row>
    <row r="191" spans="1:10" x14ac:dyDescent="0.2">
      <c r="A191" t="s">
        <v>18921</v>
      </c>
      <c r="B191" t="s">
        <v>18918</v>
      </c>
      <c r="C191" t="s">
        <v>4985</v>
      </c>
      <c r="D191" t="s">
        <v>6719</v>
      </c>
      <c r="E191">
        <v>1</v>
      </c>
      <c r="F191">
        <v>0.91700000000000004</v>
      </c>
      <c r="G191">
        <v>34.1</v>
      </c>
      <c r="J191" t="s">
        <v>18919</v>
      </c>
    </row>
    <row r="192" spans="1:10" x14ac:dyDescent="0.2">
      <c r="A192" t="s">
        <v>18922</v>
      </c>
      <c r="B192" t="s">
        <v>18923</v>
      </c>
      <c r="C192" t="s">
        <v>4985</v>
      </c>
      <c r="D192" t="s">
        <v>6719</v>
      </c>
      <c r="E192">
        <v>1</v>
      </c>
      <c r="F192">
        <v>0.88300000000000001</v>
      </c>
      <c r="G192">
        <v>32.86</v>
      </c>
      <c r="J192" t="s">
        <v>18924</v>
      </c>
    </row>
    <row r="193" spans="1:10" x14ac:dyDescent="0.2">
      <c r="A193" t="s">
        <v>18925</v>
      </c>
      <c r="B193" t="s">
        <v>18926</v>
      </c>
      <c r="C193" t="s">
        <v>4985</v>
      </c>
      <c r="D193" t="s">
        <v>6719</v>
      </c>
      <c r="E193">
        <v>1</v>
      </c>
      <c r="F193">
        <v>0.158</v>
      </c>
      <c r="G193">
        <v>5.89</v>
      </c>
      <c r="J193" t="s">
        <v>18927</v>
      </c>
    </row>
    <row r="194" spans="1:10" x14ac:dyDescent="0.2">
      <c r="A194" t="s">
        <v>18928</v>
      </c>
      <c r="B194" t="s">
        <v>18926</v>
      </c>
      <c r="C194" t="s">
        <v>4985</v>
      </c>
      <c r="D194" t="s">
        <v>6719</v>
      </c>
      <c r="E194">
        <v>1</v>
      </c>
      <c r="F194">
        <v>0.217</v>
      </c>
      <c r="G194">
        <v>8.06</v>
      </c>
      <c r="J194" t="s">
        <v>18927</v>
      </c>
    </row>
    <row r="195" spans="1:10" x14ac:dyDescent="0.2">
      <c r="A195" t="s">
        <v>18929</v>
      </c>
      <c r="B195" t="s">
        <v>18926</v>
      </c>
      <c r="C195" t="s">
        <v>4985</v>
      </c>
      <c r="D195" t="s">
        <v>6719</v>
      </c>
      <c r="E195">
        <v>1</v>
      </c>
      <c r="F195">
        <v>0.23300000000000001</v>
      </c>
      <c r="G195">
        <v>8.68</v>
      </c>
      <c r="J195" t="s">
        <v>18927</v>
      </c>
    </row>
    <row r="196" spans="1:10" x14ac:dyDescent="0.2">
      <c r="A196" t="s">
        <v>18930</v>
      </c>
      <c r="B196" t="s">
        <v>18931</v>
      </c>
      <c r="C196" t="s">
        <v>4985</v>
      </c>
      <c r="D196" t="s">
        <v>6719</v>
      </c>
      <c r="E196">
        <v>1</v>
      </c>
      <c r="F196">
        <v>0.125</v>
      </c>
      <c r="G196">
        <v>4.6500000000000004</v>
      </c>
      <c r="J196" t="s">
        <v>18932</v>
      </c>
    </row>
    <row r="197" spans="1:10" x14ac:dyDescent="0.2">
      <c r="A197" t="s">
        <v>18933</v>
      </c>
      <c r="B197" t="s">
        <v>18931</v>
      </c>
      <c r="C197" t="s">
        <v>4985</v>
      </c>
      <c r="D197" t="s">
        <v>6719</v>
      </c>
      <c r="E197">
        <v>1</v>
      </c>
      <c r="F197">
        <v>0.17499999999999999</v>
      </c>
      <c r="G197">
        <v>6.51</v>
      </c>
      <c r="J197" t="s">
        <v>18932</v>
      </c>
    </row>
    <row r="198" spans="1:10" x14ac:dyDescent="0.2">
      <c r="A198" t="s">
        <v>18934</v>
      </c>
      <c r="B198" t="s">
        <v>18931</v>
      </c>
      <c r="C198" t="s">
        <v>4985</v>
      </c>
      <c r="D198" t="s">
        <v>6719</v>
      </c>
      <c r="E198">
        <v>1</v>
      </c>
      <c r="F198">
        <v>0.2</v>
      </c>
      <c r="G198">
        <v>7.44</v>
      </c>
      <c r="J198" t="s">
        <v>18932</v>
      </c>
    </row>
    <row r="199" spans="1:10" x14ac:dyDescent="0.2">
      <c r="A199" t="s">
        <v>18935</v>
      </c>
      <c r="B199" t="s">
        <v>18936</v>
      </c>
      <c r="C199" t="s">
        <v>4985</v>
      </c>
      <c r="D199" t="s">
        <v>6719</v>
      </c>
      <c r="E199">
        <v>1</v>
      </c>
      <c r="F199">
        <v>0.91700000000000004</v>
      </c>
      <c r="G199">
        <v>34.1</v>
      </c>
      <c r="J199" t="s">
        <v>18937</v>
      </c>
    </row>
    <row r="200" spans="1:10" x14ac:dyDescent="0.2">
      <c r="A200" t="s">
        <v>18938</v>
      </c>
      <c r="B200" t="s">
        <v>18936</v>
      </c>
      <c r="C200" t="s">
        <v>4985</v>
      </c>
      <c r="D200" t="s">
        <v>6719</v>
      </c>
      <c r="E200">
        <v>1</v>
      </c>
      <c r="F200">
        <v>1</v>
      </c>
      <c r="G200">
        <v>37.200000000000003</v>
      </c>
      <c r="J200" t="s">
        <v>18937</v>
      </c>
    </row>
    <row r="201" spans="1:10" x14ac:dyDescent="0.2">
      <c r="A201" t="s">
        <v>18939</v>
      </c>
      <c r="B201" t="s">
        <v>18936</v>
      </c>
      <c r="C201" t="s">
        <v>4985</v>
      </c>
      <c r="D201" t="s">
        <v>6719</v>
      </c>
      <c r="E201">
        <v>1</v>
      </c>
      <c r="F201">
        <v>1.05</v>
      </c>
      <c r="G201">
        <v>39.06</v>
      </c>
      <c r="J201" t="s">
        <v>18937</v>
      </c>
    </row>
    <row r="202" spans="1:10" x14ac:dyDescent="0.2">
      <c r="A202" t="s">
        <v>18940</v>
      </c>
      <c r="B202" t="s">
        <v>18941</v>
      </c>
      <c r="C202" t="s">
        <v>4985</v>
      </c>
      <c r="D202" t="s">
        <v>6719</v>
      </c>
      <c r="E202">
        <v>1</v>
      </c>
      <c r="F202">
        <v>0.25</v>
      </c>
      <c r="G202">
        <v>9.3000000000000007</v>
      </c>
      <c r="J202" t="s">
        <v>18942</v>
      </c>
    </row>
    <row r="203" spans="1:10" x14ac:dyDescent="0.2">
      <c r="A203" t="s">
        <v>18943</v>
      </c>
      <c r="B203" t="s">
        <v>18941</v>
      </c>
      <c r="C203" t="s">
        <v>4985</v>
      </c>
      <c r="D203" t="s">
        <v>6719</v>
      </c>
      <c r="E203">
        <v>1</v>
      </c>
      <c r="F203">
        <v>0.35799999999999998</v>
      </c>
      <c r="G203">
        <v>13.33</v>
      </c>
      <c r="J203" t="s">
        <v>18942</v>
      </c>
    </row>
    <row r="204" spans="1:10" x14ac:dyDescent="0.2">
      <c r="A204" t="s">
        <v>18944</v>
      </c>
      <c r="B204" t="s">
        <v>18941</v>
      </c>
      <c r="C204" t="s">
        <v>4985</v>
      </c>
      <c r="D204" t="s">
        <v>6719</v>
      </c>
      <c r="E204">
        <v>1</v>
      </c>
      <c r="F204">
        <v>0.4</v>
      </c>
      <c r="G204">
        <v>14.88</v>
      </c>
      <c r="J204" t="s">
        <v>18942</v>
      </c>
    </row>
    <row r="205" spans="1:10" x14ac:dyDescent="0.2">
      <c r="A205" t="s">
        <v>18945</v>
      </c>
      <c r="B205" t="s">
        <v>18946</v>
      </c>
      <c r="C205" t="s">
        <v>4985</v>
      </c>
      <c r="D205" t="s">
        <v>6719</v>
      </c>
      <c r="E205">
        <v>1</v>
      </c>
      <c r="F205">
        <v>3.7669999999999999</v>
      </c>
      <c r="G205">
        <v>140.12</v>
      </c>
      <c r="J205" t="s">
        <v>18947</v>
      </c>
    </row>
    <row r="206" spans="1:10" x14ac:dyDescent="0.2">
      <c r="A206" t="s">
        <v>18948</v>
      </c>
      <c r="B206" t="s">
        <v>18946</v>
      </c>
      <c r="C206" t="s">
        <v>4985</v>
      </c>
      <c r="D206" t="s">
        <v>6719</v>
      </c>
      <c r="E206">
        <v>1</v>
      </c>
      <c r="F206">
        <v>3.9</v>
      </c>
      <c r="G206">
        <v>145.08000000000001</v>
      </c>
      <c r="J206" t="s">
        <v>18947</v>
      </c>
    </row>
    <row r="207" spans="1:10" x14ac:dyDescent="0.2">
      <c r="A207" t="s">
        <v>18949</v>
      </c>
      <c r="B207" t="s">
        <v>18950</v>
      </c>
      <c r="C207" t="s">
        <v>4985</v>
      </c>
      <c r="D207" t="s">
        <v>6719</v>
      </c>
      <c r="E207">
        <v>1</v>
      </c>
      <c r="F207">
        <v>4.8170000000000002</v>
      </c>
      <c r="G207">
        <v>179.18</v>
      </c>
      <c r="J207" t="s">
        <v>18951</v>
      </c>
    </row>
    <row r="208" spans="1:10" x14ac:dyDescent="0.2">
      <c r="A208" t="s">
        <v>18952</v>
      </c>
      <c r="B208" t="s">
        <v>18950</v>
      </c>
      <c r="C208" t="s">
        <v>4985</v>
      </c>
      <c r="D208" t="s">
        <v>6719</v>
      </c>
      <c r="E208">
        <v>1</v>
      </c>
      <c r="F208">
        <v>4.95</v>
      </c>
      <c r="G208">
        <v>184.14</v>
      </c>
      <c r="J208" t="s">
        <v>18951</v>
      </c>
    </row>
    <row r="209" spans="1:10" x14ac:dyDescent="0.2">
      <c r="A209" t="s">
        <v>18953</v>
      </c>
      <c r="B209" t="s">
        <v>18954</v>
      </c>
      <c r="C209" t="s">
        <v>4985</v>
      </c>
      <c r="D209" t="s">
        <v>6719</v>
      </c>
      <c r="E209">
        <v>1</v>
      </c>
      <c r="F209">
        <v>5.9329999999999998</v>
      </c>
      <c r="G209">
        <v>220.72</v>
      </c>
      <c r="J209" t="s">
        <v>18955</v>
      </c>
    </row>
    <row r="210" spans="1:10" x14ac:dyDescent="0.2">
      <c r="A210" t="s">
        <v>18956</v>
      </c>
      <c r="B210" t="s">
        <v>18954</v>
      </c>
      <c r="C210" t="s">
        <v>4985</v>
      </c>
      <c r="D210" t="s">
        <v>6719</v>
      </c>
      <c r="E210">
        <v>1</v>
      </c>
      <c r="F210">
        <v>6.0670000000000002</v>
      </c>
      <c r="G210">
        <v>225.68</v>
      </c>
      <c r="J210" t="s">
        <v>18955</v>
      </c>
    </row>
    <row r="211" spans="1:10" x14ac:dyDescent="0.2">
      <c r="A211" t="s">
        <v>18957</v>
      </c>
      <c r="B211" t="s">
        <v>18958</v>
      </c>
      <c r="C211" t="s">
        <v>4985</v>
      </c>
      <c r="D211" t="s">
        <v>6719</v>
      </c>
      <c r="E211">
        <v>1</v>
      </c>
      <c r="F211">
        <v>1.75</v>
      </c>
      <c r="G211">
        <v>65.099999999999994</v>
      </c>
      <c r="J211" t="s">
        <v>18959</v>
      </c>
    </row>
    <row r="212" spans="1:10" x14ac:dyDescent="0.2">
      <c r="A212" t="s">
        <v>18960</v>
      </c>
      <c r="B212" t="s">
        <v>18961</v>
      </c>
      <c r="C212" t="s">
        <v>4985</v>
      </c>
      <c r="D212" t="s">
        <v>6719</v>
      </c>
      <c r="E212">
        <v>1</v>
      </c>
      <c r="F212">
        <v>1.133</v>
      </c>
      <c r="G212">
        <v>42.16</v>
      </c>
      <c r="J212" t="s">
        <v>18962</v>
      </c>
    </row>
    <row r="213" spans="1:10" x14ac:dyDescent="0.2">
      <c r="A213" t="s">
        <v>18963</v>
      </c>
      <c r="B213" t="s">
        <v>18964</v>
      </c>
      <c r="C213" t="s">
        <v>4985</v>
      </c>
      <c r="D213" t="s">
        <v>6719</v>
      </c>
      <c r="E213">
        <v>1</v>
      </c>
      <c r="F213">
        <v>4.6500000000000004</v>
      </c>
      <c r="G213">
        <v>172.98</v>
      </c>
      <c r="J213" t="s">
        <v>18965</v>
      </c>
    </row>
    <row r="214" spans="1:10" x14ac:dyDescent="0.2">
      <c r="A214" t="s">
        <v>18966</v>
      </c>
      <c r="B214" t="s">
        <v>18967</v>
      </c>
      <c r="C214" t="s">
        <v>4985</v>
      </c>
      <c r="D214" t="s">
        <v>6719</v>
      </c>
      <c r="E214">
        <v>1</v>
      </c>
      <c r="F214">
        <v>4.2329999999999997</v>
      </c>
      <c r="G214">
        <v>157.47999999999999</v>
      </c>
      <c r="J214" t="s">
        <v>18968</v>
      </c>
    </row>
    <row r="215" spans="1:10" x14ac:dyDescent="0.2">
      <c r="A215" t="s">
        <v>18969</v>
      </c>
      <c r="B215" t="s">
        <v>18970</v>
      </c>
      <c r="C215" t="s">
        <v>4985</v>
      </c>
      <c r="D215" t="s">
        <v>6719</v>
      </c>
      <c r="E215">
        <v>1</v>
      </c>
      <c r="F215">
        <v>4.5</v>
      </c>
      <c r="G215">
        <v>167.4</v>
      </c>
      <c r="J215" t="s">
        <v>18971</v>
      </c>
    </row>
    <row r="216" spans="1:10" x14ac:dyDescent="0.2">
      <c r="A216" t="s">
        <v>18972</v>
      </c>
      <c r="B216" t="s">
        <v>18973</v>
      </c>
      <c r="C216" t="s">
        <v>4985</v>
      </c>
      <c r="D216" t="s">
        <v>6719</v>
      </c>
      <c r="E216">
        <v>1</v>
      </c>
      <c r="F216">
        <v>1.9330000000000001</v>
      </c>
      <c r="G216">
        <v>71.92</v>
      </c>
      <c r="J216" t="s">
        <v>18974</v>
      </c>
    </row>
    <row r="217" spans="1:10" x14ac:dyDescent="0.2">
      <c r="A217" t="s">
        <v>18975</v>
      </c>
      <c r="B217" t="s">
        <v>18976</v>
      </c>
      <c r="C217" t="s">
        <v>4985</v>
      </c>
      <c r="D217" t="s">
        <v>6719</v>
      </c>
      <c r="E217">
        <v>1</v>
      </c>
      <c r="F217">
        <v>0.50800000000000001</v>
      </c>
      <c r="G217">
        <v>18.91</v>
      </c>
      <c r="J217" t="s">
        <v>18977</v>
      </c>
    </row>
    <row r="218" spans="1:10" x14ac:dyDescent="0.2">
      <c r="A218" t="s">
        <v>18978</v>
      </c>
      <c r="B218" t="s">
        <v>18979</v>
      </c>
      <c r="C218" t="s">
        <v>4985</v>
      </c>
      <c r="D218" t="s">
        <v>6719</v>
      </c>
      <c r="E218">
        <v>1</v>
      </c>
      <c r="F218">
        <v>0.63300000000000001</v>
      </c>
      <c r="G218">
        <v>23.56</v>
      </c>
      <c r="J218" t="s">
        <v>18980</v>
      </c>
    </row>
    <row r="219" spans="1:10" x14ac:dyDescent="0.2">
      <c r="A219" t="s">
        <v>18981</v>
      </c>
      <c r="B219" t="s">
        <v>18982</v>
      </c>
      <c r="C219" t="s">
        <v>4985</v>
      </c>
      <c r="D219" t="s">
        <v>6719</v>
      </c>
      <c r="E219">
        <v>1</v>
      </c>
      <c r="F219">
        <v>1.9</v>
      </c>
      <c r="G219">
        <v>70.680000000000007</v>
      </c>
      <c r="J219" t="s">
        <v>18983</v>
      </c>
    </row>
    <row r="220" spans="1:10" x14ac:dyDescent="0.2">
      <c r="A220" t="s">
        <v>18984</v>
      </c>
      <c r="B220" t="s">
        <v>18985</v>
      </c>
      <c r="C220" t="s">
        <v>4985</v>
      </c>
      <c r="D220" t="s">
        <v>6719</v>
      </c>
      <c r="E220">
        <v>1</v>
      </c>
      <c r="F220">
        <v>2.25</v>
      </c>
      <c r="G220">
        <v>83.7</v>
      </c>
      <c r="J220" t="s">
        <v>18986</v>
      </c>
    </row>
    <row r="221" spans="1:10" x14ac:dyDescent="0.2">
      <c r="A221" t="s">
        <v>18987</v>
      </c>
      <c r="B221" t="s">
        <v>18988</v>
      </c>
      <c r="C221" t="s">
        <v>4985</v>
      </c>
      <c r="D221" t="s">
        <v>6719</v>
      </c>
      <c r="E221">
        <v>1</v>
      </c>
      <c r="F221">
        <v>1.55</v>
      </c>
      <c r="G221">
        <v>57.66</v>
      </c>
      <c r="J221" t="s">
        <v>18989</v>
      </c>
    </row>
    <row r="222" spans="1:10" x14ac:dyDescent="0.2">
      <c r="A222" t="s">
        <v>18990</v>
      </c>
      <c r="B222" t="s">
        <v>18991</v>
      </c>
    </row>
    <row r="223" spans="1:10" x14ac:dyDescent="0.2">
      <c r="A223" t="s">
        <v>18992</v>
      </c>
      <c r="B223" t="s">
        <v>18993</v>
      </c>
      <c r="C223" t="s">
        <v>4985</v>
      </c>
      <c r="D223" t="s">
        <v>6719</v>
      </c>
      <c r="E223">
        <v>1</v>
      </c>
      <c r="F223">
        <v>0.54200000000000004</v>
      </c>
      <c r="G223">
        <v>20.149999999999999</v>
      </c>
    </row>
    <row r="224" spans="1:10" x14ac:dyDescent="0.2">
      <c r="A224" t="s">
        <v>18994</v>
      </c>
      <c r="B224" t="s">
        <v>18995</v>
      </c>
      <c r="C224" t="s">
        <v>4985</v>
      </c>
      <c r="D224" t="s">
        <v>6719</v>
      </c>
      <c r="E224">
        <v>1</v>
      </c>
      <c r="F224">
        <v>1.1499999999999999</v>
      </c>
      <c r="G224">
        <v>42.78</v>
      </c>
      <c r="J224" t="s">
        <v>18996</v>
      </c>
    </row>
    <row r="225" spans="1:10" x14ac:dyDescent="0.2">
      <c r="A225" t="s">
        <v>18997</v>
      </c>
      <c r="B225" t="s">
        <v>18998</v>
      </c>
      <c r="C225" t="s">
        <v>4985</v>
      </c>
      <c r="D225" t="s">
        <v>5294</v>
      </c>
      <c r="E225">
        <v>1</v>
      </c>
      <c r="F225">
        <v>0.5</v>
      </c>
      <c r="G225">
        <v>18.600000000000001</v>
      </c>
      <c r="J225" t="s">
        <v>18999</v>
      </c>
    </row>
    <row r="226" spans="1:10" x14ac:dyDescent="0.2">
      <c r="A226" t="s">
        <v>19000</v>
      </c>
      <c r="B226" t="s">
        <v>19001</v>
      </c>
      <c r="C226" t="s">
        <v>4985</v>
      </c>
      <c r="D226" t="s">
        <v>6719</v>
      </c>
      <c r="E226">
        <v>1</v>
      </c>
      <c r="F226">
        <v>0.25</v>
      </c>
      <c r="G226">
        <v>9.3000000000000007</v>
      </c>
      <c r="J226" t="s">
        <v>19002</v>
      </c>
    </row>
    <row r="227" spans="1:10" x14ac:dyDescent="0.2">
      <c r="A227" t="s">
        <v>19003</v>
      </c>
      <c r="B227" t="s">
        <v>19004</v>
      </c>
      <c r="C227" t="s">
        <v>4985</v>
      </c>
      <c r="D227" t="s">
        <v>6719</v>
      </c>
      <c r="E227">
        <v>1</v>
      </c>
      <c r="F227">
        <v>0.6</v>
      </c>
      <c r="G227">
        <v>22.32</v>
      </c>
      <c r="J227" t="s">
        <v>19005</v>
      </c>
    </row>
    <row r="228" spans="1:10" x14ac:dyDescent="0.2">
      <c r="A228" t="s">
        <v>19006</v>
      </c>
      <c r="B228" t="s">
        <v>19007</v>
      </c>
      <c r="C228" t="s">
        <v>4985</v>
      </c>
      <c r="D228" t="s">
        <v>6719</v>
      </c>
      <c r="E228">
        <v>1</v>
      </c>
      <c r="F228">
        <v>0.45800000000000002</v>
      </c>
      <c r="G228">
        <v>17.05</v>
      </c>
      <c r="J228" t="s">
        <v>19008</v>
      </c>
    </row>
    <row r="229" spans="1:10" x14ac:dyDescent="0.2">
      <c r="A229" t="s">
        <v>19009</v>
      </c>
      <c r="B229" t="s">
        <v>19010</v>
      </c>
      <c r="C229" t="s">
        <v>4985</v>
      </c>
      <c r="D229" t="s">
        <v>6719</v>
      </c>
      <c r="E229">
        <v>1</v>
      </c>
      <c r="F229">
        <v>0.16700000000000001</v>
      </c>
      <c r="G229">
        <v>6.2</v>
      </c>
      <c r="J229" t="s">
        <v>19011</v>
      </c>
    </row>
    <row r="230" spans="1:10" x14ac:dyDescent="0.2">
      <c r="A230" t="s">
        <v>19012</v>
      </c>
      <c r="B230" t="s">
        <v>19013</v>
      </c>
      <c r="C230" t="s">
        <v>4985</v>
      </c>
      <c r="D230" t="s">
        <v>5294</v>
      </c>
      <c r="E230">
        <v>1</v>
      </c>
      <c r="F230">
        <v>0.15</v>
      </c>
      <c r="G230">
        <v>5.58</v>
      </c>
      <c r="J230" t="s">
        <v>19014</v>
      </c>
    </row>
    <row r="231" spans="1:10" x14ac:dyDescent="0.2">
      <c r="A231" t="s">
        <v>19015</v>
      </c>
      <c r="B231" t="s">
        <v>19016</v>
      </c>
      <c r="C231" t="s">
        <v>4985</v>
      </c>
      <c r="D231" t="s">
        <v>6719</v>
      </c>
      <c r="E231">
        <v>1</v>
      </c>
      <c r="F231">
        <v>0.183</v>
      </c>
      <c r="G231">
        <v>6.82</v>
      </c>
      <c r="J231" t="s">
        <v>19017</v>
      </c>
    </row>
    <row r="232" spans="1:10" x14ac:dyDescent="0.2">
      <c r="A232" t="s">
        <v>19018</v>
      </c>
      <c r="B232" t="s">
        <v>19019</v>
      </c>
      <c r="C232" t="s">
        <v>4985</v>
      </c>
      <c r="D232" t="s">
        <v>7828</v>
      </c>
      <c r="E232">
        <v>1</v>
      </c>
      <c r="F232">
        <v>0.28299999999999997</v>
      </c>
      <c r="G232">
        <v>10.54</v>
      </c>
      <c r="J232" t="s">
        <v>19020</v>
      </c>
    </row>
    <row r="233" spans="1:10" x14ac:dyDescent="0.2">
      <c r="A233" t="s">
        <v>19021</v>
      </c>
      <c r="B233" t="s">
        <v>19022</v>
      </c>
      <c r="C233" t="s">
        <v>4985</v>
      </c>
      <c r="D233" t="s">
        <v>5294</v>
      </c>
      <c r="E233">
        <v>1</v>
      </c>
      <c r="F233">
        <v>0.16700000000000001</v>
      </c>
      <c r="G233">
        <v>6.2</v>
      </c>
      <c r="J233" t="s">
        <v>19023</v>
      </c>
    </row>
    <row r="234" spans="1:10" x14ac:dyDescent="0.2">
      <c r="A234" t="s">
        <v>19024</v>
      </c>
      <c r="B234" t="s">
        <v>19025</v>
      </c>
      <c r="C234" t="s">
        <v>4985</v>
      </c>
      <c r="D234" t="s">
        <v>6719</v>
      </c>
      <c r="E234">
        <v>1</v>
      </c>
      <c r="F234">
        <v>0.48299999999999998</v>
      </c>
      <c r="G234">
        <v>17.98</v>
      </c>
      <c r="J234" t="s">
        <v>19026</v>
      </c>
    </row>
    <row r="235" spans="1:10" x14ac:dyDescent="0.2">
      <c r="A235" t="s">
        <v>19027</v>
      </c>
      <c r="B235" t="s">
        <v>19028</v>
      </c>
      <c r="C235" t="s">
        <v>4985</v>
      </c>
      <c r="D235" t="s">
        <v>6719</v>
      </c>
      <c r="E235">
        <v>1</v>
      </c>
      <c r="F235">
        <v>0.68300000000000005</v>
      </c>
      <c r="G235">
        <v>25.42</v>
      </c>
      <c r="J235" t="s">
        <v>19029</v>
      </c>
    </row>
    <row r="236" spans="1:10" x14ac:dyDescent="0.2">
      <c r="A236" t="s">
        <v>19030</v>
      </c>
      <c r="B236" t="s">
        <v>19031</v>
      </c>
      <c r="C236" t="s">
        <v>4985</v>
      </c>
      <c r="D236" t="s">
        <v>6719</v>
      </c>
      <c r="E236">
        <v>1</v>
      </c>
      <c r="F236">
        <v>0.25</v>
      </c>
      <c r="G236">
        <v>9.3000000000000007</v>
      </c>
      <c r="J236" t="s">
        <v>19032</v>
      </c>
    </row>
    <row r="237" spans="1:10" x14ac:dyDescent="0.2">
      <c r="A237" t="s">
        <v>19033</v>
      </c>
      <c r="B237" t="s">
        <v>19034</v>
      </c>
      <c r="C237" t="s">
        <v>4985</v>
      </c>
      <c r="D237" t="s">
        <v>6719</v>
      </c>
      <c r="E237">
        <v>1</v>
      </c>
      <c r="F237">
        <v>5.2999999999999999E-2</v>
      </c>
      <c r="G237">
        <v>1.98</v>
      </c>
      <c r="J237" t="s">
        <v>19035</v>
      </c>
    </row>
    <row r="238" spans="1:10" x14ac:dyDescent="0.2">
      <c r="A238" t="s">
        <v>19036</v>
      </c>
      <c r="B238" t="s">
        <v>19037</v>
      </c>
      <c r="C238" t="s">
        <v>4985</v>
      </c>
      <c r="D238" t="s">
        <v>6719</v>
      </c>
      <c r="E238">
        <v>1</v>
      </c>
      <c r="F238">
        <v>7.4999999999999997E-2</v>
      </c>
      <c r="G238">
        <v>2.79</v>
      </c>
      <c r="J238" t="s">
        <v>19038</v>
      </c>
    </row>
    <row r="239" spans="1:10" x14ac:dyDescent="0.2">
      <c r="A239" t="s">
        <v>19039</v>
      </c>
      <c r="B239" t="s">
        <v>19040</v>
      </c>
      <c r="C239" t="s">
        <v>4985</v>
      </c>
      <c r="D239" t="s">
        <v>6719</v>
      </c>
      <c r="E239">
        <v>1</v>
      </c>
      <c r="F239">
        <v>0.5</v>
      </c>
      <c r="G239">
        <v>18.600000000000001</v>
      </c>
      <c r="J239" t="s">
        <v>19041</v>
      </c>
    </row>
    <row r="240" spans="1:10" x14ac:dyDescent="0.2">
      <c r="A240" t="s">
        <v>19042</v>
      </c>
      <c r="B240" t="s">
        <v>19043</v>
      </c>
      <c r="C240" t="s">
        <v>4985</v>
      </c>
      <c r="D240" t="s">
        <v>6719</v>
      </c>
      <c r="E240">
        <v>1</v>
      </c>
      <c r="F240">
        <v>2.7E-2</v>
      </c>
      <c r="G240">
        <v>0.99</v>
      </c>
      <c r="J240" t="s">
        <v>19044</v>
      </c>
    </row>
    <row r="241" spans="1:10" x14ac:dyDescent="0.2">
      <c r="A241" t="s">
        <v>19045</v>
      </c>
      <c r="B241" t="s">
        <v>19046</v>
      </c>
      <c r="C241" t="s">
        <v>4985</v>
      </c>
      <c r="D241" t="s">
        <v>6719</v>
      </c>
      <c r="E241">
        <v>1</v>
      </c>
      <c r="F241">
        <v>0.5</v>
      </c>
      <c r="G241">
        <v>18.600000000000001</v>
      </c>
      <c r="J241" t="s">
        <v>19047</v>
      </c>
    </row>
    <row r="242" spans="1:10" x14ac:dyDescent="0.2">
      <c r="A242" t="s">
        <v>19048</v>
      </c>
      <c r="B242" t="s">
        <v>19049</v>
      </c>
      <c r="C242" t="s">
        <v>4985</v>
      </c>
      <c r="D242" t="s">
        <v>6719</v>
      </c>
      <c r="E242">
        <v>1</v>
      </c>
      <c r="F242">
        <v>0.70799999999999996</v>
      </c>
      <c r="G242">
        <v>26.35</v>
      </c>
      <c r="J242" t="s">
        <v>19050</v>
      </c>
    </row>
    <row r="243" spans="1:10" x14ac:dyDescent="0.2">
      <c r="A243" t="s">
        <v>19051</v>
      </c>
      <c r="B243" t="s">
        <v>19052</v>
      </c>
      <c r="C243" t="s">
        <v>4985</v>
      </c>
      <c r="D243" t="s">
        <v>6719</v>
      </c>
      <c r="E243">
        <v>1</v>
      </c>
      <c r="F243">
        <v>1.117</v>
      </c>
      <c r="G243">
        <v>41.54</v>
      </c>
      <c r="J243" t="s">
        <v>19053</v>
      </c>
    </row>
    <row r="244" spans="1:10" x14ac:dyDescent="0.2">
      <c r="A244" t="s">
        <v>19054</v>
      </c>
      <c r="B244" t="s">
        <v>19055</v>
      </c>
      <c r="C244" t="s">
        <v>4985</v>
      </c>
      <c r="D244" t="s">
        <v>6719</v>
      </c>
      <c r="E244">
        <v>1</v>
      </c>
      <c r="F244">
        <v>0.875</v>
      </c>
      <c r="G244">
        <v>32.549999999999997</v>
      </c>
      <c r="J244" t="s">
        <v>19056</v>
      </c>
    </row>
    <row r="245" spans="1:10" x14ac:dyDescent="0.2">
      <c r="A245" t="s">
        <v>19057</v>
      </c>
      <c r="B245" t="s">
        <v>19058</v>
      </c>
      <c r="C245" t="s">
        <v>4985</v>
      </c>
      <c r="D245" t="s">
        <v>6719</v>
      </c>
      <c r="E245">
        <v>1</v>
      </c>
      <c r="F245">
        <v>0.75</v>
      </c>
      <c r="G245">
        <v>27.9</v>
      </c>
      <c r="J245" t="s">
        <v>19059</v>
      </c>
    </row>
    <row r="246" spans="1:10" x14ac:dyDescent="0.2">
      <c r="A246" t="s">
        <v>19060</v>
      </c>
      <c r="B246" t="s">
        <v>19061</v>
      </c>
    </row>
    <row r="247" spans="1:10" x14ac:dyDescent="0.2">
      <c r="A247" t="s">
        <v>19062</v>
      </c>
      <c r="B247" t="s">
        <v>19063</v>
      </c>
      <c r="C247" t="s">
        <v>4985</v>
      </c>
      <c r="D247" t="s">
        <v>6719</v>
      </c>
      <c r="E247">
        <v>1</v>
      </c>
      <c r="F247">
        <v>0.158</v>
      </c>
      <c r="G247">
        <v>5.89</v>
      </c>
      <c r="J247" t="s">
        <v>19064</v>
      </c>
    </row>
    <row r="248" spans="1:10" x14ac:dyDescent="0.2">
      <c r="A248" t="s">
        <v>19065</v>
      </c>
      <c r="B248" t="s">
        <v>19066</v>
      </c>
      <c r="C248" t="s">
        <v>4985</v>
      </c>
      <c r="D248" t="s">
        <v>6719</v>
      </c>
      <c r="E248">
        <v>1</v>
      </c>
      <c r="F248">
        <v>0.108</v>
      </c>
      <c r="G248">
        <v>4.03</v>
      </c>
      <c r="J248" t="s">
        <v>18996</v>
      </c>
    </row>
    <row r="249" spans="1:10" x14ac:dyDescent="0.2">
      <c r="A249" t="s">
        <v>19067</v>
      </c>
      <c r="B249" t="s">
        <v>19068</v>
      </c>
      <c r="C249" t="s">
        <v>4985</v>
      </c>
      <c r="D249" t="s">
        <v>6719</v>
      </c>
      <c r="E249">
        <v>1</v>
      </c>
      <c r="F249">
        <v>0.158</v>
      </c>
      <c r="G249">
        <v>5.89</v>
      </c>
      <c r="J249" t="s">
        <v>19069</v>
      </c>
    </row>
    <row r="250" spans="1:10" x14ac:dyDescent="0.2">
      <c r="A250" t="s">
        <v>19070</v>
      </c>
      <c r="B250" t="s">
        <v>19071</v>
      </c>
      <c r="C250" t="s">
        <v>4985</v>
      </c>
      <c r="D250" t="s">
        <v>6719</v>
      </c>
      <c r="E250">
        <v>1</v>
      </c>
      <c r="F250">
        <v>0.158</v>
      </c>
      <c r="G250">
        <v>5.89</v>
      </c>
      <c r="J250" t="s">
        <v>19072</v>
      </c>
    </row>
    <row r="251" spans="1:10" x14ac:dyDescent="0.2">
      <c r="A251" t="s">
        <v>19073</v>
      </c>
      <c r="B251" t="s">
        <v>19074</v>
      </c>
      <c r="C251" t="s">
        <v>4985</v>
      </c>
      <c r="D251" t="s">
        <v>6719</v>
      </c>
      <c r="E251">
        <v>1</v>
      </c>
      <c r="F251">
        <v>0.158</v>
      </c>
      <c r="G251">
        <v>5.89</v>
      </c>
      <c r="J251" t="s">
        <v>19075</v>
      </c>
    </row>
    <row r="252" spans="1:10" x14ac:dyDescent="0.2">
      <c r="A252" t="s">
        <v>19076</v>
      </c>
      <c r="B252" t="s">
        <v>19077</v>
      </c>
      <c r="C252" t="s">
        <v>4985</v>
      </c>
      <c r="D252" t="s">
        <v>6719</v>
      </c>
      <c r="E252">
        <v>1</v>
      </c>
      <c r="F252">
        <v>0.11700000000000001</v>
      </c>
      <c r="G252">
        <v>4.34</v>
      </c>
      <c r="J252" t="s">
        <v>19078</v>
      </c>
    </row>
    <row r="253" spans="1:10" x14ac:dyDescent="0.2">
      <c r="A253" t="s">
        <v>19079</v>
      </c>
      <c r="B253" t="s">
        <v>19080</v>
      </c>
      <c r="C253" t="s">
        <v>4985</v>
      </c>
      <c r="D253" t="s">
        <v>6719</v>
      </c>
      <c r="E253">
        <v>1</v>
      </c>
      <c r="F253">
        <v>9.1999999999999998E-2</v>
      </c>
      <c r="G253">
        <v>3.41</v>
      </c>
      <c r="J253" t="s">
        <v>19081</v>
      </c>
    </row>
    <row r="254" spans="1:10" x14ac:dyDescent="0.2">
      <c r="A254" t="s">
        <v>19082</v>
      </c>
      <c r="B254" t="s">
        <v>19083</v>
      </c>
      <c r="C254" t="s">
        <v>4985</v>
      </c>
      <c r="D254" t="s">
        <v>6719</v>
      </c>
      <c r="E254">
        <v>1</v>
      </c>
      <c r="F254">
        <v>0.28299999999999997</v>
      </c>
      <c r="G254">
        <v>10.54</v>
      </c>
      <c r="J254" t="s">
        <v>19084</v>
      </c>
    </row>
    <row r="255" spans="1:10" x14ac:dyDescent="0.2">
      <c r="A255" t="s">
        <v>19085</v>
      </c>
      <c r="B255" t="s">
        <v>19086</v>
      </c>
      <c r="C255" t="s">
        <v>4985</v>
      </c>
      <c r="D255" t="s">
        <v>6719</v>
      </c>
      <c r="E255">
        <v>1</v>
      </c>
      <c r="F255">
        <v>9.1999999999999998E-2</v>
      </c>
      <c r="G255">
        <v>3.41</v>
      </c>
      <c r="J255" t="s">
        <v>19087</v>
      </c>
    </row>
    <row r="256" spans="1:10" x14ac:dyDescent="0.2">
      <c r="A256" t="s">
        <v>19088</v>
      </c>
      <c r="B256" t="s">
        <v>19089</v>
      </c>
      <c r="C256" t="s">
        <v>4985</v>
      </c>
      <c r="D256" t="s">
        <v>6719</v>
      </c>
      <c r="E256">
        <v>1</v>
      </c>
      <c r="F256">
        <v>9.1999999999999998E-2</v>
      </c>
      <c r="G256">
        <v>3.41</v>
      </c>
      <c r="J256" t="s">
        <v>19090</v>
      </c>
    </row>
    <row r="257" spans="1:10" x14ac:dyDescent="0.2">
      <c r="A257" t="s">
        <v>19091</v>
      </c>
      <c r="B257" t="s">
        <v>19092</v>
      </c>
      <c r="C257" t="s">
        <v>4985</v>
      </c>
      <c r="D257" t="s">
        <v>6719</v>
      </c>
      <c r="E257">
        <v>1</v>
      </c>
      <c r="F257">
        <v>9.1999999999999998E-2</v>
      </c>
      <c r="G257">
        <v>3.41</v>
      </c>
      <c r="J257" t="s">
        <v>19093</v>
      </c>
    </row>
    <row r="258" spans="1:10" x14ac:dyDescent="0.2">
      <c r="A258" t="s">
        <v>19094</v>
      </c>
      <c r="B258" t="s">
        <v>19095</v>
      </c>
      <c r="C258" t="s">
        <v>4985</v>
      </c>
      <c r="D258" t="s">
        <v>6719</v>
      </c>
      <c r="E258">
        <v>1</v>
      </c>
      <c r="F258">
        <v>0.25</v>
      </c>
      <c r="G258">
        <v>9.3000000000000007</v>
      </c>
      <c r="J258" t="s">
        <v>19096</v>
      </c>
    </row>
    <row r="259" spans="1:10" x14ac:dyDescent="0.2">
      <c r="A259" t="s">
        <v>19097</v>
      </c>
      <c r="B259" t="s">
        <v>19098</v>
      </c>
      <c r="C259" t="s">
        <v>4985</v>
      </c>
      <c r="D259" t="s">
        <v>6719</v>
      </c>
      <c r="E259">
        <v>1</v>
      </c>
      <c r="F259">
        <v>7.1999999999999995E-2</v>
      </c>
      <c r="G259">
        <v>2.67</v>
      </c>
      <c r="J259" t="s">
        <v>19099</v>
      </c>
    </row>
    <row r="260" spans="1:10" x14ac:dyDescent="0.2">
      <c r="A260" t="s">
        <v>19100</v>
      </c>
      <c r="B260" t="s">
        <v>19101</v>
      </c>
      <c r="C260" t="s">
        <v>4985</v>
      </c>
      <c r="D260" t="s">
        <v>6719</v>
      </c>
      <c r="E260">
        <v>1</v>
      </c>
      <c r="F260">
        <v>7.1999999999999995E-2</v>
      </c>
      <c r="G260">
        <v>2.67</v>
      </c>
      <c r="J260" t="s">
        <v>19102</v>
      </c>
    </row>
    <row r="261" spans="1:10" x14ac:dyDescent="0.2">
      <c r="A261" t="s">
        <v>19103</v>
      </c>
      <c r="B261" t="s">
        <v>19104</v>
      </c>
      <c r="C261" t="s">
        <v>4985</v>
      </c>
      <c r="D261" t="s">
        <v>6719</v>
      </c>
      <c r="E261">
        <v>1</v>
      </c>
      <c r="F261">
        <v>7.1999999999999995E-2</v>
      </c>
      <c r="G261">
        <v>2.67</v>
      </c>
      <c r="J261" t="s">
        <v>19105</v>
      </c>
    </row>
    <row r="262" spans="1:10" x14ac:dyDescent="0.2">
      <c r="A262" t="s">
        <v>19106</v>
      </c>
      <c r="B262" t="s">
        <v>19107</v>
      </c>
      <c r="C262" t="s">
        <v>4985</v>
      </c>
      <c r="D262" t="s">
        <v>6719</v>
      </c>
      <c r="E262">
        <v>1</v>
      </c>
      <c r="F262">
        <v>9.1999999999999998E-2</v>
      </c>
      <c r="G262">
        <v>3.41</v>
      </c>
      <c r="J262" t="s">
        <v>19093</v>
      </c>
    </row>
    <row r="263" spans="1:10" x14ac:dyDescent="0.2">
      <c r="A263" t="s">
        <v>19108</v>
      </c>
      <c r="B263" t="s">
        <v>19109</v>
      </c>
      <c r="C263" t="s">
        <v>4985</v>
      </c>
      <c r="D263" t="s">
        <v>6719</v>
      </c>
      <c r="E263">
        <v>1</v>
      </c>
      <c r="F263">
        <v>9.1999999999999998E-2</v>
      </c>
      <c r="G263">
        <v>3.41</v>
      </c>
      <c r="J263" t="s">
        <v>19110</v>
      </c>
    </row>
    <row r="264" spans="1:10" x14ac:dyDescent="0.2">
      <c r="A264" t="s">
        <v>19111</v>
      </c>
      <c r="B264" t="s">
        <v>19112</v>
      </c>
      <c r="C264" t="s">
        <v>4985</v>
      </c>
      <c r="D264" t="s">
        <v>6719</v>
      </c>
      <c r="E264">
        <v>1</v>
      </c>
      <c r="F264">
        <v>0.39200000000000002</v>
      </c>
      <c r="G264">
        <v>14.57</v>
      </c>
      <c r="J264" t="s">
        <v>19113</v>
      </c>
    </row>
    <row r="265" spans="1:10" x14ac:dyDescent="0.2">
      <c r="A265" t="s">
        <v>19114</v>
      </c>
      <c r="B265" t="s">
        <v>19115</v>
      </c>
      <c r="C265" t="s">
        <v>4985</v>
      </c>
      <c r="D265" t="s">
        <v>6719</v>
      </c>
      <c r="E265">
        <v>1</v>
      </c>
      <c r="F265">
        <v>0.433</v>
      </c>
      <c r="G265">
        <v>16.12</v>
      </c>
      <c r="J265" t="s">
        <v>19116</v>
      </c>
    </row>
    <row r="266" spans="1:10" x14ac:dyDescent="0.2">
      <c r="A266" t="s">
        <v>19117</v>
      </c>
      <c r="B266" t="s">
        <v>19118</v>
      </c>
      <c r="C266" t="s">
        <v>4985</v>
      </c>
      <c r="D266" t="s">
        <v>6719</v>
      </c>
      <c r="E266">
        <v>1</v>
      </c>
      <c r="F266">
        <v>9.1999999999999998E-2</v>
      </c>
      <c r="G266">
        <v>3.41</v>
      </c>
      <c r="J266" t="s">
        <v>19093</v>
      </c>
    </row>
    <row r="267" spans="1:10" x14ac:dyDescent="0.2">
      <c r="A267" t="s">
        <v>19119</v>
      </c>
      <c r="B267" t="s">
        <v>19120</v>
      </c>
      <c r="C267" t="s">
        <v>4985</v>
      </c>
      <c r="D267" t="s">
        <v>6719</v>
      </c>
      <c r="E267">
        <v>1</v>
      </c>
      <c r="F267">
        <v>0.25</v>
      </c>
      <c r="G267">
        <v>9.3000000000000007</v>
      </c>
      <c r="J267" t="s">
        <v>19121</v>
      </c>
    </row>
    <row r="268" spans="1:10" x14ac:dyDescent="0.2">
      <c r="A268" t="s">
        <v>19122</v>
      </c>
      <c r="B268" t="s">
        <v>19123</v>
      </c>
      <c r="C268" t="s">
        <v>4985</v>
      </c>
      <c r="D268" t="s">
        <v>6719</v>
      </c>
      <c r="E268">
        <v>1</v>
      </c>
      <c r="F268">
        <v>0.35799999999999998</v>
      </c>
      <c r="G268">
        <v>13.33</v>
      </c>
      <c r="J268" t="s">
        <v>19121</v>
      </c>
    </row>
    <row r="269" spans="1:10" x14ac:dyDescent="0.2">
      <c r="A269" t="s">
        <v>19124</v>
      </c>
      <c r="B269" t="s">
        <v>19125</v>
      </c>
      <c r="C269" t="s">
        <v>4985</v>
      </c>
      <c r="D269" t="s">
        <v>6719</v>
      </c>
      <c r="E269">
        <v>1</v>
      </c>
      <c r="F269">
        <v>9.1999999999999998E-2</v>
      </c>
      <c r="G269">
        <v>3.41</v>
      </c>
      <c r="J269" t="s">
        <v>19093</v>
      </c>
    </row>
    <row r="270" spans="1:10" x14ac:dyDescent="0.2">
      <c r="A270" t="s">
        <v>19126</v>
      </c>
      <c r="B270" t="s">
        <v>19127</v>
      </c>
      <c r="C270" t="s">
        <v>4985</v>
      </c>
      <c r="D270" t="s">
        <v>6719</v>
      </c>
      <c r="E270">
        <v>1</v>
      </c>
      <c r="F270">
        <v>7.1999999999999995E-2</v>
      </c>
      <c r="G270">
        <v>2.67</v>
      </c>
      <c r="J270" t="s">
        <v>19128</v>
      </c>
    </row>
    <row r="271" spans="1:10" x14ac:dyDescent="0.2">
      <c r="A271" t="s">
        <v>19129</v>
      </c>
      <c r="B271" t="s">
        <v>19130</v>
      </c>
      <c r="C271" t="s">
        <v>4985</v>
      </c>
      <c r="D271" t="s">
        <v>6719</v>
      </c>
      <c r="E271">
        <v>1</v>
      </c>
      <c r="F271">
        <v>2.7E-2</v>
      </c>
      <c r="G271">
        <v>0.99</v>
      </c>
      <c r="J271" t="s">
        <v>19131</v>
      </c>
    </row>
    <row r="272" spans="1:10" x14ac:dyDescent="0.2">
      <c r="A272" t="s">
        <v>19132</v>
      </c>
      <c r="B272" t="s">
        <v>19133</v>
      </c>
      <c r="C272" t="s">
        <v>4985</v>
      </c>
      <c r="D272" t="s">
        <v>6719</v>
      </c>
      <c r="E272">
        <v>1</v>
      </c>
      <c r="F272">
        <v>0.45</v>
      </c>
      <c r="G272">
        <v>16.739999999999998</v>
      </c>
      <c r="J272" t="s">
        <v>19134</v>
      </c>
    </row>
    <row r="273" spans="1:10" x14ac:dyDescent="0.2">
      <c r="A273" t="s">
        <v>19135</v>
      </c>
      <c r="B273" t="s">
        <v>19136</v>
      </c>
      <c r="C273" t="s">
        <v>4985</v>
      </c>
      <c r="D273" t="s">
        <v>6719</v>
      </c>
      <c r="E273">
        <v>1</v>
      </c>
      <c r="F273">
        <v>0.108</v>
      </c>
      <c r="G273">
        <v>4.03</v>
      </c>
      <c r="J273" t="s">
        <v>19137</v>
      </c>
    </row>
    <row r="274" spans="1:10" x14ac:dyDescent="0.2">
      <c r="A274" t="s">
        <v>19138</v>
      </c>
      <c r="B274" t="s">
        <v>19139</v>
      </c>
      <c r="C274" t="s">
        <v>4985</v>
      </c>
      <c r="D274" t="s">
        <v>6719</v>
      </c>
      <c r="E274">
        <v>1</v>
      </c>
      <c r="F274">
        <v>9.1999999999999998E-2</v>
      </c>
      <c r="G274">
        <v>3.41</v>
      </c>
      <c r="J274" t="s">
        <v>19140</v>
      </c>
    </row>
    <row r="275" spans="1:10" x14ac:dyDescent="0.2">
      <c r="A275" t="s">
        <v>19141</v>
      </c>
      <c r="B275" t="s">
        <v>19142</v>
      </c>
      <c r="C275" t="s">
        <v>4985</v>
      </c>
      <c r="D275" t="s">
        <v>6719</v>
      </c>
      <c r="E275">
        <v>1</v>
      </c>
      <c r="F275">
        <v>5.2999999999999999E-2</v>
      </c>
      <c r="G275">
        <v>1.98</v>
      </c>
      <c r="J275" t="s">
        <v>19143</v>
      </c>
    </row>
    <row r="276" spans="1:10" x14ac:dyDescent="0.2">
      <c r="A276" t="s">
        <v>19144</v>
      </c>
      <c r="B276" t="s">
        <v>19145</v>
      </c>
      <c r="C276" t="s">
        <v>4985</v>
      </c>
      <c r="D276" t="s">
        <v>6719</v>
      </c>
      <c r="E276">
        <v>1</v>
      </c>
      <c r="F276">
        <v>5.2999999999999999E-2</v>
      </c>
      <c r="G276">
        <v>1.98</v>
      </c>
      <c r="J276" t="s">
        <v>19146</v>
      </c>
    </row>
    <row r="277" spans="1:10" x14ac:dyDescent="0.2">
      <c r="A277" t="s">
        <v>19147</v>
      </c>
      <c r="B277" t="s">
        <v>19148</v>
      </c>
      <c r="C277" t="s">
        <v>4985</v>
      </c>
      <c r="D277" t="s">
        <v>6719</v>
      </c>
      <c r="E277">
        <v>1</v>
      </c>
      <c r="F277">
        <v>9.1999999999999998E-2</v>
      </c>
      <c r="G277">
        <v>3.41</v>
      </c>
      <c r="J277" t="s">
        <v>19146</v>
      </c>
    </row>
    <row r="278" spans="1:10" x14ac:dyDescent="0.2">
      <c r="A278" t="s">
        <v>19149</v>
      </c>
      <c r="B278" t="s">
        <v>19150</v>
      </c>
      <c r="C278" t="s">
        <v>4985</v>
      </c>
      <c r="D278" t="s">
        <v>6719</v>
      </c>
      <c r="E278">
        <v>1</v>
      </c>
      <c r="F278">
        <v>0.14199999999999999</v>
      </c>
      <c r="G278">
        <v>5.27</v>
      </c>
      <c r="J278" t="s">
        <v>19151</v>
      </c>
    </row>
    <row r="279" spans="1:10" x14ac:dyDescent="0.2">
      <c r="A279" t="s">
        <v>19152</v>
      </c>
      <c r="B279" t="s">
        <v>19153</v>
      </c>
      <c r="C279" t="s">
        <v>4985</v>
      </c>
      <c r="D279" t="s">
        <v>6719</v>
      </c>
      <c r="E279">
        <v>1</v>
      </c>
      <c r="F279">
        <v>2.7E-2</v>
      </c>
      <c r="G279">
        <v>0.99</v>
      </c>
      <c r="J279" t="s">
        <v>19154</v>
      </c>
    </row>
    <row r="280" spans="1:10" x14ac:dyDescent="0.2">
      <c r="A280" t="s">
        <v>19155</v>
      </c>
      <c r="B280" t="s">
        <v>19156</v>
      </c>
      <c r="C280" t="s">
        <v>4985</v>
      </c>
      <c r="D280" t="s">
        <v>6719</v>
      </c>
      <c r="E280">
        <v>1</v>
      </c>
      <c r="F280">
        <v>5.2999999999999999E-2</v>
      </c>
      <c r="G280">
        <v>1.98</v>
      </c>
      <c r="J280" t="s">
        <v>19157</v>
      </c>
    </row>
    <row r="281" spans="1:10" x14ac:dyDescent="0.2">
      <c r="A281" t="s">
        <v>19158</v>
      </c>
      <c r="B281" t="s">
        <v>19159</v>
      </c>
      <c r="C281" t="s">
        <v>4985</v>
      </c>
      <c r="D281" t="s">
        <v>6719</v>
      </c>
      <c r="E281">
        <v>1</v>
      </c>
      <c r="F281">
        <v>9.1999999999999998E-2</v>
      </c>
      <c r="G281">
        <v>3.41</v>
      </c>
      <c r="J281" t="s">
        <v>19157</v>
      </c>
    </row>
    <row r="282" spans="1:10" x14ac:dyDescent="0.2">
      <c r="A282" t="s">
        <v>19160</v>
      </c>
      <c r="B282" t="s">
        <v>19161</v>
      </c>
      <c r="C282" t="s">
        <v>4985</v>
      </c>
      <c r="D282" t="s">
        <v>6719</v>
      </c>
      <c r="E282">
        <v>1</v>
      </c>
      <c r="F282">
        <v>0.14199999999999999</v>
      </c>
      <c r="G282">
        <v>5.27</v>
      </c>
      <c r="J282" t="s">
        <v>19162</v>
      </c>
    </row>
    <row r="283" spans="1:10" x14ac:dyDescent="0.2">
      <c r="A283" t="s">
        <v>19163</v>
      </c>
      <c r="B283" t="s">
        <v>19164</v>
      </c>
      <c r="C283" t="s">
        <v>4985</v>
      </c>
      <c r="D283" t="s">
        <v>6719</v>
      </c>
      <c r="E283">
        <v>1</v>
      </c>
      <c r="F283">
        <v>0.125</v>
      </c>
      <c r="G283">
        <v>4.6500000000000004</v>
      </c>
      <c r="J283" t="s">
        <v>19162</v>
      </c>
    </row>
    <row r="284" spans="1:10" x14ac:dyDescent="0.2">
      <c r="A284" t="s">
        <v>19165</v>
      </c>
      <c r="B284" t="s">
        <v>19166</v>
      </c>
      <c r="C284" t="s">
        <v>4985</v>
      </c>
      <c r="D284" t="s">
        <v>6719</v>
      </c>
      <c r="E284">
        <v>1</v>
      </c>
      <c r="F284">
        <v>9.1999999999999998E-2</v>
      </c>
      <c r="G284">
        <v>3.41</v>
      </c>
      <c r="J284" t="s">
        <v>19093</v>
      </c>
    </row>
    <row r="285" spans="1:10" x14ac:dyDescent="0.2">
      <c r="A285" t="s">
        <v>19167</v>
      </c>
      <c r="B285" t="s">
        <v>19168</v>
      </c>
      <c r="C285" t="s">
        <v>4985</v>
      </c>
      <c r="D285" t="s">
        <v>6719</v>
      </c>
      <c r="E285">
        <v>1</v>
      </c>
      <c r="F285">
        <v>0.13300000000000001</v>
      </c>
      <c r="G285">
        <v>4.96</v>
      </c>
      <c r="J285" t="s">
        <v>19169</v>
      </c>
    </row>
    <row r="286" spans="1:10" x14ac:dyDescent="0.2">
      <c r="A286" t="s">
        <v>19170</v>
      </c>
      <c r="B286" t="s">
        <v>19171</v>
      </c>
      <c r="C286" t="s">
        <v>4985</v>
      </c>
      <c r="D286" t="s">
        <v>6719</v>
      </c>
      <c r="E286">
        <v>1</v>
      </c>
      <c r="F286">
        <v>0.26700000000000002</v>
      </c>
      <c r="G286">
        <v>9.92</v>
      </c>
      <c r="J286" t="s">
        <v>19172</v>
      </c>
    </row>
    <row r="287" spans="1:10" x14ac:dyDescent="0.2">
      <c r="A287" t="s">
        <v>19173</v>
      </c>
      <c r="B287" t="s">
        <v>19174</v>
      </c>
      <c r="C287" t="s">
        <v>4985</v>
      </c>
      <c r="D287" t="s">
        <v>6719</v>
      </c>
      <c r="E287">
        <v>1</v>
      </c>
      <c r="F287">
        <v>5.2999999999999999E-2</v>
      </c>
      <c r="G287">
        <v>1.98</v>
      </c>
      <c r="J287" t="s">
        <v>19175</v>
      </c>
    </row>
    <row r="288" spans="1:10" x14ac:dyDescent="0.2">
      <c r="A288" t="s">
        <v>19176</v>
      </c>
      <c r="B288" t="s">
        <v>19177</v>
      </c>
      <c r="C288" t="s">
        <v>4985</v>
      </c>
      <c r="D288" t="s">
        <v>6719</v>
      </c>
      <c r="E288">
        <v>1</v>
      </c>
      <c r="F288">
        <v>5.2999999999999999E-2</v>
      </c>
      <c r="G288">
        <v>1.98</v>
      </c>
      <c r="J288" t="s">
        <v>19178</v>
      </c>
    </row>
    <row r="289" spans="1:10" x14ac:dyDescent="0.2">
      <c r="A289" t="s">
        <v>19179</v>
      </c>
      <c r="B289" t="s">
        <v>19180</v>
      </c>
      <c r="C289" t="s">
        <v>4985</v>
      </c>
      <c r="D289" t="s">
        <v>6719</v>
      </c>
      <c r="E289">
        <v>1</v>
      </c>
      <c r="F289">
        <v>2.7E-2</v>
      </c>
      <c r="G289">
        <v>0.99</v>
      </c>
      <c r="J289" t="s">
        <v>19181</v>
      </c>
    </row>
    <row r="290" spans="1:10" x14ac:dyDescent="0.2">
      <c r="A290" t="s">
        <v>19182</v>
      </c>
      <c r="B290" t="s">
        <v>19183</v>
      </c>
      <c r="C290" t="s">
        <v>4985</v>
      </c>
      <c r="D290" t="s">
        <v>6719</v>
      </c>
      <c r="E290">
        <v>1</v>
      </c>
      <c r="F290">
        <v>2.7E-2</v>
      </c>
      <c r="G290">
        <v>0.99</v>
      </c>
      <c r="J290" t="s">
        <v>19184</v>
      </c>
    </row>
    <row r="291" spans="1:10" x14ac:dyDescent="0.2">
      <c r="A291" t="s">
        <v>19185</v>
      </c>
      <c r="B291" t="s">
        <v>19186</v>
      </c>
      <c r="C291" t="s">
        <v>4985</v>
      </c>
      <c r="D291" t="s">
        <v>6719</v>
      </c>
      <c r="E291">
        <v>1</v>
      </c>
      <c r="F291">
        <v>5.2999999999999999E-2</v>
      </c>
      <c r="G291">
        <v>1.98</v>
      </c>
      <c r="J291" t="s">
        <v>19187</v>
      </c>
    </row>
    <row r="292" spans="1:10" x14ac:dyDescent="0.2">
      <c r="A292" t="s">
        <v>19188</v>
      </c>
      <c r="B292" t="s">
        <v>19189</v>
      </c>
      <c r="C292" t="s">
        <v>4985</v>
      </c>
      <c r="D292" t="s">
        <v>6719</v>
      </c>
      <c r="E292">
        <v>1</v>
      </c>
      <c r="F292">
        <v>5.2999999999999999E-2</v>
      </c>
      <c r="G292">
        <v>1.98</v>
      </c>
      <c r="J292" t="s">
        <v>19187</v>
      </c>
    </row>
    <row r="293" spans="1:10" x14ac:dyDescent="0.2">
      <c r="A293" t="s">
        <v>19190</v>
      </c>
      <c r="B293" t="s">
        <v>19191</v>
      </c>
      <c r="C293" t="s">
        <v>4985</v>
      </c>
      <c r="D293" t="s">
        <v>6719</v>
      </c>
      <c r="E293">
        <v>1</v>
      </c>
      <c r="F293">
        <v>0.14199999999999999</v>
      </c>
      <c r="G293">
        <v>5.27</v>
      </c>
      <c r="J293" t="s">
        <v>19192</v>
      </c>
    </row>
    <row r="294" spans="1:10" x14ac:dyDescent="0.2">
      <c r="A294" t="s">
        <v>19193</v>
      </c>
      <c r="B294" t="s">
        <v>19194</v>
      </c>
      <c r="C294" t="s">
        <v>4985</v>
      </c>
      <c r="D294" t="s">
        <v>6719</v>
      </c>
      <c r="E294">
        <v>1</v>
      </c>
      <c r="F294">
        <v>5.2999999999999999E-2</v>
      </c>
      <c r="G294">
        <v>1.98</v>
      </c>
      <c r="J294" t="s">
        <v>19195</v>
      </c>
    </row>
    <row r="295" spans="1:10" x14ac:dyDescent="0.2">
      <c r="A295" t="s">
        <v>19196</v>
      </c>
      <c r="B295" t="s">
        <v>19197</v>
      </c>
      <c r="C295" t="s">
        <v>4985</v>
      </c>
      <c r="D295" t="s">
        <v>6719</v>
      </c>
      <c r="E295">
        <v>1</v>
      </c>
      <c r="F295">
        <v>0.14199999999999999</v>
      </c>
      <c r="G295">
        <v>5.27</v>
      </c>
      <c r="J295" t="s">
        <v>19192</v>
      </c>
    </row>
    <row r="296" spans="1:10" x14ac:dyDescent="0.2">
      <c r="A296" t="s">
        <v>19198</v>
      </c>
      <c r="B296" t="s">
        <v>19199</v>
      </c>
      <c r="C296" t="s">
        <v>4985</v>
      </c>
      <c r="D296" t="s">
        <v>6719</v>
      </c>
      <c r="E296">
        <v>1</v>
      </c>
      <c r="F296">
        <v>0.2</v>
      </c>
      <c r="G296">
        <v>7.44</v>
      </c>
      <c r="J296" t="s">
        <v>19192</v>
      </c>
    </row>
    <row r="297" spans="1:10" x14ac:dyDescent="0.2">
      <c r="A297" t="s">
        <v>19200</v>
      </c>
      <c r="B297" t="s">
        <v>19201</v>
      </c>
      <c r="C297" t="s">
        <v>4985</v>
      </c>
      <c r="D297" t="s">
        <v>6719</v>
      </c>
      <c r="E297">
        <v>1</v>
      </c>
      <c r="F297">
        <v>3.3000000000000002E-2</v>
      </c>
      <c r="G297">
        <v>1.24</v>
      </c>
      <c r="J297" t="s">
        <v>19202</v>
      </c>
    </row>
    <row r="298" spans="1:10" x14ac:dyDescent="0.2">
      <c r="A298" t="s">
        <v>19203</v>
      </c>
      <c r="B298" t="s">
        <v>19204</v>
      </c>
      <c r="C298" t="s">
        <v>4985</v>
      </c>
      <c r="D298" t="s">
        <v>6719</v>
      </c>
      <c r="E298">
        <v>1</v>
      </c>
      <c r="F298">
        <v>1.7000000000000001E-2</v>
      </c>
      <c r="G298">
        <v>0.62</v>
      </c>
      <c r="J298" t="s">
        <v>19202</v>
      </c>
    </row>
    <row r="299" spans="1:10" x14ac:dyDescent="0.2">
      <c r="A299" t="s">
        <v>19205</v>
      </c>
      <c r="B299" t="s">
        <v>19206</v>
      </c>
      <c r="C299" t="s">
        <v>4985</v>
      </c>
      <c r="D299" t="s">
        <v>6719</v>
      </c>
      <c r="E299">
        <v>1</v>
      </c>
      <c r="F299">
        <v>1.7000000000000001E-2</v>
      </c>
      <c r="G299">
        <v>0.62</v>
      </c>
      <c r="J299" t="s">
        <v>19202</v>
      </c>
    </row>
    <row r="300" spans="1:10" x14ac:dyDescent="0.2">
      <c r="A300" t="s">
        <v>19207</v>
      </c>
      <c r="B300" t="s">
        <v>19208</v>
      </c>
      <c r="C300" t="s">
        <v>4985</v>
      </c>
      <c r="D300" t="s">
        <v>6719</v>
      </c>
      <c r="E300">
        <v>1</v>
      </c>
      <c r="F300">
        <v>0.45</v>
      </c>
      <c r="G300">
        <v>16.739999999999998</v>
      </c>
      <c r="J300" t="s">
        <v>19209</v>
      </c>
    </row>
    <row r="301" spans="1:10" x14ac:dyDescent="0.2">
      <c r="A301" t="s">
        <v>19210</v>
      </c>
      <c r="B301" t="s">
        <v>19211</v>
      </c>
      <c r="C301" t="s">
        <v>4985</v>
      </c>
      <c r="D301" t="s">
        <v>6719</v>
      </c>
      <c r="E301">
        <v>1</v>
      </c>
      <c r="F301">
        <v>0.14199999999999999</v>
      </c>
      <c r="G301">
        <v>5.27</v>
      </c>
      <c r="J301" t="s">
        <v>19192</v>
      </c>
    </row>
    <row r="302" spans="1:10" x14ac:dyDescent="0.2">
      <c r="A302" t="s">
        <v>19212</v>
      </c>
      <c r="B302" t="s">
        <v>19213</v>
      </c>
      <c r="C302" t="s">
        <v>4985</v>
      </c>
      <c r="D302" t="s">
        <v>6719</v>
      </c>
      <c r="E302">
        <v>1</v>
      </c>
      <c r="F302">
        <v>2.7E-2</v>
      </c>
      <c r="G302">
        <v>0.99</v>
      </c>
      <c r="J302" t="s">
        <v>19214</v>
      </c>
    </row>
    <row r="303" spans="1:10" x14ac:dyDescent="0.2">
      <c r="A303" t="s">
        <v>19215</v>
      </c>
      <c r="B303" t="s">
        <v>19216</v>
      </c>
    </row>
    <row r="304" spans="1:10" x14ac:dyDescent="0.2">
      <c r="A304" t="s">
        <v>19217</v>
      </c>
      <c r="B304" t="s">
        <v>19218</v>
      </c>
      <c r="C304" t="s">
        <v>4985</v>
      </c>
      <c r="D304" t="s">
        <v>6719</v>
      </c>
      <c r="E304">
        <v>1</v>
      </c>
      <c r="F304">
        <v>0.99199999999999999</v>
      </c>
      <c r="G304">
        <v>36.89</v>
      </c>
      <c r="J304" t="s">
        <v>19219</v>
      </c>
    </row>
    <row r="305" spans="1:10" x14ac:dyDescent="0.2">
      <c r="A305" t="s">
        <v>19220</v>
      </c>
      <c r="B305" t="s">
        <v>19221</v>
      </c>
      <c r="C305" t="s">
        <v>4985</v>
      </c>
      <c r="D305" t="s">
        <v>6719</v>
      </c>
      <c r="E305">
        <v>1</v>
      </c>
      <c r="F305">
        <v>0.79200000000000004</v>
      </c>
      <c r="G305">
        <v>29.45</v>
      </c>
      <c r="J305" t="s">
        <v>19222</v>
      </c>
    </row>
    <row r="306" spans="1:10" x14ac:dyDescent="0.2">
      <c r="A306" t="s">
        <v>19223</v>
      </c>
      <c r="B306" t="s">
        <v>19224</v>
      </c>
      <c r="C306" t="s">
        <v>4985</v>
      </c>
      <c r="D306" t="s">
        <v>6719</v>
      </c>
      <c r="E306">
        <v>1</v>
      </c>
      <c r="F306">
        <v>0.66700000000000004</v>
      </c>
      <c r="G306">
        <v>24.8</v>
      </c>
      <c r="J306" t="s">
        <v>19225</v>
      </c>
    </row>
    <row r="307" spans="1:10" x14ac:dyDescent="0.2">
      <c r="A307" t="s">
        <v>19226</v>
      </c>
      <c r="B307" t="s">
        <v>19227</v>
      </c>
      <c r="C307" t="s">
        <v>4985</v>
      </c>
      <c r="D307" t="s">
        <v>6719</v>
      </c>
      <c r="E307">
        <v>1</v>
      </c>
      <c r="F307">
        <v>1.0669999999999999</v>
      </c>
      <c r="G307">
        <v>39.68</v>
      </c>
      <c r="J307" t="s">
        <v>19228</v>
      </c>
    </row>
    <row r="308" spans="1:10" x14ac:dyDescent="0.2">
      <c r="A308" t="s">
        <v>19229</v>
      </c>
      <c r="B308" t="s">
        <v>19230</v>
      </c>
      <c r="C308" t="s">
        <v>4985</v>
      </c>
      <c r="D308" t="s">
        <v>6719</v>
      </c>
      <c r="E308">
        <v>1</v>
      </c>
      <c r="F308">
        <v>1.95</v>
      </c>
      <c r="G308">
        <v>72.540000000000006</v>
      </c>
      <c r="J308" t="s">
        <v>19231</v>
      </c>
    </row>
    <row r="309" spans="1:10" x14ac:dyDescent="0.2">
      <c r="A309" t="s">
        <v>19232</v>
      </c>
      <c r="B309" t="s">
        <v>19233</v>
      </c>
      <c r="C309" t="s">
        <v>4985</v>
      </c>
      <c r="D309" t="s">
        <v>6719</v>
      </c>
      <c r="E309">
        <v>1</v>
      </c>
      <c r="F309">
        <v>0.13300000000000001</v>
      </c>
      <c r="G309">
        <v>4.96</v>
      </c>
      <c r="J309" t="s">
        <v>19234</v>
      </c>
    </row>
    <row r="310" spans="1:10" x14ac:dyDescent="0.2">
      <c r="A310" t="s">
        <v>19235</v>
      </c>
      <c r="B310" t="s">
        <v>19236</v>
      </c>
      <c r="C310" t="s">
        <v>4985</v>
      </c>
      <c r="D310" t="s">
        <v>6719</v>
      </c>
      <c r="E310">
        <v>1</v>
      </c>
      <c r="F310">
        <v>0.26700000000000002</v>
      </c>
      <c r="G310">
        <v>9.92</v>
      </c>
      <c r="J310" t="s">
        <v>19237</v>
      </c>
    </row>
    <row r="311" spans="1:10" x14ac:dyDescent="0.2">
      <c r="A311" t="s">
        <v>19238</v>
      </c>
      <c r="B311" t="s">
        <v>19239</v>
      </c>
      <c r="C311" t="s">
        <v>4985</v>
      </c>
      <c r="D311" t="s">
        <v>6719</v>
      </c>
      <c r="E311">
        <v>1</v>
      </c>
      <c r="F311">
        <v>5.2999999999999999E-2</v>
      </c>
      <c r="G311">
        <v>1.98</v>
      </c>
      <c r="J311" t="s">
        <v>19240</v>
      </c>
    </row>
    <row r="312" spans="1:10" x14ac:dyDescent="0.2">
      <c r="A312" t="s">
        <v>19241</v>
      </c>
      <c r="B312" t="s">
        <v>19242</v>
      </c>
      <c r="C312" t="s">
        <v>4985</v>
      </c>
      <c r="D312" t="s">
        <v>6719</v>
      </c>
      <c r="E312">
        <v>1</v>
      </c>
      <c r="F312">
        <v>2.7E-2</v>
      </c>
      <c r="G312">
        <v>0.99</v>
      </c>
      <c r="J312" t="s">
        <v>19243</v>
      </c>
    </row>
    <row r="313" spans="1:10" x14ac:dyDescent="0.2">
      <c r="A313" t="s">
        <v>19244</v>
      </c>
      <c r="B313" t="s">
        <v>19245</v>
      </c>
      <c r="C313" t="s">
        <v>4985</v>
      </c>
      <c r="D313" t="s">
        <v>6719</v>
      </c>
      <c r="E313">
        <v>1</v>
      </c>
      <c r="F313">
        <v>5.2999999999999999E-2</v>
      </c>
      <c r="G313">
        <v>1.98</v>
      </c>
      <c r="J313" t="s">
        <v>19246</v>
      </c>
    </row>
    <row r="314" spans="1:10" x14ac:dyDescent="0.2">
      <c r="A314" t="s">
        <v>19247</v>
      </c>
      <c r="B314" t="s">
        <v>19248</v>
      </c>
      <c r="C314" t="s">
        <v>4985</v>
      </c>
      <c r="D314" t="s">
        <v>6719</v>
      </c>
      <c r="E314">
        <v>1</v>
      </c>
      <c r="F314">
        <v>9.1999999999999998E-2</v>
      </c>
      <c r="G314">
        <v>3.41</v>
      </c>
      <c r="J314" t="s">
        <v>19249</v>
      </c>
    </row>
    <row r="315" spans="1:10" x14ac:dyDescent="0.2">
      <c r="A315" t="s">
        <v>19250</v>
      </c>
      <c r="B315" t="s">
        <v>19251</v>
      </c>
      <c r="C315" t="s">
        <v>4985</v>
      </c>
      <c r="D315" t="s">
        <v>6719</v>
      </c>
      <c r="E315">
        <v>1</v>
      </c>
      <c r="F315">
        <v>0.14199999999999999</v>
      </c>
      <c r="G315">
        <v>5.27</v>
      </c>
      <c r="J315" t="s">
        <v>19252</v>
      </c>
    </row>
    <row r="316" spans="1:10" x14ac:dyDescent="0.2">
      <c r="A316" t="s">
        <v>19253</v>
      </c>
      <c r="B316" t="s">
        <v>19254</v>
      </c>
      <c r="C316" t="s">
        <v>4985</v>
      </c>
      <c r="D316" t="s">
        <v>6719</v>
      </c>
      <c r="E316">
        <v>1</v>
      </c>
      <c r="F316">
        <v>0.14199999999999999</v>
      </c>
      <c r="G316">
        <v>5.27</v>
      </c>
      <c r="J316" t="s">
        <v>19255</v>
      </c>
    </row>
    <row r="317" spans="1:10" x14ac:dyDescent="0.2">
      <c r="A317" t="s">
        <v>19256</v>
      </c>
      <c r="B317" t="s">
        <v>19257</v>
      </c>
      <c r="C317" t="s">
        <v>4985</v>
      </c>
      <c r="D317" t="s">
        <v>6719</v>
      </c>
      <c r="E317">
        <v>1</v>
      </c>
      <c r="F317">
        <v>0.55800000000000005</v>
      </c>
      <c r="G317">
        <v>20.77</v>
      </c>
      <c r="J317" t="s">
        <v>19258</v>
      </c>
    </row>
    <row r="318" spans="1:10" x14ac:dyDescent="0.2">
      <c r="A318" t="s">
        <v>19259</v>
      </c>
      <c r="B318" t="s">
        <v>19260</v>
      </c>
      <c r="C318" t="s">
        <v>4985</v>
      </c>
      <c r="D318" t="s">
        <v>6719</v>
      </c>
      <c r="E318">
        <v>1</v>
      </c>
      <c r="F318">
        <v>0.4</v>
      </c>
      <c r="G318">
        <v>14.88</v>
      </c>
      <c r="J318" t="s">
        <v>19261</v>
      </c>
    </row>
    <row r="319" spans="1:10" x14ac:dyDescent="0.2">
      <c r="A319" t="s">
        <v>19262</v>
      </c>
      <c r="B319" t="s">
        <v>19263</v>
      </c>
      <c r="C319" t="s">
        <v>4985</v>
      </c>
      <c r="D319" t="s">
        <v>6719</v>
      </c>
      <c r="E319">
        <v>1</v>
      </c>
      <c r="F319">
        <v>0.95799999999999996</v>
      </c>
      <c r="G319">
        <v>35.65</v>
      </c>
      <c r="J319" t="s">
        <v>19264</v>
      </c>
    </row>
    <row r="320" spans="1:10" x14ac:dyDescent="0.2">
      <c r="A320" t="s">
        <v>19265</v>
      </c>
      <c r="B320" t="s">
        <v>19266</v>
      </c>
      <c r="C320" t="s">
        <v>4985</v>
      </c>
      <c r="D320" t="s">
        <v>6719</v>
      </c>
      <c r="E320">
        <v>1</v>
      </c>
      <c r="F320">
        <v>1.0669999999999999</v>
      </c>
      <c r="G320">
        <v>39.68</v>
      </c>
      <c r="J320" t="s">
        <v>19267</v>
      </c>
    </row>
    <row r="321" spans="1:10" x14ac:dyDescent="0.2">
      <c r="A321" t="s">
        <v>19268</v>
      </c>
      <c r="B321" t="s">
        <v>19269</v>
      </c>
      <c r="C321" t="s">
        <v>4985</v>
      </c>
      <c r="D321" t="s">
        <v>6719</v>
      </c>
      <c r="E321">
        <v>1</v>
      </c>
      <c r="F321">
        <v>0.50800000000000001</v>
      </c>
      <c r="G321">
        <v>18.91</v>
      </c>
      <c r="J321" t="s">
        <v>19270</v>
      </c>
    </row>
    <row r="322" spans="1:10" x14ac:dyDescent="0.2">
      <c r="A322" t="s">
        <v>19271</v>
      </c>
      <c r="B322" t="s">
        <v>19272</v>
      </c>
      <c r="C322" t="s">
        <v>4985</v>
      </c>
      <c r="D322" t="s">
        <v>6719</v>
      </c>
      <c r="E322">
        <v>1</v>
      </c>
      <c r="F322">
        <v>0.45</v>
      </c>
      <c r="G322">
        <v>16.739999999999998</v>
      </c>
      <c r="J322" t="s">
        <v>19273</v>
      </c>
    </row>
    <row r="323" spans="1:10" x14ac:dyDescent="0.2">
      <c r="A323" t="s">
        <v>19274</v>
      </c>
      <c r="B323" t="s">
        <v>19275</v>
      </c>
      <c r="C323" t="s">
        <v>4985</v>
      </c>
      <c r="D323" t="s">
        <v>6719</v>
      </c>
      <c r="E323">
        <v>1</v>
      </c>
      <c r="F323">
        <v>5.2999999999999999E-2</v>
      </c>
      <c r="G323">
        <v>1.98</v>
      </c>
      <c r="J323" t="s">
        <v>19276</v>
      </c>
    </row>
    <row r="324" spans="1:10" x14ac:dyDescent="0.2">
      <c r="A324" t="s">
        <v>19277</v>
      </c>
      <c r="B324" t="s">
        <v>19278</v>
      </c>
      <c r="C324" t="s">
        <v>4985</v>
      </c>
      <c r="D324" t="s">
        <v>6719</v>
      </c>
      <c r="E324">
        <v>1</v>
      </c>
      <c r="F324">
        <v>5.2999999999999999E-2</v>
      </c>
      <c r="G324">
        <v>1.98</v>
      </c>
      <c r="J324" t="s">
        <v>19279</v>
      </c>
    </row>
    <row r="325" spans="1:10" x14ac:dyDescent="0.2">
      <c r="A325" t="s">
        <v>19280</v>
      </c>
      <c r="B325" t="s">
        <v>19281</v>
      </c>
      <c r="C325" t="s">
        <v>4985</v>
      </c>
      <c r="D325" t="s">
        <v>6719</v>
      </c>
      <c r="E325">
        <v>1</v>
      </c>
      <c r="F325">
        <v>0.41699999999999998</v>
      </c>
      <c r="G325">
        <v>15.5</v>
      </c>
      <c r="J325" t="s">
        <v>19282</v>
      </c>
    </row>
    <row r="326" spans="1:10" x14ac:dyDescent="0.2">
      <c r="A326" t="s">
        <v>19283</v>
      </c>
      <c r="B326" t="s">
        <v>19284</v>
      </c>
      <c r="C326" t="s">
        <v>4985</v>
      </c>
      <c r="D326" t="s">
        <v>6719</v>
      </c>
      <c r="E326">
        <v>1</v>
      </c>
      <c r="F326">
        <v>0.125</v>
      </c>
      <c r="G326">
        <v>4.6500000000000004</v>
      </c>
      <c r="J326" t="s">
        <v>19285</v>
      </c>
    </row>
    <row r="327" spans="1:10" x14ac:dyDescent="0.2">
      <c r="A327" t="s">
        <v>19286</v>
      </c>
      <c r="B327" t="s">
        <v>19287</v>
      </c>
      <c r="C327" t="s">
        <v>4985</v>
      </c>
      <c r="D327" t="s">
        <v>6719</v>
      </c>
      <c r="E327">
        <v>1</v>
      </c>
      <c r="F327">
        <v>0.93300000000000005</v>
      </c>
      <c r="G327">
        <v>34.72</v>
      </c>
      <c r="J327" t="s">
        <v>19288</v>
      </c>
    </row>
    <row r="328" spans="1:10" x14ac:dyDescent="0.2">
      <c r="A328" t="s">
        <v>19289</v>
      </c>
      <c r="B328" t="s">
        <v>19290</v>
      </c>
      <c r="C328" t="s">
        <v>4985</v>
      </c>
      <c r="D328" t="s">
        <v>6719</v>
      </c>
      <c r="E328">
        <v>1</v>
      </c>
      <c r="F328">
        <v>0.61699999999999999</v>
      </c>
      <c r="G328">
        <v>22.94</v>
      </c>
      <c r="J328" t="s">
        <v>19291</v>
      </c>
    </row>
    <row r="329" spans="1:10" x14ac:dyDescent="0.2">
      <c r="A329" t="s">
        <v>19292</v>
      </c>
      <c r="B329" t="s">
        <v>19293</v>
      </c>
      <c r="C329" t="s">
        <v>4985</v>
      </c>
      <c r="D329" t="s">
        <v>6719</v>
      </c>
      <c r="E329">
        <v>1</v>
      </c>
      <c r="F329">
        <v>1.3</v>
      </c>
      <c r="G329">
        <v>48.36</v>
      </c>
      <c r="J329" t="s">
        <v>19294</v>
      </c>
    </row>
    <row r="330" spans="1:10" x14ac:dyDescent="0.2">
      <c r="A330" t="s">
        <v>19295</v>
      </c>
      <c r="B330" t="s">
        <v>19296</v>
      </c>
      <c r="C330" t="s">
        <v>4985</v>
      </c>
      <c r="D330" t="s">
        <v>6719</v>
      </c>
      <c r="E330">
        <v>1</v>
      </c>
      <c r="F330">
        <v>1.167</v>
      </c>
      <c r="G330">
        <v>43.4</v>
      </c>
      <c r="J330" t="s">
        <v>19297</v>
      </c>
    </row>
    <row r="331" spans="1:10" x14ac:dyDescent="0.2">
      <c r="A331" t="s">
        <v>19298</v>
      </c>
      <c r="B331" t="s">
        <v>19299</v>
      </c>
      <c r="C331" t="s">
        <v>4985</v>
      </c>
      <c r="D331" t="s">
        <v>6719</v>
      </c>
      <c r="E331">
        <v>1</v>
      </c>
      <c r="F331">
        <v>2.2000000000000002</v>
      </c>
      <c r="G331">
        <v>81.84</v>
      </c>
      <c r="J331" t="s">
        <v>19300</v>
      </c>
    </row>
    <row r="332" spans="1:10" x14ac:dyDescent="0.2">
      <c r="A332" t="s">
        <v>19301</v>
      </c>
      <c r="B332" t="s">
        <v>19302</v>
      </c>
      <c r="C332" t="s">
        <v>4985</v>
      </c>
      <c r="D332" t="s">
        <v>6719</v>
      </c>
      <c r="E332">
        <v>1</v>
      </c>
      <c r="F332">
        <v>0.40799999999999997</v>
      </c>
      <c r="G332">
        <v>15.19</v>
      </c>
      <c r="J332" t="s">
        <v>19303</v>
      </c>
    </row>
    <row r="333" spans="1:10" x14ac:dyDescent="0.2">
      <c r="A333" t="s">
        <v>19304</v>
      </c>
      <c r="B333" t="s">
        <v>19305</v>
      </c>
      <c r="C333" t="s">
        <v>4985</v>
      </c>
      <c r="D333" t="s">
        <v>6719</v>
      </c>
      <c r="E333">
        <v>1</v>
      </c>
      <c r="F333">
        <v>0.3</v>
      </c>
      <c r="G333">
        <v>11.16</v>
      </c>
      <c r="J333" t="s">
        <v>19306</v>
      </c>
    </row>
    <row r="334" spans="1:10" x14ac:dyDescent="0.2">
      <c r="A334" t="s">
        <v>19307</v>
      </c>
      <c r="B334" t="s">
        <v>19308</v>
      </c>
      <c r="C334" t="s">
        <v>4985</v>
      </c>
      <c r="D334" t="s">
        <v>6719</v>
      </c>
      <c r="E334">
        <v>1</v>
      </c>
      <c r="F334">
        <v>0.88300000000000001</v>
      </c>
      <c r="G334">
        <v>32.86</v>
      </c>
      <c r="J334" t="s">
        <v>19309</v>
      </c>
    </row>
    <row r="335" spans="1:10" x14ac:dyDescent="0.2">
      <c r="A335" t="s">
        <v>19310</v>
      </c>
      <c r="B335" t="s">
        <v>19311</v>
      </c>
      <c r="C335" t="s">
        <v>4985</v>
      </c>
      <c r="D335" t="s">
        <v>6719</v>
      </c>
      <c r="E335">
        <v>1</v>
      </c>
      <c r="F335">
        <v>0.85799999999999998</v>
      </c>
      <c r="G335">
        <v>31.93</v>
      </c>
      <c r="J335" t="s">
        <v>19312</v>
      </c>
    </row>
    <row r="336" spans="1:10" x14ac:dyDescent="0.2">
      <c r="A336" t="s">
        <v>15449</v>
      </c>
      <c r="B336" t="s">
        <v>15450</v>
      </c>
    </row>
    <row r="337" spans="1:10" x14ac:dyDescent="0.2">
      <c r="A337" t="s">
        <v>15451</v>
      </c>
      <c r="B337" t="s">
        <v>3543</v>
      </c>
      <c r="C337" t="s">
        <v>4985</v>
      </c>
      <c r="D337" t="s">
        <v>5294</v>
      </c>
      <c r="E337">
        <v>1</v>
      </c>
      <c r="F337">
        <v>0.108</v>
      </c>
      <c r="G337">
        <v>4.03</v>
      </c>
      <c r="J337" t="s">
        <v>15452</v>
      </c>
    </row>
    <row r="338" spans="1:10" x14ac:dyDescent="0.2">
      <c r="A338" t="s">
        <v>15453</v>
      </c>
      <c r="B338" t="s">
        <v>3543</v>
      </c>
      <c r="C338" t="s">
        <v>4985</v>
      </c>
      <c r="D338" t="s">
        <v>5294</v>
      </c>
      <c r="E338">
        <v>1</v>
      </c>
      <c r="F338">
        <v>0.108</v>
      </c>
      <c r="G338">
        <v>4.03</v>
      </c>
      <c r="J338" t="s">
        <v>15452</v>
      </c>
    </row>
    <row r="339" spans="1:10" x14ac:dyDescent="0.2">
      <c r="A339" t="s">
        <v>15454</v>
      </c>
      <c r="B339" t="s">
        <v>3543</v>
      </c>
      <c r="C339" t="s">
        <v>4985</v>
      </c>
      <c r="D339" t="s">
        <v>5294</v>
      </c>
      <c r="E339">
        <v>1</v>
      </c>
      <c r="F339">
        <v>0.125</v>
      </c>
      <c r="G339">
        <v>4.6500000000000004</v>
      </c>
      <c r="J339" t="s">
        <v>15452</v>
      </c>
    </row>
    <row r="340" spans="1:10" x14ac:dyDescent="0.2">
      <c r="A340" t="s">
        <v>15455</v>
      </c>
      <c r="B340" t="s">
        <v>3543</v>
      </c>
      <c r="C340" t="s">
        <v>4985</v>
      </c>
      <c r="D340" t="s">
        <v>5294</v>
      </c>
      <c r="E340">
        <v>1</v>
      </c>
      <c r="F340">
        <v>0.14199999999999999</v>
      </c>
      <c r="G340">
        <v>5.27</v>
      </c>
      <c r="J340" t="s">
        <v>15452</v>
      </c>
    </row>
    <row r="341" spans="1:10" x14ac:dyDescent="0.2">
      <c r="A341" t="s">
        <v>15456</v>
      </c>
      <c r="B341" t="s">
        <v>3543</v>
      </c>
      <c r="C341" t="s">
        <v>4985</v>
      </c>
      <c r="D341" t="s">
        <v>5294</v>
      </c>
      <c r="E341">
        <v>1</v>
      </c>
      <c r="F341">
        <v>0.158</v>
      </c>
      <c r="G341">
        <v>5.89</v>
      </c>
      <c r="J341" t="s">
        <v>15452</v>
      </c>
    </row>
    <row r="342" spans="1:10" x14ac:dyDescent="0.2">
      <c r="A342" t="s">
        <v>15457</v>
      </c>
      <c r="B342" t="s">
        <v>3543</v>
      </c>
      <c r="C342" t="s">
        <v>4985</v>
      </c>
      <c r="D342" t="s">
        <v>5294</v>
      </c>
      <c r="E342">
        <v>1</v>
      </c>
      <c r="F342">
        <v>0.183</v>
      </c>
      <c r="G342">
        <v>6.82</v>
      </c>
      <c r="J342" t="s">
        <v>15452</v>
      </c>
    </row>
    <row r="343" spans="1:10" x14ac:dyDescent="0.2">
      <c r="A343" t="s">
        <v>15458</v>
      </c>
      <c r="B343" t="s">
        <v>15459</v>
      </c>
      <c r="C343" t="s">
        <v>4985</v>
      </c>
      <c r="D343" t="s">
        <v>5294</v>
      </c>
      <c r="E343">
        <v>1</v>
      </c>
      <c r="F343">
        <v>5.2999999999999999E-2</v>
      </c>
      <c r="G343">
        <v>1.98</v>
      </c>
      <c r="J343" t="s">
        <v>15460</v>
      </c>
    </row>
    <row r="344" spans="1:10" x14ac:dyDescent="0.2">
      <c r="A344" t="s">
        <v>15461</v>
      </c>
      <c r="B344" t="s">
        <v>15459</v>
      </c>
      <c r="C344" t="s">
        <v>4985</v>
      </c>
      <c r="D344" t="s">
        <v>5294</v>
      </c>
      <c r="E344">
        <v>1</v>
      </c>
      <c r="F344">
        <v>5.2999999999999999E-2</v>
      </c>
      <c r="G344">
        <v>1.98</v>
      </c>
      <c r="J344" t="s">
        <v>15460</v>
      </c>
    </row>
    <row r="345" spans="1:10" x14ac:dyDescent="0.2">
      <c r="A345" t="s">
        <v>15462</v>
      </c>
      <c r="B345" t="s">
        <v>15459</v>
      </c>
      <c r="C345" t="s">
        <v>4985</v>
      </c>
      <c r="D345" t="s">
        <v>5294</v>
      </c>
      <c r="E345">
        <v>1</v>
      </c>
      <c r="F345">
        <v>7.1999999999999995E-2</v>
      </c>
      <c r="G345">
        <v>2.67</v>
      </c>
      <c r="J345" t="s">
        <v>15460</v>
      </c>
    </row>
    <row r="346" spans="1:10" x14ac:dyDescent="0.2">
      <c r="A346" t="s">
        <v>15463</v>
      </c>
      <c r="B346" t="s">
        <v>15459</v>
      </c>
      <c r="C346" t="s">
        <v>4985</v>
      </c>
      <c r="D346" t="s">
        <v>5294</v>
      </c>
      <c r="E346">
        <v>1</v>
      </c>
      <c r="F346">
        <v>7.1999999999999995E-2</v>
      </c>
      <c r="G346">
        <v>2.67</v>
      </c>
      <c r="J346" t="s">
        <v>15460</v>
      </c>
    </row>
    <row r="347" spans="1:10" x14ac:dyDescent="0.2">
      <c r="A347" t="s">
        <v>15464</v>
      </c>
      <c r="B347" t="s">
        <v>15459</v>
      </c>
      <c r="C347" t="s">
        <v>4985</v>
      </c>
      <c r="D347" t="s">
        <v>5294</v>
      </c>
      <c r="E347">
        <v>1</v>
      </c>
      <c r="F347">
        <v>9.1999999999999998E-2</v>
      </c>
      <c r="G347">
        <v>3.41</v>
      </c>
      <c r="J347" t="s">
        <v>15460</v>
      </c>
    </row>
    <row r="348" spans="1:10" x14ac:dyDescent="0.2">
      <c r="A348" t="s">
        <v>15465</v>
      </c>
      <c r="B348" t="s">
        <v>15459</v>
      </c>
      <c r="C348" t="s">
        <v>4985</v>
      </c>
      <c r="D348" t="s">
        <v>5294</v>
      </c>
      <c r="E348">
        <v>1</v>
      </c>
      <c r="F348">
        <v>9.1999999999999998E-2</v>
      </c>
      <c r="G348">
        <v>3.41</v>
      </c>
      <c r="J348" t="s">
        <v>15460</v>
      </c>
    </row>
    <row r="349" spans="1:10" x14ac:dyDescent="0.2">
      <c r="A349" t="s">
        <v>15466</v>
      </c>
      <c r="B349" t="s">
        <v>3563</v>
      </c>
      <c r="C349" t="s">
        <v>4985</v>
      </c>
      <c r="D349" t="s">
        <v>5294</v>
      </c>
      <c r="E349">
        <v>1</v>
      </c>
      <c r="F349">
        <v>3.5000000000000003E-2</v>
      </c>
      <c r="G349">
        <v>1.3</v>
      </c>
      <c r="J349" t="s">
        <v>15467</v>
      </c>
    </row>
    <row r="350" spans="1:10" x14ac:dyDescent="0.2">
      <c r="A350" t="s">
        <v>15468</v>
      </c>
      <c r="B350" t="s">
        <v>3563</v>
      </c>
      <c r="C350" t="s">
        <v>4985</v>
      </c>
      <c r="D350" t="s">
        <v>5294</v>
      </c>
      <c r="E350">
        <v>1</v>
      </c>
      <c r="F350">
        <v>3.5000000000000003E-2</v>
      </c>
      <c r="G350">
        <v>1.3</v>
      </c>
      <c r="J350" t="s">
        <v>15467</v>
      </c>
    </row>
    <row r="351" spans="1:10" x14ac:dyDescent="0.2">
      <c r="A351" t="s">
        <v>15469</v>
      </c>
      <c r="B351" t="s">
        <v>3563</v>
      </c>
      <c r="C351" t="s">
        <v>4985</v>
      </c>
      <c r="D351" t="s">
        <v>5294</v>
      </c>
      <c r="E351">
        <v>1</v>
      </c>
      <c r="F351">
        <v>3.5000000000000003E-2</v>
      </c>
      <c r="G351">
        <v>1.3</v>
      </c>
      <c r="J351" t="s">
        <v>15467</v>
      </c>
    </row>
    <row r="352" spans="1:10" x14ac:dyDescent="0.2">
      <c r="A352" t="s">
        <v>15470</v>
      </c>
      <c r="B352" t="s">
        <v>3563</v>
      </c>
      <c r="C352" t="s">
        <v>4985</v>
      </c>
      <c r="D352" t="s">
        <v>5294</v>
      </c>
      <c r="E352">
        <v>1</v>
      </c>
      <c r="F352">
        <v>4.4999999999999998E-2</v>
      </c>
      <c r="G352">
        <v>1.67</v>
      </c>
      <c r="J352" t="s">
        <v>15467</v>
      </c>
    </row>
    <row r="353" spans="1:10" x14ac:dyDescent="0.2">
      <c r="A353" t="s">
        <v>15471</v>
      </c>
      <c r="B353" t="s">
        <v>3563</v>
      </c>
      <c r="C353" t="s">
        <v>4985</v>
      </c>
      <c r="D353" t="s">
        <v>5294</v>
      </c>
      <c r="E353">
        <v>1</v>
      </c>
      <c r="F353">
        <v>5.2999999999999999E-2</v>
      </c>
      <c r="G353">
        <v>1.98</v>
      </c>
      <c r="J353" t="s">
        <v>15467</v>
      </c>
    </row>
    <row r="354" spans="1:10" x14ac:dyDescent="0.2">
      <c r="A354" t="s">
        <v>15472</v>
      </c>
      <c r="B354" t="s">
        <v>3563</v>
      </c>
      <c r="C354" t="s">
        <v>4985</v>
      </c>
      <c r="D354" t="s">
        <v>5294</v>
      </c>
      <c r="E354">
        <v>1</v>
      </c>
      <c r="F354">
        <v>5.2999999999999999E-2</v>
      </c>
      <c r="G354">
        <v>1.98</v>
      </c>
      <c r="J354" t="s">
        <v>15467</v>
      </c>
    </row>
    <row r="355" spans="1:10" x14ac:dyDescent="0.2">
      <c r="A355" t="s">
        <v>15473</v>
      </c>
      <c r="B355" t="s">
        <v>1852</v>
      </c>
      <c r="C355" t="s">
        <v>4985</v>
      </c>
      <c r="D355" t="s">
        <v>5294</v>
      </c>
      <c r="E355">
        <v>1</v>
      </c>
      <c r="F355">
        <v>0.158</v>
      </c>
      <c r="G355">
        <v>5.89</v>
      </c>
      <c r="J355" t="s">
        <v>15474</v>
      </c>
    </row>
    <row r="356" spans="1:10" x14ac:dyDescent="0.2">
      <c r="A356" t="s">
        <v>15475</v>
      </c>
      <c r="B356" t="s">
        <v>1852</v>
      </c>
      <c r="C356" t="s">
        <v>4985</v>
      </c>
      <c r="D356" t="s">
        <v>5294</v>
      </c>
      <c r="E356">
        <v>1</v>
      </c>
      <c r="F356">
        <v>0.158</v>
      </c>
      <c r="G356">
        <v>5.89</v>
      </c>
      <c r="J356" t="s">
        <v>15474</v>
      </c>
    </row>
    <row r="357" spans="1:10" x14ac:dyDescent="0.2">
      <c r="A357" t="s">
        <v>15476</v>
      </c>
      <c r="B357" t="s">
        <v>1852</v>
      </c>
      <c r="C357" t="s">
        <v>4985</v>
      </c>
      <c r="D357" t="s">
        <v>5294</v>
      </c>
      <c r="E357">
        <v>1</v>
      </c>
      <c r="F357">
        <v>0.2</v>
      </c>
      <c r="G357">
        <v>7.44</v>
      </c>
      <c r="J357" t="s">
        <v>15474</v>
      </c>
    </row>
    <row r="358" spans="1:10" x14ac:dyDescent="0.2">
      <c r="A358" t="s">
        <v>15477</v>
      </c>
      <c r="B358" t="s">
        <v>1852</v>
      </c>
      <c r="C358" t="s">
        <v>4985</v>
      </c>
      <c r="D358" t="s">
        <v>5294</v>
      </c>
      <c r="E358">
        <v>1</v>
      </c>
      <c r="F358">
        <v>0.217</v>
      </c>
      <c r="G358">
        <v>8.06</v>
      </c>
      <c r="J358" t="s">
        <v>15474</v>
      </c>
    </row>
    <row r="359" spans="1:10" x14ac:dyDescent="0.2">
      <c r="A359" t="s">
        <v>15478</v>
      </c>
      <c r="B359" t="s">
        <v>1852</v>
      </c>
      <c r="C359" t="s">
        <v>4985</v>
      </c>
      <c r="D359" t="s">
        <v>5294</v>
      </c>
      <c r="E359">
        <v>1</v>
      </c>
      <c r="F359">
        <v>0.25</v>
      </c>
      <c r="G359">
        <v>9.3000000000000007</v>
      </c>
      <c r="J359" t="s">
        <v>15474</v>
      </c>
    </row>
    <row r="360" spans="1:10" x14ac:dyDescent="0.2">
      <c r="A360" t="s">
        <v>15479</v>
      </c>
      <c r="B360" t="s">
        <v>1852</v>
      </c>
      <c r="C360" t="s">
        <v>4985</v>
      </c>
      <c r="D360" t="s">
        <v>5294</v>
      </c>
      <c r="E360">
        <v>1</v>
      </c>
      <c r="F360">
        <v>0.26700000000000002</v>
      </c>
      <c r="G360">
        <v>9.92</v>
      </c>
      <c r="J360" t="s">
        <v>15474</v>
      </c>
    </row>
    <row r="361" spans="1:10" x14ac:dyDescent="0.2">
      <c r="A361" t="s">
        <v>15480</v>
      </c>
      <c r="B361" t="s">
        <v>15481</v>
      </c>
      <c r="C361" t="s">
        <v>4985</v>
      </c>
      <c r="D361" t="s">
        <v>6719</v>
      </c>
      <c r="E361">
        <v>1</v>
      </c>
      <c r="F361">
        <v>5.2999999999999999E-2</v>
      </c>
      <c r="G361">
        <v>1.98</v>
      </c>
      <c r="J361" t="s">
        <v>15482</v>
      </c>
    </row>
    <row r="362" spans="1:10" x14ac:dyDescent="0.2">
      <c r="A362" t="s">
        <v>15483</v>
      </c>
      <c r="B362" t="s">
        <v>15481</v>
      </c>
      <c r="C362" t="s">
        <v>4985</v>
      </c>
      <c r="D362" t="s">
        <v>6719</v>
      </c>
      <c r="E362">
        <v>1</v>
      </c>
      <c r="F362">
        <v>5.2999999999999999E-2</v>
      </c>
      <c r="G362">
        <v>1.98</v>
      </c>
      <c r="J362" t="s">
        <v>15482</v>
      </c>
    </row>
    <row r="363" spans="1:10" x14ac:dyDescent="0.2">
      <c r="A363" t="s">
        <v>15484</v>
      </c>
      <c r="B363" t="s">
        <v>15481</v>
      </c>
      <c r="C363" t="s">
        <v>4985</v>
      </c>
      <c r="D363" t="s">
        <v>6719</v>
      </c>
      <c r="E363">
        <v>1</v>
      </c>
      <c r="F363">
        <v>7.1999999999999995E-2</v>
      </c>
      <c r="G363">
        <v>2.67</v>
      </c>
      <c r="J363" t="s">
        <v>15482</v>
      </c>
    </row>
    <row r="364" spans="1:10" x14ac:dyDescent="0.2">
      <c r="A364" t="s">
        <v>15485</v>
      </c>
      <c r="B364" t="s">
        <v>15481</v>
      </c>
      <c r="C364" t="s">
        <v>4985</v>
      </c>
      <c r="D364" t="s">
        <v>6719</v>
      </c>
      <c r="E364">
        <v>1</v>
      </c>
      <c r="F364">
        <v>7.1999999999999995E-2</v>
      </c>
      <c r="G364">
        <v>2.67</v>
      </c>
      <c r="J364" t="s">
        <v>15482</v>
      </c>
    </row>
    <row r="365" spans="1:10" x14ac:dyDescent="0.2">
      <c r="A365" t="s">
        <v>15486</v>
      </c>
      <c r="B365" t="s">
        <v>15481</v>
      </c>
      <c r="C365" t="s">
        <v>4985</v>
      </c>
      <c r="D365" t="s">
        <v>6719</v>
      </c>
      <c r="E365">
        <v>1</v>
      </c>
      <c r="F365">
        <v>9.1999999999999998E-2</v>
      </c>
      <c r="G365">
        <v>3.41</v>
      </c>
      <c r="J365" t="s">
        <v>15482</v>
      </c>
    </row>
    <row r="366" spans="1:10" x14ac:dyDescent="0.2">
      <c r="A366" t="s">
        <v>15487</v>
      </c>
      <c r="B366" t="s">
        <v>15481</v>
      </c>
      <c r="C366" t="s">
        <v>4985</v>
      </c>
      <c r="D366" t="s">
        <v>6719</v>
      </c>
      <c r="E366">
        <v>1</v>
      </c>
      <c r="F366">
        <v>9.1999999999999998E-2</v>
      </c>
      <c r="G366">
        <v>3.41</v>
      </c>
      <c r="J366" t="s">
        <v>15482</v>
      </c>
    </row>
    <row r="367" spans="1:10" x14ac:dyDescent="0.2">
      <c r="A367" t="s">
        <v>15488</v>
      </c>
      <c r="B367" t="s">
        <v>15489</v>
      </c>
      <c r="C367" t="s">
        <v>4985</v>
      </c>
      <c r="D367" t="s">
        <v>6719</v>
      </c>
      <c r="E367">
        <v>1</v>
      </c>
      <c r="F367">
        <v>6.8000000000000005E-2</v>
      </c>
      <c r="G367">
        <v>2.54</v>
      </c>
      <c r="J367" t="s">
        <v>15490</v>
      </c>
    </row>
    <row r="368" spans="1:10" x14ac:dyDescent="0.2">
      <c r="A368" t="s">
        <v>15491</v>
      </c>
      <c r="B368" t="s">
        <v>15489</v>
      </c>
      <c r="C368" t="s">
        <v>4985</v>
      </c>
      <c r="D368" t="s">
        <v>6719</v>
      </c>
      <c r="E368">
        <v>1</v>
      </c>
      <c r="F368">
        <v>6.8000000000000005E-2</v>
      </c>
      <c r="G368">
        <v>2.54</v>
      </c>
      <c r="J368" t="s">
        <v>15490</v>
      </c>
    </row>
    <row r="369" spans="1:10" x14ac:dyDescent="0.2">
      <c r="A369" t="s">
        <v>15492</v>
      </c>
      <c r="B369" t="s">
        <v>15489</v>
      </c>
      <c r="C369" t="s">
        <v>4985</v>
      </c>
      <c r="D369" t="s">
        <v>6719</v>
      </c>
      <c r="E369">
        <v>1</v>
      </c>
      <c r="F369">
        <v>6.8000000000000005E-2</v>
      </c>
      <c r="G369">
        <v>2.54</v>
      </c>
      <c r="J369" t="s">
        <v>15490</v>
      </c>
    </row>
    <row r="370" spans="1:10" x14ac:dyDescent="0.2">
      <c r="A370" t="s">
        <v>15493</v>
      </c>
      <c r="B370" t="s">
        <v>15489</v>
      </c>
      <c r="C370" t="s">
        <v>4985</v>
      </c>
      <c r="D370" t="s">
        <v>6719</v>
      </c>
      <c r="E370">
        <v>1</v>
      </c>
      <c r="F370">
        <v>6.8000000000000005E-2</v>
      </c>
      <c r="G370">
        <v>2.54</v>
      </c>
      <c r="J370" t="s">
        <v>15490</v>
      </c>
    </row>
    <row r="371" spans="1:10" x14ac:dyDescent="0.2">
      <c r="A371" t="s">
        <v>15494</v>
      </c>
      <c r="B371" t="s">
        <v>15489</v>
      </c>
      <c r="C371" t="s">
        <v>4985</v>
      </c>
      <c r="D371" t="s">
        <v>6719</v>
      </c>
      <c r="E371">
        <v>1</v>
      </c>
      <c r="F371">
        <v>6.8000000000000005E-2</v>
      </c>
      <c r="G371">
        <v>2.54</v>
      </c>
      <c r="J371" t="s">
        <v>15490</v>
      </c>
    </row>
    <row r="372" spans="1:10" x14ac:dyDescent="0.2">
      <c r="A372" t="s">
        <v>15495</v>
      </c>
      <c r="B372" t="s">
        <v>15489</v>
      </c>
      <c r="C372" t="s">
        <v>4985</v>
      </c>
      <c r="D372" t="s">
        <v>6719</v>
      </c>
      <c r="E372">
        <v>1</v>
      </c>
      <c r="F372">
        <v>6.8000000000000005E-2</v>
      </c>
      <c r="G372">
        <v>2.54</v>
      </c>
      <c r="J372" t="s">
        <v>15490</v>
      </c>
    </row>
    <row r="373" spans="1:10" x14ac:dyDescent="0.2">
      <c r="A373" t="s">
        <v>15496</v>
      </c>
      <c r="B373" t="s">
        <v>15497</v>
      </c>
      <c r="C373" t="s">
        <v>4985</v>
      </c>
      <c r="D373" t="s">
        <v>6719</v>
      </c>
      <c r="E373">
        <v>1</v>
      </c>
      <c r="F373">
        <v>9.1999999999999998E-2</v>
      </c>
      <c r="G373">
        <v>3.41</v>
      </c>
      <c r="J373" t="s">
        <v>15498</v>
      </c>
    </row>
    <row r="374" spans="1:10" x14ac:dyDescent="0.2">
      <c r="A374" t="s">
        <v>15499</v>
      </c>
      <c r="B374" t="s">
        <v>15497</v>
      </c>
      <c r="C374" t="s">
        <v>4985</v>
      </c>
      <c r="D374" t="s">
        <v>6719</v>
      </c>
      <c r="E374">
        <v>1</v>
      </c>
      <c r="F374">
        <v>9.1999999999999998E-2</v>
      </c>
      <c r="G374">
        <v>3.41</v>
      </c>
      <c r="J374" t="s">
        <v>15498</v>
      </c>
    </row>
    <row r="375" spans="1:10" x14ac:dyDescent="0.2">
      <c r="A375" t="s">
        <v>15500</v>
      </c>
      <c r="B375" t="s">
        <v>15497</v>
      </c>
      <c r="C375" t="s">
        <v>4985</v>
      </c>
      <c r="D375" t="s">
        <v>6719</v>
      </c>
      <c r="E375">
        <v>1</v>
      </c>
      <c r="F375">
        <v>9.1999999999999998E-2</v>
      </c>
      <c r="G375">
        <v>3.41</v>
      </c>
      <c r="J375" t="s">
        <v>15498</v>
      </c>
    </row>
    <row r="376" spans="1:10" x14ac:dyDescent="0.2">
      <c r="A376" t="s">
        <v>15501</v>
      </c>
      <c r="B376" t="s">
        <v>15497</v>
      </c>
      <c r="C376" t="s">
        <v>4985</v>
      </c>
      <c r="D376" t="s">
        <v>6719</v>
      </c>
      <c r="E376">
        <v>1</v>
      </c>
      <c r="F376">
        <v>9.1999999999999998E-2</v>
      </c>
      <c r="G376">
        <v>3.41</v>
      </c>
      <c r="J376" t="s">
        <v>15498</v>
      </c>
    </row>
    <row r="377" spans="1:10" x14ac:dyDescent="0.2">
      <c r="A377" t="s">
        <v>15502</v>
      </c>
      <c r="B377" t="s">
        <v>15497</v>
      </c>
      <c r="C377" t="s">
        <v>4985</v>
      </c>
      <c r="D377" t="s">
        <v>6719</v>
      </c>
      <c r="E377">
        <v>1</v>
      </c>
      <c r="F377">
        <v>9.1999999999999998E-2</v>
      </c>
      <c r="G377">
        <v>3.41</v>
      </c>
      <c r="J377" t="s">
        <v>15498</v>
      </c>
    </row>
    <row r="378" spans="1:10" x14ac:dyDescent="0.2">
      <c r="A378" t="s">
        <v>15503</v>
      </c>
      <c r="B378" t="s">
        <v>15497</v>
      </c>
      <c r="C378" t="s">
        <v>4985</v>
      </c>
      <c r="D378" t="s">
        <v>6719</v>
      </c>
      <c r="E378">
        <v>1</v>
      </c>
      <c r="F378">
        <v>9.1999999999999998E-2</v>
      </c>
      <c r="G378">
        <v>3.41</v>
      </c>
      <c r="J378" t="s">
        <v>15498</v>
      </c>
    </row>
    <row r="379" spans="1:10" x14ac:dyDescent="0.2">
      <c r="A379" t="s">
        <v>15504</v>
      </c>
      <c r="B379" t="s">
        <v>15505</v>
      </c>
      <c r="C379" t="s">
        <v>4985</v>
      </c>
      <c r="D379" t="s">
        <v>6719</v>
      </c>
      <c r="E379">
        <v>1</v>
      </c>
      <c r="F379">
        <v>3.5000000000000003E-2</v>
      </c>
      <c r="G379">
        <v>1.3</v>
      </c>
      <c r="J379" t="s">
        <v>15506</v>
      </c>
    </row>
    <row r="380" spans="1:10" x14ac:dyDescent="0.2">
      <c r="A380" t="s">
        <v>15507</v>
      </c>
      <c r="B380" t="s">
        <v>15505</v>
      </c>
      <c r="C380" t="s">
        <v>4985</v>
      </c>
      <c r="D380" t="s">
        <v>6719</v>
      </c>
      <c r="E380">
        <v>1</v>
      </c>
      <c r="F380">
        <v>3.5000000000000003E-2</v>
      </c>
      <c r="G380">
        <v>1.3</v>
      </c>
      <c r="J380" t="s">
        <v>15506</v>
      </c>
    </row>
    <row r="381" spans="1:10" x14ac:dyDescent="0.2">
      <c r="A381" t="s">
        <v>15508</v>
      </c>
      <c r="B381" t="s">
        <v>15505</v>
      </c>
      <c r="C381" t="s">
        <v>4985</v>
      </c>
      <c r="D381" t="s">
        <v>6719</v>
      </c>
      <c r="E381">
        <v>1</v>
      </c>
      <c r="F381">
        <v>5.2999999999999999E-2</v>
      </c>
      <c r="G381">
        <v>1.98</v>
      </c>
      <c r="J381" t="s">
        <v>15506</v>
      </c>
    </row>
    <row r="382" spans="1:10" x14ac:dyDescent="0.2">
      <c r="A382" t="s">
        <v>15509</v>
      </c>
      <c r="B382" t="s">
        <v>15505</v>
      </c>
      <c r="C382" t="s">
        <v>4985</v>
      </c>
      <c r="D382" t="s">
        <v>6719</v>
      </c>
      <c r="E382">
        <v>1</v>
      </c>
      <c r="F382">
        <v>7.1999999999999995E-2</v>
      </c>
      <c r="G382">
        <v>2.67</v>
      </c>
      <c r="J382" t="s">
        <v>15506</v>
      </c>
    </row>
    <row r="383" spans="1:10" x14ac:dyDescent="0.2">
      <c r="A383" t="s">
        <v>15510</v>
      </c>
      <c r="B383" t="s">
        <v>15505</v>
      </c>
      <c r="C383" t="s">
        <v>4985</v>
      </c>
      <c r="D383" t="s">
        <v>6719</v>
      </c>
      <c r="E383">
        <v>1</v>
      </c>
      <c r="F383">
        <v>9.1999999999999998E-2</v>
      </c>
      <c r="G383">
        <v>3.41</v>
      </c>
      <c r="J383" t="s">
        <v>15506</v>
      </c>
    </row>
    <row r="384" spans="1:10" x14ac:dyDescent="0.2">
      <c r="A384" t="s">
        <v>15511</v>
      </c>
      <c r="B384" t="s">
        <v>15505</v>
      </c>
      <c r="C384" t="s">
        <v>4985</v>
      </c>
      <c r="D384" t="s">
        <v>6719</v>
      </c>
      <c r="E384">
        <v>1</v>
      </c>
      <c r="F384">
        <v>0.108</v>
      </c>
      <c r="G384">
        <v>4.03</v>
      </c>
      <c r="J384" t="s">
        <v>15506</v>
      </c>
    </row>
    <row r="385" spans="1:10" x14ac:dyDescent="0.2">
      <c r="A385" t="s">
        <v>15512</v>
      </c>
      <c r="B385" t="s">
        <v>15513</v>
      </c>
      <c r="C385" t="s">
        <v>4985</v>
      </c>
      <c r="D385" t="s">
        <v>6719</v>
      </c>
      <c r="E385">
        <v>1</v>
      </c>
      <c r="F385">
        <v>1.7999999999999999E-2</v>
      </c>
      <c r="G385">
        <v>0.68</v>
      </c>
      <c r="J385" t="s">
        <v>15514</v>
      </c>
    </row>
    <row r="386" spans="1:10" x14ac:dyDescent="0.2">
      <c r="A386" t="s">
        <v>15515</v>
      </c>
      <c r="B386" t="s">
        <v>15513</v>
      </c>
      <c r="C386" t="s">
        <v>4985</v>
      </c>
      <c r="D386" t="s">
        <v>6719</v>
      </c>
      <c r="E386">
        <v>1</v>
      </c>
      <c r="F386">
        <v>1.7999999999999999E-2</v>
      </c>
      <c r="G386">
        <v>0.68</v>
      </c>
      <c r="J386" t="s">
        <v>15514</v>
      </c>
    </row>
    <row r="387" spans="1:10" x14ac:dyDescent="0.2">
      <c r="A387" t="s">
        <v>15516</v>
      </c>
      <c r="B387" t="s">
        <v>15513</v>
      </c>
      <c r="C387" t="s">
        <v>4985</v>
      </c>
      <c r="D387" t="s">
        <v>6719</v>
      </c>
      <c r="E387">
        <v>1</v>
      </c>
      <c r="F387">
        <v>3.5000000000000003E-2</v>
      </c>
      <c r="G387">
        <v>1.3</v>
      </c>
      <c r="J387" t="s">
        <v>15514</v>
      </c>
    </row>
    <row r="388" spans="1:10" x14ac:dyDescent="0.2">
      <c r="A388" t="s">
        <v>15517</v>
      </c>
      <c r="B388" t="s">
        <v>15513</v>
      </c>
      <c r="C388" t="s">
        <v>4985</v>
      </c>
      <c r="D388" t="s">
        <v>6719</v>
      </c>
      <c r="E388">
        <v>1</v>
      </c>
      <c r="F388">
        <v>3.5000000000000003E-2</v>
      </c>
      <c r="G388">
        <v>1.3</v>
      </c>
      <c r="J388" t="s">
        <v>15514</v>
      </c>
    </row>
    <row r="389" spans="1:10" x14ac:dyDescent="0.2">
      <c r="A389" t="s">
        <v>15518</v>
      </c>
      <c r="B389" t="s">
        <v>15513</v>
      </c>
      <c r="C389" t="s">
        <v>4985</v>
      </c>
      <c r="D389" t="s">
        <v>6719</v>
      </c>
      <c r="E389">
        <v>1</v>
      </c>
      <c r="F389">
        <v>5.2999999999999999E-2</v>
      </c>
      <c r="G389">
        <v>1.98</v>
      </c>
      <c r="J389" t="s">
        <v>15514</v>
      </c>
    </row>
    <row r="390" spans="1:10" x14ac:dyDescent="0.2">
      <c r="A390" t="s">
        <v>15519</v>
      </c>
      <c r="B390" t="s">
        <v>15513</v>
      </c>
      <c r="C390" t="s">
        <v>4985</v>
      </c>
      <c r="D390" t="s">
        <v>6719</v>
      </c>
      <c r="E390">
        <v>1</v>
      </c>
      <c r="F390">
        <v>7.1999999999999995E-2</v>
      </c>
      <c r="G390">
        <v>2.67</v>
      </c>
      <c r="J390" t="s">
        <v>15514</v>
      </c>
    </row>
    <row r="391" spans="1:10" x14ac:dyDescent="0.2">
      <c r="A391" t="s">
        <v>15520</v>
      </c>
      <c r="B391" t="s">
        <v>15521</v>
      </c>
      <c r="C391" t="s">
        <v>4985</v>
      </c>
      <c r="D391" t="s">
        <v>6719</v>
      </c>
      <c r="E391">
        <v>1</v>
      </c>
      <c r="F391">
        <v>0.50800000000000001</v>
      </c>
      <c r="G391">
        <v>18.91</v>
      </c>
      <c r="J391" t="s">
        <v>15522</v>
      </c>
    </row>
    <row r="392" spans="1:10" x14ac:dyDescent="0.2">
      <c r="A392" t="s">
        <v>15523</v>
      </c>
      <c r="B392" t="s">
        <v>15521</v>
      </c>
      <c r="C392" t="s">
        <v>4985</v>
      </c>
      <c r="D392" t="s">
        <v>6719</v>
      </c>
      <c r="E392">
        <v>1</v>
      </c>
      <c r="F392">
        <v>0.50800000000000001</v>
      </c>
      <c r="G392">
        <v>18.91</v>
      </c>
      <c r="J392" t="s">
        <v>15522</v>
      </c>
    </row>
    <row r="393" spans="1:10" x14ac:dyDescent="0.2">
      <c r="A393" t="s">
        <v>15524</v>
      </c>
      <c r="B393" t="s">
        <v>15521</v>
      </c>
      <c r="C393" t="s">
        <v>4985</v>
      </c>
      <c r="D393" t="s">
        <v>6719</v>
      </c>
      <c r="E393">
        <v>1</v>
      </c>
      <c r="F393">
        <v>0.50800000000000001</v>
      </c>
      <c r="G393">
        <v>18.91</v>
      </c>
      <c r="J393" t="s">
        <v>15522</v>
      </c>
    </row>
    <row r="394" spans="1:10" x14ac:dyDescent="0.2">
      <c r="A394" t="s">
        <v>15525</v>
      </c>
      <c r="B394" t="s">
        <v>15521</v>
      </c>
      <c r="C394" t="s">
        <v>4985</v>
      </c>
      <c r="D394" t="s">
        <v>6719</v>
      </c>
      <c r="E394">
        <v>1</v>
      </c>
      <c r="F394">
        <v>0.50800000000000001</v>
      </c>
      <c r="G394">
        <v>18.91</v>
      </c>
      <c r="J394" t="s">
        <v>15522</v>
      </c>
    </row>
    <row r="395" spans="1:10" x14ac:dyDescent="0.2">
      <c r="A395" t="s">
        <v>15526</v>
      </c>
      <c r="B395" t="s">
        <v>15521</v>
      </c>
      <c r="C395" t="s">
        <v>4985</v>
      </c>
      <c r="D395" t="s">
        <v>6719</v>
      </c>
      <c r="E395">
        <v>1</v>
      </c>
      <c r="F395">
        <v>0.50800000000000001</v>
      </c>
      <c r="G395">
        <v>18.91</v>
      </c>
      <c r="J395" t="s">
        <v>15522</v>
      </c>
    </row>
    <row r="396" spans="1:10" x14ac:dyDescent="0.2">
      <c r="A396" t="s">
        <v>15527</v>
      </c>
      <c r="B396" t="s">
        <v>15528</v>
      </c>
      <c r="C396" t="s">
        <v>4985</v>
      </c>
      <c r="D396" t="s">
        <v>6719</v>
      </c>
      <c r="E396">
        <v>1</v>
      </c>
      <c r="F396">
        <v>7.1999999999999995E-2</v>
      </c>
      <c r="G396">
        <v>2.67</v>
      </c>
      <c r="J396" t="s">
        <v>15529</v>
      </c>
    </row>
    <row r="397" spans="1:10" x14ac:dyDescent="0.2">
      <c r="A397" t="s">
        <v>15530</v>
      </c>
      <c r="B397" t="s">
        <v>15528</v>
      </c>
      <c r="C397" t="s">
        <v>4985</v>
      </c>
      <c r="D397" t="s">
        <v>6719</v>
      </c>
      <c r="E397">
        <v>1</v>
      </c>
      <c r="F397">
        <v>9.1999999999999998E-2</v>
      </c>
      <c r="G397">
        <v>3.41</v>
      </c>
      <c r="J397" t="s">
        <v>15529</v>
      </c>
    </row>
    <row r="398" spans="1:10" x14ac:dyDescent="0.2">
      <c r="A398" t="s">
        <v>15531</v>
      </c>
      <c r="B398" t="s">
        <v>15528</v>
      </c>
      <c r="C398" t="s">
        <v>4985</v>
      </c>
      <c r="D398" t="s">
        <v>6719</v>
      </c>
      <c r="E398">
        <v>1</v>
      </c>
      <c r="F398">
        <v>9.1999999999999998E-2</v>
      </c>
      <c r="G398">
        <v>3.41</v>
      </c>
      <c r="J398" t="s">
        <v>15529</v>
      </c>
    </row>
    <row r="399" spans="1:10" x14ac:dyDescent="0.2">
      <c r="A399" t="s">
        <v>15532</v>
      </c>
      <c r="B399" t="s">
        <v>15528</v>
      </c>
      <c r="C399" t="s">
        <v>4985</v>
      </c>
      <c r="D399" t="s">
        <v>6719</v>
      </c>
      <c r="E399">
        <v>1</v>
      </c>
      <c r="F399">
        <v>0.108</v>
      </c>
      <c r="G399">
        <v>4.03</v>
      </c>
      <c r="J399" t="s">
        <v>15529</v>
      </c>
    </row>
    <row r="400" spans="1:10" x14ac:dyDescent="0.2">
      <c r="A400" t="s">
        <v>15533</v>
      </c>
      <c r="B400" t="s">
        <v>15528</v>
      </c>
      <c r="C400" t="s">
        <v>4985</v>
      </c>
      <c r="D400" t="s">
        <v>6719</v>
      </c>
      <c r="E400">
        <v>1</v>
      </c>
      <c r="F400">
        <v>0.14199999999999999</v>
      </c>
      <c r="G400">
        <v>5.27</v>
      </c>
      <c r="J400" t="s">
        <v>15529</v>
      </c>
    </row>
    <row r="401" spans="1:10" x14ac:dyDescent="0.2">
      <c r="A401" t="s">
        <v>15534</v>
      </c>
      <c r="B401" t="s">
        <v>15535</v>
      </c>
      <c r="C401" t="s">
        <v>4985</v>
      </c>
      <c r="D401" t="s">
        <v>6719</v>
      </c>
      <c r="E401">
        <v>1</v>
      </c>
      <c r="F401">
        <v>1.7999999999999999E-2</v>
      </c>
      <c r="G401">
        <v>0.68</v>
      </c>
      <c r="J401" t="s">
        <v>15536</v>
      </c>
    </row>
    <row r="402" spans="1:10" x14ac:dyDescent="0.2">
      <c r="A402" t="s">
        <v>15537</v>
      </c>
      <c r="B402" t="s">
        <v>15535</v>
      </c>
      <c r="C402" t="s">
        <v>4985</v>
      </c>
      <c r="D402" t="s">
        <v>6719</v>
      </c>
      <c r="E402">
        <v>1</v>
      </c>
      <c r="F402">
        <v>1.7999999999999999E-2</v>
      </c>
      <c r="G402">
        <v>0.68</v>
      </c>
      <c r="J402" t="s">
        <v>15536</v>
      </c>
    </row>
    <row r="403" spans="1:10" x14ac:dyDescent="0.2">
      <c r="A403" t="s">
        <v>15538</v>
      </c>
      <c r="B403" t="s">
        <v>15535</v>
      </c>
      <c r="C403" t="s">
        <v>4985</v>
      </c>
      <c r="D403" t="s">
        <v>6719</v>
      </c>
      <c r="E403">
        <v>1</v>
      </c>
      <c r="F403">
        <v>1.7999999999999999E-2</v>
      </c>
      <c r="G403">
        <v>0.68</v>
      </c>
      <c r="J403" t="s">
        <v>15536</v>
      </c>
    </row>
    <row r="404" spans="1:10" x14ac:dyDescent="0.2">
      <c r="A404" t="s">
        <v>15539</v>
      </c>
      <c r="B404" t="s">
        <v>15535</v>
      </c>
      <c r="C404" t="s">
        <v>4985</v>
      </c>
      <c r="D404" t="s">
        <v>6719</v>
      </c>
      <c r="E404">
        <v>1</v>
      </c>
      <c r="F404">
        <v>1.7999999999999999E-2</v>
      </c>
      <c r="G404">
        <v>0.68</v>
      </c>
      <c r="J404" t="s">
        <v>15536</v>
      </c>
    </row>
    <row r="405" spans="1:10" x14ac:dyDescent="0.2">
      <c r="A405" t="s">
        <v>15540</v>
      </c>
      <c r="B405" t="s">
        <v>15535</v>
      </c>
      <c r="C405" t="s">
        <v>4985</v>
      </c>
      <c r="D405" t="s">
        <v>6719</v>
      </c>
      <c r="E405">
        <v>1</v>
      </c>
      <c r="F405">
        <v>1.7999999999999999E-2</v>
      </c>
      <c r="G405">
        <v>0.68</v>
      </c>
      <c r="J405" t="s">
        <v>15536</v>
      </c>
    </row>
    <row r="406" spans="1:10" x14ac:dyDescent="0.2">
      <c r="A406" t="s">
        <v>15541</v>
      </c>
      <c r="B406" t="s">
        <v>15535</v>
      </c>
      <c r="C406" t="s">
        <v>4985</v>
      </c>
      <c r="D406" t="s">
        <v>6719</v>
      </c>
      <c r="E406">
        <v>1</v>
      </c>
      <c r="F406">
        <v>1.7999999999999999E-2</v>
      </c>
      <c r="G406">
        <v>0.68</v>
      </c>
      <c r="J406" t="s">
        <v>15536</v>
      </c>
    </row>
    <row r="407" spans="1:10" x14ac:dyDescent="0.2">
      <c r="A407" t="s">
        <v>15542</v>
      </c>
      <c r="B407" t="s">
        <v>15543</v>
      </c>
      <c r="C407" t="s">
        <v>4985</v>
      </c>
      <c r="D407" t="s">
        <v>6719</v>
      </c>
      <c r="E407">
        <v>1</v>
      </c>
      <c r="F407">
        <v>3.5000000000000003E-2</v>
      </c>
      <c r="G407">
        <v>1.3</v>
      </c>
      <c r="J407" t="s">
        <v>15544</v>
      </c>
    </row>
    <row r="408" spans="1:10" x14ac:dyDescent="0.2">
      <c r="A408" t="s">
        <v>15545</v>
      </c>
      <c r="B408" t="s">
        <v>15543</v>
      </c>
      <c r="C408" t="s">
        <v>4985</v>
      </c>
      <c r="D408" t="s">
        <v>6719</v>
      </c>
      <c r="E408">
        <v>1</v>
      </c>
      <c r="F408">
        <v>3.5000000000000003E-2</v>
      </c>
      <c r="G408">
        <v>1.3</v>
      </c>
      <c r="J408" t="s">
        <v>15544</v>
      </c>
    </row>
    <row r="409" spans="1:10" x14ac:dyDescent="0.2">
      <c r="A409" t="s">
        <v>15546</v>
      </c>
      <c r="B409" t="s">
        <v>15543</v>
      </c>
      <c r="C409" t="s">
        <v>4985</v>
      </c>
      <c r="D409" t="s">
        <v>6719</v>
      </c>
      <c r="E409">
        <v>1</v>
      </c>
      <c r="F409">
        <v>3.5000000000000003E-2</v>
      </c>
      <c r="G409">
        <v>1.3</v>
      </c>
      <c r="J409" t="s">
        <v>15544</v>
      </c>
    </row>
    <row r="410" spans="1:10" x14ac:dyDescent="0.2">
      <c r="A410" t="s">
        <v>15547</v>
      </c>
      <c r="B410" t="s">
        <v>15543</v>
      </c>
      <c r="C410" t="s">
        <v>4985</v>
      </c>
      <c r="D410" t="s">
        <v>6719</v>
      </c>
      <c r="E410">
        <v>1</v>
      </c>
      <c r="F410">
        <v>3.5000000000000003E-2</v>
      </c>
      <c r="G410">
        <v>1.3</v>
      </c>
      <c r="J410" t="s">
        <v>15544</v>
      </c>
    </row>
    <row r="411" spans="1:10" x14ac:dyDescent="0.2">
      <c r="A411" t="s">
        <v>15548</v>
      </c>
      <c r="B411" t="s">
        <v>15543</v>
      </c>
      <c r="C411" t="s">
        <v>4985</v>
      </c>
      <c r="D411" t="s">
        <v>6719</v>
      </c>
      <c r="E411">
        <v>1</v>
      </c>
      <c r="F411">
        <v>3.5000000000000003E-2</v>
      </c>
      <c r="G411">
        <v>1.3</v>
      </c>
      <c r="J411" t="s">
        <v>15544</v>
      </c>
    </row>
    <row r="412" spans="1:10" x14ac:dyDescent="0.2">
      <c r="A412" t="s">
        <v>15549</v>
      </c>
      <c r="B412" t="s">
        <v>15543</v>
      </c>
      <c r="C412" t="s">
        <v>4985</v>
      </c>
      <c r="D412" t="s">
        <v>6719</v>
      </c>
      <c r="E412">
        <v>1</v>
      </c>
      <c r="F412">
        <v>3.5000000000000003E-2</v>
      </c>
      <c r="G412">
        <v>1.3</v>
      </c>
      <c r="J412" t="s">
        <v>15544</v>
      </c>
    </row>
    <row r="413" spans="1:10" x14ac:dyDescent="0.2">
      <c r="A413" t="s">
        <v>15550</v>
      </c>
      <c r="B413" t="s">
        <v>10498</v>
      </c>
      <c r="C413" t="s">
        <v>4985</v>
      </c>
      <c r="D413" t="s">
        <v>6719</v>
      </c>
      <c r="E413">
        <v>1</v>
      </c>
      <c r="F413">
        <v>0.15</v>
      </c>
      <c r="G413">
        <v>5.58</v>
      </c>
      <c r="J413" t="s">
        <v>15551</v>
      </c>
    </row>
    <row r="414" spans="1:10" x14ac:dyDescent="0.2">
      <c r="A414" t="s">
        <v>15552</v>
      </c>
      <c r="B414" t="s">
        <v>10498</v>
      </c>
      <c r="C414" t="s">
        <v>4985</v>
      </c>
      <c r="D414" t="s">
        <v>6719</v>
      </c>
      <c r="E414">
        <v>1</v>
      </c>
      <c r="F414">
        <v>0.15</v>
      </c>
      <c r="G414">
        <v>5.58</v>
      </c>
      <c r="J414" t="s">
        <v>15551</v>
      </c>
    </row>
    <row r="415" spans="1:10" x14ac:dyDescent="0.2">
      <c r="A415" t="s">
        <v>15553</v>
      </c>
      <c r="B415" t="s">
        <v>10498</v>
      </c>
      <c r="C415" t="s">
        <v>4985</v>
      </c>
      <c r="D415" t="s">
        <v>6719</v>
      </c>
      <c r="E415">
        <v>1</v>
      </c>
      <c r="F415">
        <v>0.15</v>
      </c>
      <c r="G415">
        <v>5.58</v>
      </c>
      <c r="J415" t="s">
        <v>15551</v>
      </c>
    </row>
    <row r="416" spans="1:10" x14ac:dyDescent="0.2">
      <c r="A416" t="s">
        <v>15554</v>
      </c>
      <c r="B416" t="s">
        <v>10498</v>
      </c>
      <c r="C416" t="s">
        <v>4985</v>
      </c>
      <c r="D416" t="s">
        <v>6719</v>
      </c>
      <c r="E416">
        <v>1</v>
      </c>
      <c r="F416">
        <v>0.15</v>
      </c>
      <c r="G416">
        <v>5.58</v>
      </c>
      <c r="J416" t="s">
        <v>15551</v>
      </c>
    </row>
    <row r="417" spans="1:10" x14ac:dyDescent="0.2">
      <c r="A417" t="s">
        <v>15555</v>
      </c>
      <c r="B417" t="s">
        <v>10498</v>
      </c>
      <c r="C417" t="s">
        <v>4985</v>
      </c>
      <c r="D417" t="s">
        <v>6719</v>
      </c>
      <c r="E417">
        <v>1</v>
      </c>
      <c r="F417">
        <v>0.15</v>
      </c>
      <c r="G417">
        <v>5.58</v>
      </c>
      <c r="J417" t="s">
        <v>15551</v>
      </c>
    </row>
    <row r="418" spans="1:10" x14ac:dyDescent="0.2">
      <c r="A418" t="s">
        <v>15556</v>
      </c>
      <c r="B418" t="s">
        <v>10498</v>
      </c>
      <c r="C418" t="s">
        <v>4985</v>
      </c>
      <c r="D418" t="s">
        <v>6719</v>
      </c>
      <c r="E418">
        <v>1</v>
      </c>
      <c r="F418">
        <v>0.15</v>
      </c>
      <c r="G418">
        <v>5.58</v>
      </c>
      <c r="J418" t="s">
        <v>15551</v>
      </c>
    </row>
    <row r="419" spans="1:10" x14ac:dyDescent="0.2">
      <c r="A419" t="s">
        <v>19313</v>
      </c>
      <c r="B419" t="s">
        <v>19314</v>
      </c>
    </row>
    <row r="420" spans="1:10" x14ac:dyDescent="0.2">
      <c r="A420" t="s">
        <v>19315</v>
      </c>
      <c r="B420" t="s">
        <v>3543</v>
      </c>
      <c r="C420" t="s">
        <v>4985</v>
      </c>
      <c r="D420" t="s">
        <v>5294</v>
      </c>
      <c r="E420">
        <v>1</v>
      </c>
      <c r="F420">
        <v>0.11700000000000001</v>
      </c>
      <c r="G420">
        <v>4.34</v>
      </c>
      <c r="J420" t="s">
        <v>19316</v>
      </c>
    </row>
    <row r="421" spans="1:10" x14ac:dyDescent="0.2">
      <c r="A421" t="s">
        <v>19317</v>
      </c>
      <c r="B421" t="s">
        <v>3543</v>
      </c>
      <c r="C421" t="s">
        <v>4985</v>
      </c>
      <c r="D421" t="s">
        <v>5294</v>
      </c>
      <c r="E421">
        <v>1</v>
      </c>
      <c r="F421">
        <v>0.11700000000000001</v>
      </c>
      <c r="G421">
        <v>4.34</v>
      </c>
      <c r="J421" t="s">
        <v>19316</v>
      </c>
    </row>
    <row r="422" spans="1:10" x14ac:dyDescent="0.2">
      <c r="A422" t="s">
        <v>19318</v>
      </c>
      <c r="B422" t="s">
        <v>3543</v>
      </c>
      <c r="C422" t="s">
        <v>4985</v>
      </c>
      <c r="D422" t="s">
        <v>5294</v>
      </c>
      <c r="E422">
        <v>1</v>
      </c>
      <c r="F422">
        <v>0.125</v>
      </c>
      <c r="G422">
        <v>4.6500000000000004</v>
      </c>
      <c r="J422" t="s">
        <v>19316</v>
      </c>
    </row>
    <row r="423" spans="1:10" x14ac:dyDescent="0.2">
      <c r="A423" t="s">
        <v>19319</v>
      </c>
      <c r="B423" t="s">
        <v>3543</v>
      </c>
      <c r="C423" t="s">
        <v>4985</v>
      </c>
      <c r="D423" t="s">
        <v>5294</v>
      </c>
      <c r="E423">
        <v>1</v>
      </c>
      <c r="F423">
        <v>0.13300000000000001</v>
      </c>
      <c r="G423">
        <v>4.96</v>
      </c>
      <c r="J423" t="s">
        <v>19316</v>
      </c>
    </row>
    <row r="424" spans="1:10" x14ac:dyDescent="0.2">
      <c r="A424" t="s">
        <v>19320</v>
      </c>
      <c r="B424" t="s">
        <v>3543</v>
      </c>
      <c r="C424" t="s">
        <v>4985</v>
      </c>
      <c r="D424" t="s">
        <v>5294</v>
      </c>
      <c r="E424">
        <v>1</v>
      </c>
      <c r="F424">
        <v>0.13300000000000001</v>
      </c>
      <c r="G424">
        <v>4.96</v>
      </c>
      <c r="J424" t="s">
        <v>19316</v>
      </c>
    </row>
    <row r="425" spans="1:10" x14ac:dyDescent="0.2">
      <c r="A425" t="s">
        <v>19321</v>
      </c>
      <c r="B425" t="s">
        <v>3543</v>
      </c>
      <c r="C425" t="s">
        <v>4985</v>
      </c>
      <c r="D425" t="s">
        <v>5294</v>
      </c>
      <c r="E425">
        <v>1</v>
      </c>
      <c r="F425">
        <v>0.14199999999999999</v>
      </c>
      <c r="G425">
        <v>5.27</v>
      </c>
      <c r="J425" t="s">
        <v>19316</v>
      </c>
    </row>
    <row r="426" spans="1:10" x14ac:dyDescent="0.2">
      <c r="A426" t="s">
        <v>19322</v>
      </c>
      <c r="B426" t="s">
        <v>3543</v>
      </c>
      <c r="C426" t="s">
        <v>4985</v>
      </c>
      <c r="D426" t="s">
        <v>5294</v>
      </c>
      <c r="E426">
        <v>1</v>
      </c>
      <c r="F426">
        <v>0.14199999999999999</v>
      </c>
      <c r="G426">
        <v>5.27</v>
      </c>
      <c r="J426" t="s">
        <v>19316</v>
      </c>
    </row>
    <row r="427" spans="1:10" x14ac:dyDescent="0.2">
      <c r="A427" t="s">
        <v>19323</v>
      </c>
      <c r="B427" t="s">
        <v>3543</v>
      </c>
      <c r="C427" t="s">
        <v>4985</v>
      </c>
      <c r="D427" t="s">
        <v>5294</v>
      </c>
      <c r="E427">
        <v>1</v>
      </c>
      <c r="F427">
        <v>0.15</v>
      </c>
      <c r="G427">
        <v>5.58</v>
      </c>
      <c r="J427" t="s">
        <v>19316</v>
      </c>
    </row>
    <row r="428" spans="1:10" x14ac:dyDescent="0.2">
      <c r="A428" t="s">
        <v>19324</v>
      </c>
      <c r="B428" t="s">
        <v>3543</v>
      </c>
      <c r="C428" t="s">
        <v>4985</v>
      </c>
      <c r="D428" t="s">
        <v>5294</v>
      </c>
      <c r="E428">
        <v>1</v>
      </c>
      <c r="F428">
        <v>0.158</v>
      </c>
      <c r="G428">
        <v>5.89</v>
      </c>
      <c r="J428" t="s">
        <v>19316</v>
      </c>
    </row>
    <row r="429" spans="1:10" x14ac:dyDescent="0.2">
      <c r="A429" t="s">
        <v>19325</v>
      </c>
      <c r="B429" t="s">
        <v>3543</v>
      </c>
      <c r="C429" t="s">
        <v>4985</v>
      </c>
      <c r="D429" t="s">
        <v>5294</v>
      </c>
      <c r="E429">
        <v>1</v>
      </c>
      <c r="F429">
        <v>0.16700000000000001</v>
      </c>
      <c r="G429">
        <v>6.2</v>
      </c>
      <c r="J429" t="s">
        <v>19316</v>
      </c>
    </row>
    <row r="430" spans="1:10" x14ac:dyDescent="0.2">
      <c r="A430" t="s">
        <v>19326</v>
      </c>
      <c r="B430" t="s">
        <v>3543</v>
      </c>
      <c r="C430" t="s">
        <v>4985</v>
      </c>
      <c r="D430" t="s">
        <v>5294</v>
      </c>
      <c r="E430">
        <v>1</v>
      </c>
      <c r="F430">
        <v>0.192</v>
      </c>
      <c r="G430">
        <v>7.13</v>
      </c>
      <c r="J430" t="s">
        <v>19316</v>
      </c>
    </row>
    <row r="431" spans="1:10" x14ac:dyDescent="0.2">
      <c r="A431" t="s">
        <v>19327</v>
      </c>
      <c r="B431" t="s">
        <v>3543</v>
      </c>
      <c r="C431" t="s">
        <v>4985</v>
      </c>
      <c r="D431" t="s">
        <v>5294</v>
      </c>
      <c r="E431">
        <v>1</v>
      </c>
      <c r="F431">
        <v>0.20799999999999999</v>
      </c>
      <c r="G431">
        <v>7.75</v>
      </c>
      <c r="J431" t="s">
        <v>19316</v>
      </c>
    </row>
    <row r="432" spans="1:10" x14ac:dyDescent="0.2">
      <c r="A432" t="s">
        <v>19328</v>
      </c>
      <c r="B432" t="s">
        <v>3543</v>
      </c>
      <c r="C432" t="s">
        <v>4985</v>
      </c>
      <c r="D432" t="s">
        <v>5294</v>
      </c>
      <c r="E432">
        <v>1</v>
      </c>
      <c r="F432">
        <v>0.22500000000000001</v>
      </c>
      <c r="G432">
        <v>8.3699999999999992</v>
      </c>
      <c r="J432" t="s">
        <v>19316</v>
      </c>
    </row>
    <row r="433" spans="1:10" x14ac:dyDescent="0.2">
      <c r="A433" t="s">
        <v>19329</v>
      </c>
      <c r="B433" t="s">
        <v>3543</v>
      </c>
      <c r="C433" t="s">
        <v>4985</v>
      </c>
      <c r="D433" t="s">
        <v>5294</v>
      </c>
      <c r="E433">
        <v>1</v>
      </c>
      <c r="F433">
        <v>0.23300000000000001</v>
      </c>
      <c r="G433">
        <v>8.68</v>
      </c>
      <c r="J433" t="s">
        <v>19316</v>
      </c>
    </row>
    <row r="434" spans="1:10" x14ac:dyDescent="0.2">
      <c r="A434" t="s">
        <v>19330</v>
      </c>
      <c r="B434" t="s">
        <v>3543</v>
      </c>
      <c r="C434" t="s">
        <v>4985</v>
      </c>
      <c r="D434" t="s">
        <v>5294</v>
      </c>
      <c r="E434">
        <v>1</v>
      </c>
      <c r="F434">
        <v>0.25800000000000001</v>
      </c>
      <c r="G434">
        <v>9.61</v>
      </c>
      <c r="J434" t="s">
        <v>19316</v>
      </c>
    </row>
    <row r="435" spans="1:10" x14ac:dyDescent="0.2">
      <c r="A435" t="s">
        <v>19331</v>
      </c>
      <c r="B435" t="s">
        <v>15459</v>
      </c>
      <c r="C435" t="s">
        <v>4985</v>
      </c>
      <c r="D435" t="s">
        <v>5294</v>
      </c>
      <c r="E435">
        <v>1</v>
      </c>
      <c r="F435">
        <v>4.2999999999999997E-2</v>
      </c>
      <c r="G435">
        <v>1.61</v>
      </c>
      <c r="J435" t="s">
        <v>15460</v>
      </c>
    </row>
    <row r="436" spans="1:10" x14ac:dyDescent="0.2">
      <c r="A436" t="s">
        <v>19332</v>
      </c>
      <c r="B436" t="s">
        <v>15459</v>
      </c>
      <c r="C436" t="s">
        <v>4985</v>
      </c>
      <c r="D436" t="s">
        <v>5294</v>
      </c>
      <c r="E436">
        <v>1</v>
      </c>
      <c r="F436">
        <v>4.2999999999999997E-2</v>
      </c>
      <c r="G436">
        <v>1.61</v>
      </c>
      <c r="J436" t="s">
        <v>15460</v>
      </c>
    </row>
    <row r="437" spans="1:10" x14ac:dyDescent="0.2">
      <c r="A437" t="s">
        <v>19333</v>
      </c>
      <c r="B437" t="s">
        <v>15459</v>
      </c>
      <c r="C437" t="s">
        <v>4985</v>
      </c>
      <c r="D437" t="s">
        <v>5294</v>
      </c>
      <c r="E437">
        <v>1</v>
      </c>
      <c r="F437">
        <v>4.7E-2</v>
      </c>
      <c r="G437">
        <v>1.74</v>
      </c>
      <c r="J437" t="s">
        <v>15460</v>
      </c>
    </row>
    <row r="438" spans="1:10" x14ac:dyDescent="0.2">
      <c r="A438" t="s">
        <v>19334</v>
      </c>
      <c r="B438" t="s">
        <v>15459</v>
      </c>
      <c r="C438" t="s">
        <v>4985</v>
      </c>
      <c r="D438" t="s">
        <v>5294</v>
      </c>
      <c r="E438">
        <v>1</v>
      </c>
      <c r="F438">
        <v>0.05</v>
      </c>
      <c r="G438">
        <v>1.86</v>
      </c>
      <c r="J438" t="s">
        <v>15460</v>
      </c>
    </row>
    <row r="439" spans="1:10" x14ac:dyDescent="0.2">
      <c r="A439" t="s">
        <v>19335</v>
      </c>
      <c r="B439" t="s">
        <v>15459</v>
      </c>
      <c r="C439" t="s">
        <v>4985</v>
      </c>
      <c r="D439" t="s">
        <v>5294</v>
      </c>
      <c r="E439">
        <v>1</v>
      </c>
      <c r="F439">
        <v>5.5E-2</v>
      </c>
      <c r="G439">
        <v>2.0499999999999998</v>
      </c>
      <c r="J439" t="s">
        <v>15460</v>
      </c>
    </row>
    <row r="440" spans="1:10" x14ac:dyDescent="0.2">
      <c r="A440" t="s">
        <v>19336</v>
      </c>
      <c r="B440" t="s">
        <v>15459</v>
      </c>
      <c r="C440" t="s">
        <v>4985</v>
      </c>
      <c r="D440" t="s">
        <v>5294</v>
      </c>
      <c r="E440">
        <v>1</v>
      </c>
      <c r="F440">
        <v>5.8000000000000003E-2</v>
      </c>
      <c r="G440">
        <v>2.17</v>
      </c>
      <c r="J440" t="s">
        <v>15460</v>
      </c>
    </row>
    <row r="441" spans="1:10" x14ac:dyDescent="0.2">
      <c r="A441" t="s">
        <v>19337</v>
      </c>
      <c r="B441" t="s">
        <v>15459</v>
      </c>
      <c r="C441" t="s">
        <v>4985</v>
      </c>
      <c r="D441" t="s">
        <v>5294</v>
      </c>
      <c r="E441">
        <v>1</v>
      </c>
      <c r="F441">
        <v>6.3E-2</v>
      </c>
      <c r="G441">
        <v>2.36</v>
      </c>
      <c r="J441" t="s">
        <v>15460</v>
      </c>
    </row>
    <row r="442" spans="1:10" x14ac:dyDescent="0.2">
      <c r="A442" t="s">
        <v>19338</v>
      </c>
      <c r="B442" t="s">
        <v>15459</v>
      </c>
      <c r="C442" t="s">
        <v>4985</v>
      </c>
      <c r="D442" t="s">
        <v>5294</v>
      </c>
      <c r="E442">
        <v>1</v>
      </c>
      <c r="F442">
        <v>7.2999999999999995E-2</v>
      </c>
      <c r="G442">
        <v>2.73</v>
      </c>
      <c r="J442" t="s">
        <v>15460</v>
      </c>
    </row>
    <row r="443" spans="1:10" x14ac:dyDescent="0.2">
      <c r="A443" t="s">
        <v>19339</v>
      </c>
      <c r="B443" t="s">
        <v>15459</v>
      </c>
      <c r="C443" t="s">
        <v>4985</v>
      </c>
      <c r="D443" t="s">
        <v>5294</v>
      </c>
      <c r="E443">
        <v>1</v>
      </c>
      <c r="F443">
        <v>8.3000000000000004E-2</v>
      </c>
      <c r="G443">
        <v>3.1</v>
      </c>
      <c r="J443" t="s">
        <v>15460</v>
      </c>
    </row>
    <row r="444" spans="1:10" x14ac:dyDescent="0.2">
      <c r="A444" t="s">
        <v>19340</v>
      </c>
      <c r="B444" t="s">
        <v>15459</v>
      </c>
      <c r="C444" t="s">
        <v>4985</v>
      </c>
      <c r="D444" t="s">
        <v>5294</v>
      </c>
      <c r="E444">
        <v>1</v>
      </c>
      <c r="F444">
        <v>9.1999999999999998E-2</v>
      </c>
      <c r="G444">
        <v>3.41</v>
      </c>
      <c r="J444" t="s">
        <v>15460</v>
      </c>
    </row>
    <row r="445" spans="1:10" x14ac:dyDescent="0.2">
      <c r="A445" t="s">
        <v>19341</v>
      </c>
      <c r="B445" t="s">
        <v>15459</v>
      </c>
      <c r="C445" t="s">
        <v>4985</v>
      </c>
      <c r="D445" t="s">
        <v>5294</v>
      </c>
      <c r="E445">
        <v>1</v>
      </c>
      <c r="F445">
        <v>0.11700000000000001</v>
      </c>
      <c r="G445">
        <v>4.34</v>
      </c>
      <c r="J445" t="s">
        <v>15460</v>
      </c>
    </row>
    <row r="446" spans="1:10" x14ac:dyDescent="0.2">
      <c r="A446" t="s">
        <v>19342</v>
      </c>
      <c r="B446" t="s">
        <v>15459</v>
      </c>
      <c r="C446" t="s">
        <v>4985</v>
      </c>
      <c r="D446" t="s">
        <v>5294</v>
      </c>
      <c r="E446">
        <v>1</v>
      </c>
      <c r="F446">
        <v>0.15</v>
      </c>
      <c r="G446">
        <v>5.58</v>
      </c>
      <c r="J446" t="s">
        <v>15460</v>
      </c>
    </row>
    <row r="447" spans="1:10" x14ac:dyDescent="0.2">
      <c r="A447" t="s">
        <v>19343</v>
      </c>
      <c r="B447" t="s">
        <v>15459</v>
      </c>
      <c r="C447" t="s">
        <v>4985</v>
      </c>
      <c r="D447" t="s">
        <v>5294</v>
      </c>
      <c r="E447">
        <v>1</v>
      </c>
      <c r="F447">
        <v>0.17499999999999999</v>
      </c>
      <c r="G447">
        <v>6.51</v>
      </c>
      <c r="J447" t="s">
        <v>15460</v>
      </c>
    </row>
    <row r="448" spans="1:10" x14ac:dyDescent="0.2">
      <c r="A448" t="s">
        <v>19344</v>
      </c>
      <c r="B448" t="s">
        <v>15459</v>
      </c>
      <c r="C448" t="s">
        <v>4985</v>
      </c>
      <c r="D448" t="s">
        <v>5294</v>
      </c>
      <c r="E448">
        <v>1</v>
      </c>
      <c r="F448">
        <v>0.192</v>
      </c>
      <c r="G448">
        <v>7.13</v>
      </c>
      <c r="J448" t="s">
        <v>15460</v>
      </c>
    </row>
    <row r="449" spans="1:10" x14ac:dyDescent="0.2">
      <c r="A449" t="s">
        <v>19345</v>
      </c>
      <c r="B449" t="s">
        <v>15459</v>
      </c>
      <c r="C449" t="s">
        <v>4985</v>
      </c>
      <c r="D449" t="s">
        <v>5294</v>
      </c>
      <c r="E449">
        <v>1</v>
      </c>
      <c r="F449">
        <v>0.23300000000000001</v>
      </c>
      <c r="G449">
        <v>8.68</v>
      </c>
      <c r="J449" t="s">
        <v>15460</v>
      </c>
    </row>
    <row r="450" spans="1:10" x14ac:dyDescent="0.2">
      <c r="A450" t="s">
        <v>19346</v>
      </c>
      <c r="B450" t="s">
        <v>3563</v>
      </c>
      <c r="C450" t="s">
        <v>4985</v>
      </c>
      <c r="D450" t="s">
        <v>5294</v>
      </c>
      <c r="E450">
        <v>1</v>
      </c>
      <c r="F450">
        <v>3.3000000000000002E-2</v>
      </c>
      <c r="G450">
        <v>1.24</v>
      </c>
      <c r="J450" t="s">
        <v>19347</v>
      </c>
    </row>
    <row r="451" spans="1:10" x14ac:dyDescent="0.2">
      <c r="A451" t="s">
        <v>19348</v>
      </c>
      <c r="B451" t="s">
        <v>3563</v>
      </c>
      <c r="C451" t="s">
        <v>4985</v>
      </c>
      <c r="D451" t="s">
        <v>5294</v>
      </c>
      <c r="E451">
        <v>1</v>
      </c>
      <c r="F451">
        <v>3.3000000000000002E-2</v>
      </c>
      <c r="G451">
        <v>1.24</v>
      </c>
      <c r="J451" t="s">
        <v>19347</v>
      </c>
    </row>
    <row r="452" spans="1:10" x14ac:dyDescent="0.2">
      <c r="A452" t="s">
        <v>19349</v>
      </c>
      <c r="B452" t="s">
        <v>3563</v>
      </c>
      <c r="C452" t="s">
        <v>4985</v>
      </c>
      <c r="D452" t="s">
        <v>5294</v>
      </c>
      <c r="E452">
        <v>1</v>
      </c>
      <c r="F452">
        <v>3.5000000000000003E-2</v>
      </c>
      <c r="G452">
        <v>1.3</v>
      </c>
      <c r="J452" t="s">
        <v>19347</v>
      </c>
    </row>
    <row r="453" spans="1:10" x14ac:dyDescent="0.2">
      <c r="A453" t="s">
        <v>19350</v>
      </c>
      <c r="B453" t="s">
        <v>3563</v>
      </c>
      <c r="C453" t="s">
        <v>4985</v>
      </c>
      <c r="D453" t="s">
        <v>5294</v>
      </c>
      <c r="E453">
        <v>1</v>
      </c>
      <c r="F453">
        <v>3.7999999999999999E-2</v>
      </c>
      <c r="G453">
        <v>1.43</v>
      </c>
      <c r="J453" t="s">
        <v>19347</v>
      </c>
    </row>
    <row r="454" spans="1:10" x14ac:dyDescent="0.2">
      <c r="A454" t="s">
        <v>19351</v>
      </c>
      <c r="B454" t="s">
        <v>3563</v>
      </c>
      <c r="C454" t="s">
        <v>4985</v>
      </c>
      <c r="D454" t="s">
        <v>5294</v>
      </c>
      <c r="E454">
        <v>1</v>
      </c>
      <c r="F454">
        <v>0.04</v>
      </c>
      <c r="G454">
        <v>1.49</v>
      </c>
      <c r="J454" t="s">
        <v>19347</v>
      </c>
    </row>
    <row r="455" spans="1:10" x14ac:dyDescent="0.2">
      <c r="A455" t="s">
        <v>19352</v>
      </c>
      <c r="B455" t="s">
        <v>3563</v>
      </c>
      <c r="C455" t="s">
        <v>4985</v>
      </c>
      <c r="D455" t="s">
        <v>5294</v>
      </c>
      <c r="E455">
        <v>1</v>
      </c>
      <c r="F455">
        <v>4.2000000000000003E-2</v>
      </c>
      <c r="G455">
        <v>1.55</v>
      </c>
      <c r="J455" t="s">
        <v>19347</v>
      </c>
    </row>
    <row r="456" spans="1:10" x14ac:dyDescent="0.2">
      <c r="A456" t="s">
        <v>19353</v>
      </c>
      <c r="B456" t="s">
        <v>3563</v>
      </c>
      <c r="C456" t="s">
        <v>4985</v>
      </c>
      <c r="D456" t="s">
        <v>5294</v>
      </c>
      <c r="E456">
        <v>1</v>
      </c>
      <c r="F456">
        <v>4.7E-2</v>
      </c>
      <c r="G456">
        <v>1.74</v>
      </c>
      <c r="J456" t="s">
        <v>19347</v>
      </c>
    </row>
    <row r="457" spans="1:10" x14ac:dyDescent="0.2">
      <c r="A457" t="s">
        <v>19354</v>
      </c>
      <c r="B457" t="s">
        <v>3563</v>
      </c>
      <c r="C457" t="s">
        <v>4985</v>
      </c>
      <c r="D457" t="s">
        <v>5294</v>
      </c>
      <c r="E457">
        <v>1</v>
      </c>
      <c r="F457">
        <v>0.05</v>
      </c>
      <c r="G457">
        <v>1.86</v>
      </c>
      <c r="J457" t="s">
        <v>19347</v>
      </c>
    </row>
    <row r="458" spans="1:10" x14ac:dyDescent="0.2">
      <c r="A458" t="s">
        <v>19355</v>
      </c>
      <c r="B458" t="s">
        <v>3563</v>
      </c>
      <c r="C458" t="s">
        <v>4985</v>
      </c>
      <c r="D458" t="s">
        <v>5294</v>
      </c>
      <c r="E458">
        <v>1</v>
      </c>
      <c r="F458">
        <v>5.5E-2</v>
      </c>
      <c r="G458">
        <v>2.0499999999999998</v>
      </c>
      <c r="J458" t="s">
        <v>19347</v>
      </c>
    </row>
    <row r="459" spans="1:10" x14ac:dyDescent="0.2">
      <c r="A459" t="s">
        <v>19356</v>
      </c>
      <c r="B459" t="s">
        <v>3563</v>
      </c>
      <c r="C459" t="s">
        <v>4985</v>
      </c>
      <c r="D459" t="s">
        <v>5294</v>
      </c>
      <c r="E459">
        <v>1</v>
      </c>
      <c r="F459">
        <v>6.2E-2</v>
      </c>
      <c r="G459">
        <v>2.29</v>
      </c>
      <c r="J459" t="s">
        <v>19347</v>
      </c>
    </row>
    <row r="460" spans="1:10" x14ac:dyDescent="0.2">
      <c r="A460" t="s">
        <v>19357</v>
      </c>
      <c r="B460" t="s">
        <v>3563</v>
      </c>
      <c r="C460" t="s">
        <v>4985</v>
      </c>
      <c r="D460" t="s">
        <v>5294</v>
      </c>
      <c r="E460">
        <v>1</v>
      </c>
      <c r="F460">
        <v>7.1999999999999995E-2</v>
      </c>
      <c r="G460">
        <v>2.67</v>
      </c>
      <c r="J460" t="s">
        <v>19347</v>
      </c>
    </row>
    <row r="461" spans="1:10" x14ac:dyDescent="0.2">
      <c r="A461" t="s">
        <v>19358</v>
      </c>
      <c r="B461" t="s">
        <v>3563</v>
      </c>
      <c r="C461" t="s">
        <v>4985</v>
      </c>
      <c r="D461" t="s">
        <v>5294</v>
      </c>
      <c r="E461">
        <v>1</v>
      </c>
      <c r="F461">
        <v>8.3000000000000004E-2</v>
      </c>
      <c r="G461">
        <v>3.1</v>
      </c>
      <c r="J461" t="s">
        <v>19347</v>
      </c>
    </row>
    <row r="462" spans="1:10" x14ac:dyDescent="0.2">
      <c r="A462" t="s">
        <v>19359</v>
      </c>
      <c r="B462" t="s">
        <v>3563</v>
      </c>
      <c r="C462" t="s">
        <v>4985</v>
      </c>
      <c r="D462" t="s">
        <v>5294</v>
      </c>
      <c r="E462">
        <v>1</v>
      </c>
      <c r="F462">
        <v>9.1999999999999998E-2</v>
      </c>
      <c r="G462">
        <v>3.41</v>
      </c>
      <c r="J462" t="s">
        <v>19347</v>
      </c>
    </row>
    <row r="463" spans="1:10" x14ac:dyDescent="0.2">
      <c r="A463" t="s">
        <v>19360</v>
      </c>
      <c r="B463" t="s">
        <v>3563</v>
      </c>
      <c r="C463" t="s">
        <v>4985</v>
      </c>
      <c r="D463" t="s">
        <v>5294</v>
      </c>
      <c r="E463">
        <v>1</v>
      </c>
      <c r="F463">
        <v>0.108</v>
      </c>
      <c r="G463">
        <v>4.03</v>
      </c>
      <c r="J463" t="s">
        <v>19347</v>
      </c>
    </row>
    <row r="464" spans="1:10" x14ac:dyDescent="0.2">
      <c r="A464" t="s">
        <v>19361</v>
      </c>
      <c r="B464" t="s">
        <v>3563</v>
      </c>
      <c r="C464" t="s">
        <v>4985</v>
      </c>
      <c r="D464" t="s">
        <v>5294</v>
      </c>
      <c r="E464">
        <v>1</v>
      </c>
      <c r="F464">
        <v>0.125</v>
      </c>
      <c r="G464">
        <v>4.6500000000000004</v>
      </c>
      <c r="J464" t="s">
        <v>19347</v>
      </c>
    </row>
    <row r="465" spans="1:10" x14ac:dyDescent="0.2">
      <c r="A465" t="s">
        <v>19362</v>
      </c>
      <c r="B465" t="s">
        <v>1852</v>
      </c>
      <c r="C465" t="s">
        <v>4985</v>
      </c>
      <c r="D465" t="s">
        <v>5294</v>
      </c>
      <c r="E465">
        <v>1</v>
      </c>
      <c r="F465">
        <v>0.158</v>
      </c>
      <c r="G465">
        <v>5.89</v>
      </c>
      <c r="J465" t="s">
        <v>15474</v>
      </c>
    </row>
    <row r="466" spans="1:10" x14ac:dyDescent="0.2">
      <c r="A466" t="s">
        <v>19363</v>
      </c>
      <c r="B466" t="s">
        <v>1852</v>
      </c>
      <c r="C466" t="s">
        <v>4985</v>
      </c>
      <c r="D466" t="s">
        <v>5294</v>
      </c>
      <c r="E466">
        <v>1</v>
      </c>
      <c r="F466">
        <v>0.16700000000000001</v>
      </c>
      <c r="G466">
        <v>6.2</v>
      </c>
      <c r="J466" t="s">
        <v>15474</v>
      </c>
    </row>
    <row r="467" spans="1:10" x14ac:dyDescent="0.2">
      <c r="A467" t="s">
        <v>19364</v>
      </c>
      <c r="B467" t="s">
        <v>1852</v>
      </c>
      <c r="C467" t="s">
        <v>4985</v>
      </c>
      <c r="D467" t="s">
        <v>5294</v>
      </c>
      <c r="E467">
        <v>1</v>
      </c>
      <c r="F467">
        <v>0.17499999999999999</v>
      </c>
      <c r="G467">
        <v>6.51</v>
      </c>
      <c r="J467" t="s">
        <v>15474</v>
      </c>
    </row>
    <row r="468" spans="1:10" x14ac:dyDescent="0.2">
      <c r="A468" t="s">
        <v>19365</v>
      </c>
      <c r="B468" t="s">
        <v>1852</v>
      </c>
      <c r="C468" t="s">
        <v>4985</v>
      </c>
      <c r="D468" t="s">
        <v>5294</v>
      </c>
      <c r="E468">
        <v>1</v>
      </c>
      <c r="F468">
        <v>0.183</v>
      </c>
      <c r="G468">
        <v>6.82</v>
      </c>
      <c r="J468" t="s">
        <v>15474</v>
      </c>
    </row>
    <row r="469" spans="1:10" x14ac:dyDescent="0.2">
      <c r="A469" t="s">
        <v>19366</v>
      </c>
      <c r="B469" t="s">
        <v>1852</v>
      </c>
      <c r="C469" t="s">
        <v>4985</v>
      </c>
      <c r="D469" t="s">
        <v>5294</v>
      </c>
      <c r="E469">
        <v>1</v>
      </c>
      <c r="F469">
        <v>0.192</v>
      </c>
      <c r="G469">
        <v>7.13</v>
      </c>
      <c r="J469" t="s">
        <v>15474</v>
      </c>
    </row>
    <row r="470" spans="1:10" x14ac:dyDescent="0.2">
      <c r="A470" t="s">
        <v>19367</v>
      </c>
      <c r="B470" t="s">
        <v>1852</v>
      </c>
      <c r="C470" t="s">
        <v>4985</v>
      </c>
      <c r="D470" t="s">
        <v>5294</v>
      </c>
      <c r="E470">
        <v>1</v>
      </c>
      <c r="F470">
        <v>0.2</v>
      </c>
      <c r="G470">
        <v>7.44</v>
      </c>
      <c r="J470" t="s">
        <v>15474</v>
      </c>
    </row>
    <row r="471" spans="1:10" x14ac:dyDescent="0.2">
      <c r="A471" t="s">
        <v>19368</v>
      </c>
      <c r="B471" t="s">
        <v>1852</v>
      </c>
      <c r="C471" t="s">
        <v>4985</v>
      </c>
      <c r="D471" t="s">
        <v>5294</v>
      </c>
      <c r="E471">
        <v>1</v>
      </c>
      <c r="F471">
        <v>0.20799999999999999</v>
      </c>
      <c r="G471">
        <v>7.75</v>
      </c>
      <c r="J471" t="s">
        <v>15474</v>
      </c>
    </row>
    <row r="472" spans="1:10" x14ac:dyDescent="0.2">
      <c r="A472" t="s">
        <v>19369</v>
      </c>
      <c r="B472" t="s">
        <v>1852</v>
      </c>
      <c r="C472" t="s">
        <v>4985</v>
      </c>
      <c r="D472" t="s">
        <v>5294</v>
      </c>
      <c r="E472">
        <v>1</v>
      </c>
      <c r="F472">
        <v>0.23300000000000001</v>
      </c>
      <c r="G472">
        <v>8.68</v>
      </c>
      <c r="J472" t="s">
        <v>15474</v>
      </c>
    </row>
    <row r="473" spans="1:10" x14ac:dyDescent="0.2">
      <c r="A473" t="s">
        <v>19370</v>
      </c>
      <c r="B473" t="s">
        <v>1852</v>
      </c>
      <c r="C473" t="s">
        <v>4985</v>
      </c>
      <c r="D473" t="s">
        <v>5294</v>
      </c>
      <c r="E473">
        <v>1</v>
      </c>
      <c r="F473">
        <v>0.24199999999999999</v>
      </c>
      <c r="G473">
        <v>8.99</v>
      </c>
      <c r="J473" t="s">
        <v>15474</v>
      </c>
    </row>
    <row r="474" spans="1:10" x14ac:dyDescent="0.2">
      <c r="A474" t="s">
        <v>19371</v>
      </c>
      <c r="B474" t="s">
        <v>1852</v>
      </c>
      <c r="C474" t="s">
        <v>4985</v>
      </c>
      <c r="D474" t="s">
        <v>5294</v>
      </c>
      <c r="E474">
        <v>1</v>
      </c>
      <c r="F474">
        <v>0.26700000000000002</v>
      </c>
      <c r="G474">
        <v>9.92</v>
      </c>
      <c r="J474" t="s">
        <v>15474</v>
      </c>
    </row>
    <row r="475" spans="1:10" x14ac:dyDescent="0.2">
      <c r="A475" t="s">
        <v>19372</v>
      </c>
      <c r="B475" t="s">
        <v>1852</v>
      </c>
      <c r="C475" t="s">
        <v>4985</v>
      </c>
      <c r="D475" t="s">
        <v>5294</v>
      </c>
      <c r="E475">
        <v>1</v>
      </c>
      <c r="F475">
        <v>0.308</v>
      </c>
      <c r="G475">
        <v>11.47</v>
      </c>
      <c r="J475" t="s">
        <v>15474</v>
      </c>
    </row>
    <row r="476" spans="1:10" x14ac:dyDescent="0.2">
      <c r="A476" t="s">
        <v>19373</v>
      </c>
      <c r="B476" t="s">
        <v>1852</v>
      </c>
      <c r="C476" t="s">
        <v>4985</v>
      </c>
      <c r="D476" t="s">
        <v>5294</v>
      </c>
      <c r="E476">
        <v>1</v>
      </c>
      <c r="F476">
        <v>0.36699999999999999</v>
      </c>
      <c r="G476">
        <v>13.64</v>
      </c>
      <c r="J476" t="s">
        <v>15474</v>
      </c>
    </row>
    <row r="477" spans="1:10" x14ac:dyDescent="0.2">
      <c r="A477" t="s">
        <v>19374</v>
      </c>
      <c r="B477" t="s">
        <v>1852</v>
      </c>
      <c r="C477" t="s">
        <v>4985</v>
      </c>
      <c r="D477" t="s">
        <v>5294</v>
      </c>
      <c r="E477">
        <v>1</v>
      </c>
      <c r="F477">
        <v>0.4</v>
      </c>
      <c r="G477">
        <v>14.88</v>
      </c>
      <c r="J477" t="s">
        <v>15474</v>
      </c>
    </row>
    <row r="478" spans="1:10" x14ac:dyDescent="0.2">
      <c r="A478" t="s">
        <v>19375</v>
      </c>
      <c r="B478" t="s">
        <v>1852</v>
      </c>
      <c r="C478" t="s">
        <v>4985</v>
      </c>
      <c r="D478" t="s">
        <v>5294</v>
      </c>
      <c r="E478">
        <v>1</v>
      </c>
      <c r="F478">
        <v>0.433</v>
      </c>
      <c r="G478">
        <v>16.12</v>
      </c>
      <c r="J478" t="s">
        <v>15474</v>
      </c>
    </row>
    <row r="479" spans="1:10" x14ac:dyDescent="0.2">
      <c r="A479" t="s">
        <v>19376</v>
      </c>
      <c r="B479" t="s">
        <v>1852</v>
      </c>
      <c r="C479" t="s">
        <v>4985</v>
      </c>
      <c r="D479" t="s">
        <v>5294</v>
      </c>
      <c r="E479">
        <v>1</v>
      </c>
      <c r="F479">
        <v>0.49199999999999999</v>
      </c>
      <c r="G479">
        <v>18.29</v>
      </c>
      <c r="J479" t="s">
        <v>15474</v>
      </c>
    </row>
    <row r="480" spans="1:10" x14ac:dyDescent="0.2">
      <c r="A480" t="s">
        <v>19377</v>
      </c>
      <c r="B480" t="s">
        <v>19378</v>
      </c>
      <c r="C480" t="s">
        <v>4985</v>
      </c>
      <c r="D480" t="s">
        <v>6719</v>
      </c>
      <c r="E480">
        <v>1</v>
      </c>
      <c r="F480">
        <v>0.15</v>
      </c>
      <c r="G480">
        <v>5.58</v>
      </c>
      <c r="J480" t="s">
        <v>19379</v>
      </c>
    </row>
    <row r="481" spans="1:10" x14ac:dyDescent="0.2">
      <c r="A481" t="s">
        <v>19380</v>
      </c>
      <c r="B481" t="s">
        <v>19378</v>
      </c>
      <c r="C481" t="s">
        <v>4985</v>
      </c>
      <c r="D481" t="s">
        <v>6719</v>
      </c>
      <c r="E481">
        <v>1</v>
      </c>
      <c r="F481">
        <v>0.15</v>
      </c>
      <c r="G481">
        <v>5.58</v>
      </c>
      <c r="J481" t="s">
        <v>19379</v>
      </c>
    </row>
    <row r="482" spans="1:10" x14ac:dyDescent="0.2">
      <c r="A482" t="s">
        <v>19381</v>
      </c>
      <c r="B482" t="s">
        <v>19378</v>
      </c>
      <c r="C482" t="s">
        <v>4985</v>
      </c>
      <c r="D482" t="s">
        <v>6719</v>
      </c>
      <c r="E482">
        <v>1</v>
      </c>
      <c r="F482">
        <v>0.15</v>
      </c>
      <c r="G482">
        <v>5.58</v>
      </c>
      <c r="J482" t="s">
        <v>19379</v>
      </c>
    </row>
    <row r="483" spans="1:10" x14ac:dyDescent="0.2">
      <c r="A483" t="s">
        <v>19382</v>
      </c>
      <c r="B483" t="s">
        <v>19378</v>
      </c>
      <c r="C483" t="s">
        <v>4985</v>
      </c>
      <c r="D483" t="s">
        <v>6719</v>
      </c>
      <c r="E483">
        <v>1</v>
      </c>
      <c r="F483">
        <v>0.16700000000000001</v>
      </c>
      <c r="G483">
        <v>6.2</v>
      </c>
      <c r="J483" t="s">
        <v>19379</v>
      </c>
    </row>
    <row r="484" spans="1:10" x14ac:dyDescent="0.2">
      <c r="A484" t="s">
        <v>19383</v>
      </c>
      <c r="B484" t="s">
        <v>19378</v>
      </c>
      <c r="C484" t="s">
        <v>4985</v>
      </c>
      <c r="D484" t="s">
        <v>6719</v>
      </c>
      <c r="E484">
        <v>1</v>
      </c>
      <c r="F484">
        <v>0.16700000000000001</v>
      </c>
      <c r="G484">
        <v>6.2</v>
      </c>
      <c r="J484" t="s">
        <v>19379</v>
      </c>
    </row>
    <row r="485" spans="1:10" x14ac:dyDescent="0.2">
      <c r="A485" t="s">
        <v>19384</v>
      </c>
      <c r="B485" t="s">
        <v>19378</v>
      </c>
      <c r="C485" t="s">
        <v>4985</v>
      </c>
      <c r="D485" t="s">
        <v>6719</v>
      </c>
      <c r="E485">
        <v>1</v>
      </c>
      <c r="F485">
        <v>0.183</v>
      </c>
      <c r="G485">
        <v>6.82</v>
      </c>
      <c r="J485" t="s">
        <v>19379</v>
      </c>
    </row>
    <row r="486" spans="1:10" x14ac:dyDescent="0.2">
      <c r="A486" t="s">
        <v>19385</v>
      </c>
      <c r="B486" t="s">
        <v>19378</v>
      </c>
      <c r="C486" t="s">
        <v>4985</v>
      </c>
      <c r="D486" t="s">
        <v>6719</v>
      </c>
      <c r="E486">
        <v>1</v>
      </c>
      <c r="F486">
        <v>0.23300000000000001</v>
      </c>
      <c r="G486">
        <v>8.68</v>
      </c>
      <c r="J486" t="s">
        <v>19379</v>
      </c>
    </row>
    <row r="487" spans="1:10" x14ac:dyDescent="0.2">
      <c r="A487" t="s">
        <v>19386</v>
      </c>
      <c r="B487" t="s">
        <v>19378</v>
      </c>
      <c r="C487" t="s">
        <v>4985</v>
      </c>
      <c r="D487" t="s">
        <v>6719</v>
      </c>
      <c r="E487">
        <v>1</v>
      </c>
      <c r="F487">
        <v>0.23300000000000001</v>
      </c>
      <c r="G487">
        <v>8.68</v>
      </c>
      <c r="J487" t="s">
        <v>19379</v>
      </c>
    </row>
    <row r="488" spans="1:10" x14ac:dyDescent="0.2">
      <c r="A488" t="s">
        <v>19387</v>
      </c>
      <c r="B488" t="s">
        <v>19378</v>
      </c>
      <c r="C488" t="s">
        <v>4985</v>
      </c>
      <c r="D488" t="s">
        <v>6719</v>
      </c>
      <c r="E488">
        <v>1</v>
      </c>
      <c r="F488">
        <v>0.27500000000000002</v>
      </c>
      <c r="G488">
        <v>10.23</v>
      </c>
      <c r="J488" t="s">
        <v>19379</v>
      </c>
    </row>
    <row r="489" spans="1:10" x14ac:dyDescent="0.2">
      <c r="A489" t="s">
        <v>19388</v>
      </c>
      <c r="B489" t="s">
        <v>19378</v>
      </c>
      <c r="C489" t="s">
        <v>4985</v>
      </c>
      <c r="D489" t="s">
        <v>6719</v>
      </c>
      <c r="E489">
        <v>1</v>
      </c>
      <c r="F489">
        <v>0.317</v>
      </c>
      <c r="G489">
        <v>11.78</v>
      </c>
      <c r="J489" t="s">
        <v>19379</v>
      </c>
    </row>
    <row r="490" spans="1:10" x14ac:dyDescent="0.2">
      <c r="A490" t="s">
        <v>19389</v>
      </c>
      <c r="B490" t="s">
        <v>19378</v>
      </c>
      <c r="C490" t="s">
        <v>4985</v>
      </c>
      <c r="D490" t="s">
        <v>6719</v>
      </c>
      <c r="E490">
        <v>1</v>
      </c>
      <c r="F490">
        <v>0.36699999999999999</v>
      </c>
      <c r="G490">
        <v>13.64</v>
      </c>
      <c r="J490" t="s">
        <v>19379</v>
      </c>
    </row>
    <row r="491" spans="1:10" x14ac:dyDescent="0.2">
      <c r="A491" t="s">
        <v>19390</v>
      </c>
      <c r="B491" t="s">
        <v>19378</v>
      </c>
      <c r="C491" t="s">
        <v>4985</v>
      </c>
      <c r="D491" t="s">
        <v>6719</v>
      </c>
      <c r="E491">
        <v>1</v>
      </c>
      <c r="F491">
        <v>0.47499999999999998</v>
      </c>
      <c r="G491">
        <v>17.670000000000002</v>
      </c>
      <c r="J491" t="s">
        <v>19379</v>
      </c>
    </row>
    <row r="492" spans="1:10" x14ac:dyDescent="0.2">
      <c r="A492" t="s">
        <v>19391</v>
      </c>
      <c r="B492" t="s">
        <v>19378</v>
      </c>
      <c r="C492" t="s">
        <v>4985</v>
      </c>
      <c r="D492" t="s">
        <v>6719</v>
      </c>
      <c r="E492">
        <v>1</v>
      </c>
      <c r="F492">
        <v>0.56699999999999995</v>
      </c>
      <c r="G492">
        <v>21.08</v>
      </c>
      <c r="J492" t="s">
        <v>19379</v>
      </c>
    </row>
    <row r="493" spans="1:10" x14ac:dyDescent="0.2">
      <c r="A493" t="s">
        <v>19392</v>
      </c>
      <c r="B493" t="s">
        <v>19378</v>
      </c>
      <c r="C493" t="s">
        <v>4985</v>
      </c>
      <c r="D493" t="s">
        <v>6719</v>
      </c>
      <c r="E493">
        <v>1</v>
      </c>
      <c r="F493">
        <v>0.56699999999999995</v>
      </c>
      <c r="G493">
        <v>21.08</v>
      </c>
      <c r="J493" t="s">
        <v>19379</v>
      </c>
    </row>
    <row r="494" spans="1:10" x14ac:dyDescent="0.2">
      <c r="A494" t="s">
        <v>19393</v>
      </c>
      <c r="B494" t="s">
        <v>19378</v>
      </c>
      <c r="C494" t="s">
        <v>4985</v>
      </c>
      <c r="D494" t="s">
        <v>6719</v>
      </c>
      <c r="E494">
        <v>1</v>
      </c>
      <c r="F494">
        <v>0.65800000000000003</v>
      </c>
      <c r="G494">
        <v>24.49</v>
      </c>
      <c r="J494" t="s">
        <v>19379</v>
      </c>
    </row>
    <row r="495" spans="1:10" x14ac:dyDescent="0.2">
      <c r="A495" t="s">
        <v>19394</v>
      </c>
      <c r="B495" t="s">
        <v>19395</v>
      </c>
      <c r="C495" t="s">
        <v>4985</v>
      </c>
      <c r="D495" t="s">
        <v>6719</v>
      </c>
      <c r="E495">
        <v>1</v>
      </c>
      <c r="F495">
        <v>4.2000000000000003E-2</v>
      </c>
      <c r="G495">
        <v>1.55</v>
      </c>
      <c r="J495" t="s">
        <v>19396</v>
      </c>
    </row>
    <row r="496" spans="1:10" x14ac:dyDescent="0.2">
      <c r="A496" t="s">
        <v>19397</v>
      </c>
      <c r="B496" t="s">
        <v>19395</v>
      </c>
      <c r="C496" t="s">
        <v>4985</v>
      </c>
      <c r="D496" t="s">
        <v>6719</v>
      </c>
      <c r="E496">
        <v>1</v>
      </c>
      <c r="F496">
        <v>4.2000000000000003E-2</v>
      </c>
      <c r="G496">
        <v>1.55</v>
      </c>
      <c r="J496" t="s">
        <v>19396</v>
      </c>
    </row>
    <row r="497" spans="1:10" x14ac:dyDescent="0.2">
      <c r="A497" t="s">
        <v>19398</v>
      </c>
      <c r="B497" t="s">
        <v>19395</v>
      </c>
      <c r="C497" t="s">
        <v>4985</v>
      </c>
      <c r="D497" t="s">
        <v>6719</v>
      </c>
      <c r="E497">
        <v>1</v>
      </c>
      <c r="F497">
        <v>4.2000000000000003E-2</v>
      </c>
      <c r="G497">
        <v>1.55</v>
      </c>
      <c r="J497" t="s">
        <v>19396</v>
      </c>
    </row>
    <row r="498" spans="1:10" x14ac:dyDescent="0.2">
      <c r="A498" t="s">
        <v>19399</v>
      </c>
      <c r="B498" t="s">
        <v>19395</v>
      </c>
      <c r="C498" t="s">
        <v>4985</v>
      </c>
      <c r="D498" t="s">
        <v>6719</v>
      </c>
      <c r="E498">
        <v>1</v>
      </c>
      <c r="F498">
        <v>4.2000000000000003E-2</v>
      </c>
      <c r="G498">
        <v>1.55</v>
      </c>
      <c r="J498" t="s">
        <v>19396</v>
      </c>
    </row>
    <row r="499" spans="1:10" x14ac:dyDescent="0.2">
      <c r="A499" t="s">
        <v>19400</v>
      </c>
      <c r="B499" t="s">
        <v>19395</v>
      </c>
      <c r="C499" t="s">
        <v>4985</v>
      </c>
      <c r="D499" t="s">
        <v>6719</v>
      </c>
      <c r="E499">
        <v>1</v>
      </c>
      <c r="F499">
        <v>4.2000000000000003E-2</v>
      </c>
      <c r="G499">
        <v>1.55</v>
      </c>
      <c r="J499" t="s">
        <v>19396</v>
      </c>
    </row>
    <row r="500" spans="1:10" x14ac:dyDescent="0.2">
      <c r="A500" t="s">
        <v>19401</v>
      </c>
      <c r="B500" t="s">
        <v>19395</v>
      </c>
      <c r="C500" t="s">
        <v>4985</v>
      </c>
      <c r="D500" t="s">
        <v>6719</v>
      </c>
      <c r="E500">
        <v>1</v>
      </c>
      <c r="F500">
        <v>4.2000000000000003E-2</v>
      </c>
      <c r="G500">
        <v>1.55</v>
      </c>
      <c r="J500" t="s">
        <v>19396</v>
      </c>
    </row>
    <row r="501" spans="1:10" x14ac:dyDescent="0.2">
      <c r="A501" t="s">
        <v>19402</v>
      </c>
      <c r="B501" t="s">
        <v>19395</v>
      </c>
      <c r="C501" t="s">
        <v>4985</v>
      </c>
      <c r="D501" t="s">
        <v>6719</v>
      </c>
      <c r="E501">
        <v>1</v>
      </c>
      <c r="F501">
        <v>6.3E-2</v>
      </c>
      <c r="G501">
        <v>2.36</v>
      </c>
      <c r="J501" t="s">
        <v>19396</v>
      </c>
    </row>
    <row r="502" spans="1:10" x14ac:dyDescent="0.2">
      <c r="A502" t="s">
        <v>19403</v>
      </c>
      <c r="B502" t="s">
        <v>19395</v>
      </c>
      <c r="C502" t="s">
        <v>4985</v>
      </c>
      <c r="D502" t="s">
        <v>6719</v>
      </c>
      <c r="E502">
        <v>1</v>
      </c>
      <c r="F502">
        <v>6.3E-2</v>
      </c>
      <c r="G502">
        <v>2.36</v>
      </c>
      <c r="J502" t="s">
        <v>19396</v>
      </c>
    </row>
    <row r="503" spans="1:10" x14ac:dyDescent="0.2">
      <c r="A503" t="s">
        <v>19404</v>
      </c>
      <c r="B503" t="s">
        <v>19395</v>
      </c>
      <c r="C503" t="s">
        <v>4985</v>
      </c>
      <c r="D503" t="s">
        <v>6719</v>
      </c>
      <c r="E503">
        <v>1</v>
      </c>
      <c r="F503">
        <v>6.3E-2</v>
      </c>
      <c r="G503">
        <v>2.36</v>
      </c>
      <c r="J503" t="s">
        <v>19396</v>
      </c>
    </row>
    <row r="504" spans="1:10" x14ac:dyDescent="0.2">
      <c r="A504" t="s">
        <v>19405</v>
      </c>
      <c r="B504" t="s">
        <v>19395</v>
      </c>
      <c r="C504" t="s">
        <v>4985</v>
      </c>
      <c r="D504" t="s">
        <v>6719</v>
      </c>
      <c r="E504">
        <v>1</v>
      </c>
      <c r="F504">
        <v>8.3000000000000004E-2</v>
      </c>
      <c r="G504">
        <v>3.1</v>
      </c>
      <c r="J504" t="s">
        <v>19396</v>
      </c>
    </row>
    <row r="505" spans="1:10" x14ac:dyDescent="0.2">
      <c r="A505" t="s">
        <v>19406</v>
      </c>
      <c r="B505" t="s">
        <v>19395</v>
      </c>
      <c r="C505" t="s">
        <v>4985</v>
      </c>
      <c r="D505" t="s">
        <v>6719</v>
      </c>
      <c r="E505">
        <v>1</v>
      </c>
      <c r="F505">
        <v>0.108</v>
      </c>
      <c r="G505">
        <v>4.03</v>
      </c>
      <c r="J505" t="s">
        <v>19396</v>
      </c>
    </row>
    <row r="506" spans="1:10" x14ac:dyDescent="0.2">
      <c r="A506" t="s">
        <v>19407</v>
      </c>
      <c r="B506" t="s">
        <v>19395</v>
      </c>
      <c r="C506" t="s">
        <v>4985</v>
      </c>
      <c r="D506" t="s">
        <v>6719</v>
      </c>
      <c r="E506">
        <v>1</v>
      </c>
      <c r="F506">
        <v>0.125</v>
      </c>
      <c r="G506">
        <v>4.6500000000000004</v>
      </c>
      <c r="J506" t="s">
        <v>19396</v>
      </c>
    </row>
    <row r="507" spans="1:10" x14ac:dyDescent="0.2">
      <c r="A507" t="s">
        <v>19408</v>
      </c>
      <c r="B507" t="s">
        <v>19395</v>
      </c>
      <c r="C507" t="s">
        <v>4985</v>
      </c>
      <c r="D507" t="s">
        <v>6719</v>
      </c>
      <c r="E507">
        <v>1</v>
      </c>
      <c r="F507">
        <v>0.15</v>
      </c>
      <c r="G507">
        <v>5.58</v>
      </c>
      <c r="J507" t="s">
        <v>19396</v>
      </c>
    </row>
    <row r="508" spans="1:10" x14ac:dyDescent="0.2">
      <c r="A508" t="s">
        <v>19409</v>
      </c>
      <c r="B508" t="s">
        <v>19395</v>
      </c>
      <c r="C508" t="s">
        <v>4985</v>
      </c>
      <c r="D508" t="s">
        <v>6719</v>
      </c>
      <c r="E508">
        <v>1</v>
      </c>
      <c r="F508">
        <v>0.15</v>
      </c>
      <c r="G508">
        <v>5.58</v>
      </c>
      <c r="J508" t="s">
        <v>19396</v>
      </c>
    </row>
    <row r="509" spans="1:10" x14ac:dyDescent="0.2">
      <c r="A509" t="s">
        <v>19410</v>
      </c>
      <c r="B509" t="s">
        <v>19395</v>
      </c>
      <c r="C509" t="s">
        <v>4985</v>
      </c>
      <c r="D509" t="s">
        <v>6719</v>
      </c>
      <c r="E509">
        <v>1</v>
      </c>
      <c r="F509">
        <v>0.16700000000000001</v>
      </c>
      <c r="G509">
        <v>6.2</v>
      </c>
      <c r="J509" t="s">
        <v>19396</v>
      </c>
    </row>
    <row r="510" spans="1:10" x14ac:dyDescent="0.2">
      <c r="A510" t="s">
        <v>19411</v>
      </c>
      <c r="B510" t="s">
        <v>19412</v>
      </c>
      <c r="C510" t="s">
        <v>4985</v>
      </c>
      <c r="D510" t="s">
        <v>6719</v>
      </c>
      <c r="E510">
        <v>1</v>
      </c>
      <c r="F510">
        <v>2.1999999999999999E-2</v>
      </c>
      <c r="G510">
        <v>0.81</v>
      </c>
      <c r="J510" t="s">
        <v>19413</v>
      </c>
    </row>
    <row r="511" spans="1:10" x14ac:dyDescent="0.2">
      <c r="A511" t="s">
        <v>19414</v>
      </c>
      <c r="B511" t="s">
        <v>19412</v>
      </c>
      <c r="C511" t="s">
        <v>4985</v>
      </c>
      <c r="D511" t="s">
        <v>6719</v>
      </c>
      <c r="E511">
        <v>1</v>
      </c>
      <c r="F511">
        <v>2.1999999999999999E-2</v>
      </c>
      <c r="G511">
        <v>0.81</v>
      </c>
      <c r="J511" t="s">
        <v>19413</v>
      </c>
    </row>
    <row r="512" spans="1:10" x14ac:dyDescent="0.2">
      <c r="A512" t="s">
        <v>19415</v>
      </c>
      <c r="B512" t="s">
        <v>19412</v>
      </c>
      <c r="C512" t="s">
        <v>4985</v>
      </c>
      <c r="D512" t="s">
        <v>6719</v>
      </c>
      <c r="E512">
        <v>1</v>
      </c>
      <c r="F512">
        <v>2.1999999999999999E-2</v>
      </c>
      <c r="G512">
        <v>0.81</v>
      </c>
      <c r="J512" t="s">
        <v>19413</v>
      </c>
    </row>
    <row r="513" spans="1:10" x14ac:dyDescent="0.2">
      <c r="A513" t="s">
        <v>19416</v>
      </c>
      <c r="B513" t="s">
        <v>19412</v>
      </c>
      <c r="C513" t="s">
        <v>4985</v>
      </c>
      <c r="D513" t="s">
        <v>6719</v>
      </c>
      <c r="E513">
        <v>1</v>
      </c>
      <c r="F513">
        <v>2.1999999999999999E-2</v>
      </c>
      <c r="G513">
        <v>0.81</v>
      </c>
      <c r="J513" t="s">
        <v>19413</v>
      </c>
    </row>
    <row r="514" spans="1:10" x14ac:dyDescent="0.2">
      <c r="A514" t="s">
        <v>19417</v>
      </c>
      <c r="B514" t="s">
        <v>19412</v>
      </c>
      <c r="C514" t="s">
        <v>4985</v>
      </c>
      <c r="D514" t="s">
        <v>6719</v>
      </c>
      <c r="E514">
        <v>1</v>
      </c>
      <c r="F514">
        <v>2.1999999999999999E-2</v>
      </c>
      <c r="G514">
        <v>0.81</v>
      </c>
      <c r="J514" t="s">
        <v>19413</v>
      </c>
    </row>
    <row r="515" spans="1:10" x14ac:dyDescent="0.2">
      <c r="A515" t="s">
        <v>19418</v>
      </c>
      <c r="B515" t="s">
        <v>19412</v>
      </c>
      <c r="C515" t="s">
        <v>4985</v>
      </c>
      <c r="D515" t="s">
        <v>6719</v>
      </c>
      <c r="E515">
        <v>1</v>
      </c>
      <c r="F515">
        <v>2.1999999999999999E-2</v>
      </c>
      <c r="G515">
        <v>0.81</v>
      </c>
      <c r="J515" t="s">
        <v>19413</v>
      </c>
    </row>
    <row r="516" spans="1:10" x14ac:dyDescent="0.2">
      <c r="A516" t="s">
        <v>19419</v>
      </c>
      <c r="B516" t="s">
        <v>19412</v>
      </c>
      <c r="C516" t="s">
        <v>4985</v>
      </c>
      <c r="D516" t="s">
        <v>6719</v>
      </c>
      <c r="E516">
        <v>1</v>
      </c>
      <c r="F516">
        <v>4.2000000000000003E-2</v>
      </c>
      <c r="G516">
        <v>1.55</v>
      </c>
      <c r="J516" t="s">
        <v>19413</v>
      </c>
    </row>
    <row r="517" spans="1:10" x14ac:dyDescent="0.2">
      <c r="A517" t="s">
        <v>19420</v>
      </c>
      <c r="B517" t="s">
        <v>19412</v>
      </c>
      <c r="C517" t="s">
        <v>4985</v>
      </c>
      <c r="D517" t="s">
        <v>6719</v>
      </c>
      <c r="E517">
        <v>1</v>
      </c>
      <c r="F517">
        <v>4.2000000000000003E-2</v>
      </c>
      <c r="G517">
        <v>1.55</v>
      </c>
      <c r="J517" t="s">
        <v>19413</v>
      </c>
    </row>
    <row r="518" spans="1:10" x14ac:dyDescent="0.2">
      <c r="A518" t="s">
        <v>19421</v>
      </c>
      <c r="B518" t="s">
        <v>19412</v>
      </c>
      <c r="C518" t="s">
        <v>4985</v>
      </c>
      <c r="D518" t="s">
        <v>6719</v>
      </c>
      <c r="E518">
        <v>1</v>
      </c>
      <c r="F518">
        <v>4.2000000000000003E-2</v>
      </c>
      <c r="G518">
        <v>1.55</v>
      </c>
      <c r="J518" t="s">
        <v>19413</v>
      </c>
    </row>
    <row r="519" spans="1:10" x14ac:dyDescent="0.2">
      <c r="A519" t="s">
        <v>19422</v>
      </c>
      <c r="B519" t="s">
        <v>19412</v>
      </c>
      <c r="C519" t="s">
        <v>4985</v>
      </c>
      <c r="D519" t="s">
        <v>6719</v>
      </c>
      <c r="E519">
        <v>1</v>
      </c>
      <c r="F519">
        <v>6.3E-2</v>
      </c>
      <c r="G519">
        <v>2.36</v>
      </c>
      <c r="J519" t="s">
        <v>19413</v>
      </c>
    </row>
    <row r="520" spans="1:10" x14ac:dyDescent="0.2">
      <c r="A520" t="s">
        <v>19423</v>
      </c>
      <c r="B520" t="s">
        <v>19412</v>
      </c>
      <c r="C520" t="s">
        <v>4985</v>
      </c>
      <c r="D520" t="s">
        <v>6719</v>
      </c>
      <c r="E520">
        <v>1</v>
      </c>
      <c r="F520">
        <v>6.3E-2</v>
      </c>
      <c r="G520">
        <v>2.36</v>
      </c>
      <c r="J520" t="s">
        <v>19413</v>
      </c>
    </row>
    <row r="521" spans="1:10" x14ac:dyDescent="0.2">
      <c r="A521" t="s">
        <v>19424</v>
      </c>
      <c r="B521" t="s">
        <v>19412</v>
      </c>
      <c r="C521" t="s">
        <v>4985</v>
      </c>
      <c r="D521" t="s">
        <v>6719</v>
      </c>
      <c r="E521">
        <v>1</v>
      </c>
      <c r="F521">
        <v>8.3000000000000004E-2</v>
      </c>
      <c r="G521">
        <v>3.1</v>
      </c>
      <c r="J521" t="s">
        <v>19413</v>
      </c>
    </row>
    <row r="522" spans="1:10" x14ac:dyDescent="0.2">
      <c r="A522" t="s">
        <v>19425</v>
      </c>
      <c r="B522" t="s">
        <v>19412</v>
      </c>
      <c r="C522" t="s">
        <v>4985</v>
      </c>
      <c r="D522" t="s">
        <v>6719</v>
      </c>
      <c r="E522">
        <v>1</v>
      </c>
      <c r="F522">
        <v>0.108</v>
      </c>
      <c r="G522">
        <v>4.03</v>
      </c>
      <c r="J522" t="s">
        <v>19413</v>
      </c>
    </row>
    <row r="523" spans="1:10" x14ac:dyDescent="0.2">
      <c r="A523" t="s">
        <v>19426</v>
      </c>
      <c r="B523" t="s">
        <v>19412</v>
      </c>
      <c r="C523" t="s">
        <v>4985</v>
      </c>
      <c r="D523" t="s">
        <v>6719</v>
      </c>
      <c r="E523">
        <v>1</v>
      </c>
      <c r="F523">
        <v>0.108</v>
      </c>
      <c r="G523">
        <v>4.03</v>
      </c>
      <c r="J523" t="s">
        <v>19413</v>
      </c>
    </row>
    <row r="524" spans="1:10" x14ac:dyDescent="0.2">
      <c r="A524" t="s">
        <v>19427</v>
      </c>
      <c r="B524" t="s">
        <v>19412</v>
      </c>
      <c r="C524" t="s">
        <v>4985</v>
      </c>
      <c r="D524" t="s">
        <v>6719</v>
      </c>
      <c r="E524">
        <v>1</v>
      </c>
      <c r="F524">
        <v>0.125</v>
      </c>
      <c r="G524">
        <v>4.6500000000000004</v>
      </c>
      <c r="J524" t="s">
        <v>19413</v>
      </c>
    </row>
    <row r="525" spans="1:10" x14ac:dyDescent="0.2">
      <c r="A525" t="s">
        <v>19428</v>
      </c>
      <c r="B525" t="s">
        <v>8208</v>
      </c>
      <c r="C525" t="s">
        <v>4985</v>
      </c>
      <c r="D525" t="s">
        <v>6719</v>
      </c>
      <c r="E525">
        <v>1</v>
      </c>
      <c r="F525">
        <v>0.04</v>
      </c>
      <c r="G525">
        <v>1.49</v>
      </c>
      <c r="J525" t="s">
        <v>15482</v>
      </c>
    </row>
    <row r="526" spans="1:10" x14ac:dyDescent="0.2">
      <c r="A526" t="s">
        <v>19429</v>
      </c>
      <c r="B526" t="s">
        <v>8208</v>
      </c>
      <c r="C526" t="s">
        <v>4985</v>
      </c>
      <c r="D526" t="s">
        <v>6719</v>
      </c>
      <c r="E526">
        <v>1</v>
      </c>
      <c r="F526">
        <v>0.04</v>
      </c>
      <c r="G526">
        <v>1.49</v>
      </c>
      <c r="J526" t="s">
        <v>15482</v>
      </c>
    </row>
    <row r="527" spans="1:10" x14ac:dyDescent="0.2">
      <c r="A527" t="s">
        <v>19430</v>
      </c>
      <c r="B527" t="s">
        <v>8208</v>
      </c>
      <c r="C527" t="s">
        <v>4985</v>
      </c>
      <c r="D527" t="s">
        <v>6719</v>
      </c>
      <c r="E527">
        <v>1</v>
      </c>
      <c r="F527">
        <v>0.04</v>
      </c>
      <c r="G527">
        <v>1.49</v>
      </c>
      <c r="J527" t="s">
        <v>15482</v>
      </c>
    </row>
    <row r="528" spans="1:10" x14ac:dyDescent="0.2">
      <c r="A528" t="s">
        <v>19431</v>
      </c>
      <c r="B528" t="s">
        <v>8208</v>
      </c>
      <c r="C528" t="s">
        <v>4985</v>
      </c>
      <c r="D528" t="s">
        <v>6719</v>
      </c>
      <c r="E528">
        <v>1</v>
      </c>
      <c r="F528">
        <v>4.2000000000000003E-2</v>
      </c>
      <c r="G528">
        <v>1.55</v>
      </c>
      <c r="J528" t="s">
        <v>15482</v>
      </c>
    </row>
    <row r="529" spans="1:10" x14ac:dyDescent="0.2">
      <c r="A529" t="s">
        <v>19432</v>
      </c>
      <c r="B529" t="s">
        <v>8208</v>
      </c>
      <c r="C529" t="s">
        <v>4985</v>
      </c>
      <c r="D529" t="s">
        <v>6719</v>
      </c>
      <c r="E529">
        <v>1</v>
      </c>
      <c r="F529">
        <v>4.2000000000000003E-2</v>
      </c>
      <c r="G529">
        <v>1.55</v>
      </c>
      <c r="J529" t="s">
        <v>15482</v>
      </c>
    </row>
    <row r="530" spans="1:10" x14ac:dyDescent="0.2">
      <c r="A530" t="s">
        <v>19433</v>
      </c>
      <c r="B530" t="s">
        <v>8208</v>
      </c>
      <c r="C530" t="s">
        <v>4985</v>
      </c>
      <c r="D530" t="s">
        <v>6719</v>
      </c>
      <c r="E530">
        <v>1</v>
      </c>
      <c r="F530">
        <v>4.7E-2</v>
      </c>
      <c r="G530">
        <v>1.74</v>
      </c>
      <c r="J530" t="s">
        <v>15482</v>
      </c>
    </row>
    <row r="531" spans="1:10" x14ac:dyDescent="0.2">
      <c r="A531" t="s">
        <v>19434</v>
      </c>
      <c r="B531" t="s">
        <v>8208</v>
      </c>
      <c r="C531" t="s">
        <v>4985</v>
      </c>
      <c r="D531" t="s">
        <v>6719</v>
      </c>
      <c r="E531">
        <v>1</v>
      </c>
      <c r="F531">
        <v>5.2999999999999999E-2</v>
      </c>
      <c r="G531">
        <v>1.98</v>
      </c>
      <c r="J531" t="s">
        <v>15482</v>
      </c>
    </row>
    <row r="532" spans="1:10" x14ac:dyDescent="0.2">
      <c r="A532" t="s">
        <v>19435</v>
      </c>
      <c r="B532" t="s">
        <v>8208</v>
      </c>
      <c r="C532" t="s">
        <v>4985</v>
      </c>
      <c r="D532" t="s">
        <v>6719</v>
      </c>
      <c r="E532">
        <v>1</v>
      </c>
      <c r="F532">
        <v>5.2999999999999999E-2</v>
      </c>
      <c r="G532">
        <v>1.98</v>
      </c>
      <c r="J532" t="s">
        <v>15482</v>
      </c>
    </row>
    <row r="533" spans="1:10" x14ac:dyDescent="0.2">
      <c r="A533" t="s">
        <v>19436</v>
      </c>
      <c r="B533" t="s">
        <v>8208</v>
      </c>
      <c r="C533" t="s">
        <v>4985</v>
      </c>
      <c r="D533" t="s">
        <v>6719</v>
      </c>
      <c r="E533">
        <v>1</v>
      </c>
      <c r="F533">
        <v>5.7000000000000002E-2</v>
      </c>
      <c r="G533">
        <v>2.11</v>
      </c>
      <c r="J533" t="s">
        <v>15482</v>
      </c>
    </row>
    <row r="534" spans="1:10" x14ac:dyDescent="0.2">
      <c r="A534" t="s">
        <v>19437</v>
      </c>
      <c r="B534" t="s">
        <v>8208</v>
      </c>
      <c r="C534" t="s">
        <v>4985</v>
      </c>
      <c r="D534" t="s">
        <v>6719</v>
      </c>
      <c r="E534">
        <v>1</v>
      </c>
      <c r="F534">
        <v>6.5000000000000002E-2</v>
      </c>
      <c r="G534">
        <v>2.42</v>
      </c>
      <c r="J534" t="s">
        <v>15482</v>
      </c>
    </row>
    <row r="535" spans="1:10" x14ac:dyDescent="0.2">
      <c r="A535" t="s">
        <v>19438</v>
      </c>
      <c r="B535" t="s">
        <v>8208</v>
      </c>
      <c r="C535" t="s">
        <v>4985</v>
      </c>
      <c r="D535" t="s">
        <v>6719</v>
      </c>
      <c r="E535">
        <v>1</v>
      </c>
      <c r="F535">
        <v>7.1999999999999995E-2</v>
      </c>
      <c r="G535">
        <v>2.67</v>
      </c>
      <c r="J535" t="s">
        <v>15482</v>
      </c>
    </row>
    <row r="536" spans="1:10" x14ac:dyDescent="0.2">
      <c r="A536" t="s">
        <v>19439</v>
      </c>
      <c r="B536" t="s">
        <v>8208</v>
      </c>
      <c r="C536" t="s">
        <v>4985</v>
      </c>
      <c r="D536" t="s">
        <v>6719</v>
      </c>
      <c r="E536">
        <v>1</v>
      </c>
      <c r="F536">
        <v>7.1999999999999995E-2</v>
      </c>
      <c r="G536">
        <v>2.67</v>
      </c>
      <c r="J536" t="s">
        <v>15482</v>
      </c>
    </row>
    <row r="537" spans="1:10" x14ac:dyDescent="0.2">
      <c r="A537" t="s">
        <v>19440</v>
      </c>
      <c r="B537" t="s">
        <v>8208</v>
      </c>
      <c r="C537" t="s">
        <v>4985</v>
      </c>
      <c r="D537" t="s">
        <v>6719</v>
      </c>
      <c r="E537">
        <v>1</v>
      </c>
      <c r="F537">
        <v>9.1999999999999998E-2</v>
      </c>
      <c r="G537">
        <v>3.41</v>
      </c>
      <c r="J537" t="s">
        <v>15482</v>
      </c>
    </row>
    <row r="538" spans="1:10" x14ac:dyDescent="0.2">
      <c r="A538" t="s">
        <v>19441</v>
      </c>
      <c r="B538" t="s">
        <v>8208</v>
      </c>
      <c r="C538" t="s">
        <v>4985</v>
      </c>
      <c r="D538" t="s">
        <v>6719</v>
      </c>
      <c r="E538">
        <v>1</v>
      </c>
      <c r="F538">
        <v>9.1999999999999998E-2</v>
      </c>
      <c r="G538">
        <v>3.41</v>
      </c>
      <c r="J538" t="s">
        <v>15482</v>
      </c>
    </row>
    <row r="539" spans="1:10" x14ac:dyDescent="0.2">
      <c r="A539" t="s">
        <v>19442</v>
      </c>
      <c r="B539" t="s">
        <v>8208</v>
      </c>
      <c r="C539" t="s">
        <v>4985</v>
      </c>
      <c r="D539" t="s">
        <v>6719</v>
      </c>
      <c r="E539">
        <v>1</v>
      </c>
      <c r="F539">
        <v>9.1999999999999998E-2</v>
      </c>
      <c r="G539">
        <v>3.41</v>
      </c>
      <c r="J539" t="s">
        <v>15482</v>
      </c>
    </row>
    <row r="540" spans="1:10" x14ac:dyDescent="0.2">
      <c r="A540" t="s">
        <v>19443</v>
      </c>
      <c r="B540" t="s">
        <v>15489</v>
      </c>
      <c r="C540" t="s">
        <v>4985</v>
      </c>
      <c r="D540" t="s">
        <v>6719</v>
      </c>
      <c r="E540">
        <v>1</v>
      </c>
      <c r="F540">
        <v>7.0000000000000007E-2</v>
      </c>
      <c r="G540">
        <v>2.6</v>
      </c>
      <c r="J540" t="s">
        <v>15490</v>
      </c>
    </row>
    <row r="541" spans="1:10" x14ac:dyDescent="0.2">
      <c r="A541" t="s">
        <v>19444</v>
      </c>
      <c r="B541" t="s">
        <v>15489</v>
      </c>
      <c r="C541" t="s">
        <v>4985</v>
      </c>
      <c r="D541" t="s">
        <v>6719</v>
      </c>
      <c r="E541">
        <v>1</v>
      </c>
      <c r="F541">
        <v>7.0000000000000007E-2</v>
      </c>
      <c r="G541">
        <v>2.6</v>
      </c>
      <c r="J541" t="s">
        <v>15490</v>
      </c>
    </row>
    <row r="542" spans="1:10" x14ac:dyDescent="0.2">
      <c r="A542" t="s">
        <v>19445</v>
      </c>
      <c r="B542" t="s">
        <v>15489</v>
      </c>
      <c r="C542" t="s">
        <v>4985</v>
      </c>
      <c r="D542" t="s">
        <v>6719</v>
      </c>
      <c r="E542">
        <v>1</v>
      </c>
      <c r="F542">
        <v>7.0000000000000007E-2</v>
      </c>
      <c r="G542">
        <v>2.6</v>
      </c>
      <c r="J542" t="s">
        <v>15490</v>
      </c>
    </row>
    <row r="543" spans="1:10" x14ac:dyDescent="0.2">
      <c r="A543" t="s">
        <v>19446</v>
      </c>
      <c r="B543" t="s">
        <v>15489</v>
      </c>
      <c r="C543" t="s">
        <v>4985</v>
      </c>
      <c r="D543" t="s">
        <v>6719</v>
      </c>
      <c r="E543">
        <v>1</v>
      </c>
      <c r="F543">
        <v>7.0000000000000007E-2</v>
      </c>
      <c r="G543">
        <v>2.6</v>
      </c>
      <c r="J543" t="s">
        <v>15490</v>
      </c>
    </row>
    <row r="544" spans="1:10" x14ac:dyDescent="0.2">
      <c r="A544" t="s">
        <v>19447</v>
      </c>
      <c r="B544" t="s">
        <v>15489</v>
      </c>
      <c r="C544" t="s">
        <v>4985</v>
      </c>
      <c r="D544" t="s">
        <v>6719</v>
      </c>
      <c r="E544">
        <v>1</v>
      </c>
      <c r="F544">
        <v>7.0000000000000007E-2</v>
      </c>
      <c r="G544">
        <v>2.6</v>
      </c>
      <c r="J544" t="s">
        <v>15490</v>
      </c>
    </row>
    <row r="545" spans="1:10" x14ac:dyDescent="0.2">
      <c r="A545" t="s">
        <v>19448</v>
      </c>
      <c r="B545" t="s">
        <v>15489</v>
      </c>
      <c r="C545" t="s">
        <v>4985</v>
      </c>
      <c r="D545" t="s">
        <v>6719</v>
      </c>
      <c r="E545">
        <v>1</v>
      </c>
      <c r="F545">
        <v>7.0000000000000007E-2</v>
      </c>
      <c r="G545">
        <v>2.6</v>
      </c>
      <c r="J545" t="s">
        <v>15490</v>
      </c>
    </row>
    <row r="546" spans="1:10" x14ac:dyDescent="0.2">
      <c r="A546" t="s">
        <v>19449</v>
      </c>
      <c r="B546" t="s">
        <v>15489</v>
      </c>
      <c r="C546" t="s">
        <v>4985</v>
      </c>
      <c r="D546" t="s">
        <v>6719</v>
      </c>
      <c r="E546">
        <v>1</v>
      </c>
      <c r="F546">
        <v>9.1999999999999998E-2</v>
      </c>
      <c r="G546">
        <v>3.41</v>
      </c>
      <c r="J546" t="s">
        <v>15490</v>
      </c>
    </row>
    <row r="547" spans="1:10" x14ac:dyDescent="0.2">
      <c r="A547" t="s">
        <v>19450</v>
      </c>
      <c r="B547" t="s">
        <v>15489</v>
      </c>
      <c r="C547" t="s">
        <v>4985</v>
      </c>
      <c r="D547" t="s">
        <v>6719</v>
      </c>
      <c r="E547">
        <v>1</v>
      </c>
      <c r="F547">
        <v>9.1999999999999998E-2</v>
      </c>
      <c r="G547">
        <v>3.41</v>
      </c>
      <c r="J547" t="s">
        <v>15490</v>
      </c>
    </row>
    <row r="548" spans="1:10" x14ac:dyDescent="0.2">
      <c r="A548" t="s">
        <v>19451</v>
      </c>
      <c r="B548" t="s">
        <v>15489</v>
      </c>
      <c r="C548" t="s">
        <v>4985</v>
      </c>
      <c r="D548" t="s">
        <v>6719</v>
      </c>
      <c r="E548">
        <v>1</v>
      </c>
      <c r="F548">
        <v>9.1999999999999998E-2</v>
      </c>
      <c r="G548">
        <v>3.41</v>
      </c>
      <c r="J548" t="s">
        <v>15490</v>
      </c>
    </row>
    <row r="549" spans="1:10" x14ac:dyDescent="0.2">
      <c r="A549" t="s">
        <v>19452</v>
      </c>
      <c r="B549" t="s">
        <v>15489</v>
      </c>
      <c r="C549" t="s">
        <v>4985</v>
      </c>
      <c r="D549" t="s">
        <v>6719</v>
      </c>
      <c r="E549">
        <v>1</v>
      </c>
      <c r="F549">
        <v>0.108</v>
      </c>
      <c r="G549">
        <v>4.03</v>
      </c>
      <c r="J549" t="s">
        <v>15490</v>
      </c>
    </row>
    <row r="550" spans="1:10" x14ac:dyDescent="0.2">
      <c r="A550" t="s">
        <v>19453</v>
      </c>
      <c r="B550" t="s">
        <v>15489</v>
      </c>
      <c r="C550" t="s">
        <v>4985</v>
      </c>
      <c r="D550" t="s">
        <v>6719</v>
      </c>
      <c r="E550">
        <v>1</v>
      </c>
      <c r="F550">
        <v>0.108</v>
      </c>
      <c r="G550">
        <v>4.03</v>
      </c>
      <c r="J550" t="s">
        <v>15490</v>
      </c>
    </row>
    <row r="551" spans="1:10" x14ac:dyDescent="0.2">
      <c r="A551" t="s">
        <v>19454</v>
      </c>
      <c r="B551" t="s">
        <v>15489</v>
      </c>
      <c r="C551" t="s">
        <v>4985</v>
      </c>
      <c r="D551" t="s">
        <v>6719</v>
      </c>
      <c r="E551">
        <v>1</v>
      </c>
      <c r="F551">
        <v>0.11700000000000001</v>
      </c>
      <c r="G551">
        <v>4.34</v>
      </c>
      <c r="J551" t="s">
        <v>15490</v>
      </c>
    </row>
    <row r="552" spans="1:10" x14ac:dyDescent="0.2">
      <c r="A552" t="s">
        <v>19455</v>
      </c>
      <c r="B552" t="s">
        <v>15489</v>
      </c>
      <c r="C552" t="s">
        <v>4985</v>
      </c>
      <c r="D552" t="s">
        <v>6719</v>
      </c>
      <c r="E552">
        <v>1</v>
      </c>
      <c r="F552">
        <v>0.14199999999999999</v>
      </c>
      <c r="G552">
        <v>5.27</v>
      </c>
      <c r="J552" t="s">
        <v>15490</v>
      </c>
    </row>
    <row r="553" spans="1:10" x14ac:dyDescent="0.2">
      <c r="A553" t="s">
        <v>19456</v>
      </c>
      <c r="B553" t="s">
        <v>15489</v>
      </c>
      <c r="C553" t="s">
        <v>4985</v>
      </c>
      <c r="D553" t="s">
        <v>6719</v>
      </c>
      <c r="E553">
        <v>1</v>
      </c>
      <c r="F553">
        <v>0.14199999999999999</v>
      </c>
      <c r="G553">
        <v>5.27</v>
      </c>
      <c r="J553" t="s">
        <v>15490</v>
      </c>
    </row>
    <row r="554" spans="1:10" x14ac:dyDescent="0.2">
      <c r="A554" t="s">
        <v>19457</v>
      </c>
      <c r="B554" t="s">
        <v>15489</v>
      </c>
      <c r="C554" t="s">
        <v>4985</v>
      </c>
      <c r="D554" t="s">
        <v>6719</v>
      </c>
      <c r="E554">
        <v>1</v>
      </c>
      <c r="F554">
        <v>0.16700000000000001</v>
      </c>
      <c r="G554">
        <v>6.2</v>
      </c>
      <c r="J554" t="s">
        <v>15490</v>
      </c>
    </row>
    <row r="555" spans="1:10" x14ac:dyDescent="0.2">
      <c r="A555" t="s">
        <v>19458</v>
      </c>
      <c r="B555" t="s">
        <v>15497</v>
      </c>
      <c r="C555" t="s">
        <v>4985</v>
      </c>
      <c r="D555" t="s">
        <v>6719</v>
      </c>
      <c r="E555">
        <v>1</v>
      </c>
      <c r="F555">
        <v>9.1999999999999998E-2</v>
      </c>
      <c r="G555">
        <v>3.41</v>
      </c>
      <c r="J555" t="s">
        <v>15498</v>
      </c>
    </row>
    <row r="556" spans="1:10" x14ac:dyDescent="0.2">
      <c r="A556" t="s">
        <v>19459</v>
      </c>
      <c r="B556" t="s">
        <v>15497</v>
      </c>
      <c r="C556" t="s">
        <v>4985</v>
      </c>
      <c r="D556" t="s">
        <v>6719</v>
      </c>
      <c r="E556">
        <v>1</v>
      </c>
      <c r="F556">
        <v>9.1999999999999998E-2</v>
      </c>
      <c r="G556">
        <v>3.41</v>
      </c>
      <c r="J556" t="s">
        <v>15498</v>
      </c>
    </row>
    <row r="557" spans="1:10" x14ac:dyDescent="0.2">
      <c r="A557" t="s">
        <v>19460</v>
      </c>
      <c r="B557" t="s">
        <v>15497</v>
      </c>
      <c r="C557" t="s">
        <v>4985</v>
      </c>
      <c r="D557" t="s">
        <v>6719</v>
      </c>
      <c r="E557">
        <v>1</v>
      </c>
      <c r="F557">
        <v>9.1999999999999998E-2</v>
      </c>
      <c r="G557">
        <v>3.41</v>
      </c>
      <c r="J557" t="s">
        <v>15498</v>
      </c>
    </row>
    <row r="558" spans="1:10" x14ac:dyDescent="0.2">
      <c r="A558" t="s">
        <v>19461</v>
      </c>
      <c r="B558" t="s">
        <v>15497</v>
      </c>
      <c r="C558" t="s">
        <v>4985</v>
      </c>
      <c r="D558" t="s">
        <v>6719</v>
      </c>
      <c r="E558">
        <v>1</v>
      </c>
      <c r="F558">
        <v>9.1999999999999998E-2</v>
      </c>
      <c r="G558">
        <v>3.41</v>
      </c>
      <c r="J558" t="s">
        <v>15498</v>
      </c>
    </row>
    <row r="559" spans="1:10" x14ac:dyDescent="0.2">
      <c r="A559" t="s">
        <v>19462</v>
      </c>
      <c r="B559" t="s">
        <v>15497</v>
      </c>
      <c r="C559" t="s">
        <v>4985</v>
      </c>
      <c r="D559" t="s">
        <v>6719</v>
      </c>
      <c r="E559">
        <v>1</v>
      </c>
      <c r="F559">
        <v>9.1999999999999998E-2</v>
      </c>
      <c r="G559">
        <v>3.41</v>
      </c>
      <c r="J559" t="s">
        <v>15498</v>
      </c>
    </row>
    <row r="560" spans="1:10" x14ac:dyDescent="0.2">
      <c r="A560" t="s">
        <v>19463</v>
      </c>
      <c r="B560" t="s">
        <v>15497</v>
      </c>
      <c r="C560" t="s">
        <v>4985</v>
      </c>
      <c r="D560" t="s">
        <v>6719</v>
      </c>
      <c r="E560">
        <v>1</v>
      </c>
      <c r="F560">
        <v>9.1999999999999998E-2</v>
      </c>
      <c r="G560">
        <v>3.41</v>
      </c>
      <c r="J560" t="s">
        <v>15498</v>
      </c>
    </row>
    <row r="561" spans="1:10" x14ac:dyDescent="0.2">
      <c r="A561" t="s">
        <v>19464</v>
      </c>
      <c r="B561" t="s">
        <v>15497</v>
      </c>
      <c r="C561" t="s">
        <v>4985</v>
      </c>
      <c r="D561" t="s">
        <v>6719</v>
      </c>
      <c r="E561">
        <v>1</v>
      </c>
      <c r="F561">
        <v>0.108</v>
      </c>
      <c r="G561">
        <v>4.03</v>
      </c>
      <c r="J561" t="s">
        <v>15498</v>
      </c>
    </row>
    <row r="562" spans="1:10" x14ac:dyDescent="0.2">
      <c r="A562" t="s">
        <v>19465</v>
      </c>
      <c r="B562" t="s">
        <v>15497</v>
      </c>
      <c r="C562" t="s">
        <v>4985</v>
      </c>
      <c r="D562" t="s">
        <v>6719</v>
      </c>
      <c r="E562">
        <v>1</v>
      </c>
      <c r="F562">
        <v>0.108</v>
      </c>
      <c r="G562">
        <v>4.03</v>
      </c>
      <c r="J562" t="s">
        <v>15498</v>
      </c>
    </row>
    <row r="563" spans="1:10" x14ac:dyDescent="0.2">
      <c r="A563" t="s">
        <v>19466</v>
      </c>
      <c r="B563" t="s">
        <v>15497</v>
      </c>
      <c r="C563" t="s">
        <v>4985</v>
      </c>
      <c r="D563" t="s">
        <v>6719</v>
      </c>
      <c r="E563">
        <v>1</v>
      </c>
      <c r="F563">
        <v>0.108</v>
      </c>
      <c r="G563">
        <v>4.03</v>
      </c>
      <c r="J563" t="s">
        <v>15498</v>
      </c>
    </row>
    <row r="564" spans="1:10" x14ac:dyDescent="0.2">
      <c r="A564" t="s">
        <v>19467</v>
      </c>
      <c r="B564" t="s">
        <v>15497</v>
      </c>
      <c r="C564" t="s">
        <v>4985</v>
      </c>
      <c r="D564" t="s">
        <v>6719</v>
      </c>
      <c r="E564">
        <v>1</v>
      </c>
      <c r="F564">
        <v>0.125</v>
      </c>
      <c r="G564">
        <v>4.6500000000000004</v>
      </c>
      <c r="J564" t="s">
        <v>15498</v>
      </c>
    </row>
    <row r="565" spans="1:10" x14ac:dyDescent="0.2">
      <c r="A565" t="s">
        <v>19468</v>
      </c>
      <c r="B565" t="s">
        <v>15497</v>
      </c>
      <c r="C565" t="s">
        <v>4985</v>
      </c>
      <c r="D565" t="s">
        <v>6719</v>
      </c>
      <c r="E565">
        <v>1</v>
      </c>
      <c r="F565">
        <v>0.15</v>
      </c>
      <c r="G565">
        <v>5.58</v>
      </c>
      <c r="J565" t="s">
        <v>15498</v>
      </c>
    </row>
    <row r="566" spans="1:10" x14ac:dyDescent="0.2">
      <c r="A566" t="s">
        <v>19469</v>
      </c>
      <c r="B566" t="s">
        <v>15497</v>
      </c>
      <c r="C566" t="s">
        <v>4985</v>
      </c>
      <c r="D566" t="s">
        <v>6719</v>
      </c>
      <c r="E566">
        <v>1</v>
      </c>
      <c r="F566">
        <v>0.16700000000000001</v>
      </c>
      <c r="G566">
        <v>6.2</v>
      </c>
      <c r="J566" t="s">
        <v>15498</v>
      </c>
    </row>
    <row r="567" spans="1:10" x14ac:dyDescent="0.2">
      <c r="A567" t="s">
        <v>19470</v>
      </c>
      <c r="B567" t="s">
        <v>15497</v>
      </c>
      <c r="C567" t="s">
        <v>4985</v>
      </c>
      <c r="D567" t="s">
        <v>6719</v>
      </c>
      <c r="E567">
        <v>1</v>
      </c>
      <c r="F567">
        <v>0.192</v>
      </c>
      <c r="G567">
        <v>7.13</v>
      </c>
      <c r="J567" t="s">
        <v>15498</v>
      </c>
    </row>
    <row r="568" spans="1:10" x14ac:dyDescent="0.2">
      <c r="A568" t="s">
        <v>19471</v>
      </c>
      <c r="B568" t="s">
        <v>15497</v>
      </c>
      <c r="C568" t="s">
        <v>4985</v>
      </c>
      <c r="D568" t="s">
        <v>6719</v>
      </c>
      <c r="E568">
        <v>1</v>
      </c>
      <c r="F568">
        <v>0.192</v>
      </c>
      <c r="G568">
        <v>7.13</v>
      </c>
      <c r="J568" t="s">
        <v>15498</v>
      </c>
    </row>
    <row r="569" spans="1:10" x14ac:dyDescent="0.2">
      <c r="A569" t="s">
        <v>19472</v>
      </c>
      <c r="B569" t="s">
        <v>15497</v>
      </c>
      <c r="C569" t="s">
        <v>4985</v>
      </c>
      <c r="D569" t="s">
        <v>6719</v>
      </c>
      <c r="E569">
        <v>1</v>
      </c>
      <c r="F569">
        <v>0.20799999999999999</v>
      </c>
      <c r="G569">
        <v>7.75</v>
      </c>
      <c r="J569" t="s">
        <v>15498</v>
      </c>
    </row>
    <row r="570" spans="1:10" x14ac:dyDescent="0.2">
      <c r="A570" t="s">
        <v>19473</v>
      </c>
      <c r="B570" t="s">
        <v>19474</v>
      </c>
      <c r="C570" t="s">
        <v>4985</v>
      </c>
      <c r="D570" t="s">
        <v>6719</v>
      </c>
      <c r="E570">
        <v>1</v>
      </c>
      <c r="F570">
        <v>0.108</v>
      </c>
      <c r="G570">
        <v>4.03</v>
      </c>
      <c r="J570" t="s">
        <v>19475</v>
      </c>
    </row>
    <row r="571" spans="1:10" x14ac:dyDescent="0.2">
      <c r="A571" t="s">
        <v>19476</v>
      </c>
      <c r="B571" t="s">
        <v>19474</v>
      </c>
      <c r="C571" t="s">
        <v>4985</v>
      </c>
      <c r="D571" t="s">
        <v>6719</v>
      </c>
      <c r="E571">
        <v>1</v>
      </c>
      <c r="F571">
        <v>0.108</v>
      </c>
      <c r="G571">
        <v>4.03</v>
      </c>
      <c r="J571" t="s">
        <v>19475</v>
      </c>
    </row>
    <row r="572" spans="1:10" x14ac:dyDescent="0.2">
      <c r="A572" t="s">
        <v>19477</v>
      </c>
      <c r="B572" t="s">
        <v>19474</v>
      </c>
      <c r="C572" t="s">
        <v>4985</v>
      </c>
      <c r="D572" t="s">
        <v>6719</v>
      </c>
      <c r="E572">
        <v>1</v>
      </c>
      <c r="F572">
        <v>0.108</v>
      </c>
      <c r="G572">
        <v>4.03</v>
      </c>
      <c r="J572" t="s">
        <v>19475</v>
      </c>
    </row>
    <row r="573" spans="1:10" x14ac:dyDescent="0.2">
      <c r="A573" t="s">
        <v>19478</v>
      </c>
      <c r="B573" t="s">
        <v>19474</v>
      </c>
      <c r="C573" t="s">
        <v>4985</v>
      </c>
      <c r="D573" t="s">
        <v>6719</v>
      </c>
      <c r="E573">
        <v>1</v>
      </c>
      <c r="F573">
        <v>0.125</v>
      </c>
      <c r="G573">
        <v>4.6500000000000004</v>
      </c>
      <c r="J573" t="s">
        <v>19475</v>
      </c>
    </row>
    <row r="574" spans="1:10" x14ac:dyDescent="0.2">
      <c r="A574" t="s">
        <v>19479</v>
      </c>
      <c r="B574" t="s">
        <v>19474</v>
      </c>
      <c r="C574" t="s">
        <v>4985</v>
      </c>
      <c r="D574" t="s">
        <v>6719</v>
      </c>
      <c r="E574">
        <v>1</v>
      </c>
      <c r="F574">
        <v>0.125</v>
      </c>
      <c r="G574">
        <v>4.6500000000000004</v>
      </c>
      <c r="J574" t="s">
        <v>19475</v>
      </c>
    </row>
    <row r="575" spans="1:10" x14ac:dyDescent="0.2">
      <c r="A575" t="s">
        <v>19480</v>
      </c>
      <c r="B575" t="s">
        <v>19474</v>
      </c>
      <c r="C575" t="s">
        <v>4985</v>
      </c>
      <c r="D575" t="s">
        <v>6719</v>
      </c>
      <c r="E575">
        <v>1</v>
      </c>
      <c r="F575">
        <v>0.15</v>
      </c>
      <c r="G575">
        <v>5.58</v>
      </c>
      <c r="J575" t="s">
        <v>19475</v>
      </c>
    </row>
    <row r="576" spans="1:10" x14ac:dyDescent="0.2">
      <c r="A576" t="s">
        <v>19481</v>
      </c>
      <c r="B576" t="s">
        <v>19474</v>
      </c>
      <c r="C576" t="s">
        <v>4985</v>
      </c>
      <c r="D576" t="s">
        <v>6719</v>
      </c>
      <c r="E576">
        <v>1</v>
      </c>
      <c r="F576">
        <v>0.2</v>
      </c>
      <c r="G576">
        <v>7.44</v>
      </c>
      <c r="J576" t="s">
        <v>19475</v>
      </c>
    </row>
    <row r="577" spans="1:10" x14ac:dyDescent="0.2">
      <c r="A577" t="s">
        <v>19482</v>
      </c>
      <c r="B577" t="s">
        <v>19474</v>
      </c>
      <c r="C577" t="s">
        <v>4985</v>
      </c>
      <c r="D577" t="s">
        <v>6719</v>
      </c>
      <c r="E577">
        <v>1</v>
      </c>
      <c r="F577">
        <v>0.2</v>
      </c>
      <c r="G577">
        <v>7.44</v>
      </c>
      <c r="J577" t="s">
        <v>19475</v>
      </c>
    </row>
    <row r="578" spans="1:10" x14ac:dyDescent="0.2">
      <c r="A578" t="s">
        <v>19483</v>
      </c>
      <c r="B578" t="s">
        <v>19474</v>
      </c>
      <c r="C578" t="s">
        <v>4985</v>
      </c>
      <c r="D578" t="s">
        <v>6719</v>
      </c>
      <c r="E578">
        <v>1</v>
      </c>
      <c r="F578">
        <v>0.217</v>
      </c>
      <c r="G578">
        <v>8.06</v>
      </c>
      <c r="J578" t="s">
        <v>19475</v>
      </c>
    </row>
    <row r="579" spans="1:10" x14ac:dyDescent="0.2">
      <c r="A579" t="s">
        <v>19484</v>
      </c>
      <c r="B579" t="s">
        <v>19474</v>
      </c>
      <c r="C579" t="s">
        <v>4985</v>
      </c>
      <c r="D579" t="s">
        <v>6719</v>
      </c>
      <c r="E579">
        <v>1</v>
      </c>
      <c r="F579">
        <v>0.26700000000000002</v>
      </c>
      <c r="G579">
        <v>9.92</v>
      </c>
      <c r="J579" t="s">
        <v>19475</v>
      </c>
    </row>
    <row r="580" spans="1:10" x14ac:dyDescent="0.2">
      <c r="A580" t="s">
        <v>19485</v>
      </c>
      <c r="B580" t="s">
        <v>19474</v>
      </c>
      <c r="C580" t="s">
        <v>4985</v>
      </c>
      <c r="D580" t="s">
        <v>6719</v>
      </c>
      <c r="E580">
        <v>1</v>
      </c>
      <c r="F580">
        <v>0.308</v>
      </c>
      <c r="G580">
        <v>11.47</v>
      </c>
      <c r="J580" t="s">
        <v>19475</v>
      </c>
    </row>
    <row r="581" spans="1:10" x14ac:dyDescent="0.2">
      <c r="A581" t="s">
        <v>19486</v>
      </c>
      <c r="B581" t="s">
        <v>19474</v>
      </c>
      <c r="C581" t="s">
        <v>4985</v>
      </c>
      <c r="D581" t="s">
        <v>6719</v>
      </c>
      <c r="E581">
        <v>1</v>
      </c>
      <c r="F581">
        <v>0.38300000000000001</v>
      </c>
      <c r="G581">
        <v>14.26</v>
      </c>
      <c r="J581" t="s">
        <v>19475</v>
      </c>
    </row>
    <row r="582" spans="1:10" x14ac:dyDescent="0.2">
      <c r="A582" t="s">
        <v>19487</v>
      </c>
      <c r="B582" t="s">
        <v>19474</v>
      </c>
      <c r="C582" t="s">
        <v>4985</v>
      </c>
      <c r="D582" t="s">
        <v>6719</v>
      </c>
      <c r="E582">
        <v>1</v>
      </c>
      <c r="F582">
        <v>0.45800000000000002</v>
      </c>
      <c r="G582">
        <v>17.05</v>
      </c>
      <c r="J582" t="s">
        <v>19475</v>
      </c>
    </row>
    <row r="583" spans="1:10" x14ac:dyDescent="0.2">
      <c r="A583" t="s">
        <v>19488</v>
      </c>
      <c r="B583" t="s">
        <v>19474</v>
      </c>
      <c r="C583" t="s">
        <v>4985</v>
      </c>
      <c r="D583" t="s">
        <v>6719</v>
      </c>
      <c r="E583">
        <v>1</v>
      </c>
      <c r="F583">
        <v>0.53300000000000003</v>
      </c>
      <c r="G583">
        <v>19.84</v>
      </c>
      <c r="J583" t="s">
        <v>19475</v>
      </c>
    </row>
    <row r="584" spans="1:10" x14ac:dyDescent="0.2">
      <c r="A584" t="s">
        <v>19489</v>
      </c>
      <c r="B584" t="s">
        <v>19474</v>
      </c>
      <c r="C584" t="s">
        <v>4985</v>
      </c>
      <c r="D584" t="s">
        <v>6719</v>
      </c>
      <c r="E584">
        <v>1</v>
      </c>
      <c r="F584">
        <v>0.63300000000000001</v>
      </c>
      <c r="G584">
        <v>23.56</v>
      </c>
      <c r="J584" t="s">
        <v>19475</v>
      </c>
    </row>
    <row r="585" spans="1:10" x14ac:dyDescent="0.2">
      <c r="A585" t="s">
        <v>19490</v>
      </c>
      <c r="B585" t="s">
        <v>19491</v>
      </c>
      <c r="C585" t="s">
        <v>4985</v>
      </c>
      <c r="D585" t="s">
        <v>6719</v>
      </c>
      <c r="E585">
        <v>1</v>
      </c>
      <c r="F585">
        <v>0.125</v>
      </c>
      <c r="G585">
        <v>4.6500000000000004</v>
      </c>
      <c r="J585" t="s">
        <v>19492</v>
      </c>
    </row>
    <row r="586" spans="1:10" x14ac:dyDescent="0.2">
      <c r="A586" t="s">
        <v>19493</v>
      </c>
      <c r="B586" t="s">
        <v>19491</v>
      </c>
      <c r="C586" t="s">
        <v>4985</v>
      </c>
      <c r="D586" t="s">
        <v>6719</v>
      </c>
      <c r="E586">
        <v>1</v>
      </c>
      <c r="F586">
        <v>0.125</v>
      </c>
      <c r="G586">
        <v>4.6500000000000004</v>
      </c>
      <c r="J586" t="s">
        <v>19492</v>
      </c>
    </row>
    <row r="587" spans="1:10" x14ac:dyDescent="0.2">
      <c r="A587" t="s">
        <v>19494</v>
      </c>
      <c r="B587" t="s">
        <v>19491</v>
      </c>
      <c r="C587" t="s">
        <v>4985</v>
      </c>
      <c r="D587" t="s">
        <v>6719</v>
      </c>
      <c r="E587">
        <v>1</v>
      </c>
      <c r="F587">
        <v>0.125</v>
      </c>
      <c r="G587">
        <v>4.6500000000000004</v>
      </c>
      <c r="J587" t="s">
        <v>19492</v>
      </c>
    </row>
    <row r="588" spans="1:10" x14ac:dyDescent="0.2">
      <c r="A588" t="s">
        <v>19495</v>
      </c>
      <c r="B588" t="s">
        <v>19491</v>
      </c>
      <c r="C588" t="s">
        <v>4985</v>
      </c>
      <c r="D588" t="s">
        <v>6719</v>
      </c>
      <c r="E588">
        <v>1</v>
      </c>
      <c r="F588">
        <v>0.125</v>
      </c>
      <c r="G588">
        <v>4.6500000000000004</v>
      </c>
      <c r="J588" t="s">
        <v>19492</v>
      </c>
    </row>
    <row r="589" spans="1:10" x14ac:dyDescent="0.2">
      <c r="A589" t="s">
        <v>19496</v>
      </c>
      <c r="B589" t="s">
        <v>19491</v>
      </c>
      <c r="C589" t="s">
        <v>4985</v>
      </c>
      <c r="D589" t="s">
        <v>6719</v>
      </c>
      <c r="E589">
        <v>1</v>
      </c>
      <c r="F589">
        <v>0.125</v>
      </c>
      <c r="G589">
        <v>4.6500000000000004</v>
      </c>
      <c r="J589" t="s">
        <v>19492</v>
      </c>
    </row>
    <row r="590" spans="1:10" x14ac:dyDescent="0.2">
      <c r="A590" t="s">
        <v>19497</v>
      </c>
      <c r="B590" t="s">
        <v>19491</v>
      </c>
      <c r="C590" t="s">
        <v>4985</v>
      </c>
      <c r="D590" t="s">
        <v>6719</v>
      </c>
      <c r="E590">
        <v>1</v>
      </c>
      <c r="F590">
        <v>0.15</v>
      </c>
      <c r="G590">
        <v>5.58</v>
      </c>
      <c r="J590" t="s">
        <v>19492</v>
      </c>
    </row>
    <row r="591" spans="1:10" x14ac:dyDescent="0.2">
      <c r="A591" t="s">
        <v>19498</v>
      </c>
      <c r="B591" t="s">
        <v>19491</v>
      </c>
      <c r="C591" t="s">
        <v>4985</v>
      </c>
      <c r="D591" t="s">
        <v>6719</v>
      </c>
      <c r="E591">
        <v>1</v>
      </c>
      <c r="F591">
        <v>0.192</v>
      </c>
      <c r="G591">
        <v>7.13</v>
      </c>
      <c r="J591" t="s">
        <v>19492</v>
      </c>
    </row>
    <row r="592" spans="1:10" x14ac:dyDescent="0.2">
      <c r="A592" t="s">
        <v>19499</v>
      </c>
      <c r="B592" t="s">
        <v>19491</v>
      </c>
      <c r="C592" t="s">
        <v>4985</v>
      </c>
      <c r="D592" t="s">
        <v>6719</v>
      </c>
      <c r="E592">
        <v>1</v>
      </c>
      <c r="F592">
        <v>0.192</v>
      </c>
      <c r="G592">
        <v>7.13</v>
      </c>
      <c r="J592" t="s">
        <v>19492</v>
      </c>
    </row>
    <row r="593" spans="1:10" x14ac:dyDescent="0.2">
      <c r="A593" t="s">
        <v>19500</v>
      </c>
      <c r="B593" t="s">
        <v>19491</v>
      </c>
      <c r="C593" t="s">
        <v>4985</v>
      </c>
      <c r="D593" t="s">
        <v>6719</v>
      </c>
      <c r="E593">
        <v>1</v>
      </c>
      <c r="F593">
        <v>0.217</v>
      </c>
      <c r="G593">
        <v>8.06</v>
      </c>
      <c r="J593" t="s">
        <v>19492</v>
      </c>
    </row>
    <row r="594" spans="1:10" x14ac:dyDescent="0.2">
      <c r="A594" t="s">
        <v>19501</v>
      </c>
      <c r="B594" t="s">
        <v>19502</v>
      </c>
      <c r="C594" t="s">
        <v>4985</v>
      </c>
      <c r="D594" t="s">
        <v>6719</v>
      </c>
      <c r="E594">
        <v>1</v>
      </c>
      <c r="F594">
        <v>0.108</v>
      </c>
      <c r="G594">
        <v>4.03</v>
      </c>
      <c r="J594" t="s">
        <v>19503</v>
      </c>
    </row>
    <row r="595" spans="1:10" x14ac:dyDescent="0.2">
      <c r="A595" t="s">
        <v>19504</v>
      </c>
      <c r="B595" t="s">
        <v>19502</v>
      </c>
      <c r="C595" t="s">
        <v>4985</v>
      </c>
      <c r="D595" t="s">
        <v>6719</v>
      </c>
      <c r="E595">
        <v>1</v>
      </c>
      <c r="F595">
        <v>0.108</v>
      </c>
      <c r="G595">
        <v>4.03</v>
      </c>
      <c r="J595" t="s">
        <v>19503</v>
      </c>
    </row>
    <row r="596" spans="1:10" x14ac:dyDescent="0.2">
      <c r="A596" t="s">
        <v>19505</v>
      </c>
      <c r="B596" t="s">
        <v>19502</v>
      </c>
      <c r="C596" t="s">
        <v>4985</v>
      </c>
      <c r="D596" t="s">
        <v>6719</v>
      </c>
      <c r="E596">
        <v>1</v>
      </c>
      <c r="F596">
        <v>0.11700000000000001</v>
      </c>
      <c r="G596">
        <v>4.34</v>
      </c>
      <c r="J596" t="s">
        <v>19503</v>
      </c>
    </row>
    <row r="597" spans="1:10" x14ac:dyDescent="0.2">
      <c r="A597" t="s">
        <v>19506</v>
      </c>
      <c r="B597" t="s">
        <v>19502</v>
      </c>
      <c r="C597" t="s">
        <v>4985</v>
      </c>
      <c r="D597" t="s">
        <v>6719</v>
      </c>
      <c r="E597">
        <v>1</v>
      </c>
      <c r="F597">
        <v>0.11700000000000001</v>
      </c>
      <c r="G597">
        <v>4.34</v>
      </c>
      <c r="J597" t="s">
        <v>19503</v>
      </c>
    </row>
    <row r="598" spans="1:10" x14ac:dyDescent="0.2">
      <c r="A598" t="s">
        <v>19507</v>
      </c>
      <c r="B598" t="s">
        <v>19502</v>
      </c>
      <c r="C598" t="s">
        <v>4985</v>
      </c>
      <c r="D598" t="s">
        <v>6719</v>
      </c>
      <c r="E598">
        <v>1</v>
      </c>
      <c r="F598">
        <v>0.125</v>
      </c>
      <c r="G598">
        <v>4.6500000000000004</v>
      </c>
      <c r="J598" t="s">
        <v>19503</v>
      </c>
    </row>
    <row r="599" spans="1:10" x14ac:dyDescent="0.2">
      <c r="A599" t="s">
        <v>19508</v>
      </c>
      <c r="B599" t="s">
        <v>19502</v>
      </c>
      <c r="C599" t="s">
        <v>4985</v>
      </c>
      <c r="D599" t="s">
        <v>6719</v>
      </c>
      <c r="E599">
        <v>1</v>
      </c>
      <c r="F599">
        <v>0.13300000000000001</v>
      </c>
      <c r="G599">
        <v>4.96</v>
      </c>
      <c r="J599" t="s">
        <v>19503</v>
      </c>
    </row>
    <row r="600" spans="1:10" x14ac:dyDescent="0.2">
      <c r="A600" t="s">
        <v>19509</v>
      </c>
      <c r="B600" t="s">
        <v>19502</v>
      </c>
      <c r="C600" t="s">
        <v>4985</v>
      </c>
      <c r="D600" t="s">
        <v>6719</v>
      </c>
      <c r="E600">
        <v>1</v>
      </c>
      <c r="F600">
        <v>0.14199999999999999</v>
      </c>
      <c r="G600">
        <v>5.27</v>
      </c>
      <c r="J600" t="s">
        <v>19503</v>
      </c>
    </row>
    <row r="601" spans="1:10" x14ac:dyDescent="0.2">
      <c r="A601" t="s">
        <v>19510</v>
      </c>
      <c r="B601" t="s">
        <v>19502</v>
      </c>
      <c r="C601" t="s">
        <v>4985</v>
      </c>
      <c r="D601" t="s">
        <v>6719</v>
      </c>
      <c r="E601">
        <v>1</v>
      </c>
      <c r="F601">
        <v>0.158</v>
      </c>
      <c r="G601">
        <v>5.89</v>
      </c>
      <c r="J601" t="s">
        <v>19503</v>
      </c>
    </row>
    <row r="602" spans="1:10" x14ac:dyDescent="0.2">
      <c r="A602" t="s">
        <v>19511</v>
      </c>
      <c r="B602" t="s">
        <v>19502</v>
      </c>
      <c r="C602" t="s">
        <v>4985</v>
      </c>
      <c r="D602" t="s">
        <v>6719</v>
      </c>
      <c r="E602">
        <v>1</v>
      </c>
      <c r="F602">
        <v>0.17499999999999999</v>
      </c>
      <c r="G602">
        <v>6.51</v>
      </c>
      <c r="J602" t="s">
        <v>19503</v>
      </c>
    </row>
    <row r="603" spans="1:10" x14ac:dyDescent="0.2">
      <c r="A603" t="s">
        <v>19512</v>
      </c>
      <c r="B603" t="s">
        <v>19502</v>
      </c>
      <c r="C603" t="s">
        <v>4985</v>
      </c>
      <c r="D603" t="s">
        <v>6719</v>
      </c>
      <c r="E603">
        <v>1</v>
      </c>
      <c r="F603">
        <v>0.183</v>
      </c>
      <c r="G603">
        <v>6.82</v>
      </c>
      <c r="J603" t="s">
        <v>19503</v>
      </c>
    </row>
    <row r="604" spans="1:10" x14ac:dyDescent="0.2">
      <c r="A604" t="s">
        <v>19513</v>
      </c>
      <c r="B604" t="s">
        <v>19502</v>
      </c>
      <c r="C604" t="s">
        <v>4985</v>
      </c>
      <c r="D604" t="s">
        <v>6719</v>
      </c>
      <c r="E604">
        <v>1</v>
      </c>
      <c r="F604">
        <v>0.217</v>
      </c>
      <c r="G604">
        <v>8.06</v>
      </c>
      <c r="J604" t="s">
        <v>19503</v>
      </c>
    </row>
    <row r="605" spans="1:10" x14ac:dyDescent="0.2">
      <c r="A605" t="s">
        <v>19514</v>
      </c>
      <c r="B605" t="s">
        <v>19502</v>
      </c>
      <c r="C605" t="s">
        <v>4985</v>
      </c>
      <c r="D605" t="s">
        <v>6719</v>
      </c>
      <c r="E605">
        <v>1</v>
      </c>
      <c r="F605">
        <v>0.25</v>
      </c>
      <c r="G605">
        <v>9.3000000000000007</v>
      </c>
      <c r="J605" t="s">
        <v>19503</v>
      </c>
    </row>
    <row r="606" spans="1:10" x14ac:dyDescent="0.2">
      <c r="A606" t="s">
        <v>19515</v>
      </c>
      <c r="B606" t="s">
        <v>19502</v>
      </c>
      <c r="C606" t="s">
        <v>4985</v>
      </c>
      <c r="D606" t="s">
        <v>6719</v>
      </c>
      <c r="E606">
        <v>1</v>
      </c>
      <c r="F606">
        <v>0.27500000000000002</v>
      </c>
      <c r="G606">
        <v>10.23</v>
      </c>
      <c r="J606" t="s">
        <v>19503</v>
      </c>
    </row>
    <row r="607" spans="1:10" x14ac:dyDescent="0.2">
      <c r="A607" t="s">
        <v>19516</v>
      </c>
      <c r="B607" t="s">
        <v>19502</v>
      </c>
      <c r="C607" t="s">
        <v>4985</v>
      </c>
      <c r="D607" t="s">
        <v>6719</v>
      </c>
      <c r="E607">
        <v>1</v>
      </c>
      <c r="F607">
        <v>0.29199999999999998</v>
      </c>
      <c r="G607">
        <v>10.85</v>
      </c>
      <c r="J607" t="s">
        <v>19503</v>
      </c>
    </row>
    <row r="608" spans="1:10" x14ac:dyDescent="0.2">
      <c r="A608" t="s">
        <v>19517</v>
      </c>
      <c r="B608" t="s">
        <v>19502</v>
      </c>
      <c r="C608" t="s">
        <v>4985</v>
      </c>
      <c r="D608" t="s">
        <v>6719</v>
      </c>
      <c r="E608">
        <v>1</v>
      </c>
      <c r="F608">
        <v>0.33300000000000002</v>
      </c>
      <c r="G608">
        <v>12.4</v>
      </c>
      <c r="J608" t="s">
        <v>19503</v>
      </c>
    </row>
    <row r="609" spans="1:10" x14ac:dyDescent="0.2">
      <c r="A609" t="s">
        <v>19518</v>
      </c>
      <c r="B609" t="s">
        <v>15521</v>
      </c>
      <c r="C609" t="s">
        <v>4985</v>
      </c>
      <c r="D609" t="s">
        <v>6719</v>
      </c>
      <c r="E609">
        <v>1</v>
      </c>
      <c r="F609">
        <v>0.50800000000000001</v>
      </c>
      <c r="G609">
        <v>18.91</v>
      </c>
      <c r="J609" t="s">
        <v>19519</v>
      </c>
    </row>
    <row r="610" spans="1:10" x14ac:dyDescent="0.2">
      <c r="A610" t="s">
        <v>19520</v>
      </c>
      <c r="B610" t="s">
        <v>15521</v>
      </c>
      <c r="C610" t="s">
        <v>4985</v>
      </c>
      <c r="D610" t="s">
        <v>6719</v>
      </c>
      <c r="E610">
        <v>1</v>
      </c>
      <c r="F610">
        <v>0.50800000000000001</v>
      </c>
      <c r="G610">
        <v>18.91</v>
      </c>
      <c r="J610" t="s">
        <v>19519</v>
      </c>
    </row>
    <row r="611" spans="1:10" x14ac:dyDescent="0.2">
      <c r="A611" t="s">
        <v>19521</v>
      </c>
      <c r="B611" t="s">
        <v>15521</v>
      </c>
      <c r="C611" t="s">
        <v>4985</v>
      </c>
      <c r="D611" t="s">
        <v>6719</v>
      </c>
      <c r="E611">
        <v>1</v>
      </c>
      <c r="F611">
        <v>0.50800000000000001</v>
      </c>
      <c r="G611">
        <v>18.91</v>
      </c>
      <c r="J611" t="s">
        <v>19519</v>
      </c>
    </row>
    <row r="612" spans="1:10" x14ac:dyDescent="0.2">
      <c r="A612" t="s">
        <v>19522</v>
      </c>
      <c r="B612" t="s">
        <v>15521</v>
      </c>
      <c r="C612" t="s">
        <v>4985</v>
      </c>
      <c r="D612" t="s">
        <v>6719</v>
      </c>
      <c r="E612">
        <v>1</v>
      </c>
      <c r="F612">
        <v>0.50800000000000001</v>
      </c>
      <c r="G612">
        <v>18.91</v>
      </c>
      <c r="J612" t="s">
        <v>19519</v>
      </c>
    </row>
    <row r="613" spans="1:10" x14ac:dyDescent="0.2">
      <c r="A613" t="s">
        <v>19523</v>
      </c>
      <c r="B613" t="s">
        <v>15521</v>
      </c>
      <c r="C613" t="s">
        <v>4985</v>
      </c>
      <c r="D613" t="s">
        <v>6719</v>
      </c>
      <c r="E613">
        <v>1</v>
      </c>
      <c r="F613">
        <v>0.50800000000000001</v>
      </c>
      <c r="G613">
        <v>18.91</v>
      </c>
      <c r="J613" t="s">
        <v>19519</v>
      </c>
    </row>
    <row r="614" spans="1:10" x14ac:dyDescent="0.2">
      <c r="A614" t="s">
        <v>19524</v>
      </c>
      <c r="B614" t="s">
        <v>15521</v>
      </c>
      <c r="C614" t="s">
        <v>4985</v>
      </c>
      <c r="D614" t="s">
        <v>6719</v>
      </c>
      <c r="E614">
        <v>1</v>
      </c>
      <c r="F614">
        <v>0.50800000000000001</v>
      </c>
      <c r="G614">
        <v>18.91</v>
      </c>
      <c r="J614" t="s">
        <v>19519</v>
      </c>
    </row>
    <row r="615" spans="1:10" x14ac:dyDescent="0.2">
      <c r="A615" t="s">
        <v>19525</v>
      </c>
      <c r="B615" t="s">
        <v>15521</v>
      </c>
      <c r="C615" t="s">
        <v>4985</v>
      </c>
      <c r="D615" t="s">
        <v>6719</v>
      </c>
      <c r="E615">
        <v>1</v>
      </c>
      <c r="F615">
        <v>0.50800000000000001</v>
      </c>
      <c r="G615">
        <v>18.91</v>
      </c>
      <c r="J615" t="s">
        <v>19519</v>
      </c>
    </row>
    <row r="616" spans="1:10" x14ac:dyDescent="0.2">
      <c r="A616" t="s">
        <v>19526</v>
      </c>
      <c r="B616" t="s">
        <v>15521</v>
      </c>
      <c r="C616" t="s">
        <v>4985</v>
      </c>
      <c r="D616" t="s">
        <v>6719</v>
      </c>
      <c r="E616">
        <v>1</v>
      </c>
      <c r="F616">
        <v>0.50800000000000001</v>
      </c>
      <c r="G616">
        <v>18.91</v>
      </c>
      <c r="J616" t="s">
        <v>19519</v>
      </c>
    </row>
    <row r="617" spans="1:10" x14ac:dyDescent="0.2">
      <c r="A617" t="s">
        <v>19527</v>
      </c>
      <c r="B617" t="s">
        <v>15521</v>
      </c>
      <c r="C617" t="s">
        <v>4985</v>
      </c>
      <c r="D617" t="s">
        <v>6719</v>
      </c>
      <c r="E617">
        <v>1</v>
      </c>
      <c r="F617">
        <v>0.50800000000000001</v>
      </c>
      <c r="G617">
        <v>18.91</v>
      </c>
      <c r="J617" t="s">
        <v>19519</v>
      </c>
    </row>
    <row r="618" spans="1:10" x14ac:dyDescent="0.2">
      <c r="A618" t="s">
        <v>19528</v>
      </c>
      <c r="B618" t="s">
        <v>15521</v>
      </c>
      <c r="C618" t="s">
        <v>4985</v>
      </c>
      <c r="D618" t="s">
        <v>6719</v>
      </c>
      <c r="E618">
        <v>1</v>
      </c>
      <c r="F618">
        <v>0.50800000000000001</v>
      </c>
      <c r="G618">
        <v>18.91</v>
      </c>
      <c r="J618" t="s">
        <v>19519</v>
      </c>
    </row>
    <row r="619" spans="1:10" x14ac:dyDescent="0.2">
      <c r="A619" t="s">
        <v>19529</v>
      </c>
      <c r="B619" t="s">
        <v>15521</v>
      </c>
      <c r="C619" t="s">
        <v>4985</v>
      </c>
      <c r="D619" t="s">
        <v>6719</v>
      </c>
      <c r="E619">
        <v>1</v>
      </c>
      <c r="F619">
        <v>0.50800000000000001</v>
      </c>
      <c r="G619">
        <v>18.91</v>
      </c>
      <c r="J619" t="s">
        <v>19519</v>
      </c>
    </row>
    <row r="620" spans="1:10" x14ac:dyDescent="0.2">
      <c r="A620" t="s">
        <v>19530</v>
      </c>
      <c r="B620" t="s">
        <v>15521</v>
      </c>
      <c r="C620" t="s">
        <v>4985</v>
      </c>
      <c r="D620" t="s">
        <v>6719</v>
      </c>
      <c r="E620">
        <v>1</v>
      </c>
      <c r="F620">
        <v>0.50800000000000001</v>
      </c>
      <c r="G620">
        <v>18.91</v>
      </c>
      <c r="J620" t="s">
        <v>19519</v>
      </c>
    </row>
    <row r="621" spans="1:10" x14ac:dyDescent="0.2">
      <c r="A621" t="s">
        <v>19531</v>
      </c>
      <c r="B621" t="s">
        <v>15521</v>
      </c>
      <c r="C621" t="s">
        <v>4985</v>
      </c>
      <c r="D621" t="s">
        <v>6719</v>
      </c>
      <c r="E621">
        <v>1</v>
      </c>
      <c r="F621">
        <v>0.50800000000000001</v>
      </c>
      <c r="G621">
        <v>18.91</v>
      </c>
      <c r="J621" t="s">
        <v>19519</v>
      </c>
    </row>
    <row r="622" spans="1:10" x14ac:dyDescent="0.2">
      <c r="A622" t="s">
        <v>19532</v>
      </c>
      <c r="B622" t="s">
        <v>15521</v>
      </c>
      <c r="C622" t="s">
        <v>4985</v>
      </c>
      <c r="D622" t="s">
        <v>6719</v>
      </c>
      <c r="E622">
        <v>1</v>
      </c>
      <c r="F622">
        <v>0.50800000000000001</v>
      </c>
      <c r="G622">
        <v>18.91</v>
      </c>
      <c r="J622" t="s">
        <v>19519</v>
      </c>
    </row>
    <row r="623" spans="1:10" x14ac:dyDescent="0.2">
      <c r="A623" t="s">
        <v>19533</v>
      </c>
      <c r="B623" t="s">
        <v>15521</v>
      </c>
      <c r="C623" t="s">
        <v>4985</v>
      </c>
      <c r="D623" t="s">
        <v>6719</v>
      </c>
      <c r="E623">
        <v>1</v>
      </c>
      <c r="F623">
        <v>0.50800000000000001</v>
      </c>
      <c r="G623">
        <v>18.91</v>
      </c>
      <c r="J623" t="s">
        <v>19519</v>
      </c>
    </row>
    <row r="624" spans="1:10" x14ac:dyDescent="0.2">
      <c r="A624" t="s">
        <v>19534</v>
      </c>
      <c r="B624" t="s">
        <v>15528</v>
      </c>
      <c r="C624" t="s">
        <v>4985</v>
      </c>
      <c r="D624" t="s">
        <v>6719</v>
      </c>
      <c r="E624">
        <v>1</v>
      </c>
      <c r="F624">
        <v>7.2999999999999995E-2</v>
      </c>
      <c r="G624">
        <v>2.73</v>
      </c>
      <c r="J624" t="s">
        <v>19535</v>
      </c>
    </row>
    <row r="625" spans="1:10" x14ac:dyDescent="0.2">
      <c r="A625" t="s">
        <v>19536</v>
      </c>
      <c r="B625" t="s">
        <v>15528</v>
      </c>
      <c r="C625" t="s">
        <v>4985</v>
      </c>
      <c r="D625" t="s">
        <v>6719</v>
      </c>
      <c r="E625">
        <v>1</v>
      </c>
      <c r="F625">
        <v>7.2999999999999995E-2</v>
      </c>
      <c r="G625">
        <v>2.73</v>
      </c>
      <c r="J625" t="s">
        <v>19535</v>
      </c>
    </row>
    <row r="626" spans="1:10" x14ac:dyDescent="0.2">
      <c r="A626" t="s">
        <v>19537</v>
      </c>
      <c r="B626" t="s">
        <v>15528</v>
      </c>
      <c r="C626" t="s">
        <v>4985</v>
      </c>
      <c r="D626" t="s">
        <v>6719</v>
      </c>
      <c r="E626">
        <v>1</v>
      </c>
      <c r="F626">
        <v>7.2999999999999995E-2</v>
      </c>
      <c r="G626">
        <v>2.73</v>
      </c>
      <c r="J626" t="s">
        <v>19535</v>
      </c>
    </row>
    <row r="627" spans="1:10" x14ac:dyDescent="0.2">
      <c r="A627" t="s">
        <v>19538</v>
      </c>
      <c r="B627" t="s">
        <v>15528</v>
      </c>
      <c r="C627" t="s">
        <v>4985</v>
      </c>
      <c r="D627" t="s">
        <v>6719</v>
      </c>
      <c r="E627">
        <v>1</v>
      </c>
      <c r="F627">
        <v>7.2999999999999995E-2</v>
      </c>
      <c r="G627">
        <v>2.73</v>
      </c>
      <c r="J627" t="s">
        <v>19535</v>
      </c>
    </row>
    <row r="628" spans="1:10" x14ac:dyDescent="0.2">
      <c r="A628" t="s">
        <v>19539</v>
      </c>
      <c r="B628" t="s">
        <v>15528</v>
      </c>
      <c r="C628" t="s">
        <v>4985</v>
      </c>
      <c r="D628" t="s">
        <v>6719</v>
      </c>
      <c r="E628">
        <v>1</v>
      </c>
      <c r="F628">
        <v>7.2999999999999995E-2</v>
      </c>
      <c r="G628">
        <v>2.73</v>
      </c>
      <c r="J628" t="s">
        <v>19535</v>
      </c>
    </row>
    <row r="629" spans="1:10" x14ac:dyDescent="0.2">
      <c r="A629" t="s">
        <v>19540</v>
      </c>
      <c r="B629" t="s">
        <v>15528</v>
      </c>
      <c r="C629" t="s">
        <v>4985</v>
      </c>
      <c r="D629" t="s">
        <v>6719</v>
      </c>
      <c r="E629">
        <v>1</v>
      </c>
      <c r="F629">
        <v>7.2999999999999995E-2</v>
      </c>
      <c r="G629">
        <v>2.73</v>
      </c>
      <c r="J629" t="s">
        <v>19535</v>
      </c>
    </row>
    <row r="630" spans="1:10" x14ac:dyDescent="0.2">
      <c r="A630" t="s">
        <v>19541</v>
      </c>
      <c r="B630" t="s">
        <v>15528</v>
      </c>
      <c r="C630" t="s">
        <v>4985</v>
      </c>
      <c r="D630" t="s">
        <v>6719</v>
      </c>
      <c r="E630">
        <v>1</v>
      </c>
      <c r="F630">
        <v>9.1999999999999998E-2</v>
      </c>
      <c r="G630">
        <v>3.41</v>
      </c>
      <c r="J630" t="s">
        <v>19535</v>
      </c>
    </row>
    <row r="631" spans="1:10" x14ac:dyDescent="0.2">
      <c r="A631" t="s">
        <v>19542</v>
      </c>
      <c r="B631" t="s">
        <v>15528</v>
      </c>
      <c r="C631" t="s">
        <v>4985</v>
      </c>
      <c r="D631" t="s">
        <v>6719</v>
      </c>
      <c r="E631">
        <v>1</v>
      </c>
      <c r="F631">
        <v>9.1999999999999998E-2</v>
      </c>
      <c r="G631">
        <v>3.41</v>
      </c>
      <c r="J631" t="s">
        <v>19535</v>
      </c>
    </row>
    <row r="632" spans="1:10" x14ac:dyDescent="0.2">
      <c r="A632" t="s">
        <v>19543</v>
      </c>
      <c r="B632" t="s">
        <v>15528</v>
      </c>
      <c r="C632" t="s">
        <v>4985</v>
      </c>
      <c r="D632" t="s">
        <v>6719</v>
      </c>
      <c r="E632">
        <v>1</v>
      </c>
      <c r="F632">
        <v>9.1999999999999998E-2</v>
      </c>
      <c r="G632">
        <v>3.41</v>
      </c>
      <c r="J632" t="s">
        <v>19535</v>
      </c>
    </row>
    <row r="633" spans="1:10" x14ac:dyDescent="0.2">
      <c r="A633" t="s">
        <v>19544</v>
      </c>
      <c r="B633" t="s">
        <v>15528</v>
      </c>
      <c r="C633" t="s">
        <v>4985</v>
      </c>
      <c r="D633" t="s">
        <v>6719</v>
      </c>
      <c r="E633">
        <v>1</v>
      </c>
      <c r="F633">
        <v>0.108</v>
      </c>
      <c r="G633">
        <v>4.03</v>
      </c>
      <c r="J633" t="s">
        <v>19535</v>
      </c>
    </row>
    <row r="634" spans="1:10" x14ac:dyDescent="0.2">
      <c r="A634" t="s">
        <v>19545</v>
      </c>
      <c r="B634" t="s">
        <v>15528</v>
      </c>
      <c r="C634" t="s">
        <v>4985</v>
      </c>
      <c r="D634" t="s">
        <v>6719</v>
      </c>
      <c r="E634">
        <v>1</v>
      </c>
      <c r="F634">
        <v>0.15</v>
      </c>
      <c r="G634">
        <v>5.58</v>
      </c>
      <c r="J634" t="s">
        <v>19535</v>
      </c>
    </row>
    <row r="635" spans="1:10" x14ac:dyDescent="0.2">
      <c r="A635" t="s">
        <v>19546</v>
      </c>
      <c r="B635" t="s">
        <v>15528</v>
      </c>
      <c r="C635" t="s">
        <v>4985</v>
      </c>
      <c r="D635" t="s">
        <v>6719</v>
      </c>
      <c r="E635">
        <v>1</v>
      </c>
      <c r="F635">
        <v>0.16700000000000001</v>
      </c>
      <c r="G635">
        <v>6.2</v>
      </c>
      <c r="J635" t="s">
        <v>19535</v>
      </c>
    </row>
    <row r="636" spans="1:10" x14ac:dyDescent="0.2">
      <c r="A636" t="s">
        <v>19547</v>
      </c>
      <c r="B636" t="s">
        <v>15528</v>
      </c>
      <c r="C636" t="s">
        <v>4985</v>
      </c>
      <c r="D636" t="s">
        <v>6719</v>
      </c>
      <c r="E636">
        <v>1</v>
      </c>
      <c r="F636">
        <v>0.192</v>
      </c>
      <c r="G636">
        <v>7.13</v>
      </c>
      <c r="J636" t="s">
        <v>19535</v>
      </c>
    </row>
    <row r="637" spans="1:10" x14ac:dyDescent="0.2">
      <c r="A637" t="s">
        <v>19548</v>
      </c>
      <c r="B637" t="s">
        <v>15528</v>
      </c>
      <c r="C637" t="s">
        <v>4985</v>
      </c>
      <c r="D637" t="s">
        <v>6719</v>
      </c>
      <c r="E637">
        <v>1</v>
      </c>
      <c r="F637">
        <v>0.20799999999999999</v>
      </c>
      <c r="G637">
        <v>7.75</v>
      </c>
      <c r="J637" t="s">
        <v>19535</v>
      </c>
    </row>
    <row r="638" spans="1:10" x14ac:dyDescent="0.2">
      <c r="A638" t="s">
        <v>19549</v>
      </c>
      <c r="B638" t="s">
        <v>15528</v>
      </c>
      <c r="C638" t="s">
        <v>4985</v>
      </c>
      <c r="D638" t="s">
        <v>6719</v>
      </c>
      <c r="E638">
        <v>1</v>
      </c>
      <c r="F638">
        <v>0.23300000000000001</v>
      </c>
      <c r="G638">
        <v>8.68</v>
      </c>
      <c r="J638" t="s">
        <v>19535</v>
      </c>
    </row>
    <row r="639" spans="1:10" x14ac:dyDescent="0.2">
      <c r="A639" t="s">
        <v>19550</v>
      </c>
      <c r="B639" t="s">
        <v>19551</v>
      </c>
      <c r="C639" t="s">
        <v>4985</v>
      </c>
      <c r="D639" t="s">
        <v>6719</v>
      </c>
      <c r="E639">
        <v>1</v>
      </c>
      <c r="F639">
        <v>0.15</v>
      </c>
      <c r="G639">
        <v>5.58</v>
      </c>
      <c r="J639" t="s">
        <v>19552</v>
      </c>
    </row>
    <row r="640" spans="1:10" x14ac:dyDescent="0.2">
      <c r="A640" t="s">
        <v>19553</v>
      </c>
      <c r="B640" t="s">
        <v>19551</v>
      </c>
      <c r="C640" t="s">
        <v>4985</v>
      </c>
      <c r="D640" t="s">
        <v>6719</v>
      </c>
      <c r="E640">
        <v>1</v>
      </c>
      <c r="F640">
        <v>0.15</v>
      </c>
      <c r="G640">
        <v>5.58</v>
      </c>
      <c r="J640" t="s">
        <v>19552</v>
      </c>
    </row>
    <row r="641" spans="1:10" x14ac:dyDescent="0.2">
      <c r="A641" t="s">
        <v>19554</v>
      </c>
      <c r="B641" t="s">
        <v>19551</v>
      </c>
      <c r="C641" t="s">
        <v>4985</v>
      </c>
      <c r="D641" t="s">
        <v>6719</v>
      </c>
      <c r="E641">
        <v>1</v>
      </c>
      <c r="F641">
        <v>0.15</v>
      </c>
      <c r="G641">
        <v>5.58</v>
      </c>
      <c r="J641" t="s">
        <v>19552</v>
      </c>
    </row>
    <row r="642" spans="1:10" x14ac:dyDescent="0.2">
      <c r="A642" t="s">
        <v>19555</v>
      </c>
      <c r="B642" t="s">
        <v>19551</v>
      </c>
      <c r="C642" t="s">
        <v>4985</v>
      </c>
      <c r="D642" t="s">
        <v>6719</v>
      </c>
      <c r="E642">
        <v>1</v>
      </c>
      <c r="F642">
        <v>0.15</v>
      </c>
      <c r="G642">
        <v>5.58</v>
      </c>
      <c r="J642" t="s">
        <v>19552</v>
      </c>
    </row>
    <row r="643" spans="1:10" x14ac:dyDescent="0.2">
      <c r="A643" t="s">
        <v>19556</v>
      </c>
      <c r="B643" t="s">
        <v>19551</v>
      </c>
      <c r="C643" t="s">
        <v>4985</v>
      </c>
      <c r="D643" t="s">
        <v>6719</v>
      </c>
      <c r="E643">
        <v>1</v>
      </c>
      <c r="F643">
        <v>0.15</v>
      </c>
      <c r="G643">
        <v>5.58</v>
      </c>
      <c r="J643" t="s">
        <v>19552</v>
      </c>
    </row>
    <row r="644" spans="1:10" x14ac:dyDescent="0.2">
      <c r="A644" t="s">
        <v>19557</v>
      </c>
      <c r="B644" t="s">
        <v>19551</v>
      </c>
      <c r="C644" t="s">
        <v>4985</v>
      </c>
      <c r="D644" t="s">
        <v>6719</v>
      </c>
      <c r="E644">
        <v>1</v>
      </c>
      <c r="F644">
        <v>0.15</v>
      </c>
      <c r="G644">
        <v>5.58</v>
      </c>
      <c r="J644" t="s">
        <v>19552</v>
      </c>
    </row>
    <row r="645" spans="1:10" x14ac:dyDescent="0.2">
      <c r="A645" t="s">
        <v>19558</v>
      </c>
      <c r="B645" t="s">
        <v>19551</v>
      </c>
      <c r="C645" t="s">
        <v>4985</v>
      </c>
      <c r="D645" t="s">
        <v>6719</v>
      </c>
      <c r="E645">
        <v>1</v>
      </c>
      <c r="F645">
        <v>0.15</v>
      </c>
      <c r="G645">
        <v>5.58</v>
      </c>
      <c r="J645" t="s">
        <v>19552</v>
      </c>
    </row>
    <row r="646" spans="1:10" x14ac:dyDescent="0.2">
      <c r="A646" t="s">
        <v>19559</v>
      </c>
      <c r="B646" t="s">
        <v>19551</v>
      </c>
      <c r="C646" t="s">
        <v>4985</v>
      </c>
      <c r="D646" t="s">
        <v>6719</v>
      </c>
      <c r="E646">
        <v>1</v>
      </c>
      <c r="F646">
        <v>0.15</v>
      </c>
      <c r="G646">
        <v>5.58</v>
      </c>
      <c r="J646" t="s">
        <v>19552</v>
      </c>
    </row>
    <row r="647" spans="1:10" x14ac:dyDescent="0.2">
      <c r="A647" t="s">
        <v>19560</v>
      </c>
      <c r="B647" t="s">
        <v>19551</v>
      </c>
      <c r="C647" t="s">
        <v>4985</v>
      </c>
      <c r="D647" t="s">
        <v>6719</v>
      </c>
      <c r="E647">
        <v>1</v>
      </c>
      <c r="F647">
        <v>0.15</v>
      </c>
      <c r="G647">
        <v>5.58</v>
      </c>
      <c r="J647" t="s">
        <v>19552</v>
      </c>
    </row>
    <row r="648" spans="1:10" x14ac:dyDescent="0.2">
      <c r="A648" t="s">
        <v>19561</v>
      </c>
      <c r="B648" t="s">
        <v>19551</v>
      </c>
      <c r="C648" t="s">
        <v>4985</v>
      </c>
      <c r="D648" t="s">
        <v>6719</v>
      </c>
      <c r="E648">
        <v>1</v>
      </c>
      <c r="F648">
        <v>0.15</v>
      </c>
      <c r="G648">
        <v>5.58</v>
      </c>
      <c r="J648" t="s">
        <v>19552</v>
      </c>
    </row>
    <row r="649" spans="1:10" x14ac:dyDescent="0.2">
      <c r="A649" t="s">
        <v>19562</v>
      </c>
      <c r="B649" t="s">
        <v>19551</v>
      </c>
      <c r="C649" t="s">
        <v>4985</v>
      </c>
      <c r="D649" t="s">
        <v>6719</v>
      </c>
      <c r="E649">
        <v>1</v>
      </c>
      <c r="F649">
        <v>0.15</v>
      </c>
      <c r="G649">
        <v>5.58</v>
      </c>
      <c r="J649" t="s">
        <v>19552</v>
      </c>
    </row>
    <row r="650" spans="1:10" x14ac:dyDescent="0.2">
      <c r="A650" t="s">
        <v>19563</v>
      </c>
      <c r="B650" t="s">
        <v>19551</v>
      </c>
      <c r="C650" t="s">
        <v>4985</v>
      </c>
      <c r="D650" t="s">
        <v>6719</v>
      </c>
      <c r="E650">
        <v>1</v>
      </c>
      <c r="F650">
        <v>0.15</v>
      </c>
      <c r="G650">
        <v>5.58</v>
      </c>
      <c r="J650" t="s">
        <v>19552</v>
      </c>
    </row>
    <row r="651" spans="1:10" x14ac:dyDescent="0.2">
      <c r="A651" t="s">
        <v>19564</v>
      </c>
      <c r="B651" t="s">
        <v>19551</v>
      </c>
      <c r="C651" t="s">
        <v>4985</v>
      </c>
      <c r="D651" t="s">
        <v>6719</v>
      </c>
      <c r="E651">
        <v>1</v>
      </c>
      <c r="F651">
        <v>0.15</v>
      </c>
      <c r="G651">
        <v>5.58</v>
      </c>
      <c r="J651" t="s">
        <v>19552</v>
      </c>
    </row>
    <row r="652" spans="1:10" x14ac:dyDescent="0.2">
      <c r="A652" t="s">
        <v>19565</v>
      </c>
      <c r="B652" t="s">
        <v>19551</v>
      </c>
      <c r="C652" t="s">
        <v>4985</v>
      </c>
      <c r="D652" t="s">
        <v>6719</v>
      </c>
      <c r="E652">
        <v>1</v>
      </c>
      <c r="F652">
        <v>0.15</v>
      </c>
      <c r="G652">
        <v>5.58</v>
      </c>
      <c r="J652" t="s">
        <v>19552</v>
      </c>
    </row>
    <row r="653" spans="1:10" x14ac:dyDescent="0.2">
      <c r="A653" t="s">
        <v>19566</v>
      </c>
      <c r="B653" t="s">
        <v>19551</v>
      </c>
      <c r="C653" t="s">
        <v>4985</v>
      </c>
      <c r="D653" t="s">
        <v>6719</v>
      </c>
      <c r="E653">
        <v>1</v>
      </c>
      <c r="F653">
        <v>0.15</v>
      </c>
      <c r="G653">
        <v>5.58</v>
      </c>
      <c r="J653" t="s">
        <v>19552</v>
      </c>
    </row>
    <row r="654" spans="1:10" x14ac:dyDescent="0.2">
      <c r="A654" t="s">
        <v>19567</v>
      </c>
      <c r="B654" t="s">
        <v>19568</v>
      </c>
      <c r="C654" t="s">
        <v>4985</v>
      </c>
      <c r="D654" t="s">
        <v>6719</v>
      </c>
      <c r="E654">
        <v>1</v>
      </c>
      <c r="F654">
        <v>0.108</v>
      </c>
      <c r="G654">
        <v>4.03</v>
      </c>
      <c r="J654" t="s">
        <v>19569</v>
      </c>
    </row>
    <row r="655" spans="1:10" x14ac:dyDescent="0.2">
      <c r="A655" t="s">
        <v>19570</v>
      </c>
      <c r="B655" t="s">
        <v>19568</v>
      </c>
      <c r="C655" t="s">
        <v>4985</v>
      </c>
      <c r="D655" t="s">
        <v>6719</v>
      </c>
      <c r="E655">
        <v>1</v>
      </c>
      <c r="F655">
        <v>0.108</v>
      </c>
      <c r="G655">
        <v>4.03</v>
      </c>
      <c r="J655" t="s">
        <v>19569</v>
      </c>
    </row>
    <row r="656" spans="1:10" x14ac:dyDescent="0.2">
      <c r="A656" t="s">
        <v>19571</v>
      </c>
      <c r="B656" t="s">
        <v>19568</v>
      </c>
      <c r="C656" t="s">
        <v>4985</v>
      </c>
      <c r="D656" t="s">
        <v>6719</v>
      </c>
      <c r="E656">
        <v>1</v>
      </c>
      <c r="F656">
        <v>0.108</v>
      </c>
      <c r="G656">
        <v>4.03</v>
      </c>
      <c r="J656" t="s">
        <v>19569</v>
      </c>
    </row>
    <row r="657" spans="1:10" x14ac:dyDescent="0.2">
      <c r="A657" t="s">
        <v>19572</v>
      </c>
      <c r="B657" t="s">
        <v>19568</v>
      </c>
      <c r="C657" t="s">
        <v>4985</v>
      </c>
      <c r="D657" t="s">
        <v>6719</v>
      </c>
      <c r="E657">
        <v>1</v>
      </c>
      <c r="F657">
        <v>0.108</v>
      </c>
      <c r="G657">
        <v>4.03</v>
      </c>
      <c r="J657" t="s">
        <v>19569</v>
      </c>
    </row>
    <row r="658" spans="1:10" x14ac:dyDescent="0.2">
      <c r="A658" t="s">
        <v>19573</v>
      </c>
      <c r="B658" t="s">
        <v>19568</v>
      </c>
      <c r="C658" t="s">
        <v>4985</v>
      </c>
      <c r="D658" t="s">
        <v>6719</v>
      </c>
      <c r="E658">
        <v>1</v>
      </c>
      <c r="F658">
        <v>0.108</v>
      </c>
      <c r="G658">
        <v>4.03</v>
      </c>
      <c r="J658" t="s">
        <v>19569</v>
      </c>
    </row>
    <row r="659" spans="1:10" x14ac:dyDescent="0.2">
      <c r="A659" t="s">
        <v>19574</v>
      </c>
      <c r="B659" t="s">
        <v>19568</v>
      </c>
      <c r="C659" t="s">
        <v>4985</v>
      </c>
      <c r="D659" t="s">
        <v>6719</v>
      </c>
      <c r="E659">
        <v>1</v>
      </c>
      <c r="F659">
        <v>0.108</v>
      </c>
      <c r="G659">
        <v>4.03</v>
      </c>
      <c r="J659" t="s">
        <v>19569</v>
      </c>
    </row>
    <row r="660" spans="1:10" x14ac:dyDescent="0.2">
      <c r="A660" t="s">
        <v>19575</v>
      </c>
      <c r="B660" t="s">
        <v>19568</v>
      </c>
      <c r="C660" t="s">
        <v>4985</v>
      </c>
      <c r="D660" t="s">
        <v>6719</v>
      </c>
      <c r="E660">
        <v>1</v>
      </c>
      <c r="F660">
        <v>0.108</v>
      </c>
      <c r="G660">
        <v>4.03</v>
      </c>
      <c r="J660" t="s">
        <v>19569</v>
      </c>
    </row>
    <row r="661" spans="1:10" x14ac:dyDescent="0.2">
      <c r="A661" t="s">
        <v>19576</v>
      </c>
      <c r="B661" t="s">
        <v>19568</v>
      </c>
      <c r="C661" t="s">
        <v>4985</v>
      </c>
      <c r="D661" t="s">
        <v>6719</v>
      </c>
      <c r="E661">
        <v>1</v>
      </c>
      <c r="F661">
        <v>0.108</v>
      </c>
      <c r="G661">
        <v>4.03</v>
      </c>
      <c r="J661" t="s">
        <v>19569</v>
      </c>
    </row>
    <row r="662" spans="1:10" x14ac:dyDescent="0.2">
      <c r="A662" t="s">
        <v>19577</v>
      </c>
      <c r="B662" t="s">
        <v>19568</v>
      </c>
      <c r="C662" t="s">
        <v>4985</v>
      </c>
      <c r="D662" t="s">
        <v>6719</v>
      </c>
      <c r="E662">
        <v>1</v>
      </c>
      <c r="F662">
        <v>0.108</v>
      </c>
      <c r="G662">
        <v>4.03</v>
      </c>
      <c r="J662" t="s">
        <v>19569</v>
      </c>
    </row>
    <row r="663" spans="1:10" x14ac:dyDescent="0.2">
      <c r="A663" t="s">
        <v>19578</v>
      </c>
      <c r="B663" t="s">
        <v>19568</v>
      </c>
      <c r="C663" t="s">
        <v>4985</v>
      </c>
      <c r="D663" t="s">
        <v>6719</v>
      </c>
      <c r="E663">
        <v>1</v>
      </c>
      <c r="F663">
        <v>0.108</v>
      </c>
      <c r="G663">
        <v>4.03</v>
      </c>
      <c r="J663" t="s">
        <v>19569</v>
      </c>
    </row>
    <row r="664" spans="1:10" x14ac:dyDescent="0.2">
      <c r="A664" t="s">
        <v>19579</v>
      </c>
      <c r="B664" t="s">
        <v>19568</v>
      </c>
      <c r="C664" t="s">
        <v>4985</v>
      </c>
      <c r="D664" t="s">
        <v>6719</v>
      </c>
      <c r="E664">
        <v>1</v>
      </c>
      <c r="F664">
        <v>0.108</v>
      </c>
      <c r="G664">
        <v>4.03</v>
      </c>
      <c r="J664" t="s">
        <v>19569</v>
      </c>
    </row>
    <row r="665" spans="1:10" x14ac:dyDescent="0.2">
      <c r="A665" t="s">
        <v>19580</v>
      </c>
      <c r="B665" t="s">
        <v>19568</v>
      </c>
      <c r="C665" t="s">
        <v>4985</v>
      </c>
      <c r="D665" t="s">
        <v>6719</v>
      </c>
      <c r="E665">
        <v>1</v>
      </c>
      <c r="F665">
        <v>0.108</v>
      </c>
      <c r="G665">
        <v>4.03</v>
      </c>
      <c r="J665" t="s">
        <v>19569</v>
      </c>
    </row>
    <row r="666" spans="1:10" x14ac:dyDescent="0.2">
      <c r="A666" t="s">
        <v>19581</v>
      </c>
      <c r="B666" t="s">
        <v>19568</v>
      </c>
      <c r="C666" t="s">
        <v>4985</v>
      </c>
      <c r="D666" t="s">
        <v>6719</v>
      </c>
      <c r="E666">
        <v>1</v>
      </c>
      <c r="F666">
        <v>0.108</v>
      </c>
      <c r="G666">
        <v>4.03</v>
      </c>
      <c r="J666" t="s">
        <v>19569</v>
      </c>
    </row>
    <row r="667" spans="1:10" x14ac:dyDescent="0.2">
      <c r="A667" t="s">
        <v>19582</v>
      </c>
      <c r="B667" t="s">
        <v>19568</v>
      </c>
      <c r="C667" t="s">
        <v>4985</v>
      </c>
      <c r="D667" t="s">
        <v>6719</v>
      </c>
      <c r="E667">
        <v>1</v>
      </c>
      <c r="F667">
        <v>0.108</v>
      </c>
      <c r="G667">
        <v>4.03</v>
      </c>
      <c r="J667" t="s">
        <v>19569</v>
      </c>
    </row>
    <row r="668" spans="1:10" x14ac:dyDescent="0.2">
      <c r="A668" t="s">
        <v>19583</v>
      </c>
      <c r="B668" t="s">
        <v>19568</v>
      </c>
      <c r="C668" t="s">
        <v>4985</v>
      </c>
      <c r="D668" t="s">
        <v>6719</v>
      </c>
      <c r="E668">
        <v>1</v>
      </c>
      <c r="F668">
        <v>0.108</v>
      </c>
      <c r="G668">
        <v>4.03</v>
      </c>
      <c r="J668" t="s">
        <v>19569</v>
      </c>
    </row>
    <row r="669" spans="1:10" x14ac:dyDescent="0.2">
      <c r="A669" t="s">
        <v>19584</v>
      </c>
      <c r="B669" t="s">
        <v>19585</v>
      </c>
      <c r="C669" t="s">
        <v>4985</v>
      </c>
      <c r="D669" t="s">
        <v>6719</v>
      </c>
      <c r="E669">
        <v>1</v>
      </c>
      <c r="F669">
        <v>2.1999999999999999E-2</v>
      </c>
      <c r="G669">
        <v>0.81</v>
      </c>
      <c r="J669" t="s">
        <v>19586</v>
      </c>
    </row>
    <row r="670" spans="1:10" x14ac:dyDescent="0.2">
      <c r="A670" t="s">
        <v>19587</v>
      </c>
      <c r="B670" t="s">
        <v>19585</v>
      </c>
      <c r="C670" t="s">
        <v>4985</v>
      </c>
      <c r="D670" t="s">
        <v>6719</v>
      </c>
      <c r="E670">
        <v>1</v>
      </c>
      <c r="F670">
        <v>2.1999999999999999E-2</v>
      </c>
      <c r="G670">
        <v>0.81</v>
      </c>
      <c r="J670" t="s">
        <v>19586</v>
      </c>
    </row>
    <row r="671" spans="1:10" x14ac:dyDescent="0.2">
      <c r="A671" t="s">
        <v>19588</v>
      </c>
      <c r="B671" t="s">
        <v>19585</v>
      </c>
      <c r="C671" t="s">
        <v>4985</v>
      </c>
      <c r="D671" t="s">
        <v>6719</v>
      </c>
      <c r="E671">
        <v>1</v>
      </c>
      <c r="F671">
        <v>2.1999999999999999E-2</v>
      </c>
      <c r="G671">
        <v>0.81</v>
      </c>
      <c r="J671" t="s">
        <v>19586</v>
      </c>
    </row>
    <row r="672" spans="1:10" x14ac:dyDescent="0.2">
      <c r="A672" t="s">
        <v>19589</v>
      </c>
      <c r="B672" t="s">
        <v>19585</v>
      </c>
      <c r="C672" t="s">
        <v>4985</v>
      </c>
      <c r="D672" t="s">
        <v>6719</v>
      </c>
      <c r="E672">
        <v>1</v>
      </c>
      <c r="F672">
        <v>2.1999999999999999E-2</v>
      </c>
      <c r="G672">
        <v>0.81</v>
      </c>
      <c r="J672" t="s">
        <v>19586</v>
      </c>
    </row>
    <row r="673" spans="1:10" x14ac:dyDescent="0.2">
      <c r="A673" t="s">
        <v>19590</v>
      </c>
      <c r="B673" t="s">
        <v>19585</v>
      </c>
      <c r="C673" t="s">
        <v>4985</v>
      </c>
      <c r="D673" t="s">
        <v>6719</v>
      </c>
      <c r="E673">
        <v>1</v>
      </c>
      <c r="F673">
        <v>2.1999999999999999E-2</v>
      </c>
      <c r="G673">
        <v>0.81</v>
      </c>
      <c r="J673" t="s">
        <v>19586</v>
      </c>
    </row>
    <row r="674" spans="1:10" x14ac:dyDescent="0.2">
      <c r="A674" t="s">
        <v>19591</v>
      </c>
      <c r="B674" t="s">
        <v>19585</v>
      </c>
      <c r="C674" t="s">
        <v>4985</v>
      </c>
      <c r="D674" t="s">
        <v>6719</v>
      </c>
      <c r="E674">
        <v>1</v>
      </c>
      <c r="F674">
        <v>2.1999999999999999E-2</v>
      </c>
      <c r="G674">
        <v>0.81</v>
      </c>
      <c r="J674" t="s">
        <v>19586</v>
      </c>
    </row>
    <row r="675" spans="1:10" x14ac:dyDescent="0.2">
      <c r="A675" t="s">
        <v>19592</v>
      </c>
      <c r="B675" t="s">
        <v>19585</v>
      </c>
      <c r="C675" t="s">
        <v>4985</v>
      </c>
      <c r="D675" t="s">
        <v>6719</v>
      </c>
      <c r="E675">
        <v>1</v>
      </c>
      <c r="F675">
        <v>2.1999999999999999E-2</v>
      </c>
      <c r="G675">
        <v>0.81</v>
      </c>
      <c r="J675" t="s">
        <v>19586</v>
      </c>
    </row>
    <row r="676" spans="1:10" x14ac:dyDescent="0.2">
      <c r="A676" t="s">
        <v>19593</v>
      </c>
      <c r="B676" t="s">
        <v>19585</v>
      </c>
      <c r="C676" t="s">
        <v>4985</v>
      </c>
      <c r="D676" t="s">
        <v>6719</v>
      </c>
      <c r="E676">
        <v>1</v>
      </c>
      <c r="F676">
        <v>2.1999999999999999E-2</v>
      </c>
      <c r="G676">
        <v>0.81</v>
      </c>
      <c r="J676" t="s">
        <v>19586</v>
      </c>
    </row>
    <row r="677" spans="1:10" x14ac:dyDescent="0.2">
      <c r="A677" t="s">
        <v>19594</v>
      </c>
      <c r="B677" t="s">
        <v>19585</v>
      </c>
      <c r="C677" t="s">
        <v>4985</v>
      </c>
      <c r="D677" t="s">
        <v>6719</v>
      </c>
      <c r="E677">
        <v>1</v>
      </c>
      <c r="F677">
        <v>2.1999999999999999E-2</v>
      </c>
      <c r="G677">
        <v>0.81</v>
      </c>
      <c r="J677" t="s">
        <v>19586</v>
      </c>
    </row>
    <row r="678" spans="1:10" x14ac:dyDescent="0.2">
      <c r="A678" t="s">
        <v>19595</v>
      </c>
      <c r="B678" t="s">
        <v>19585</v>
      </c>
      <c r="C678" t="s">
        <v>4985</v>
      </c>
      <c r="D678" t="s">
        <v>6719</v>
      </c>
      <c r="E678">
        <v>1</v>
      </c>
      <c r="F678">
        <v>2.1999999999999999E-2</v>
      </c>
      <c r="G678">
        <v>0.81</v>
      </c>
      <c r="J678" t="s">
        <v>19586</v>
      </c>
    </row>
    <row r="679" spans="1:10" x14ac:dyDescent="0.2">
      <c r="A679" t="s">
        <v>19596</v>
      </c>
      <c r="B679" t="s">
        <v>19585</v>
      </c>
      <c r="C679" t="s">
        <v>4985</v>
      </c>
      <c r="D679" t="s">
        <v>6719</v>
      </c>
      <c r="E679">
        <v>1</v>
      </c>
      <c r="F679">
        <v>2.1999999999999999E-2</v>
      </c>
      <c r="G679">
        <v>0.81</v>
      </c>
      <c r="J679" t="s">
        <v>19586</v>
      </c>
    </row>
    <row r="680" spans="1:10" x14ac:dyDescent="0.2">
      <c r="A680" t="s">
        <v>19597</v>
      </c>
      <c r="B680" t="s">
        <v>19585</v>
      </c>
      <c r="C680" t="s">
        <v>4985</v>
      </c>
      <c r="D680" t="s">
        <v>6719</v>
      </c>
      <c r="E680">
        <v>1</v>
      </c>
      <c r="F680">
        <v>2.1999999999999999E-2</v>
      </c>
      <c r="G680">
        <v>0.81</v>
      </c>
      <c r="J680" t="s">
        <v>19586</v>
      </c>
    </row>
    <row r="681" spans="1:10" x14ac:dyDescent="0.2">
      <c r="A681" t="s">
        <v>19598</v>
      </c>
      <c r="B681" t="s">
        <v>19585</v>
      </c>
      <c r="C681" t="s">
        <v>4985</v>
      </c>
      <c r="D681" t="s">
        <v>6719</v>
      </c>
      <c r="E681">
        <v>1</v>
      </c>
      <c r="F681">
        <v>2.1999999999999999E-2</v>
      </c>
      <c r="G681">
        <v>0.81</v>
      </c>
      <c r="J681" t="s">
        <v>19586</v>
      </c>
    </row>
    <row r="682" spans="1:10" x14ac:dyDescent="0.2">
      <c r="A682" t="s">
        <v>19599</v>
      </c>
      <c r="B682" t="s">
        <v>19585</v>
      </c>
      <c r="C682" t="s">
        <v>4985</v>
      </c>
      <c r="D682" t="s">
        <v>6719</v>
      </c>
      <c r="E682">
        <v>1</v>
      </c>
      <c r="F682">
        <v>2.1999999999999999E-2</v>
      </c>
      <c r="G682">
        <v>0.81</v>
      </c>
      <c r="J682" t="s">
        <v>19586</v>
      </c>
    </row>
    <row r="683" spans="1:10" x14ac:dyDescent="0.2">
      <c r="A683" t="s">
        <v>19600</v>
      </c>
      <c r="B683" t="s">
        <v>19585</v>
      </c>
      <c r="C683" t="s">
        <v>4985</v>
      </c>
      <c r="D683" t="s">
        <v>6719</v>
      </c>
      <c r="E683">
        <v>1</v>
      </c>
      <c r="F683">
        <v>2.1999999999999999E-2</v>
      </c>
      <c r="G683">
        <v>0.81</v>
      </c>
      <c r="J683" t="s">
        <v>19586</v>
      </c>
    </row>
    <row r="684" spans="1:10" x14ac:dyDescent="0.2">
      <c r="A684" t="s">
        <v>19601</v>
      </c>
      <c r="B684" t="s">
        <v>19602</v>
      </c>
      <c r="C684" t="s">
        <v>4985</v>
      </c>
      <c r="D684" t="s">
        <v>6719</v>
      </c>
      <c r="E684">
        <v>1</v>
      </c>
      <c r="F684">
        <v>4.2000000000000003E-2</v>
      </c>
      <c r="G684">
        <v>1.55</v>
      </c>
      <c r="J684" t="s">
        <v>19603</v>
      </c>
    </row>
    <row r="685" spans="1:10" x14ac:dyDescent="0.2">
      <c r="A685" t="s">
        <v>19604</v>
      </c>
      <c r="B685" t="s">
        <v>19602</v>
      </c>
      <c r="C685" t="s">
        <v>4985</v>
      </c>
      <c r="D685" t="s">
        <v>6719</v>
      </c>
      <c r="E685">
        <v>1</v>
      </c>
      <c r="F685">
        <v>4.2000000000000003E-2</v>
      </c>
      <c r="G685">
        <v>1.55</v>
      </c>
      <c r="J685" t="s">
        <v>19603</v>
      </c>
    </row>
    <row r="686" spans="1:10" x14ac:dyDescent="0.2">
      <c r="A686" t="s">
        <v>19605</v>
      </c>
      <c r="B686" t="s">
        <v>19602</v>
      </c>
      <c r="C686" t="s">
        <v>4985</v>
      </c>
      <c r="D686" t="s">
        <v>6719</v>
      </c>
      <c r="E686">
        <v>1</v>
      </c>
      <c r="F686">
        <v>4.2000000000000003E-2</v>
      </c>
      <c r="G686">
        <v>1.55</v>
      </c>
      <c r="J686" t="s">
        <v>19603</v>
      </c>
    </row>
    <row r="687" spans="1:10" x14ac:dyDescent="0.2">
      <c r="A687" t="s">
        <v>19606</v>
      </c>
      <c r="B687" t="s">
        <v>19602</v>
      </c>
      <c r="C687" t="s">
        <v>4985</v>
      </c>
      <c r="D687" t="s">
        <v>6719</v>
      </c>
      <c r="E687">
        <v>1</v>
      </c>
      <c r="F687">
        <v>4.2000000000000003E-2</v>
      </c>
      <c r="G687">
        <v>1.55</v>
      </c>
      <c r="J687" t="s">
        <v>19603</v>
      </c>
    </row>
    <row r="688" spans="1:10" x14ac:dyDescent="0.2">
      <c r="A688" t="s">
        <v>19607</v>
      </c>
      <c r="B688" t="s">
        <v>19602</v>
      </c>
      <c r="C688" t="s">
        <v>4985</v>
      </c>
      <c r="D688" t="s">
        <v>6719</v>
      </c>
      <c r="E688">
        <v>1</v>
      </c>
      <c r="F688">
        <v>4.2000000000000003E-2</v>
      </c>
      <c r="G688">
        <v>1.55</v>
      </c>
      <c r="J688" t="s">
        <v>19603</v>
      </c>
    </row>
    <row r="689" spans="1:10" x14ac:dyDescent="0.2">
      <c r="A689" t="s">
        <v>19608</v>
      </c>
      <c r="B689" t="s">
        <v>19602</v>
      </c>
      <c r="C689" t="s">
        <v>4985</v>
      </c>
      <c r="D689" t="s">
        <v>6719</v>
      </c>
      <c r="E689">
        <v>1</v>
      </c>
      <c r="F689">
        <v>4.2000000000000003E-2</v>
      </c>
      <c r="G689">
        <v>1.55</v>
      </c>
      <c r="J689" t="s">
        <v>19603</v>
      </c>
    </row>
    <row r="690" spans="1:10" x14ac:dyDescent="0.2">
      <c r="A690" t="s">
        <v>19609</v>
      </c>
      <c r="B690" t="s">
        <v>19602</v>
      </c>
      <c r="C690" t="s">
        <v>4985</v>
      </c>
      <c r="D690" t="s">
        <v>6719</v>
      </c>
      <c r="E690">
        <v>1</v>
      </c>
      <c r="F690">
        <v>4.2000000000000003E-2</v>
      </c>
      <c r="G690">
        <v>1.55</v>
      </c>
      <c r="J690" t="s">
        <v>19603</v>
      </c>
    </row>
    <row r="691" spans="1:10" x14ac:dyDescent="0.2">
      <c r="A691" t="s">
        <v>19610</v>
      </c>
      <c r="B691" t="s">
        <v>19602</v>
      </c>
      <c r="C691" t="s">
        <v>4985</v>
      </c>
      <c r="D691" t="s">
        <v>6719</v>
      </c>
      <c r="E691">
        <v>1</v>
      </c>
      <c r="F691">
        <v>4.2000000000000003E-2</v>
      </c>
      <c r="G691">
        <v>1.55</v>
      </c>
      <c r="J691" t="s">
        <v>19603</v>
      </c>
    </row>
    <row r="692" spans="1:10" x14ac:dyDescent="0.2">
      <c r="A692" t="s">
        <v>19611</v>
      </c>
      <c r="B692" t="s">
        <v>19602</v>
      </c>
      <c r="C692" t="s">
        <v>4985</v>
      </c>
      <c r="D692" t="s">
        <v>6719</v>
      </c>
      <c r="E692">
        <v>1</v>
      </c>
      <c r="F692">
        <v>4.2000000000000003E-2</v>
      </c>
      <c r="G692">
        <v>1.55</v>
      </c>
      <c r="J692" t="s">
        <v>19603</v>
      </c>
    </row>
    <row r="693" spans="1:10" x14ac:dyDescent="0.2">
      <c r="A693" t="s">
        <v>19612</v>
      </c>
      <c r="B693" t="s">
        <v>19602</v>
      </c>
      <c r="C693" t="s">
        <v>4985</v>
      </c>
      <c r="D693" t="s">
        <v>6719</v>
      </c>
      <c r="E693">
        <v>1</v>
      </c>
      <c r="F693">
        <v>4.2000000000000003E-2</v>
      </c>
      <c r="G693">
        <v>1.55</v>
      </c>
      <c r="J693" t="s">
        <v>19603</v>
      </c>
    </row>
    <row r="694" spans="1:10" x14ac:dyDescent="0.2">
      <c r="A694" t="s">
        <v>19613</v>
      </c>
      <c r="B694" t="s">
        <v>19602</v>
      </c>
      <c r="C694" t="s">
        <v>4985</v>
      </c>
      <c r="D694" t="s">
        <v>6719</v>
      </c>
      <c r="E694">
        <v>1</v>
      </c>
      <c r="F694">
        <v>4.2000000000000003E-2</v>
      </c>
      <c r="G694">
        <v>1.55</v>
      </c>
      <c r="J694" t="s">
        <v>19603</v>
      </c>
    </row>
    <row r="695" spans="1:10" x14ac:dyDescent="0.2">
      <c r="A695" t="s">
        <v>19614</v>
      </c>
      <c r="B695" t="s">
        <v>19602</v>
      </c>
      <c r="C695" t="s">
        <v>4985</v>
      </c>
      <c r="D695" t="s">
        <v>6719</v>
      </c>
      <c r="E695">
        <v>1</v>
      </c>
      <c r="F695">
        <v>4.2000000000000003E-2</v>
      </c>
      <c r="G695">
        <v>1.55</v>
      </c>
      <c r="J695" t="s">
        <v>19603</v>
      </c>
    </row>
    <row r="696" spans="1:10" x14ac:dyDescent="0.2">
      <c r="A696" t="s">
        <v>19615</v>
      </c>
      <c r="B696" t="s">
        <v>19602</v>
      </c>
      <c r="C696" t="s">
        <v>4985</v>
      </c>
      <c r="D696" t="s">
        <v>6719</v>
      </c>
      <c r="E696">
        <v>1</v>
      </c>
      <c r="F696">
        <v>4.2000000000000003E-2</v>
      </c>
      <c r="G696">
        <v>1.55</v>
      </c>
      <c r="J696" t="s">
        <v>19603</v>
      </c>
    </row>
    <row r="697" spans="1:10" x14ac:dyDescent="0.2">
      <c r="A697" t="s">
        <v>19616</v>
      </c>
      <c r="B697" t="s">
        <v>19602</v>
      </c>
      <c r="C697" t="s">
        <v>4985</v>
      </c>
      <c r="D697" t="s">
        <v>6719</v>
      </c>
      <c r="E697">
        <v>1</v>
      </c>
      <c r="F697">
        <v>4.2000000000000003E-2</v>
      </c>
      <c r="G697">
        <v>1.55</v>
      </c>
      <c r="J697" t="s">
        <v>19603</v>
      </c>
    </row>
    <row r="698" spans="1:10" x14ac:dyDescent="0.2">
      <c r="A698" t="s">
        <v>19617</v>
      </c>
      <c r="B698" t="s">
        <v>19602</v>
      </c>
      <c r="C698" t="s">
        <v>4985</v>
      </c>
      <c r="D698" t="s">
        <v>6719</v>
      </c>
      <c r="E698">
        <v>1</v>
      </c>
      <c r="F698">
        <v>4.2000000000000003E-2</v>
      </c>
      <c r="G698">
        <v>1.55</v>
      </c>
      <c r="J698" t="s">
        <v>19603</v>
      </c>
    </row>
    <row r="699" spans="1:10" x14ac:dyDescent="0.2">
      <c r="A699" t="s">
        <v>19618</v>
      </c>
      <c r="B699" t="s">
        <v>15505</v>
      </c>
      <c r="C699" t="s">
        <v>4985</v>
      </c>
      <c r="D699" t="s">
        <v>6719</v>
      </c>
      <c r="E699">
        <v>1</v>
      </c>
      <c r="F699">
        <v>4.2000000000000003E-2</v>
      </c>
      <c r="G699">
        <v>1.55</v>
      </c>
      <c r="J699" t="s">
        <v>19619</v>
      </c>
    </row>
    <row r="700" spans="1:10" x14ac:dyDescent="0.2">
      <c r="A700" t="s">
        <v>19620</v>
      </c>
      <c r="B700" t="s">
        <v>15505</v>
      </c>
      <c r="C700" t="s">
        <v>4985</v>
      </c>
      <c r="D700" t="s">
        <v>6719</v>
      </c>
      <c r="E700">
        <v>1</v>
      </c>
      <c r="F700">
        <v>4.2000000000000003E-2</v>
      </c>
      <c r="G700">
        <v>1.55</v>
      </c>
      <c r="J700" t="s">
        <v>19619</v>
      </c>
    </row>
    <row r="701" spans="1:10" x14ac:dyDescent="0.2">
      <c r="A701" t="s">
        <v>19621</v>
      </c>
      <c r="B701" t="s">
        <v>15505</v>
      </c>
      <c r="C701" t="s">
        <v>4985</v>
      </c>
      <c r="D701" t="s">
        <v>6719</v>
      </c>
      <c r="E701">
        <v>1</v>
      </c>
      <c r="F701">
        <v>4.2000000000000003E-2</v>
      </c>
      <c r="G701">
        <v>1.55</v>
      </c>
      <c r="J701" t="s">
        <v>19619</v>
      </c>
    </row>
    <row r="702" spans="1:10" x14ac:dyDescent="0.2">
      <c r="A702" t="s">
        <v>19622</v>
      </c>
      <c r="B702" t="s">
        <v>15505</v>
      </c>
      <c r="C702" t="s">
        <v>4985</v>
      </c>
      <c r="D702" t="s">
        <v>6719</v>
      </c>
      <c r="E702">
        <v>1</v>
      </c>
      <c r="F702">
        <v>4.2000000000000003E-2</v>
      </c>
      <c r="G702">
        <v>1.55</v>
      </c>
      <c r="J702" t="s">
        <v>19619</v>
      </c>
    </row>
    <row r="703" spans="1:10" x14ac:dyDescent="0.2">
      <c r="A703" t="s">
        <v>19623</v>
      </c>
      <c r="B703" t="s">
        <v>15505</v>
      </c>
      <c r="C703" t="s">
        <v>4985</v>
      </c>
      <c r="D703" t="s">
        <v>6719</v>
      </c>
      <c r="E703">
        <v>1</v>
      </c>
      <c r="F703">
        <v>4.2000000000000003E-2</v>
      </c>
      <c r="G703">
        <v>1.55</v>
      </c>
      <c r="J703" t="s">
        <v>19619</v>
      </c>
    </row>
    <row r="704" spans="1:10" x14ac:dyDescent="0.2">
      <c r="A704" t="s">
        <v>19624</v>
      </c>
      <c r="B704" t="s">
        <v>15505</v>
      </c>
      <c r="C704" t="s">
        <v>4985</v>
      </c>
      <c r="D704" t="s">
        <v>6719</v>
      </c>
      <c r="E704">
        <v>1</v>
      </c>
      <c r="F704">
        <v>4.2000000000000003E-2</v>
      </c>
      <c r="G704">
        <v>1.55</v>
      </c>
      <c r="J704" t="s">
        <v>19619</v>
      </c>
    </row>
    <row r="705" spans="1:10" x14ac:dyDescent="0.2">
      <c r="A705" t="s">
        <v>19625</v>
      </c>
      <c r="B705" t="s">
        <v>15505</v>
      </c>
      <c r="C705" t="s">
        <v>4985</v>
      </c>
      <c r="D705" t="s">
        <v>6719</v>
      </c>
      <c r="E705">
        <v>1</v>
      </c>
      <c r="F705">
        <v>5.2999999999999999E-2</v>
      </c>
      <c r="G705">
        <v>1.98</v>
      </c>
      <c r="J705" t="s">
        <v>19619</v>
      </c>
    </row>
    <row r="706" spans="1:10" x14ac:dyDescent="0.2">
      <c r="A706" t="s">
        <v>19626</v>
      </c>
      <c r="B706" t="s">
        <v>15505</v>
      </c>
      <c r="C706" t="s">
        <v>4985</v>
      </c>
      <c r="D706" t="s">
        <v>6719</v>
      </c>
      <c r="E706">
        <v>1</v>
      </c>
      <c r="F706">
        <v>5.2999999999999999E-2</v>
      </c>
      <c r="G706">
        <v>1.98</v>
      </c>
      <c r="J706" t="s">
        <v>19619</v>
      </c>
    </row>
    <row r="707" spans="1:10" x14ac:dyDescent="0.2">
      <c r="A707" t="s">
        <v>19627</v>
      </c>
      <c r="B707" t="s">
        <v>15505</v>
      </c>
      <c r="C707" t="s">
        <v>4985</v>
      </c>
      <c r="D707" t="s">
        <v>6719</v>
      </c>
      <c r="E707">
        <v>1</v>
      </c>
      <c r="F707">
        <v>6.3E-2</v>
      </c>
      <c r="G707">
        <v>2.36</v>
      </c>
      <c r="J707" t="s">
        <v>19619</v>
      </c>
    </row>
    <row r="708" spans="1:10" x14ac:dyDescent="0.2">
      <c r="A708" t="s">
        <v>19628</v>
      </c>
      <c r="B708" t="s">
        <v>15505</v>
      </c>
      <c r="C708" t="s">
        <v>4985</v>
      </c>
      <c r="D708" t="s">
        <v>6719</v>
      </c>
      <c r="E708">
        <v>1</v>
      </c>
      <c r="F708">
        <v>8.3000000000000004E-2</v>
      </c>
      <c r="G708">
        <v>3.1</v>
      </c>
      <c r="J708" t="s">
        <v>19619</v>
      </c>
    </row>
    <row r="709" spans="1:10" x14ac:dyDescent="0.2">
      <c r="A709" t="s">
        <v>19629</v>
      </c>
      <c r="B709" t="s">
        <v>15505</v>
      </c>
      <c r="C709" t="s">
        <v>4985</v>
      </c>
      <c r="D709" t="s">
        <v>6719</v>
      </c>
      <c r="E709">
        <v>1</v>
      </c>
      <c r="F709">
        <v>0.108</v>
      </c>
      <c r="G709">
        <v>4.03</v>
      </c>
      <c r="J709" t="s">
        <v>19619</v>
      </c>
    </row>
    <row r="710" spans="1:10" x14ac:dyDescent="0.2">
      <c r="A710" t="s">
        <v>19630</v>
      </c>
      <c r="B710" t="s">
        <v>15505</v>
      </c>
      <c r="C710" t="s">
        <v>4985</v>
      </c>
      <c r="D710" t="s">
        <v>6719</v>
      </c>
      <c r="E710">
        <v>1</v>
      </c>
      <c r="F710">
        <v>0.125</v>
      </c>
      <c r="G710">
        <v>4.6500000000000004</v>
      </c>
      <c r="J710" t="s">
        <v>19619</v>
      </c>
    </row>
    <row r="711" spans="1:10" x14ac:dyDescent="0.2">
      <c r="A711" t="s">
        <v>19631</v>
      </c>
      <c r="B711" t="s">
        <v>15505</v>
      </c>
      <c r="C711" t="s">
        <v>4985</v>
      </c>
      <c r="D711" t="s">
        <v>6719</v>
      </c>
      <c r="E711">
        <v>1</v>
      </c>
      <c r="F711">
        <v>0.15</v>
      </c>
      <c r="G711">
        <v>5.58</v>
      </c>
      <c r="J711" t="s">
        <v>19619</v>
      </c>
    </row>
    <row r="712" spans="1:10" x14ac:dyDescent="0.2">
      <c r="A712" t="s">
        <v>19632</v>
      </c>
      <c r="B712" t="s">
        <v>15505</v>
      </c>
      <c r="C712" t="s">
        <v>4985</v>
      </c>
      <c r="D712" t="s">
        <v>6719</v>
      </c>
      <c r="E712">
        <v>1</v>
      </c>
      <c r="F712">
        <v>0.15</v>
      </c>
      <c r="G712">
        <v>5.58</v>
      </c>
      <c r="J712" t="s">
        <v>19619</v>
      </c>
    </row>
    <row r="713" spans="1:10" x14ac:dyDescent="0.2">
      <c r="A713" t="s">
        <v>19633</v>
      </c>
      <c r="B713" t="s">
        <v>15505</v>
      </c>
      <c r="C713" t="s">
        <v>4985</v>
      </c>
      <c r="D713" t="s">
        <v>6719</v>
      </c>
      <c r="E713">
        <v>1</v>
      </c>
      <c r="F713">
        <v>0.16700000000000001</v>
      </c>
      <c r="G713">
        <v>6.2</v>
      </c>
      <c r="J713" t="s">
        <v>19619</v>
      </c>
    </row>
    <row r="714" spans="1:10" x14ac:dyDescent="0.2">
      <c r="A714" t="s">
        <v>19634</v>
      </c>
      <c r="B714" t="s">
        <v>19635</v>
      </c>
      <c r="C714" t="s">
        <v>4985</v>
      </c>
      <c r="D714" t="s">
        <v>5294</v>
      </c>
      <c r="E714">
        <v>1</v>
      </c>
      <c r="F714">
        <v>0.1</v>
      </c>
      <c r="G714">
        <v>3.72</v>
      </c>
      <c r="J714" t="s">
        <v>19636</v>
      </c>
    </row>
    <row r="715" spans="1:10" x14ac:dyDescent="0.2">
      <c r="A715" t="s">
        <v>19637</v>
      </c>
      <c r="B715" t="s">
        <v>19635</v>
      </c>
      <c r="C715" t="s">
        <v>4985</v>
      </c>
      <c r="D715" t="s">
        <v>5294</v>
      </c>
      <c r="E715">
        <v>1</v>
      </c>
      <c r="F715">
        <v>0.1</v>
      </c>
      <c r="G715">
        <v>3.72</v>
      </c>
      <c r="J715" t="s">
        <v>19636</v>
      </c>
    </row>
    <row r="716" spans="1:10" x14ac:dyDescent="0.2">
      <c r="A716" t="s">
        <v>19638</v>
      </c>
      <c r="B716" t="s">
        <v>19635</v>
      </c>
      <c r="C716" t="s">
        <v>4985</v>
      </c>
      <c r="D716" t="s">
        <v>5294</v>
      </c>
      <c r="E716">
        <v>1</v>
      </c>
      <c r="F716">
        <v>0.1</v>
      </c>
      <c r="G716">
        <v>3.72</v>
      </c>
      <c r="J716" t="s">
        <v>19636</v>
      </c>
    </row>
    <row r="717" spans="1:10" x14ac:dyDescent="0.2">
      <c r="A717" t="s">
        <v>19639</v>
      </c>
      <c r="B717" t="s">
        <v>19635</v>
      </c>
      <c r="C717" t="s">
        <v>4985</v>
      </c>
      <c r="D717" t="s">
        <v>5294</v>
      </c>
      <c r="E717">
        <v>1</v>
      </c>
      <c r="F717">
        <v>0.1</v>
      </c>
      <c r="G717">
        <v>3.72</v>
      </c>
      <c r="J717" t="s">
        <v>19636</v>
      </c>
    </row>
    <row r="718" spans="1:10" x14ac:dyDescent="0.2">
      <c r="A718" t="s">
        <v>19640</v>
      </c>
      <c r="B718" t="s">
        <v>19635</v>
      </c>
      <c r="C718" t="s">
        <v>4985</v>
      </c>
      <c r="D718" t="s">
        <v>5294</v>
      </c>
      <c r="E718">
        <v>1</v>
      </c>
      <c r="F718">
        <v>0.1</v>
      </c>
      <c r="G718">
        <v>3.72</v>
      </c>
      <c r="J718" t="s">
        <v>19636</v>
      </c>
    </row>
    <row r="719" spans="1:10" x14ac:dyDescent="0.2">
      <c r="A719" t="s">
        <v>19641</v>
      </c>
      <c r="B719" t="s">
        <v>19635</v>
      </c>
      <c r="C719" t="s">
        <v>4985</v>
      </c>
      <c r="D719" t="s">
        <v>5294</v>
      </c>
      <c r="E719">
        <v>1</v>
      </c>
      <c r="F719">
        <v>0.1</v>
      </c>
      <c r="G719">
        <v>3.72</v>
      </c>
      <c r="J719" t="s">
        <v>19636</v>
      </c>
    </row>
    <row r="720" spans="1:10" x14ac:dyDescent="0.2">
      <c r="A720" t="s">
        <v>19642</v>
      </c>
      <c r="B720" t="s">
        <v>19635</v>
      </c>
      <c r="C720" t="s">
        <v>4985</v>
      </c>
      <c r="D720" t="s">
        <v>5294</v>
      </c>
      <c r="E720">
        <v>1</v>
      </c>
      <c r="F720">
        <v>0.13300000000000001</v>
      </c>
      <c r="G720">
        <v>4.96</v>
      </c>
      <c r="J720" t="s">
        <v>19636</v>
      </c>
    </row>
    <row r="721" spans="1:10" x14ac:dyDescent="0.2">
      <c r="A721" t="s">
        <v>19643</v>
      </c>
      <c r="B721" t="s">
        <v>19635</v>
      </c>
      <c r="C721" t="s">
        <v>4985</v>
      </c>
      <c r="D721" t="s">
        <v>5294</v>
      </c>
      <c r="E721">
        <v>1</v>
      </c>
      <c r="F721">
        <v>0.13300000000000001</v>
      </c>
      <c r="G721">
        <v>4.96</v>
      </c>
      <c r="J721" t="s">
        <v>19636</v>
      </c>
    </row>
    <row r="722" spans="1:10" x14ac:dyDescent="0.2">
      <c r="A722" t="s">
        <v>19644</v>
      </c>
      <c r="B722" t="s">
        <v>19635</v>
      </c>
      <c r="C722" t="s">
        <v>4985</v>
      </c>
      <c r="D722" t="s">
        <v>5294</v>
      </c>
      <c r="E722">
        <v>1</v>
      </c>
      <c r="F722">
        <v>0.13300000000000001</v>
      </c>
      <c r="G722">
        <v>4.96</v>
      </c>
      <c r="J722" t="s">
        <v>19636</v>
      </c>
    </row>
    <row r="723" spans="1:10" x14ac:dyDescent="0.2">
      <c r="A723" t="s">
        <v>19645</v>
      </c>
      <c r="B723" t="s">
        <v>19635</v>
      </c>
      <c r="C723" t="s">
        <v>4985</v>
      </c>
      <c r="D723" t="s">
        <v>5294</v>
      </c>
      <c r="E723">
        <v>1</v>
      </c>
      <c r="F723">
        <v>0.16700000000000001</v>
      </c>
      <c r="G723">
        <v>6.2</v>
      </c>
      <c r="J723" t="s">
        <v>19636</v>
      </c>
    </row>
    <row r="724" spans="1:10" x14ac:dyDescent="0.2">
      <c r="A724" t="s">
        <v>19646</v>
      </c>
      <c r="B724" t="s">
        <v>19635</v>
      </c>
      <c r="C724" t="s">
        <v>4985</v>
      </c>
      <c r="D724" t="s">
        <v>5294</v>
      </c>
      <c r="E724">
        <v>1</v>
      </c>
      <c r="F724">
        <v>0.16700000000000001</v>
      </c>
      <c r="G724">
        <v>6.2</v>
      </c>
      <c r="J724" t="s">
        <v>19636</v>
      </c>
    </row>
    <row r="725" spans="1:10" x14ac:dyDescent="0.2">
      <c r="A725" t="s">
        <v>19647</v>
      </c>
      <c r="B725" t="s">
        <v>19635</v>
      </c>
      <c r="C725" t="s">
        <v>4985</v>
      </c>
      <c r="D725" t="s">
        <v>5294</v>
      </c>
      <c r="E725">
        <v>1</v>
      </c>
      <c r="F725">
        <v>0.16700000000000001</v>
      </c>
      <c r="G725">
        <v>6.2</v>
      </c>
      <c r="J725" t="s">
        <v>19636</v>
      </c>
    </row>
    <row r="726" spans="1:10" x14ac:dyDescent="0.2">
      <c r="A726" t="s">
        <v>19648</v>
      </c>
      <c r="B726" t="s">
        <v>19635</v>
      </c>
      <c r="C726" t="s">
        <v>4985</v>
      </c>
      <c r="D726" t="s">
        <v>5294</v>
      </c>
      <c r="E726">
        <v>1</v>
      </c>
      <c r="F726">
        <v>0.20799999999999999</v>
      </c>
      <c r="G726">
        <v>7.75</v>
      </c>
      <c r="J726" t="s">
        <v>19636</v>
      </c>
    </row>
    <row r="727" spans="1:10" x14ac:dyDescent="0.2">
      <c r="A727" t="s">
        <v>19649</v>
      </c>
      <c r="B727" t="s">
        <v>19635</v>
      </c>
      <c r="C727" t="s">
        <v>4985</v>
      </c>
      <c r="D727" t="s">
        <v>5294</v>
      </c>
      <c r="E727">
        <v>1</v>
      </c>
      <c r="F727">
        <v>0.20799999999999999</v>
      </c>
      <c r="G727">
        <v>7.75</v>
      </c>
      <c r="J727" t="s">
        <v>19636</v>
      </c>
    </row>
    <row r="728" spans="1:10" x14ac:dyDescent="0.2">
      <c r="A728" t="s">
        <v>19650</v>
      </c>
      <c r="B728" t="s">
        <v>19635</v>
      </c>
      <c r="C728" t="s">
        <v>4985</v>
      </c>
      <c r="D728" t="s">
        <v>5294</v>
      </c>
      <c r="E728">
        <v>1</v>
      </c>
      <c r="F728">
        <v>0.20799999999999999</v>
      </c>
      <c r="G728">
        <v>7.75</v>
      </c>
      <c r="J728" t="s">
        <v>19636</v>
      </c>
    </row>
    <row r="729" spans="1:10" x14ac:dyDescent="0.2">
      <c r="A729" t="s">
        <v>19651</v>
      </c>
      <c r="B729" t="s">
        <v>19652</v>
      </c>
      <c r="C729" t="s">
        <v>4985</v>
      </c>
      <c r="D729" t="s">
        <v>6719</v>
      </c>
      <c r="E729">
        <v>1</v>
      </c>
      <c r="F729">
        <v>2.5000000000000001E-2</v>
      </c>
      <c r="G729">
        <v>0.93</v>
      </c>
      <c r="J729" t="s">
        <v>19653</v>
      </c>
    </row>
    <row r="730" spans="1:10" x14ac:dyDescent="0.2">
      <c r="A730" t="s">
        <v>19654</v>
      </c>
      <c r="B730" t="s">
        <v>19652</v>
      </c>
      <c r="C730" t="s">
        <v>4985</v>
      </c>
      <c r="D730" t="s">
        <v>6719</v>
      </c>
      <c r="E730">
        <v>1</v>
      </c>
      <c r="F730">
        <v>2.5000000000000001E-2</v>
      </c>
      <c r="G730">
        <v>0.93</v>
      </c>
      <c r="J730" t="s">
        <v>19653</v>
      </c>
    </row>
    <row r="731" spans="1:10" x14ac:dyDescent="0.2">
      <c r="A731" t="s">
        <v>19655</v>
      </c>
      <c r="B731" t="s">
        <v>19652</v>
      </c>
      <c r="C731" t="s">
        <v>4985</v>
      </c>
      <c r="D731" t="s">
        <v>6719</v>
      </c>
      <c r="E731">
        <v>1</v>
      </c>
      <c r="F731">
        <v>2.5000000000000001E-2</v>
      </c>
      <c r="G731">
        <v>0.93</v>
      </c>
      <c r="J731" t="s">
        <v>19653</v>
      </c>
    </row>
    <row r="732" spans="1:10" x14ac:dyDescent="0.2">
      <c r="A732" t="s">
        <v>19656</v>
      </c>
      <c r="B732" t="s">
        <v>19652</v>
      </c>
      <c r="C732" t="s">
        <v>4985</v>
      </c>
      <c r="D732" t="s">
        <v>6719</v>
      </c>
      <c r="E732">
        <v>1</v>
      </c>
      <c r="F732">
        <v>2.5000000000000001E-2</v>
      </c>
      <c r="G732">
        <v>0.93</v>
      </c>
      <c r="J732" t="s">
        <v>19653</v>
      </c>
    </row>
    <row r="733" spans="1:10" x14ac:dyDescent="0.2">
      <c r="A733" t="s">
        <v>19657</v>
      </c>
      <c r="B733" t="s">
        <v>19652</v>
      </c>
      <c r="C733" t="s">
        <v>4985</v>
      </c>
      <c r="D733" t="s">
        <v>6719</v>
      </c>
      <c r="E733">
        <v>1</v>
      </c>
      <c r="F733">
        <v>2.5000000000000001E-2</v>
      </c>
      <c r="G733">
        <v>0.93</v>
      </c>
      <c r="J733" t="s">
        <v>19653</v>
      </c>
    </row>
    <row r="734" spans="1:10" x14ac:dyDescent="0.2">
      <c r="A734" t="s">
        <v>19658</v>
      </c>
      <c r="B734" t="s">
        <v>19652</v>
      </c>
      <c r="C734" t="s">
        <v>4985</v>
      </c>
      <c r="D734" t="s">
        <v>6719</v>
      </c>
      <c r="E734">
        <v>1</v>
      </c>
      <c r="F734">
        <v>2.5000000000000001E-2</v>
      </c>
      <c r="G734">
        <v>0.93</v>
      </c>
      <c r="J734" t="s">
        <v>19653</v>
      </c>
    </row>
    <row r="735" spans="1:10" x14ac:dyDescent="0.2">
      <c r="A735" t="s">
        <v>19659</v>
      </c>
      <c r="B735" t="s">
        <v>19652</v>
      </c>
      <c r="C735" t="s">
        <v>4985</v>
      </c>
      <c r="D735" t="s">
        <v>6719</v>
      </c>
      <c r="E735">
        <v>1</v>
      </c>
      <c r="F735">
        <v>4.2000000000000003E-2</v>
      </c>
      <c r="G735">
        <v>1.55</v>
      </c>
      <c r="J735" t="s">
        <v>19653</v>
      </c>
    </row>
    <row r="736" spans="1:10" x14ac:dyDescent="0.2">
      <c r="A736" t="s">
        <v>19660</v>
      </c>
      <c r="B736" t="s">
        <v>19652</v>
      </c>
      <c r="C736" t="s">
        <v>4985</v>
      </c>
      <c r="D736" t="s">
        <v>6719</v>
      </c>
      <c r="E736">
        <v>1</v>
      </c>
      <c r="F736">
        <v>4.2000000000000003E-2</v>
      </c>
      <c r="G736">
        <v>1.55</v>
      </c>
      <c r="J736" t="s">
        <v>19653</v>
      </c>
    </row>
    <row r="737" spans="1:10" x14ac:dyDescent="0.2">
      <c r="A737" t="s">
        <v>19661</v>
      </c>
      <c r="B737" t="s">
        <v>19652</v>
      </c>
      <c r="C737" t="s">
        <v>4985</v>
      </c>
      <c r="D737" t="s">
        <v>6719</v>
      </c>
      <c r="E737">
        <v>1</v>
      </c>
      <c r="F737">
        <v>4.2000000000000003E-2</v>
      </c>
      <c r="G737">
        <v>1.55</v>
      </c>
      <c r="J737" t="s">
        <v>19653</v>
      </c>
    </row>
    <row r="738" spans="1:10" x14ac:dyDescent="0.2">
      <c r="A738" t="s">
        <v>19662</v>
      </c>
      <c r="B738" t="s">
        <v>19652</v>
      </c>
      <c r="C738" t="s">
        <v>4985</v>
      </c>
      <c r="D738" t="s">
        <v>6719</v>
      </c>
      <c r="E738">
        <v>1</v>
      </c>
      <c r="F738">
        <v>0.05</v>
      </c>
      <c r="G738">
        <v>1.86</v>
      </c>
      <c r="J738" t="s">
        <v>19653</v>
      </c>
    </row>
    <row r="739" spans="1:10" x14ac:dyDescent="0.2">
      <c r="A739" t="s">
        <v>19663</v>
      </c>
      <c r="B739" t="s">
        <v>19652</v>
      </c>
      <c r="C739" t="s">
        <v>4985</v>
      </c>
      <c r="D739" t="s">
        <v>6719</v>
      </c>
      <c r="E739">
        <v>1</v>
      </c>
      <c r="F739">
        <v>0.05</v>
      </c>
      <c r="G739">
        <v>1.86</v>
      </c>
      <c r="J739" t="s">
        <v>19653</v>
      </c>
    </row>
    <row r="740" spans="1:10" x14ac:dyDescent="0.2">
      <c r="A740" t="s">
        <v>19664</v>
      </c>
      <c r="B740" t="s">
        <v>19652</v>
      </c>
      <c r="C740" t="s">
        <v>4985</v>
      </c>
      <c r="D740" t="s">
        <v>6719</v>
      </c>
      <c r="E740">
        <v>1</v>
      </c>
      <c r="F740">
        <v>0.05</v>
      </c>
      <c r="G740">
        <v>1.86</v>
      </c>
      <c r="J740" t="s">
        <v>19653</v>
      </c>
    </row>
    <row r="741" spans="1:10" x14ac:dyDescent="0.2">
      <c r="A741" t="s">
        <v>19665</v>
      </c>
      <c r="B741" t="s">
        <v>19652</v>
      </c>
      <c r="C741" t="s">
        <v>4985</v>
      </c>
      <c r="D741" t="s">
        <v>6719</v>
      </c>
      <c r="E741">
        <v>1</v>
      </c>
      <c r="F741">
        <v>6.3E-2</v>
      </c>
      <c r="G741">
        <v>2.36</v>
      </c>
      <c r="J741" t="s">
        <v>19653</v>
      </c>
    </row>
    <row r="742" spans="1:10" x14ac:dyDescent="0.2">
      <c r="A742" t="s">
        <v>19666</v>
      </c>
      <c r="B742" t="s">
        <v>19652</v>
      </c>
      <c r="C742" t="s">
        <v>4985</v>
      </c>
      <c r="D742" t="s">
        <v>6719</v>
      </c>
      <c r="E742">
        <v>1</v>
      </c>
      <c r="F742">
        <v>6.3E-2</v>
      </c>
      <c r="G742">
        <v>2.36</v>
      </c>
      <c r="J742" t="s">
        <v>19653</v>
      </c>
    </row>
    <row r="743" spans="1:10" x14ac:dyDescent="0.2">
      <c r="A743" t="s">
        <v>19667</v>
      </c>
      <c r="B743" t="s">
        <v>19652</v>
      </c>
      <c r="C743" t="s">
        <v>4985</v>
      </c>
      <c r="D743" t="s">
        <v>6719</v>
      </c>
      <c r="E743">
        <v>1</v>
      </c>
      <c r="F743">
        <v>6.3E-2</v>
      </c>
      <c r="G743">
        <v>2.36</v>
      </c>
      <c r="J743" t="s">
        <v>19653</v>
      </c>
    </row>
    <row r="744" spans="1:10" x14ac:dyDescent="0.2">
      <c r="A744" t="s">
        <v>19668</v>
      </c>
      <c r="B744" t="s">
        <v>15513</v>
      </c>
      <c r="C744" t="s">
        <v>4985</v>
      </c>
      <c r="D744" t="s">
        <v>6719</v>
      </c>
      <c r="E744">
        <v>1</v>
      </c>
      <c r="F744">
        <v>2.1999999999999999E-2</v>
      </c>
      <c r="G744">
        <v>0.81</v>
      </c>
      <c r="J744" t="s">
        <v>15514</v>
      </c>
    </row>
    <row r="745" spans="1:10" x14ac:dyDescent="0.2">
      <c r="A745" t="s">
        <v>19669</v>
      </c>
      <c r="B745" t="s">
        <v>15513</v>
      </c>
      <c r="C745" t="s">
        <v>4985</v>
      </c>
      <c r="D745" t="s">
        <v>6719</v>
      </c>
      <c r="E745">
        <v>1</v>
      </c>
      <c r="F745">
        <v>2.1999999999999999E-2</v>
      </c>
      <c r="G745">
        <v>0.81</v>
      </c>
      <c r="J745" t="s">
        <v>15514</v>
      </c>
    </row>
    <row r="746" spans="1:10" x14ac:dyDescent="0.2">
      <c r="A746" t="s">
        <v>19670</v>
      </c>
      <c r="B746" t="s">
        <v>15513</v>
      </c>
      <c r="C746" t="s">
        <v>4985</v>
      </c>
      <c r="D746" t="s">
        <v>6719</v>
      </c>
      <c r="E746">
        <v>1</v>
      </c>
      <c r="F746">
        <v>2.1999999999999999E-2</v>
      </c>
      <c r="G746">
        <v>0.81</v>
      </c>
      <c r="J746" t="s">
        <v>15514</v>
      </c>
    </row>
    <row r="747" spans="1:10" x14ac:dyDescent="0.2">
      <c r="A747" t="s">
        <v>19671</v>
      </c>
      <c r="B747" t="s">
        <v>15513</v>
      </c>
      <c r="C747" t="s">
        <v>4985</v>
      </c>
      <c r="D747" t="s">
        <v>6719</v>
      </c>
      <c r="E747">
        <v>1</v>
      </c>
      <c r="F747">
        <v>2.1999999999999999E-2</v>
      </c>
      <c r="G747">
        <v>0.81</v>
      </c>
      <c r="J747" t="s">
        <v>15514</v>
      </c>
    </row>
    <row r="748" spans="1:10" x14ac:dyDescent="0.2">
      <c r="A748" t="s">
        <v>19672</v>
      </c>
      <c r="B748" t="s">
        <v>15513</v>
      </c>
      <c r="C748" t="s">
        <v>4985</v>
      </c>
      <c r="D748" t="s">
        <v>6719</v>
      </c>
      <c r="E748">
        <v>1</v>
      </c>
      <c r="F748">
        <v>2.1999999999999999E-2</v>
      </c>
      <c r="G748">
        <v>0.81</v>
      </c>
      <c r="J748" t="s">
        <v>15514</v>
      </c>
    </row>
    <row r="749" spans="1:10" x14ac:dyDescent="0.2">
      <c r="A749" t="s">
        <v>19673</v>
      </c>
      <c r="B749" t="s">
        <v>15513</v>
      </c>
      <c r="C749" t="s">
        <v>4985</v>
      </c>
      <c r="D749" t="s">
        <v>6719</v>
      </c>
      <c r="E749">
        <v>1</v>
      </c>
      <c r="F749">
        <v>2.1999999999999999E-2</v>
      </c>
      <c r="G749">
        <v>0.81</v>
      </c>
      <c r="J749" t="s">
        <v>15514</v>
      </c>
    </row>
    <row r="750" spans="1:10" x14ac:dyDescent="0.2">
      <c r="A750" t="s">
        <v>19674</v>
      </c>
      <c r="B750" t="s">
        <v>15513</v>
      </c>
      <c r="C750" t="s">
        <v>4985</v>
      </c>
      <c r="D750" t="s">
        <v>6719</v>
      </c>
      <c r="E750">
        <v>1</v>
      </c>
      <c r="F750">
        <v>4.2000000000000003E-2</v>
      </c>
      <c r="G750">
        <v>1.55</v>
      </c>
      <c r="J750" t="s">
        <v>15514</v>
      </c>
    </row>
    <row r="751" spans="1:10" x14ac:dyDescent="0.2">
      <c r="A751" t="s">
        <v>19675</v>
      </c>
      <c r="B751" t="s">
        <v>15513</v>
      </c>
      <c r="C751" t="s">
        <v>4985</v>
      </c>
      <c r="D751" t="s">
        <v>6719</v>
      </c>
      <c r="E751">
        <v>1</v>
      </c>
      <c r="F751">
        <v>4.2000000000000003E-2</v>
      </c>
      <c r="G751">
        <v>1.55</v>
      </c>
      <c r="J751" t="s">
        <v>15514</v>
      </c>
    </row>
    <row r="752" spans="1:10" x14ac:dyDescent="0.2">
      <c r="A752" t="s">
        <v>19676</v>
      </c>
      <c r="B752" t="s">
        <v>15513</v>
      </c>
      <c r="C752" t="s">
        <v>4985</v>
      </c>
      <c r="D752" t="s">
        <v>6719</v>
      </c>
      <c r="E752">
        <v>1</v>
      </c>
      <c r="F752">
        <v>4.2000000000000003E-2</v>
      </c>
      <c r="G752">
        <v>1.55</v>
      </c>
      <c r="J752" t="s">
        <v>15514</v>
      </c>
    </row>
    <row r="753" spans="1:10" x14ac:dyDescent="0.2">
      <c r="A753" t="s">
        <v>19677</v>
      </c>
      <c r="B753" t="s">
        <v>15513</v>
      </c>
      <c r="C753" t="s">
        <v>4985</v>
      </c>
      <c r="D753" t="s">
        <v>6719</v>
      </c>
      <c r="E753">
        <v>1</v>
      </c>
      <c r="F753">
        <v>6.3E-2</v>
      </c>
      <c r="G753">
        <v>2.36</v>
      </c>
      <c r="J753" t="s">
        <v>15514</v>
      </c>
    </row>
    <row r="754" spans="1:10" x14ac:dyDescent="0.2">
      <c r="A754" t="s">
        <v>19678</v>
      </c>
      <c r="B754" t="s">
        <v>15513</v>
      </c>
      <c r="C754" t="s">
        <v>4985</v>
      </c>
      <c r="D754" t="s">
        <v>6719</v>
      </c>
      <c r="E754">
        <v>1</v>
      </c>
      <c r="F754">
        <v>6.3E-2</v>
      </c>
      <c r="G754">
        <v>2.36</v>
      </c>
      <c r="J754" t="s">
        <v>15514</v>
      </c>
    </row>
    <row r="755" spans="1:10" x14ac:dyDescent="0.2">
      <c r="A755" t="s">
        <v>19679</v>
      </c>
      <c r="B755" t="s">
        <v>15513</v>
      </c>
      <c r="C755" t="s">
        <v>4985</v>
      </c>
      <c r="D755" t="s">
        <v>6719</v>
      </c>
      <c r="E755">
        <v>1</v>
      </c>
      <c r="F755">
        <v>6.3E-2</v>
      </c>
      <c r="G755">
        <v>2.36</v>
      </c>
      <c r="J755" t="s">
        <v>15514</v>
      </c>
    </row>
    <row r="756" spans="1:10" x14ac:dyDescent="0.2">
      <c r="A756" t="s">
        <v>19680</v>
      </c>
      <c r="B756" t="s">
        <v>15513</v>
      </c>
      <c r="C756" t="s">
        <v>4985</v>
      </c>
      <c r="D756" t="s">
        <v>6719</v>
      </c>
      <c r="E756">
        <v>1</v>
      </c>
      <c r="F756">
        <v>8.3000000000000004E-2</v>
      </c>
      <c r="G756">
        <v>3.1</v>
      </c>
      <c r="J756" t="s">
        <v>15514</v>
      </c>
    </row>
    <row r="757" spans="1:10" x14ac:dyDescent="0.2">
      <c r="A757" t="s">
        <v>19681</v>
      </c>
      <c r="B757" t="s">
        <v>15513</v>
      </c>
      <c r="C757" t="s">
        <v>4985</v>
      </c>
      <c r="D757" t="s">
        <v>6719</v>
      </c>
      <c r="E757">
        <v>1</v>
      </c>
      <c r="F757">
        <v>8.3000000000000004E-2</v>
      </c>
      <c r="G757">
        <v>3.1</v>
      </c>
      <c r="J757" t="s">
        <v>15514</v>
      </c>
    </row>
    <row r="758" spans="1:10" x14ac:dyDescent="0.2">
      <c r="A758" t="s">
        <v>19682</v>
      </c>
      <c r="B758" t="s">
        <v>15513</v>
      </c>
      <c r="C758" t="s">
        <v>4985</v>
      </c>
      <c r="D758" t="s">
        <v>6719</v>
      </c>
      <c r="E758">
        <v>1</v>
      </c>
      <c r="F758">
        <v>8.3000000000000004E-2</v>
      </c>
      <c r="G758">
        <v>3.1</v>
      </c>
      <c r="J758" t="s">
        <v>15514</v>
      </c>
    </row>
    <row r="759" spans="1:10" x14ac:dyDescent="0.2">
      <c r="A759" t="s">
        <v>19683</v>
      </c>
      <c r="B759" t="s">
        <v>15535</v>
      </c>
      <c r="C759" t="s">
        <v>4985</v>
      </c>
      <c r="D759" t="s">
        <v>6719</v>
      </c>
      <c r="E759">
        <v>1</v>
      </c>
      <c r="F759">
        <v>1.7999999999999999E-2</v>
      </c>
      <c r="G759">
        <v>0.68</v>
      </c>
      <c r="J759" t="s">
        <v>15536</v>
      </c>
    </row>
    <row r="760" spans="1:10" x14ac:dyDescent="0.2">
      <c r="A760" t="s">
        <v>19684</v>
      </c>
      <c r="B760" t="s">
        <v>15535</v>
      </c>
      <c r="C760" t="s">
        <v>4985</v>
      </c>
      <c r="D760" t="s">
        <v>6719</v>
      </c>
      <c r="E760">
        <v>1</v>
      </c>
      <c r="F760">
        <v>1.7999999999999999E-2</v>
      </c>
      <c r="G760">
        <v>0.68</v>
      </c>
      <c r="J760" t="s">
        <v>15536</v>
      </c>
    </row>
    <row r="761" spans="1:10" x14ac:dyDescent="0.2">
      <c r="A761" t="s">
        <v>19685</v>
      </c>
      <c r="B761" t="s">
        <v>15535</v>
      </c>
      <c r="C761" t="s">
        <v>4985</v>
      </c>
      <c r="D761" t="s">
        <v>6719</v>
      </c>
      <c r="E761">
        <v>1</v>
      </c>
      <c r="F761">
        <v>1.7999999999999999E-2</v>
      </c>
      <c r="G761">
        <v>0.68</v>
      </c>
      <c r="J761" t="s">
        <v>15536</v>
      </c>
    </row>
    <row r="762" spans="1:10" x14ac:dyDescent="0.2">
      <c r="A762" t="s">
        <v>19686</v>
      </c>
      <c r="B762" t="s">
        <v>15535</v>
      </c>
      <c r="C762" t="s">
        <v>4985</v>
      </c>
      <c r="D762" t="s">
        <v>6719</v>
      </c>
      <c r="E762">
        <v>1</v>
      </c>
      <c r="F762">
        <v>1.7999999999999999E-2</v>
      </c>
      <c r="G762">
        <v>0.68</v>
      </c>
      <c r="J762" t="s">
        <v>15536</v>
      </c>
    </row>
    <row r="763" spans="1:10" x14ac:dyDescent="0.2">
      <c r="A763" t="s">
        <v>19687</v>
      </c>
      <c r="B763" t="s">
        <v>15535</v>
      </c>
      <c r="C763" t="s">
        <v>4985</v>
      </c>
      <c r="D763" t="s">
        <v>6719</v>
      </c>
      <c r="E763">
        <v>1</v>
      </c>
      <c r="F763">
        <v>1.7999999999999999E-2</v>
      </c>
      <c r="G763">
        <v>0.68</v>
      </c>
      <c r="J763" t="s">
        <v>15536</v>
      </c>
    </row>
    <row r="764" spans="1:10" x14ac:dyDescent="0.2">
      <c r="A764" t="s">
        <v>19688</v>
      </c>
      <c r="B764" t="s">
        <v>15535</v>
      </c>
      <c r="C764" t="s">
        <v>4985</v>
      </c>
      <c r="D764" t="s">
        <v>6719</v>
      </c>
      <c r="E764">
        <v>1</v>
      </c>
      <c r="F764">
        <v>1.7999999999999999E-2</v>
      </c>
      <c r="G764">
        <v>0.68</v>
      </c>
      <c r="J764" t="s">
        <v>15536</v>
      </c>
    </row>
    <row r="765" spans="1:10" x14ac:dyDescent="0.2">
      <c r="A765" t="s">
        <v>19689</v>
      </c>
      <c r="B765" t="s">
        <v>15535</v>
      </c>
      <c r="C765" t="s">
        <v>4985</v>
      </c>
      <c r="D765" t="s">
        <v>6719</v>
      </c>
      <c r="E765">
        <v>1</v>
      </c>
      <c r="F765">
        <v>1.7999999999999999E-2</v>
      </c>
      <c r="G765">
        <v>0.68</v>
      </c>
      <c r="J765" t="s">
        <v>15536</v>
      </c>
    </row>
    <row r="766" spans="1:10" x14ac:dyDescent="0.2">
      <c r="A766" t="s">
        <v>19690</v>
      </c>
      <c r="B766" t="s">
        <v>15535</v>
      </c>
      <c r="C766" t="s">
        <v>4985</v>
      </c>
      <c r="D766" t="s">
        <v>6719</v>
      </c>
      <c r="E766">
        <v>1</v>
      </c>
      <c r="F766">
        <v>1.7999999999999999E-2</v>
      </c>
      <c r="G766">
        <v>0.68</v>
      </c>
      <c r="J766" t="s">
        <v>15536</v>
      </c>
    </row>
    <row r="767" spans="1:10" x14ac:dyDescent="0.2">
      <c r="A767" t="s">
        <v>19691</v>
      </c>
      <c r="B767" t="s">
        <v>15535</v>
      </c>
      <c r="C767" t="s">
        <v>4985</v>
      </c>
      <c r="D767" t="s">
        <v>6719</v>
      </c>
      <c r="E767">
        <v>1</v>
      </c>
      <c r="F767">
        <v>1.7999999999999999E-2</v>
      </c>
      <c r="G767">
        <v>0.68</v>
      </c>
      <c r="J767" t="s">
        <v>15536</v>
      </c>
    </row>
    <row r="768" spans="1:10" x14ac:dyDescent="0.2">
      <c r="A768" t="s">
        <v>19692</v>
      </c>
      <c r="B768" t="s">
        <v>15535</v>
      </c>
      <c r="C768" t="s">
        <v>4985</v>
      </c>
      <c r="D768" t="s">
        <v>6719</v>
      </c>
      <c r="E768">
        <v>1</v>
      </c>
      <c r="F768">
        <v>1.7999999999999999E-2</v>
      </c>
      <c r="G768">
        <v>0.68</v>
      </c>
      <c r="J768" t="s">
        <v>15536</v>
      </c>
    </row>
    <row r="769" spans="1:10" x14ac:dyDescent="0.2">
      <c r="A769" t="s">
        <v>19693</v>
      </c>
      <c r="B769" t="s">
        <v>15535</v>
      </c>
      <c r="C769" t="s">
        <v>4985</v>
      </c>
      <c r="D769" t="s">
        <v>6719</v>
      </c>
      <c r="E769">
        <v>1</v>
      </c>
      <c r="F769">
        <v>1.7999999999999999E-2</v>
      </c>
      <c r="G769">
        <v>0.68</v>
      </c>
      <c r="J769" t="s">
        <v>15536</v>
      </c>
    </row>
    <row r="770" spans="1:10" x14ac:dyDescent="0.2">
      <c r="A770" t="s">
        <v>19694</v>
      </c>
      <c r="B770" t="s">
        <v>15535</v>
      </c>
      <c r="C770" t="s">
        <v>4985</v>
      </c>
      <c r="D770" t="s">
        <v>6719</v>
      </c>
      <c r="E770">
        <v>1</v>
      </c>
      <c r="F770">
        <v>1.7999999999999999E-2</v>
      </c>
      <c r="G770">
        <v>0.68</v>
      </c>
      <c r="J770" t="s">
        <v>15536</v>
      </c>
    </row>
    <row r="771" spans="1:10" x14ac:dyDescent="0.2">
      <c r="A771" t="s">
        <v>19695</v>
      </c>
      <c r="B771" t="s">
        <v>15535</v>
      </c>
      <c r="C771" t="s">
        <v>4985</v>
      </c>
      <c r="D771" t="s">
        <v>6719</v>
      </c>
      <c r="E771">
        <v>1</v>
      </c>
      <c r="F771">
        <v>1.7999999999999999E-2</v>
      </c>
      <c r="G771">
        <v>0.68</v>
      </c>
      <c r="J771" t="s">
        <v>15536</v>
      </c>
    </row>
    <row r="772" spans="1:10" x14ac:dyDescent="0.2">
      <c r="A772" t="s">
        <v>19696</v>
      </c>
      <c r="B772" t="s">
        <v>15535</v>
      </c>
      <c r="C772" t="s">
        <v>4985</v>
      </c>
      <c r="D772" t="s">
        <v>6719</v>
      </c>
      <c r="E772">
        <v>1</v>
      </c>
      <c r="F772">
        <v>1.7999999999999999E-2</v>
      </c>
      <c r="G772">
        <v>0.68</v>
      </c>
      <c r="J772" t="s">
        <v>15536</v>
      </c>
    </row>
    <row r="773" spans="1:10" x14ac:dyDescent="0.2">
      <c r="A773" t="s">
        <v>19697</v>
      </c>
      <c r="B773" t="s">
        <v>15535</v>
      </c>
      <c r="C773" t="s">
        <v>4985</v>
      </c>
      <c r="D773" t="s">
        <v>6719</v>
      </c>
      <c r="E773">
        <v>1</v>
      </c>
      <c r="F773">
        <v>1.7999999999999999E-2</v>
      </c>
      <c r="G773">
        <v>0.68</v>
      </c>
      <c r="J773" t="s">
        <v>15536</v>
      </c>
    </row>
    <row r="774" spans="1:10" x14ac:dyDescent="0.2">
      <c r="A774" t="s">
        <v>19698</v>
      </c>
      <c r="B774" t="s">
        <v>15543</v>
      </c>
      <c r="C774" t="s">
        <v>4985</v>
      </c>
      <c r="D774" t="s">
        <v>6719</v>
      </c>
      <c r="E774">
        <v>1</v>
      </c>
      <c r="F774">
        <v>3.5000000000000003E-2</v>
      </c>
      <c r="G774">
        <v>1.3</v>
      </c>
      <c r="J774" t="s">
        <v>15544</v>
      </c>
    </row>
    <row r="775" spans="1:10" x14ac:dyDescent="0.2">
      <c r="A775" t="s">
        <v>19699</v>
      </c>
      <c r="B775" t="s">
        <v>15543</v>
      </c>
      <c r="C775" t="s">
        <v>4985</v>
      </c>
      <c r="D775" t="s">
        <v>6719</v>
      </c>
      <c r="E775">
        <v>1</v>
      </c>
      <c r="F775">
        <v>3.5000000000000003E-2</v>
      </c>
      <c r="G775">
        <v>1.3</v>
      </c>
      <c r="J775" t="s">
        <v>15544</v>
      </c>
    </row>
    <row r="776" spans="1:10" x14ac:dyDescent="0.2">
      <c r="A776" t="s">
        <v>19700</v>
      </c>
      <c r="B776" t="s">
        <v>15543</v>
      </c>
      <c r="C776" t="s">
        <v>4985</v>
      </c>
      <c r="D776" t="s">
        <v>6719</v>
      </c>
      <c r="E776">
        <v>1</v>
      </c>
      <c r="F776">
        <v>3.5000000000000003E-2</v>
      </c>
      <c r="G776">
        <v>1.3</v>
      </c>
      <c r="J776" t="s">
        <v>15544</v>
      </c>
    </row>
    <row r="777" spans="1:10" x14ac:dyDescent="0.2">
      <c r="A777" t="s">
        <v>19701</v>
      </c>
      <c r="B777" t="s">
        <v>15543</v>
      </c>
      <c r="C777" t="s">
        <v>4985</v>
      </c>
      <c r="D777" t="s">
        <v>6719</v>
      </c>
      <c r="E777">
        <v>1</v>
      </c>
      <c r="F777">
        <v>3.5000000000000003E-2</v>
      </c>
      <c r="G777">
        <v>1.3</v>
      </c>
      <c r="J777" t="s">
        <v>15544</v>
      </c>
    </row>
    <row r="778" spans="1:10" x14ac:dyDescent="0.2">
      <c r="A778" t="s">
        <v>19702</v>
      </c>
      <c r="B778" t="s">
        <v>15543</v>
      </c>
      <c r="C778" t="s">
        <v>4985</v>
      </c>
      <c r="D778" t="s">
        <v>6719</v>
      </c>
      <c r="E778">
        <v>1</v>
      </c>
      <c r="F778">
        <v>3.5000000000000003E-2</v>
      </c>
      <c r="G778">
        <v>1.3</v>
      </c>
      <c r="J778" t="s">
        <v>15544</v>
      </c>
    </row>
    <row r="779" spans="1:10" x14ac:dyDescent="0.2">
      <c r="A779" t="s">
        <v>19703</v>
      </c>
      <c r="B779" t="s">
        <v>15543</v>
      </c>
      <c r="C779" t="s">
        <v>4985</v>
      </c>
      <c r="D779" t="s">
        <v>6719</v>
      </c>
      <c r="E779">
        <v>1</v>
      </c>
      <c r="F779">
        <v>3.5000000000000003E-2</v>
      </c>
      <c r="G779">
        <v>1.3</v>
      </c>
      <c r="J779" t="s">
        <v>15544</v>
      </c>
    </row>
    <row r="780" spans="1:10" x14ac:dyDescent="0.2">
      <c r="A780" t="s">
        <v>19704</v>
      </c>
      <c r="B780" t="s">
        <v>15543</v>
      </c>
      <c r="C780" t="s">
        <v>4985</v>
      </c>
      <c r="D780" t="s">
        <v>6719</v>
      </c>
      <c r="E780">
        <v>1</v>
      </c>
      <c r="F780">
        <v>3.5000000000000003E-2</v>
      </c>
      <c r="G780">
        <v>1.3</v>
      </c>
      <c r="J780" t="s">
        <v>15544</v>
      </c>
    </row>
    <row r="781" spans="1:10" x14ac:dyDescent="0.2">
      <c r="A781" t="s">
        <v>19705</v>
      </c>
      <c r="B781" t="s">
        <v>15543</v>
      </c>
      <c r="C781" t="s">
        <v>4985</v>
      </c>
      <c r="D781" t="s">
        <v>6719</v>
      </c>
      <c r="E781">
        <v>1</v>
      </c>
      <c r="F781">
        <v>3.5000000000000003E-2</v>
      </c>
      <c r="G781">
        <v>1.3</v>
      </c>
      <c r="J781" t="s">
        <v>15544</v>
      </c>
    </row>
    <row r="782" spans="1:10" x14ac:dyDescent="0.2">
      <c r="A782" t="s">
        <v>19706</v>
      </c>
      <c r="B782" t="s">
        <v>15543</v>
      </c>
      <c r="C782" t="s">
        <v>4985</v>
      </c>
      <c r="D782" t="s">
        <v>6719</v>
      </c>
      <c r="E782">
        <v>1</v>
      </c>
      <c r="F782">
        <v>3.5000000000000003E-2</v>
      </c>
      <c r="G782">
        <v>1.3</v>
      </c>
      <c r="J782" t="s">
        <v>15544</v>
      </c>
    </row>
    <row r="783" spans="1:10" x14ac:dyDescent="0.2">
      <c r="A783" t="s">
        <v>19707</v>
      </c>
      <c r="B783" t="s">
        <v>15543</v>
      </c>
      <c r="C783" t="s">
        <v>4985</v>
      </c>
      <c r="D783" t="s">
        <v>6719</v>
      </c>
      <c r="E783">
        <v>1</v>
      </c>
      <c r="F783">
        <v>3.5000000000000003E-2</v>
      </c>
      <c r="G783">
        <v>1.3</v>
      </c>
      <c r="J783" t="s">
        <v>15544</v>
      </c>
    </row>
    <row r="784" spans="1:10" x14ac:dyDescent="0.2">
      <c r="A784" t="s">
        <v>19708</v>
      </c>
      <c r="B784" t="s">
        <v>15543</v>
      </c>
      <c r="C784" t="s">
        <v>4985</v>
      </c>
      <c r="D784" t="s">
        <v>6719</v>
      </c>
      <c r="E784">
        <v>1</v>
      </c>
      <c r="F784">
        <v>3.5000000000000003E-2</v>
      </c>
      <c r="G784">
        <v>1.3</v>
      </c>
      <c r="J784" t="s">
        <v>15544</v>
      </c>
    </row>
    <row r="785" spans="1:10" x14ac:dyDescent="0.2">
      <c r="A785" t="s">
        <v>19709</v>
      </c>
      <c r="B785" t="s">
        <v>15543</v>
      </c>
      <c r="C785" t="s">
        <v>4985</v>
      </c>
      <c r="D785" t="s">
        <v>6719</v>
      </c>
      <c r="E785">
        <v>1</v>
      </c>
      <c r="F785">
        <v>3.5000000000000003E-2</v>
      </c>
      <c r="G785">
        <v>1.3</v>
      </c>
      <c r="J785" t="s">
        <v>15544</v>
      </c>
    </row>
    <row r="786" spans="1:10" x14ac:dyDescent="0.2">
      <c r="A786" t="s">
        <v>19710</v>
      </c>
      <c r="B786" t="s">
        <v>15543</v>
      </c>
      <c r="C786" t="s">
        <v>4985</v>
      </c>
      <c r="D786" t="s">
        <v>6719</v>
      </c>
      <c r="E786">
        <v>1</v>
      </c>
      <c r="F786">
        <v>3.5000000000000003E-2</v>
      </c>
      <c r="G786">
        <v>1.3</v>
      </c>
      <c r="J786" t="s">
        <v>15544</v>
      </c>
    </row>
    <row r="787" spans="1:10" x14ac:dyDescent="0.2">
      <c r="A787" t="s">
        <v>19711</v>
      </c>
      <c r="B787" t="s">
        <v>15543</v>
      </c>
      <c r="C787" t="s">
        <v>4985</v>
      </c>
      <c r="D787" t="s">
        <v>6719</v>
      </c>
      <c r="E787">
        <v>1</v>
      </c>
      <c r="F787">
        <v>3.5000000000000003E-2</v>
      </c>
      <c r="G787">
        <v>1.3</v>
      </c>
      <c r="J787" t="s">
        <v>15544</v>
      </c>
    </row>
    <row r="788" spans="1:10" x14ac:dyDescent="0.2">
      <c r="A788" t="s">
        <v>19712</v>
      </c>
      <c r="B788" t="s">
        <v>15543</v>
      </c>
      <c r="C788" t="s">
        <v>4985</v>
      </c>
      <c r="D788" t="s">
        <v>6719</v>
      </c>
      <c r="E788">
        <v>1</v>
      </c>
      <c r="F788">
        <v>3.5000000000000003E-2</v>
      </c>
      <c r="G788">
        <v>1.3</v>
      </c>
      <c r="J788" t="s">
        <v>15544</v>
      </c>
    </row>
    <row r="789" spans="1:10" x14ac:dyDescent="0.2">
      <c r="A789" t="s">
        <v>19713</v>
      </c>
      <c r="B789" t="s">
        <v>19714</v>
      </c>
      <c r="C789" t="s">
        <v>4985</v>
      </c>
      <c r="D789" t="s">
        <v>6719</v>
      </c>
      <c r="E789">
        <v>1</v>
      </c>
      <c r="F789">
        <v>0.28299999999999997</v>
      </c>
      <c r="G789">
        <v>10.54</v>
      </c>
      <c r="J789" t="s">
        <v>19715</v>
      </c>
    </row>
    <row r="790" spans="1:10" x14ac:dyDescent="0.2">
      <c r="A790" t="s">
        <v>19716</v>
      </c>
      <c r="B790" t="s">
        <v>19714</v>
      </c>
      <c r="C790" t="s">
        <v>4985</v>
      </c>
      <c r="D790" t="s">
        <v>6719</v>
      </c>
      <c r="E790">
        <v>1</v>
      </c>
      <c r="F790">
        <v>0.34200000000000003</v>
      </c>
      <c r="G790">
        <v>12.71</v>
      </c>
      <c r="J790" t="s">
        <v>19715</v>
      </c>
    </row>
    <row r="791" spans="1:10" x14ac:dyDescent="0.2">
      <c r="A791" t="s">
        <v>19717</v>
      </c>
      <c r="B791" t="s">
        <v>19714</v>
      </c>
      <c r="C791" t="s">
        <v>4985</v>
      </c>
      <c r="D791" t="s">
        <v>6719</v>
      </c>
      <c r="E791">
        <v>1</v>
      </c>
      <c r="F791">
        <v>0.34200000000000003</v>
      </c>
      <c r="G791">
        <v>12.71</v>
      </c>
      <c r="J791" t="s">
        <v>19715</v>
      </c>
    </row>
    <row r="792" spans="1:10" x14ac:dyDescent="0.2">
      <c r="A792" t="s">
        <v>19718</v>
      </c>
      <c r="B792" t="s">
        <v>19714</v>
      </c>
      <c r="C792" t="s">
        <v>4985</v>
      </c>
      <c r="D792" t="s">
        <v>6719</v>
      </c>
      <c r="E792">
        <v>1</v>
      </c>
      <c r="F792">
        <v>0.38300000000000001</v>
      </c>
      <c r="G792">
        <v>14.26</v>
      </c>
      <c r="J792" t="s">
        <v>19715</v>
      </c>
    </row>
    <row r="793" spans="1:10" x14ac:dyDescent="0.2">
      <c r="A793" t="s">
        <v>19719</v>
      </c>
      <c r="B793" t="s">
        <v>19714</v>
      </c>
      <c r="C793" t="s">
        <v>4985</v>
      </c>
      <c r="D793" t="s">
        <v>6719</v>
      </c>
      <c r="E793">
        <v>1</v>
      </c>
      <c r="F793">
        <v>0.49199999999999999</v>
      </c>
      <c r="G793">
        <v>18.29</v>
      </c>
      <c r="J793" t="s">
        <v>19715</v>
      </c>
    </row>
    <row r="794" spans="1:10" x14ac:dyDescent="0.2">
      <c r="A794" t="s">
        <v>19720</v>
      </c>
      <c r="B794" t="s">
        <v>19714</v>
      </c>
      <c r="C794" t="s">
        <v>4985</v>
      </c>
      <c r="D794" t="s">
        <v>6719</v>
      </c>
      <c r="E794">
        <v>1</v>
      </c>
      <c r="F794">
        <v>0.49199999999999999</v>
      </c>
      <c r="G794">
        <v>18.29</v>
      </c>
      <c r="J794" t="s">
        <v>19715</v>
      </c>
    </row>
    <row r="795" spans="1:10" x14ac:dyDescent="0.2">
      <c r="A795" t="s">
        <v>19721</v>
      </c>
      <c r="B795" t="s">
        <v>19714</v>
      </c>
      <c r="C795" t="s">
        <v>4985</v>
      </c>
      <c r="D795" t="s">
        <v>6719</v>
      </c>
      <c r="E795">
        <v>1</v>
      </c>
      <c r="F795">
        <v>0.56699999999999995</v>
      </c>
      <c r="G795">
        <v>21.08</v>
      </c>
      <c r="J795" t="s">
        <v>19715</v>
      </c>
    </row>
    <row r="796" spans="1:10" x14ac:dyDescent="0.2">
      <c r="A796" t="s">
        <v>19722</v>
      </c>
      <c r="B796" t="s">
        <v>19714</v>
      </c>
      <c r="C796" t="s">
        <v>4985</v>
      </c>
      <c r="D796" t="s">
        <v>6719</v>
      </c>
      <c r="E796">
        <v>1</v>
      </c>
      <c r="F796">
        <v>0.63300000000000001</v>
      </c>
      <c r="G796">
        <v>23.56</v>
      </c>
      <c r="J796" t="s">
        <v>19715</v>
      </c>
    </row>
    <row r="797" spans="1:10" x14ac:dyDescent="0.2">
      <c r="A797" t="s">
        <v>19723</v>
      </c>
      <c r="B797" t="s">
        <v>19714</v>
      </c>
      <c r="C797" t="s">
        <v>4985</v>
      </c>
      <c r="D797" t="s">
        <v>6719</v>
      </c>
      <c r="E797">
        <v>1</v>
      </c>
      <c r="F797">
        <v>0.76700000000000002</v>
      </c>
      <c r="G797">
        <v>28.52</v>
      </c>
      <c r="J797" t="s">
        <v>19715</v>
      </c>
    </row>
    <row r="798" spans="1:10" x14ac:dyDescent="0.2">
      <c r="A798" t="s">
        <v>19724</v>
      </c>
      <c r="B798" t="s">
        <v>19714</v>
      </c>
      <c r="C798" t="s">
        <v>4985</v>
      </c>
      <c r="D798" t="s">
        <v>6719</v>
      </c>
      <c r="E798">
        <v>1</v>
      </c>
      <c r="F798">
        <v>0.9</v>
      </c>
      <c r="G798">
        <v>33.479999999999997</v>
      </c>
      <c r="J798" t="s">
        <v>19715</v>
      </c>
    </row>
    <row r="799" spans="1:10" x14ac:dyDescent="0.2">
      <c r="A799" t="s">
        <v>19725</v>
      </c>
      <c r="B799" t="s">
        <v>10498</v>
      </c>
      <c r="C799" t="s">
        <v>4985</v>
      </c>
      <c r="D799" t="s">
        <v>6719</v>
      </c>
      <c r="E799">
        <v>1</v>
      </c>
      <c r="F799">
        <v>0.15</v>
      </c>
      <c r="G799">
        <v>5.58</v>
      </c>
      <c r="J799" t="s">
        <v>15551</v>
      </c>
    </row>
    <row r="800" spans="1:10" x14ac:dyDescent="0.2">
      <c r="A800" t="s">
        <v>19726</v>
      </c>
      <c r="B800" t="s">
        <v>10498</v>
      </c>
      <c r="C800" t="s">
        <v>4985</v>
      </c>
      <c r="D800" t="s">
        <v>6719</v>
      </c>
      <c r="E800">
        <v>1</v>
      </c>
      <c r="F800">
        <v>0.15</v>
      </c>
      <c r="G800">
        <v>5.58</v>
      </c>
      <c r="J800" t="s">
        <v>15551</v>
      </c>
    </row>
    <row r="801" spans="1:10" x14ac:dyDescent="0.2">
      <c r="A801" t="s">
        <v>19727</v>
      </c>
      <c r="B801" t="s">
        <v>10498</v>
      </c>
      <c r="C801" t="s">
        <v>4985</v>
      </c>
      <c r="D801" t="s">
        <v>6719</v>
      </c>
      <c r="E801">
        <v>1</v>
      </c>
      <c r="F801">
        <v>0.15</v>
      </c>
      <c r="G801">
        <v>5.58</v>
      </c>
      <c r="J801" t="s">
        <v>15551</v>
      </c>
    </row>
    <row r="802" spans="1:10" x14ac:dyDescent="0.2">
      <c r="A802" t="s">
        <v>19728</v>
      </c>
      <c r="B802" t="s">
        <v>10498</v>
      </c>
      <c r="C802" t="s">
        <v>4985</v>
      </c>
      <c r="D802" t="s">
        <v>6719</v>
      </c>
      <c r="E802">
        <v>1</v>
      </c>
      <c r="F802">
        <v>0.15</v>
      </c>
      <c r="G802">
        <v>5.58</v>
      </c>
      <c r="J802" t="s">
        <v>15551</v>
      </c>
    </row>
    <row r="803" spans="1:10" x14ac:dyDescent="0.2">
      <c r="A803" t="s">
        <v>19729</v>
      </c>
      <c r="B803" t="s">
        <v>10498</v>
      </c>
      <c r="C803" t="s">
        <v>4985</v>
      </c>
      <c r="D803" t="s">
        <v>6719</v>
      </c>
      <c r="E803">
        <v>1</v>
      </c>
      <c r="F803">
        <v>0.15</v>
      </c>
      <c r="G803">
        <v>5.58</v>
      </c>
      <c r="J803" t="s">
        <v>15551</v>
      </c>
    </row>
    <row r="804" spans="1:10" x14ac:dyDescent="0.2">
      <c r="A804" t="s">
        <v>19730</v>
      </c>
      <c r="B804" t="s">
        <v>10498</v>
      </c>
      <c r="C804" t="s">
        <v>4985</v>
      </c>
      <c r="D804" t="s">
        <v>6719</v>
      </c>
      <c r="E804">
        <v>1</v>
      </c>
      <c r="F804">
        <v>0.15</v>
      </c>
      <c r="G804">
        <v>5.58</v>
      </c>
      <c r="J804" t="s">
        <v>15551</v>
      </c>
    </row>
    <row r="805" spans="1:10" x14ac:dyDescent="0.2">
      <c r="A805" t="s">
        <v>19731</v>
      </c>
      <c r="B805" t="s">
        <v>10498</v>
      </c>
      <c r="C805" t="s">
        <v>4985</v>
      </c>
      <c r="D805" t="s">
        <v>6719</v>
      </c>
      <c r="E805">
        <v>1</v>
      </c>
      <c r="F805">
        <v>0.2</v>
      </c>
      <c r="G805">
        <v>7.44</v>
      </c>
      <c r="J805" t="s">
        <v>15551</v>
      </c>
    </row>
    <row r="806" spans="1:10" x14ac:dyDescent="0.2">
      <c r="A806" t="s">
        <v>19732</v>
      </c>
      <c r="B806" t="s">
        <v>10498</v>
      </c>
      <c r="C806" t="s">
        <v>4985</v>
      </c>
      <c r="D806" t="s">
        <v>6719</v>
      </c>
      <c r="E806">
        <v>1</v>
      </c>
      <c r="F806">
        <v>0.2</v>
      </c>
      <c r="G806">
        <v>7.44</v>
      </c>
      <c r="J806" t="s">
        <v>15551</v>
      </c>
    </row>
    <row r="807" spans="1:10" x14ac:dyDescent="0.2">
      <c r="A807" t="s">
        <v>19733</v>
      </c>
      <c r="B807" t="s">
        <v>10498</v>
      </c>
      <c r="C807" t="s">
        <v>4985</v>
      </c>
      <c r="D807" t="s">
        <v>6719</v>
      </c>
      <c r="E807">
        <v>1</v>
      </c>
      <c r="F807">
        <v>0.2</v>
      </c>
      <c r="G807">
        <v>7.44</v>
      </c>
      <c r="J807" t="s">
        <v>15551</v>
      </c>
    </row>
    <row r="808" spans="1:10" x14ac:dyDescent="0.2">
      <c r="A808" t="s">
        <v>19734</v>
      </c>
      <c r="B808" t="s">
        <v>10498</v>
      </c>
      <c r="C808" t="s">
        <v>4985</v>
      </c>
      <c r="D808" t="s">
        <v>6719</v>
      </c>
      <c r="E808">
        <v>1</v>
      </c>
      <c r="F808">
        <v>0.217</v>
      </c>
      <c r="G808">
        <v>8.06</v>
      </c>
      <c r="J808" t="s">
        <v>15551</v>
      </c>
    </row>
    <row r="809" spans="1:10" x14ac:dyDescent="0.2">
      <c r="A809" t="s">
        <v>19735</v>
      </c>
      <c r="B809" t="s">
        <v>10498</v>
      </c>
      <c r="C809" t="s">
        <v>4985</v>
      </c>
      <c r="D809" t="s">
        <v>6719</v>
      </c>
      <c r="E809">
        <v>1</v>
      </c>
      <c r="F809">
        <v>0.217</v>
      </c>
      <c r="G809">
        <v>8.06</v>
      </c>
      <c r="J809" t="s">
        <v>15551</v>
      </c>
    </row>
    <row r="810" spans="1:10" x14ac:dyDescent="0.2">
      <c r="A810" t="s">
        <v>19736</v>
      </c>
      <c r="B810" t="s">
        <v>10498</v>
      </c>
      <c r="C810" t="s">
        <v>4985</v>
      </c>
      <c r="D810" t="s">
        <v>6719</v>
      </c>
      <c r="E810">
        <v>1</v>
      </c>
      <c r="F810">
        <v>0.217</v>
      </c>
      <c r="G810">
        <v>8.06</v>
      </c>
      <c r="J810" t="s">
        <v>15551</v>
      </c>
    </row>
    <row r="811" spans="1:10" x14ac:dyDescent="0.2">
      <c r="A811" t="s">
        <v>19737</v>
      </c>
      <c r="B811" t="s">
        <v>10498</v>
      </c>
      <c r="C811" t="s">
        <v>4985</v>
      </c>
      <c r="D811" t="s">
        <v>6719</v>
      </c>
      <c r="E811">
        <v>1</v>
      </c>
      <c r="F811">
        <v>0.24199999999999999</v>
      </c>
      <c r="G811">
        <v>8.99</v>
      </c>
      <c r="J811" t="s">
        <v>15551</v>
      </c>
    </row>
    <row r="812" spans="1:10" x14ac:dyDescent="0.2">
      <c r="A812" t="s">
        <v>19738</v>
      </c>
      <c r="B812" t="s">
        <v>10498</v>
      </c>
      <c r="C812" t="s">
        <v>4985</v>
      </c>
      <c r="D812" t="s">
        <v>6719</v>
      </c>
      <c r="E812">
        <v>1</v>
      </c>
      <c r="F812">
        <v>0.24199999999999999</v>
      </c>
      <c r="G812">
        <v>8.99</v>
      </c>
      <c r="J812" t="s">
        <v>15551</v>
      </c>
    </row>
    <row r="813" spans="1:10" x14ac:dyDescent="0.2">
      <c r="A813" t="s">
        <v>19739</v>
      </c>
      <c r="B813" t="s">
        <v>10498</v>
      </c>
      <c r="C813" t="s">
        <v>4985</v>
      </c>
      <c r="D813" t="s">
        <v>6719</v>
      </c>
      <c r="E813">
        <v>1</v>
      </c>
      <c r="F813">
        <v>0.24199999999999999</v>
      </c>
      <c r="G813">
        <v>8.99</v>
      </c>
      <c r="J813" t="s">
        <v>15551</v>
      </c>
    </row>
    <row r="814" spans="1:10" x14ac:dyDescent="0.2">
      <c r="A814" t="s">
        <v>19740</v>
      </c>
      <c r="B814" t="s">
        <v>7956</v>
      </c>
      <c r="C814" t="s">
        <v>4985</v>
      </c>
      <c r="D814" t="s">
        <v>6719</v>
      </c>
      <c r="E814">
        <v>1</v>
      </c>
      <c r="F814">
        <v>0.108</v>
      </c>
      <c r="G814">
        <v>4.03</v>
      </c>
      <c r="J814" t="s">
        <v>12487</v>
      </c>
    </row>
    <row r="815" spans="1:10" x14ac:dyDescent="0.2">
      <c r="A815" t="s">
        <v>19741</v>
      </c>
      <c r="B815" t="s">
        <v>7956</v>
      </c>
      <c r="C815" t="s">
        <v>4985</v>
      </c>
      <c r="D815" t="s">
        <v>6719</v>
      </c>
      <c r="E815">
        <v>1</v>
      </c>
      <c r="F815">
        <v>0.108</v>
      </c>
      <c r="G815">
        <v>4.03</v>
      </c>
      <c r="J815" t="s">
        <v>12487</v>
      </c>
    </row>
    <row r="816" spans="1:10" x14ac:dyDescent="0.2">
      <c r="A816" t="s">
        <v>19742</v>
      </c>
      <c r="B816" t="s">
        <v>7956</v>
      </c>
      <c r="C816" t="s">
        <v>4985</v>
      </c>
      <c r="D816" t="s">
        <v>6719</v>
      </c>
      <c r="E816">
        <v>1</v>
      </c>
      <c r="F816">
        <v>0.108</v>
      </c>
      <c r="G816">
        <v>4.03</v>
      </c>
      <c r="J816" t="s">
        <v>12487</v>
      </c>
    </row>
    <row r="817" spans="1:10" x14ac:dyDescent="0.2">
      <c r="A817" t="s">
        <v>19743</v>
      </c>
      <c r="B817" t="s">
        <v>7956</v>
      </c>
      <c r="C817" t="s">
        <v>4985</v>
      </c>
      <c r="D817" t="s">
        <v>6719</v>
      </c>
      <c r="E817">
        <v>1</v>
      </c>
      <c r="F817">
        <v>0.15</v>
      </c>
      <c r="G817">
        <v>5.58</v>
      </c>
      <c r="J817" t="s">
        <v>12487</v>
      </c>
    </row>
    <row r="818" spans="1:10" x14ac:dyDescent="0.2">
      <c r="A818" t="s">
        <v>19744</v>
      </c>
      <c r="B818" t="s">
        <v>7956</v>
      </c>
      <c r="C818" t="s">
        <v>4985</v>
      </c>
      <c r="D818" t="s">
        <v>6719</v>
      </c>
      <c r="E818">
        <v>1</v>
      </c>
      <c r="F818">
        <v>0.158</v>
      </c>
      <c r="G818">
        <v>5.89</v>
      </c>
      <c r="J818" t="s">
        <v>12487</v>
      </c>
    </row>
    <row r="819" spans="1:10" x14ac:dyDescent="0.2">
      <c r="A819" t="s">
        <v>19745</v>
      </c>
      <c r="B819" t="s">
        <v>7956</v>
      </c>
      <c r="C819" t="s">
        <v>4985</v>
      </c>
      <c r="D819" t="s">
        <v>6719</v>
      </c>
      <c r="E819">
        <v>1</v>
      </c>
      <c r="F819">
        <v>0.158</v>
      </c>
      <c r="G819">
        <v>5.89</v>
      </c>
      <c r="J819" t="s">
        <v>12487</v>
      </c>
    </row>
    <row r="820" spans="1:10" x14ac:dyDescent="0.2">
      <c r="A820" t="s">
        <v>19746</v>
      </c>
      <c r="B820" t="s">
        <v>7956</v>
      </c>
      <c r="C820" t="s">
        <v>4985</v>
      </c>
      <c r="D820" t="s">
        <v>6719</v>
      </c>
      <c r="E820">
        <v>1</v>
      </c>
      <c r="F820">
        <v>0.158</v>
      </c>
      <c r="G820">
        <v>5.89</v>
      </c>
      <c r="J820" t="s">
        <v>12487</v>
      </c>
    </row>
    <row r="821" spans="1:10" x14ac:dyDescent="0.2">
      <c r="A821" t="s">
        <v>19747</v>
      </c>
      <c r="B821" t="s">
        <v>7956</v>
      </c>
      <c r="C821" t="s">
        <v>4985</v>
      </c>
      <c r="D821" t="s">
        <v>6719</v>
      </c>
      <c r="E821">
        <v>1</v>
      </c>
      <c r="F821">
        <v>0.32500000000000001</v>
      </c>
      <c r="G821">
        <v>12.09</v>
      </c>
      <c r="J821" t="s">
        <v>12487</v>
      </c>
    </row>
    <row r="822" spans="1:10" x14ac:dyDescent="0.2">
      <c r="A822" t="s">
        <v>19748</v>
      </c>
      <c r="B822" t="s">
        <v>7956</v>
      </c>
      <c r="C822" t="s">
        <v>4985</v>
      </c>
      <c r="D822" t="s">
        <v>6719</v>
      </c>
      <c r="E822">
        <v>1</v>
      </c>
      <c r="F822">
        <v>0.34200000000000003</v>
      </c>
      <c r="G822">
        <v>12.71</v>
      </c>
      <c r="J822" t="s">
        <v>12487</v>
      </c>
    </row>
    <row r="823" spans="1:10" x14ac:dyDescent="0.2">
      <c r="A823" t="s">
        <v>19749</v>
      </c>
      <c r="B823" t="s">
        <v>7956</v>
      </c>
      <c r="C823" t="s">
        <v>4985</v>
      </c>
      <c r="D823" t="s">
        <v>6719</v>
      </c>
      <c r="E823">
        <v>1</v>
      </c>
      <c r="F823">
        <v>0.34200000000000003</v>
      </c>
      <c r="G823">
        <v>12.71</v>
      </c>
      <c r="J823" t="s">
        <v>12487</v>
      </c>
    </row>
    <row r="824" spans="1:10" x14ac:dyDescent="0.2">
      <c r="A824" t="s">
        <v>19750</v>
      </c>
      <c r="B824" t="s">
        <v>7956</v>
      </c>
      <c r="C824" t="s">
        <v>4985</v>
      </c>
      <c r="D824" t="s">
        <v>6719</v>
      </c>
      <c r="E824">
        <v>1</v>
      </c>
      <c r="F824">
        <v>0.42499999999999999</v>
      </c>
      <c r="G824">
        <v>15.81</v>
      </c>
      <c r="J824" t="s">
        <v>12487</v>
      </c>
    </row>
    <row r="825" spans="1:10" x14ac:dyDescent="0.2">
      <c r="A825" t="s">
        <v>19751</v>
      </c>
      <c r="B825" t="s">
        <v>7956</v>
      </c>
      <c r="C825" t="s">
        <v>4985</v>
      </c>
      <c r="D825" t="s">
        <v>6719</v>
      </c>
      <c r="E825">
        <v>1</v>
      </c>
      <c r="F825">
        <v>0.42499999999999999</v>
      </c>
      <c r="G825">
        <v>15.81</v>
      </c>
      <c r="J825" t="s">
        <v>12487</v>
      </c>
    </row>
    <row r="826" spans="1:10" x14ac:dyDescent="0.2">
      <c r="A826" t="s">
        <v>19752</v>
      </c>
      <c r="B826" t="s">
        <v>7956</v>
      </c>
      <c r="C826" t="s">
        <v>4985</v>
      </c>
      <c r="D826" t="s">
        <v>6719</v>
      </c>
      <c r="E826">
        <v>1</v>
      </c>
      <c r="F826">
        <v>0.65</v>
      </c>
      <c r="G826">
        <v>24.18</v>
      </c>
      <c r="J826" t="s">
        <v>12487</v>
      </c>
    </row>
    <row r="827" spans="1:10" x14ac:dyDescent="0.2">
      <c r="A827" t="s">
        <v>19753</v>
      </c>
      <c r="B827" t="s">
        <v>7956</v>
      </c>
      <c r="C827" t="s">
        <v>4985</v>
      </c>
      <c r="D827" t="s">
        <v>6719</v>
      </c>
      <c r="E827">
        <v>1</v>
      </c>
      <c r="F827">
        <v>0.65</v>
      </c>
      <c r="G827">
        <v>24.18</v>
      </c>
      <c r="J827" t="s">
        <v>12487</v>
      </c>
    </row>
    <row r="828" spans="1:10" x14ac:dyDescent="0.2">
      <c r="A828" t="s">
        <v>19754</v>
      </c>
      <c r="B828" t="s">
        <v>7956</v>
      </c>
      <c r="C828" t="s">
        <v>4985</v>
      </c>
      <c r="D828" t="s">
        <v>6719</v>
      </c>
      <c r="E828">
        <v>1</v>
      </c>
      <c r="F828">
        <v>0.82499999999999996</v>
      </c>
      <c r="G828">
        <v>30.69</v>
      </c>
      <c r="J828" t="s">
        <v>12487</v>
      </c>
    </row>
    <row r="829" spans="1:10" x14ac:dyDescent="0.2">
      <c r="A829" t="s">
        <v>19755</v>
      </c>
      <c r="B829" t="s">
        <v>7956</v>
      </c>
      <c r="C829" t="s">
        <v>4985</v>
      </c>
      <c r="D829" t="s">
        <v>6719</v>
      </c>
      <c r="E829">
        <v>1</v>
      </c>
      <c r="F829">
        <v>0.94199999999999995</v>
      </c>
      <c r="G829">
        <v>35.03</v>
      </c>
      <c r="J829" t="s">
        <v>12487</v>
      </c>
    </row>
    <row r="830" spans="1:10" x14ac:dyDescent="0.2">
      <c r="A830" t="s">
        <v>19756</v>
      </c>
      <c r="B830" t="s">
        <v>7956</v>
      </c>
      <c r="C830" t="s">
        <v>4985</v>
      </c>
      <c r="D830" t="s">
        <v>6719</v>
      </c>
      <c r="E830">
        <v>1</v>
      </c>
      <c r="F830">
        <v>1.083</v>
      </c>
      <c r="G830">
        <v>40.299999999999997</v>
      </c>
      <c r="J830" t="s">
        <v>12487</v>
      </c>
    </row>
    <row r="831" spans="1:10" x14ac:dyDescent="0.2">
      <c r="A831" t="s">
        <v>19757</v>
      </c>
      <c r="B831" t="s">
        <v>7956</v>
      </c>
      <c r="C831" t="s">
        <v>4985</v>
      </c>
      <c r="D831" t="s">
        <v>6719</v>
      </c>
      <c r="E831">
        <v>1</v>
      </c>
      <c r="F831">
        <v>1.2</v>
      </c>
      <c r="G831">
        <v>44.64</v>
      </c>
      <c r="J831" t="s">
        <v>12487</v>
      </c>
    </row>
    <row r="832" spans="1:10" x14ac:dyDescent="0.2">
      <c r="A832" t="s">
        <v>19758</v>
      </c>
      <c r="B832" t="s">
        <v>7968</v>
      </c>
      <c r="C832" t="s">
        <v>4985</v>
      </c>
      <c r="D832" t="s">
        <v>6719</v>
      </c>
      <c r="E832">
        <v>1</v>
      </c>
      <c r="F832">
        <v>5.5E-2</v>
      </c>
      <c r="G832">
        <v>2.0499999999999998</v>
      </c>
      <c r="J832" t="s">
        <v>10666</v>
      </c>
    </row>
    <row r="833" spans="1:10" x14ac:dyDescent="0.2">
      <c r="A833" t="s">
        <v>19759</v>
      </c>
      <c r="B833" t="s">
        <v>7968</v>
      </c>
      <c r="C833" t="s">
        <v>4985</v>
      </c>
      <c r="D833" t="s">
        <v>6719</v>
      </c>
      <c r="E833">
        <v>1</v>
      </c>
      <c r="F833">
        <v>5.5E-2</v>
      </c>
      <c r="G833">
        <v>2.0499999999999998</v>
      </c>
      <c r="J833" t="s">
        <v>10666</v>
      </c>
    </row>
    <row r="834" spans="1:10" x14ac:dyDescent="0.2">
      <c r="A834" t="s">
        <v>19760</v>
      </c>
      <c r="B834" t="s">
        <v>7968</v>
      </c>
      <c r="C834" t="s">
        <v>4985</v>
      </c>
      <c r="D834" t="s">
        <v>6719</v>
      </c>
      <c r="E834">
        <v>1</v>
      </c>
      <c r="F834">
        <v>5.5E-2</v>
      </c>
      <c r="G834">
        <v>2.0499999999999998</v>
      </c>
      <c r="J834" t="s">
        <v>10666</v>
      </c>
    </row>
    <row r="835" spans="1:10" x14ac:dyDescent="0.2">
      <c r="A835" t="s">
        <v>19761</v>
      </c>
      <c r="B835" t="s">
        <v>7968</v>
      </c>
      <c r="C835" t="s">
        <v>4985</v>
      </c>
      <c r="D835" t="s">
        <v>6719</v>
      </c>
      <c r="E835">
        <v>1</v>
      </c>
      <c r="F835">
        <v>6.7000000000000004E-2</v>
      </c>
      <c r="G835">
        <v>2.48</v>
      </c>
      <c r="J835" t="s">
        <v>10666</v>
      </c>
    </row>
    <row r="836" spans="1:10" x14ac:dyDescent="0.2">
      <c r="A836" t="s">
        <v>19762</v>
      </c>
      <c r="B836" t="s">
        <v>7968</v>
      </c>
      <c r="C836" t="s">
        <v>4985</v>
      </c>
      <c r="D836" t="s">
        <v>6719</v>
      </c>
      <c r="E836">
        <v>1</v>
      </c>
      <c r="F836">
        <v>7.1999999999999995E-2</v>
      </c>
      <c r="G836">
        <v>2.67</v>
      </c>
      <c r="J836" t="s">
        <v>10666</v>
      </c>
    </row>
    <row r="837" spans="1:10" x14ac:dyDescent="0.2">
      <c r="A837" t="s">
        <v>19763</v>
      </c>
      <c r="B837" t="s">
        <v>7968</v>
      </c>
      <c r="C837" t="s">
        <v>4985</v>
      </c>
      <c r="D837" t="s">
        <v>6719</v>
      </c>
      <c r="E837">
        <v>1</v>
      </c>
      <c r="F837">
        <v>7.1999999999999995E-2</v>
      </c>
      <c r="G837">
        <v>2.67</v>
      </c>
      <c r="J837" t="s">
        <v>10666</v>
      </c>
    </row>
    <row r="838" spans="1:10" x14ac:dyDescent="0.2">
      <c r="A838" t="s">
        <v>19764</v>
      </c>
      <c r="B838" t="s">
        <v>7968</v>
      </c>
      <c r="C838" t="s">
        <v>4985</v>
      </c>
      <c r="D838" t="s">
        <v>6719</v>
      </c>
      <c r="E838">
        <v>1</v>
      </c>
      <c r="F838">
        <v>7.1999999999999995E-2</v>
      </c>
      <c r="G838">
        <v>2.67</v>
      </c>
      <c r="J838" t="s">
        <v>10666</v>
      </c>
    </row>
    <row r="839" spans="1:10" x14ac:dyDescent="0.2">
      <c r="A839" t="s">
        <v>19765</v>
      </c>
      <c r="B839" t="s">
        <v>7968</v>
      </c>
      <c r="C839" t="s">
        <v>4985</v>
      </c>
      <c r="D839" t="s">
        <v>6719</v>
      </c>
      <c r="E839">
        <v>1</v>
      </c>
      <c r="F839">
        <v>0.13300000000000001</v>
      </c>
      <c r="G839">
        <v>4.96</v>
      </c>
      <c r="J839" t="s">
        <v>10666</v>
      </c>
    </row>
    <row r="840" spans="1:10" x14ac:dyDescent="0.2">
      <c r="A840" t="s">
        <v>19766</v>
      </c>
      <c r="B840" t="s">
        <v>7968</v>
      </c>
      <c r="C840" t="s">
        <v>4985</v>
      </c>
      <c r="D840" t="s">
        <v>6719</v>
      </c>
      <c r="E840">
        <v>1</v>
      </c>
      <c r="F840">
        <v>0.15</v>
      </c>
      <c r="G840">
        <v>5.58</v>
      </c>
      <c r="J840" t="s">
        <v>10666</v>
      </c>
    </row>
    <row r="841" spans="1:10" x14ac:dyDescent="0.2">
      <c r="A841" t="s">
        <v>19767</v>
      </c>
      <c r="B841" t="s">
        <v>7968</v>
      </c>
      <c r="C841" t="s">
        <v>4985</v>
      </c>
      <c r="D841" t="s">
        <v>6719</v>
      </c>
      <c r="E841">
        <v>1</v>
      </c>
      <c r="F841">
        <v>0.15</v>
      </c>
      <c r="G841">
        <v>5.58</v>
      </c>
      <c r="J841" t="s">
        <v>10666</v>
      </c>
    </row>
    <row r="842" spans="1:10" x14ac:dyDescent="0.2">
      <c r="A842" t="s">
        <v>19768</v>
      </c>
      <c r="B842" t="s">
        <v>7968</v>
      </c>
      <c r="C842" t="s">
        <v>4985</v>
      </c>
      <c r="D842" t="s">
        <v>6719</v>
      </c>
      <c r="E842">
        <v>1</v>
      </c>
      <c r="F842">
        <v>0.183</v>
      </c>
      <c r="G842">
        <v>6.82</v>
      </c>
      <c r="J842" t="s">
        <v>10666</v>
      </c>
    </row>
    <row r="843" spans="1:10" x14ac:dyDescent="0.2">
      <c r="A843" t="s">
        <v>19769</v>
      </c>
      <c r="B843" t="s">
        <v>7968</v>
      </c>
      <c r="C843" t="s">
        <v>4985</v>
      </c>
      <c r="D843" t="s">
        <v>6719</v>
      </c>
      <c r="E843">
        <v>1</v>
      </c>
      <c r="F843">
        <v>0.183</v>
      </c>
      <c r="G843">
        <v>6.82</v>
      </c>
      <c r="J843" t="s">
        <v>10666</v>
      </c>
    </row>
    <row r="844" spans="1:10" x14ac:dyDescent="0.2">
      <c r="A844" t="s">
        <v>19770</v>
      </c>
      <c r="B844" t="s">
        <v>7968</v>
      </c>
      <c r="C844" t="s">
        <v>4985</v>
      </c>
      <c r="D844" t="s">
        <v>6719</v>
      </c>
      <c r="E844">
        <v>1</v>
      </c>
      <c r="F844">
        <v>0.27500000000000002</v>
      </c>
      <c r="G844">
        <v>10.23</v>
      </c>
      <c r="J844" t="s">
        <v>10666</v>
      </c>
    </row>
    <row r="845" spans="1:10" x14ac:dyDescent="0.2">
      <c r="A845" t="s">
        <v>19771</v>
      </c>
      <c r="B845" t="s">
        <v>7968</v>
      </c>
      <c r="C845" t="s">
        <v>4985</v>
      </c>
      <c r="D845" t="s">
        <v>6719</v>
      </c>
      <c r="E845">
        <v>1</v>
      </c>
      <c r="F845">
        <v>0.27500000000000002</v>
      </c>
      <c r="G845">
        <v>10.23</v>
      </c>
      <c r="J845" t="s">
        <v>10666</v>
      </c>
    </row>
    <row r="846" spans="1:10" x14ac:dyDescent="0.2">
      <c r="A846" t="s">
        <v>19772</v>
      </c>
      <c r="B846" t="s">
        <v>7968</v>
      </c>
      <c r="C846" t="s">
        <v>4985</v>
      </c>
      <c r="D846" t="s">
        <v>6719</v>
      </c>
      <c r="E846">
        <v>1</v>
      </c>
      <c r="F846">
        <v>0.442</v>
      </c>
      <c r="G846">
        <v>16.43</v>
      </c>
      <c r="J846" t="s">
        <v>10666</v>
      </c>
    </row>
    <row r="847" spans="1:10" x14ac:dyDescent="0.2">
      <c r="A847" t="s">
        <v>19773</v>
      </c>
      <c r="B847" t="s">
        <v>7968</v>
      </c>
      <c r="C847" t="s">
        <v>4985</v>
      </c>
      <c r="D847" t="s">
        <v>6719</v>
      </c>
      <c r="E847">
        <v>1</v>
      </c>
      <c r="F847">
        <v>0.442</v>
      </c>
      <c r="G847">
        <v>16.43</v>
      </c>
      <c r="J847" t="s">
        <v>10666</v>
      </c>
    </row>
    <row r="848" spans="1:10" x14ac:dyDescent="0.2">
      <c r="A848" t="s">
        <v>19774</v>
      </c>
      <c r="B848" t="s">
        <v>7968</v>
      </c>
      <c r="C848" t="s">
        <v>4985</v>
      </c>
      <c r="D848" t="s">
        <v>6719</v>
      </c>
      <c r="E848">
        <v>1</v>
      </c>
      <c r="F848">
        <v>0.55000000000000004</v>
      </c>
      <c r="G848">
        <v>20.46</v>
      </c>
      <c r="J848" t="s">
        <v>10666</v>
      </c>
    </row>
    <row r="849" spans="1:10" x14ac:dyDescent="0.2">
      <c r="A849" t="s">
        <v>19775</v>
      </c>
      <c r="B849" t="s">
        <v>7968</v>
      </c>
      <c r="C849" t="s">
        <v>4985</v>
      </c>
      <c r="D849" t="s">
        <v>6719</v>
      </c>
      <c r="E849">
        <v>1</v>
      </c>
      <c r="F849">
        <v>0.625</v>
      </c>
      <c r="G849">
        <v>23.25</v>
      </c>
      <c r="J849" t="s">
        <v>10666</v>
      </c>
    </row>
    <row r="850" spans="1:10" x14ac:dyDescent="0.2">
      <c r="A850" t="s">
        <v>19776</v>
      </c>
      <c r="B850" t="s">
        <v>4048</v>
      </c>
      <c r="C850" t="s">
        <v>4985</v>
      </c>
      <c r="D850" t="s">
        <v>6719</v>
      </c>
      <c r="E850">
        <v>1</v>
      </c>
      <c r="F850">
        <v>0.1</v>
      </c>
      <c r="G850">
        <v>3.72</v>
      </c>
      <c r="J850" t="s">
        <v>10668</v>
      </c>
    </row>
    <row r="851" spans="1:10" x14ac:dyDescent="0.2">
      <c r="A851" t="s">
        <v>19777</v>
      </c>
      <c r="B851" t="s">
        <v>4048</v>
      </c>
      <c r="C851" t="s">
        <v>4985</v>
      </c>
      <c r="D851" t="s">
        <v>6719</v>
      </c>
      <c r="E851">
        <v>1</v>
      </c>
      <c r="F851">
        <v>0.1</v>
      </c>
      <c r="G851">
        <v>3.72</v>
      </c>
      <c r="J851" t="s">
        <v>10668</v>
      </c>
    </row>
    <row r="852" spans="1:10" x14ac:dyDescent="0.2">
      <c r="A852" t="s">
        <v>19778</v>
      </c>
      <c r="B852" t="s">
        <v>4048</v>
      </c>
      <c r="C852" t="s">
        <v>4985</v>
      </c>
      <c r="D852" t="s">
        <v>6719</v>
      </c>
      <c r="E852">
        <v>1</v>
      </c>
      <c r="F852">
        <v>0.1</v>
      </c>
      <c r="G852">
        <v>3.72</v>
      </c>
      <c r="J852" t="s">
        <v>10668</v>
      </c>
    </row>
    <row r="853" spans="1:10" x14ac:dyDescent="0.2">
      <c r="A853" t="s">
        <v>19779</v>
      </c>
      <c r="B853" t="s">
        <v>4048</v>
      </c>
      <c r="C853" t="s">
        <v>4985</v>
      </c>
      <c r="D853" t="s">
        <v>6719</v>
      </c>
      <c r="E853">
        <v>1</v>
      </c>
      <c r="F853">
        <v>0.14199999999999999</v>
      </c>
      <c r="G853">
        <v>5.27</v>
      </c>
      <c r="J853" t="s">
        <v>10668</v>
      </c>
    </row>
    <row r="854" spans="1:10" x14ac:dyDescent="0.2">
      <c r="A854" t="s">
        <v>19780</v>
      </c>
      <c r="B854" t="s">
        <v>4048</v>
      </c>
      <c r="C854" t="s">
        <v>4985</v>
      </c>
      <c r="D854" t="s">
        <v>6719</v>
      </c>
      <c r="E854">
        <v>1</v>
      </c>
      <c r="F854">
        <v>0.15</v>
      </c>
      <c r="G854">
        <v>5.58</v>
      </c>
      <c r="J854" t="s">
        <v>10668</v>
      </c>
    </row>
    <row r="855" spans="1:10" x14ac:dyDescent="0.2">
      <c r="A855" t="s">
        <v>19781</v>
      </c>
      <c r="B855" t="s">
        <v>4048</v>
      </c>
      <c r="C855" t="s">
        <v>4985</v>
      </c>
      <c r="D855" t="s">
        <v>6719</v>
      </c>
      <c r="E855">
        <v>1</v>
      </c>
      <c r="F855">
        <v>0.15</v>
      </c>
      <c r="G855">
        <v>5.58</v>
      </c>
      <c r="J855" t="s">
        <v>10668</v>
      </c>
    </row>
    <row r="856" spans="1:10" x14ac:dyDescent="0.2">
      <c r="A856" t="s">
        <v>19782</v>
      </c>
      <c r="B856" t="s">
        <v>4048</v>
      </c>
      <c r="C856" t="s">
        <v>4985</v>
      </c>
      <c r="D856" t="s">
        <v>6719</v>
      </c>
      <c r="E856">
        <v>1</v>
      </c>
      <c r="F856">
        <v>0.15</v>
      </c>
      <c r="G856">
        <v>5.58</v>
      </c>
      <c r="J856" t="s">
        <v>10668</v>
      </c>
    </row>
    <row r="857" spans="1:10" x14ac:dyDescent="0.2">
      <c r="A857" t="s">
        <v>19783</v>
      </c>
      <c r="B857" t="s">
        <v>4048</v>
      </c>
      <c r="C857" t="s">
        <v>4985</v>
      </c>
      <c r="D857" t="s">
        <v>6719</v>
      </c>
      <c r="E857">
        <v>1</v>
      </c>
      <c r="F857">
        <v>0.28299999999999997</v>
      </c>
      <c r="G857">
        <v>10.54</v>
      </c>
      <c r="J857" t="s">
        <v>10668</v>
      </c>
    </row>
    <row r="858" spans="1:10" x14ac:dyDescent="0.2">
      <c r="A858" t="s">
        <v>19784</v>
      </c>
      <c r="B858" t="s">
        <v>4048</v>
      </c>
      <c r="C858" t="s">
        <v>4985</v>
      </c>
      <c r="D858" t="s">
        <v>6719</v>
      </c>
      <c r="E858">
        <v>1</v>
      </c>
      <c r="F858">
        <v>0.29199999999999998</v>
      </c>
      <c r="G858">
        <v>10.85</v>
      </c>
      <c r="J858" t="s">
        <v>10668</v>
      </c>
    </row>
    <row r="859" spans="1:10" x14ac:dyDescent="0.2">
      <c r="A859" t="s">
        <v>19785</v>
      </c>
      <c r="B859" t="s">
        <v>4048</v>
      </c>
      <c r="C859" t="s">
        <v>4985</v>
      </c>
      <c r="D859" t="s">
        <v>6719</v>
      </c>
      <c r="E859">
        <v>1</v>
      </c>
      <c r="F859">
        <v>0.29199999999999998</v>
      </c>
      <c r="G859">
        <v>10.85</v>
      </c>
      <c r="J859" t="s">
        <v>10668</v>
      </c>
    </row>
    <row r="860" spans="1:10" x14ac:dyDescent="0.2">
      <c r="A860" t="s">
        <v>19786</v>
      </c>
      <c r="B860" t="s">
        <v>4048</v>
      </c>
      <c r="C860" t="s">
        <v>4985</v>
      </c>
      <c r="D860" t="s">
        <v>6719</v>
      </c>
      <c r="E860">
        <v>1</v>
      </c>
      <c r="F860">
        <v>0.36699999999999999</v>
      </c>
      <c r="G860">
        <v>13.64</v>
      </c>
      <c r="J860" t="s">
        <v>10668</v>
      </c>
    </row>
    <row r="861" spans="1:10" x14ac:dyDescent="0.2">
      <c r="A861" t="s">
        <v>19787</v>
      </c>
      <c r="B861" t="s">
        <v>4048</v>
      </c>
      <c r="C861" t="s">
        <v>4985</v>
      </c>
      <c r="D861" t="s">
        <v>6719</v>
      </c>
      <c r="E861">
        <v>1</v>
      </c>
      <c r="F861">
        <v>0.36699999999999999</v>
      </c>
      <c r="G861">
        <v>13.64</v>
      </c>
      <c r="J861" t="s">
        <v>10668</v>
      </c>
    </row>
    <row r="862" spans="1:10" x14ac:dyDescent="0.2">
      <c r="A862" t="s">
        <v>19788</v>
      </c>
      <c r="B862" t="s">
        <v>4048</v>
      </c>
      <c r="C862" t="s">
        <v>4985</v>
      </c>
      <c r="D862" t="s">
        <v>6719</v>
      </c>
      <c r="E862">
        <v>1</v>
      </c>
      <c r="F862">
        <v>0.51700000000000002</v>
      </c>
      <c r="G862">
        <v>19.22</v>
      </c>
      <c r="J862" t="s">
        <v>10668</v>
      </c>
    </row>
    <row r="863" spans="1:10" x14ac:dyDescent="0.2">
      <c r="A863" t="s">
        <v>19789</v>
      </c>
      <c r="B863" t="s">
        <v>4048</v>
      </c>
      <c r="C863" t="s">
        <v>4985</v>
      </c>
      <c r="D863" t="s">
        <v>6719</v>
      </c>
      <c r="E863">
        <v>1</v>
      </c>
      <c r="F863">
        <v>0.51700000000000002</v>
      </c>
      <c r="G863">
        <v>19.22</v>
      </c>
      <c r="J863" t="s">
        <v>10668</v>
      </c>
    </row>
    <row r="864" spans="1:10" x14ac:dyDescent="0.2">
      <c r="A864" t="s">
        <v>19790</v>
      </c>
      <c r="B864" t="s">
        <v>4048</v>
      </c>
      <c r="C864" t="s">
        <v>4985</v>
      </c>
      <c r="D864" t="s">
        <v>6719</v>
      </c>
      <c r="E864">
        <v>1</v>
      </c>
      <c r="F864">
        <v>0.85</v>
      </c>
      <c r="G864">
        <v>31.62</v>
      </c>
      <c r="J864" t="s">
        <v>10668</v>
      </c>
    </row>
    <row r="865" spans="1:10" x14ac:dyDescent="0.2">
      <c r="A865" t="s">
        <v>19791</v>
      </c>
      <c r="B865" t="s">
        <v>4048</v>
      </c>
      <c r="C865" t="s">
        <v>4985</v>
      </c>
      <c r="D865" t="s">
        <v>6719</v>
      </c>
      <c r="E865">
        <v>1</v>
      </c>
      <c r="F865">
        <v>0.85</v>
      </c>
      <c r="G865">
        <v>31.62</v>
      </c>
      <c r="J865" t="s">
        <v>10668</v>
      </c>
    </row>
    <row r="866" spans="1:10" x14ac:dyDescent="0.2">
      <c r="A866" t="s">
        <v>19792</v>
      </c>
      <c r="B866" t="s">
        <v>4048</v>
      </c>
      <c r="C866" t="s">
        <v>4985</v>
      </c>
      <c r="D866" t="s">
        <v>6719</v>
      </c>
      <c r="E866">
        <v>1</v>
      </c>
      <c r="F866">
        <v>1.05</v>
      </c>
      <c r="G866">
        <v>39.06</v>
      </c>
      <c r="J866" t="s">
        <v>10668</v>
      </c>
    </row>
    <row r="867" spans="1:10" x14ac:dyDescent="0.2">
      <c r="A867" t="s">
        <v>19793</v>
      </c>
      <c r="B867" t="s">
        <v>4048</v>
      </c>
      <c r="C867" t="s">
        <v>4985</v>
      </c>
      <c r="D867" t="s">
        <v>6719</v>
      </c>
      <c r="E867">
        <v>1</v>
      </c>
      <c r="F867">
        <v>1.2</v>
      </c>
      <c r="G867">
        <v>44.64</v>
      </c>
      <c r="J867" t="s">
        <v>10668</v>
      </c>
    </row>
    <row r="868" spans="1:10" x14ac:dyDescent="0.2">
      <c r="A868" t="s">
        <v>19794</v>
      </c>
      <c r="B868" t="s">
        <v>4056</v>
      </c>
      <c r="C868" t="s">
        <v>4985</v>
      </c>
      <c r="D868" t="s">
        <v>6719</v>
      </c>
      <c r="E868">
        <v>1</v>
      </c>
      <c r="F868">
        <v>6.3E-2</v>
      </c>
      <c r="G868">
        <v>2.36</v>
      </c>
      <c r="J868" t="s">
        <v>10670</v>
      </c>
    </row>
    <row r="869" spans="1:10" x14ac:dyDescent="0.2">
      <c r="A869" t="s">
        <v>19795</v>
      </c>
      <c r="B869" t="s">
        <v>4056</v>
      </c>
      <c r="C869" t="s">
        <v>4985</v>
      </c>
      <c r="D869" t="s">
        <v>6719</v>
      </c>
      <c r="E869">
        <v>1</v>
      </c>
      <c r="F869">
        <v>6.3E-2</v>
      </c>
      <c r="G869">
        <v>2.36</v>
      </c>
      <c r="J869" t="s">
        <v>10670</v>
      </c>
    </row>
    <row r="870" spans="1:10" x14ac:dyDescent="0.2">
      <c r="A870" t="s">
        <v>19796</v>
      </c>
      <c r="B870" t="s">
        <v>4056</v>
      </c>
      <c r="C870" t="s">
        <v>4985</v>
      </c>
      <c r="D870" t="s">
        <v>6719</v>
      </c>
      <c r="E870">
        <v>1</v>
      </c>
      <c r="F870">
        <v>6.3E-2</v>
      </c>
      <c r="G870">
        <v>2.36</v>
      </c>
      <c r="J870" t="s">
        <v>10670</v>
      </c>
    </row>
    <row r="871" spans="1:10" x14ac:dyDescent="0.2">
      <c r="A871" t="s">
        <v>19797</v>
      </c>
      <c r="B871" t="s">
        <v>4056</v>
      </c>
      <c r="C871" t="s">
        <v>4985</v>
      </c>
      <c r="D871" t="s">
        <v>6719</v>
      </c>
      <c r="E871">
        <v>1</v>
      </c>
      <c r="F871">
        <v>0.08</v>
      </c>
      <c r="G871">
        <v>2.98</v>
      </c>
      <c r="J871" t="s">
        <v>10670</v>
      </c>
    </row>
    <row r="872" spans="1:10" x14ac:dyDescent="0.2">
      <c r="A872" t="s">
        <v>19798</v>
      </c>
      <c r="B872" t="s">
        <v>4056</v>
      </c>
      <c r="C872" t="s">
        <v>4985</v>
      </c>
      <c r="D872" t="s">
        <v>6719</v>
      </c>
      <c r="E872">
        <v>1</v>
      </c>
      <c r="F872">
        <v>8.3000000000000004E-2</v>
      </c>
      <c r="G872">
        <v>3.1</v>
      </c>
      <c r="J872" t="s">
        <v>10670</v>
      </c>
    </row>
    <row r="873" spans="1:10" x14ac:dyDescent="0.2">
      <c r="A873" t="s">
        <v>19799</v>
      </c>
      <c r="B873" t="s">
        <v>4056</v>
      </c>
      <c r="C873" t="s">
        <v>4985</v>
      </c>
      <c r="D873" t="s">
        <v>6719</v>
      </c>
      <c r="E873">
        <v>1</v>
      </c>
      <c r="F873">
        <v>8.3000000000000004E-2</v>
      </c>
      <c r="G873">
        <v>3.1</v>
      </c>
      <c r="J873" t="s">
        <v>10670</v>
      </c>
    </row>
    <row r="874" spans="1:10" x14ac:dyDescent="0.2">
      <c r="A874" t="s">
        <v>19800</v>
      </c>
      <c r="B874" t="s">
        <v>4056</v>
      </c>
      <c r="C874" t="s">
        <v>4985</v>
      </c>
      <c r="D874" t="s">
        <v>6719</v>
      </c>
      <c r="E874">
        <v>1</v>
      </c>
      <c r="F874">
        <v>8.3000000000000004E-2</v>
      </c>
      <c r="G874">
        <v>3.1</v>
      </c>
      <c r="J874" t="s">
        <v>10670</v>
      </c>
    </row>
    <row r="875" spans="1:10" x14ac:dyDescent="0.2">
      <c r="A875" t="s">
        <v>19801</v>
      </c>
      <c r="B875" t="s">
        <v>4056</v>
      </c>
      <c r="C875" t="s">
        <v>4985</v>
      </c>
      <c r="D875" t="s">
        <v>6719</v>
      </c>
      <c r="E875">
        <v>1</v>
      </c>
      <c r="F875">
        <v>0.158</v>
      </c>
      <c r="G875">
        <v>5.89</v>
      </c>
      <c r="J875" t="s">
        <v>10670</v>
      </c>
    </row>
    <row r="876" spans="1:10" x14ac:dyDescent="0.2">
      <c r="A876" t="s">
        <v>19802</v>
      </c>
      <c r="B876" t="s">
        <v>4056</v>
      </c>
      <c r="C876" t="s">
        <v>4985</v>
      </c>
      <c r="D876" t="s">
        <v>6719</v>
      </c>
      <c r="E876">
        <v>1</v>
      </c>
      <c r="F876">
        <v>0.16700000000000001</v>
      </c>
      <c r="G876">
        <v>6.2</v>
      </c>
      <c r="J876" t="s">
        <v>10670</v>
      </c>
    </row>
    <row r="877" spans="1:10" x14ac:dyDescent="0.2">
      <c r="A877" t="s">
        <v>19803</v>
      </c>
      <c r="B877" t="s">
        <v>4056</v>
      </c>
      <c r="C877" t="s">
        <v>4985</v>
      </c>
      <c r="D877" t="s">
        <v>6719</v>
      </c>
      <c r="E877">
        <v>1</v>
      </c>
      <c r="F877">
        <v>0.16700000000000001</v>
      </c>
      <c r="G877">
        <v>6.2</v>
      </c>
      <c r="J877" t="s">
        <v>10670</v>
      </c>
    </row>
    <row r="878" spans="1:10" x14ac:dyDescent="0.2">
      <c r="A878" t="s">
        <v>19804</v>
      </c>
      <c r="B878" t="s">
        <v>4056</v>
      </c>
      <c r="C878" t="s">
        <v>4985</v>
      </c>
      <c r="D878" t="s">
        <v>6719</v>
      </c>
      <c r="E878">
        <v>1</v>
      </c>
      <c r="F878">
        <v>0.20799999999999999</v>
      </c>
      <c r="G878">
        <v>7.75</v>
      </c>
      <c r="J878" t="s">
        <v>10670</v>
      </c>
    </row>
    <row r="879" spans="1:10" x14ac:dyDescent="0.2">
      <c r="A879" t="s">
        <v>19805</v>
      </c>
      <c r="B879" t="s">
        <v>4056</v>
      </c>
      <c r="C879" t="s">
        <v>4985</v>
      </c>
      <c r="D879" t="s">
        <v>6719</v>
      </c>
      <c r="E879">
        <v>1</v>
      </c>
      <c r="F879">
        <v>0.217</v>
      </c>
      <c r="G879">
        <v>8.06</v>
      </c>
      <c r="J879" t="s">
        <v>10670</v>
      </c>
    </row>
    <row r="880" spans="1:10" x14ac:dyDescent="0.2">
      <c r="A880" t="s">
        <v>19806</v>
      </c>
      <c r="B880" t="s">
        <v>4056</v>
      </c>
      <c r="C880" t="s">
        <v>4985</v>
      </c>
      <c r="D880" t="s">
        <v>6719</v>
      </c>
      <c r="E880">
        <v>1</v>
      </c>
      <c r="F880">
        <v>0.33300000000000002</v>
      </c>
      <c r="G880">
        <v>12.4</v>
      </c>
      <c r="J880" t="s">
        <v>10670</v>
      </c>
    </row>
    <row r="881" spans="1:10" x14ac:dyDescent="0.2">
      <c r="A881" t="s">
        <v>19807</v>
      </c>
      <c r="B881" t="s">
        <v>4056</v>
      </c>
      <c r="C881" t="s">
        <v>4985</v>
      </c>
      <c r="D881" t="s">
        <v>6719</v>
      </c>
      <c r="E881">
        <v>1</v>
      </c>
      <c r="F881">
        <v>0.35</v>
      </c>
      <c r="G881">
        <v>13.02</v>
      </c>
      <c r="J881" t="s">
        <v>10670</v>
      </c>
    </row>
    <row r="882" spans="1:10" x14ac:dyDescent="0.2">
      <c r="A882" t="s">
        <v>19808</v>
      </c>
      <c r="B882" t="s">
        <v>4056</v>
      </c>
      <c r="C882" t="s">
        <v>4985</v>
      </c>
      <c r="D882" t="s">
        <v>6719</v>
      </c>
      <c r="E882">
        <v>1</v>
      </c>
      <c r="F882">
        <v>0.57499999999999996</v>
      </c>
      <c r="G882">
        <v>21.39</v>
      </c>
      <c r="J882" t="s">
        <v>10670</v>
      </c>
    </row>
    <row r="883" spans="1:10" x14ac:dyDescent="0.2">
      <c r="A883" t="s">
        <v>19809</v>
      </c>
      <c r="B883" t="s">
        <v>4056</v>
      </c>
      <c r="C883" t="s">
        <v>4985</v>
      </c>
      <c r="D883" t="s">
        <v>6719</v>
      </c>
      <c r="E883">
        <v>1</v>
      </c>
      <c r="F883">
        <v>0.57499999999999996</v>
      </c>
      <c r="G883">
        <v>21.39</v>
      </c>
      <c r="J883" t="s">
        <v>10670</v>
      </c>
    </row>
    <row r="884" spans="1:10" x14ac:dyDescent="0.2">
      <c r="A884" t="s">
        <v>19810</v>
      </c>
      <c r="B884" t="s">
        <v>4056</v>
      </c>
      <c r="C884" t="s">
        <v>4985</v>
      </c>
      <c r="D884" t="s">
        <v>6719</v>
      </c>
      <c r="E884">
        <v>1</v>
      </c>
      <c r="F884">
        <v>0.74199999999999999</v>
      </c>
      <c r="G884">
        <v>27.59</v>
      </c>
      <c r="J884" t="s">
        <v>10670</v>
      </c>
    </row>
    <row r="885" spans="1:10" x14ac:dyDescent="0.2">
      <c r="A885" t="s">
        <v>19811</v>
      </c>
      <c r="B885" t="s">
        <v>4056</v>
      </c>
      <c r="C885" t="s">
        <v>4985</v>
      </c>
      <c r="D885" t="s">
        <v>6719</v>
      </c>
      <c r="E885">
        <v>1</v>
      </c>
      <c r="F885">
        <v>0.84199999999999997</v>
      </c>
      <c r="G885">
        <v>31.31</v>
      </c>
      <c r="J885" t="s">
        <v>10670</v>
      </c>
    </row>
    <row r="886" spans="1:10" x14ac:dyDescent="0.2">
      <c r="A886" t="s">
        <v>19812</v>
      </c>
      <c r="B886" t="s">
        <v>2416</v>
      </c>
      <c r="C886" t="s">
        <v>4985</v>
      </c>
      <c r="D886" t="s">
        <v>6719</v>
      </c>
      <c r="E886">
        <v>1</v>
      </c>
      <c r="F886">
        <v>0.192</v>
      </c>
      <c r="G886">
        <v>7.13</v>
      </c>
      <c r="J886" t="s">
        <v>10672</v>
      </c>
    </row>
    <row r="887" spans="1:10" x14ac:dyDescent="0.2">
      <c r="A887" t="s">
        <v>19813</v>
      </c>
      <c r="B887" t="s">
        <v>2416</v>
      </c>
      <c r="C887" t="s">
        <v>4985</v>
      </c>
      <c r="D887" t="s">
        <v>6719</v>
      </c>
      <c r="E887">
        <v>1</v>
      </c>
      <c r="F887">
        <v>0.192</v>
      </c>
      <c r="G887">
        <v>7.13</v>
      </c>
      <c r="J887" t="s">
        <v>10672</v>
      </c>
    </row>
    <row r="888" spans="1:10" x14ac:dyDescent="0.2">
      <c r="A888" t="s">
        <v>19814</v>
      </c>
      <c r="B888" t="s">
        <v>2416</v>
      </c>
      <c r="C888" t="s">
        <v>4985</v>
      </c>
      <c r="D888" t="s">
        <v>6719</v>
      </c>
      <c r="E888">
        <v>1</v>
      </c>
      <c r="F888">
        <v>0.192</v>
      </c>
      <c r="G888">
        <v>7.13</v>
      </c>
      <c r="J888" t="s">
        <v>10672</v>
      </c>
    </row>
    <row r="889" spans="1:10" x14ac:dyDescent="0.2">
      <c r="A889" t="s">
        <v>19815</v>
      </c>
      <c r="B889" t="s">
        <v>2416</v>
      </c>
      <c r="C889" t="s">
        <v>4985</v>
      </c>
      <c r="D889" t="s">
        <v>6719</v>
      </c>
      <c r="E889">
        <v>1</v>
      </c>
      <c r="F889">
        <v>0.25800000000000001</v>
      </c>
      <c r="G889">
        <v>9.61</v>
      </c>
      <c r="J889" t="s">
        <v>10672</v>
      </c>
    </row>
    <row r="890" spans="1:10" x14ac:dyDescent="0.2">
      <c r="A890" t="s">
        <v>19816</v>
      </c>
      <c r="B890" t="s">
        <v>2416</v>
      </c>
      <c r="C890" t="s">
        <v>4985</v>
      </c>
      <c r="D890" t="s">
        <v>6719</v>
      </c>
      <c r="E890">
        <v>1</v>
      </c>
      <c r="F890">
        <v>0.26700000000000002</v>
      </c>
      <c r="G890">
        <v>9.92</v>
      </c>
      <c r="J890" t="s">
        <v>10672</v>
      </c>
    </row>
    <row r="891" spans="1:10" x14ac:dyDescent="0.2">
      <c r="A891" t="s">
        <v>19817</v>
      </c>
      <c r="B891" t="s">
        <v>2416</v>
      </c>
      <c r="C891" t="s">
        <v>4985</v>
      </c>
      <c r="D891" t="s">
        <v>6719</v>
      </c>
      <c r="E891">
        <v>1</v>
      </c>
      <c r="F891">
        <v>0.26700000000000002</v>
      </c>
      <c r="G891">
        <v>9.92</v>
      </c>
      <c r="J891" t="s">
        <v>10672</v>
      </c>
    </row>
    <row r="892" spans="1:10" x14ac:dyDescent="0.2">
      <c r="A892" t="s">
        <v>19818</v>
      </c>
      <c r="B892" t="s">
        <v>2416</v>
      </c>
      <c r="C892" t="s">
        <v>4985</v>
      </c>
      <c r="D892" t="s">
        <v>6719</v>
      </c>
      <c r="E892">
        <v>1</v>
      </c>
      <c r="F892">
        <v>0.26700000000000002</v>
      </c>
      <c r="G892">
        <v>9.92</v>
      </c>
      <c r="J892" t="s">
        <v>10672</v>
      </c>
    </row>
    <row r="893" spans="1:10" x14ac:dyDescent="0.2">
      <c r="A893" t="s">
        <v>19819</v>
      </c>
      <c r="B893" t="s">
        <v>2416</v>
      </c>
      <c r="C893" t="s">
        <v>4985</v>
      </c>
      <c r="D893" t="s">
        <v>6719</v>
      </c>
      <c r="E893">
        <v>1</v>
      </c>
      <c r="F893">
        <v>0.48299999999999998</v>
      </c>
      <c r="G893">
        <v>17.98</v>
      </c>
      <c r="J893" t="s">
        <v>10672</v>
      </c>
    </row>
    <row r="894" spans="1:10" x14ac:dyDescent="0.2">
      <c r="A894" t="s">
        <v>19820</v>
      </c>
      <c r="B894" t="s">
        <v>2416</v>
      </c>
      <c r="C894" t="s">
        <v>4985</v>
      </c>
      <c r="D894" t="s">
        <v>6719</v>
      </c>
      <c r="E894">
        <v>1</v>
      </c>
      <c r="F894">
        <v>0.54200000000000004</v>
      </c>
      <c r="G894">
        <v>20.149999999999999</v>
      </c>
      <c r="J894" t="s">
        <v>10672</v>
      </c>
    </row>
    <row r="895" spans="1:10" x14ac:dyDescent="0.2">
      <c r="A895" t="s">
        <v>19821</v>
      </c>
      <c r="B895" t="s">
        <v>2416</v>
      </c>
      <c r="C895" t="s">
        <v>4985</v>
      </c>
      <c r="D895" t="s">
        <v>6719</v>
      </c>
      <c r="E895">
        <v>1</v>
      </c>
      <c r="F895">
        <v>0.54200000000000004</v>
      </c>
      <c r="G895">
        <v>20.149999999999999</v>
      </c>
      <c r="J895" t="s">
        <v>10672</v>
      </c>
    </row>
    <row r="896" spans="1:10" x14ac:dyDescent="0.2">
      <c r="A896" t="s">
        <v>19822</v>
      </c>
      <c r="B896" t="s">
        <v>2416</v>
      </c>
      <c r="C896" t="s">
        <v>4985</v>
      </c>
      <c r="D896" t="s">
        <v>6719</v>
      </c>
      <c r="E896">
        <v>1</v>
      </c>
      <c r="F896">
        <v>0.66700000000000004</v>
      </c>
      <c r="G896">
        <v>24.8</v>
      </c>
      <c r="J896" t="s">
        <v>10672</v>
      </c>
    </row>
    <row r="897" spans="1:10" x14ac:dyDescent="0.2">
      <c r="A897" t="s">
        <v>19823</v>
      </c>
      <c r="B897" t="s">
        <v>2416</v>
      </c>
      <c r="C897" t="s">
        <v>4985</v>
      </c>
      <c r="D897" t="s">
        <v>6719</v>
      </c>
      <c r="E897">
        <v>1</v>
      </c>
      <c r="F897">
        <v>0.68300000000000005</v>
      </c>
      <c r="G897">
        <v>25.42</v>
      </c>
      <c r="J897" t="s">
        <v>10672</v>
      </c>
    </row>
    <row r="898" spans="1:10" x14ac:dyDescent="0.2">
      <c r="A898" t="s">
        <v>19824</v>
      </c>
      <c r="B898" t="s">
        <v>2416</v>
      </c>
      <c r="C898" t="s">
        <v>4985</v>
      </c>
      <c r="D898" t="s">
        <v>6719</v>
      </c>
      <c r="E898">
        <v>1</v>
      </c>
      <c r="F898">
        <v>1.0169999999999999</v>
      </c>
      <c r="G898">
        <v>37.82</v>
      </c>
      <c r="J898" t="s">
        <v>10672</v>
      </c>
    </row>
    <row r="899" spans="1:10" x14ac:dyDescent="0.2">
      <c r="A899" t="s">
        <v>19825</v>
      </c>
      <c r="B899" t="s">
        <v>2416</v>
      </c>
      <c r="C899" t="s">
        <v>4985</v>
      </c>
      <c r="D899" t="s">
        <v>6719</v>
      </c>
      <c r="E899">
        <v>1</v>
      </c>
      <c r="F899">
        <v>1.0329999999999999</v>
      </c>
      <c r="G899">
        <v>38.44</v>
      </c>
      <c r="J899" t="s">
        <v>10672</v>
      </c>
    </row>
    <row r="900" spans="1:10" x14ac:dyDescent="0.2">
      <c r="A900" t="s">
        <v>19826</v>
      </c>
      <c r="B900" t="s">
        <v>2416</v>
      </c>
      <c r="C900" t="s">
        <v>4985</v>
      </c>
      <c r="D900" t="s">
        <v>6719</v>
      </c>
      <c r="E900">
        <v>1</v>
      </c>
      <c r="F900">
        <v>1.4</v>
      </c>
      <c r="G900">
        <v>52.08</v>
      </c>
      <c r="J900" t="s">
        <v>10672</v>
      </c>
    </row>
    <row r="901" spans="1:10" x14ac:dyDescent="0.2">
      <c r="A901" t="s">
        <v>19827</v>
      </c>
      <c r="B901" t="s">
        <v>2416</v>
      </c>
      <c r="C901" t="s">
        <v>4985</v>
      </c>
      <c r="D901" t="s">
        <v>6719</v>
      </c>
      <c r="E901">
        <v>1</v>
      </c>
      <c r="F901">
        <v>1.5329999999999999</v>
      </c>
      <c r="G901">
        <v>57.04</v>
      </c>
      <c r="J901" t="s">
        <v>10672</v>
      </c>
    </row>
    <row r="902" spans="1:10" x14ac:dyDescent="0.2">
      <c r="A902" t="s">
        <v>19828</v>
      </c>
      <c r="B902" t="s">
        <v>2416</v>
      </c>
      <c r="C902" t="s">
        <v>4985</v>
      </c>
      <c r="D902" t="s">
        <v>6719</v>
      </c>
      <c r="E902">
        <v>1</v>
      </c>
      <c r="F902">
        <v>1.85</v>
      </c>
      <c r="G902">
        <v>68.819999999999993</v>
      </c>
      <c r="J902" t="s">
        <v>10672</v>
      </c>
    </row>
    <row r="903" spans="1:10" x14ac:dyDescent="0.2">
      <c r="A903" t="s">
        <v>19829</v>
      </c>
      <c r="B903" t="s">
        <v>2416</v>
      </c>
      <c r="C903" t="s">
        <v>4985</v>
      </c>
      <c r="D903" t="s">
        <v>6719</v>
      </c>
      <c r="E903">
        <v>1</v>
      </c>
      <c r="F903">
        <v>2.1</v>
      </c>
      <c r="G903">
        <v>78.12</v>
      </c>
      <c r="J903" t="s">
        <v>10672</v>
      </c>
    </row>
    <row r="904" spans="1:10" x14ac:dyDescent="0.2">
      <c r="A904" t="s">
        <v>15557</v>
      </c>
      <c r="B904" t="s">
        <v>15558</v>
      </c>
    </row>
    <row r="905" spans="1:10" x14ac:dyDescent="0.2">
      <c r="A905" t="s">
        <v>15559</v>
      </c>
      <c r="B905" t="s">
        <v>3543</v>
      </c>
      <c r="C905" t="s">
        <v>4985</v>
      </c>
      <c r="D905" t="s">
        <v>5294</v>
      </c>
      <c r="E905">
        <v>1</v>
      </c>
      <c r="F905">
        <v>0.13300000000000001</v>
      </c>
      <c r="G905">
        <v>4.96</v>
      </c>
      <c r="J905" t="s">
        <v>15560</v>
      </c>
    </row>
    <row r="906" spans="1:10" x14ac:dyDescent="0.2">
      <c r="A906" t="s">
        <v>15561</v>
      </c>
      <c r="B906" t="s">
        <v>3543</v>
      </c>
      <c r="C906" t="s">
        <v>4985</v>
      </c>
      <c r="D906" t="s">
        <v>5294</v>
      </c>
      <c r="E906">
        <v>1</v>
      </c>
      <c r="F906">
        <v>0.158</v>
      </c>
      <c r="G906">
        <v>5.89</v>
      </c>
      <c r="J906" t="s">
        <v>15560</v>
      </c>
    </row>
    <row r="907" spans="1:10" x14ac:dyDescent="0.2">
      <c r="A907" t="s">
        <v>15562</v>
      </c>
      <c r="B907" t="s">
        <v>3543</v>
      </c>
      <c r="C907" t="s">
        <v>4985</v>
      </c>
      <c r="D907" t="s">
        <v>5294</v>
      </c>
      <c r="E907">
        <v>1</v>
      </c>
      <c r="F907">
        <v>0.183</v>
      </c>
      <c r="G907">
        <v>6.82</v>
      </c>
      <c r="J907" t="s">
        <v>15560</v>
      </c>
    </row>
    <row r="908" spans="1:10" x14ac:dyDescent="0.2">
      <c r="A908" t="s">
        <v>15563</v>
      </c>
      <c r="B908" t="s">
        <v>3543</v>
      </c>
      <c r="C908" t="s">
        <v>4985</v>
      </c>
      <c r="D908" t="s">
        <v>5294</v>
      </c>
      <c r="E908">
        <v>1</v>
      </c>
      <c r="F908">
        <v>0.20799999999999999</v>
      </c>
      <c r="G908">
        <v>7.75</v>
      </c>
      <c r="J908" t="s">
        <v>15560</v>
      </c>
    </row>
    <row r="909" spans="1:10" x14ac:dyDescent="0.2">
      <c r="A909" t="s">
        <v>15564</v>
      </c>
      <c r="B909" t="s">
        <v>3543</v>
      </c>
      <c r="C909" t="s">
        <v>4985</v>
      </c>
      <c r="D909" t="s">
        <v>5294</v>
      </c>
      <c r="E909">
        <v>1</v>
      </c>
      <c r="F909">
        <v>0.22500000000000001</v>
      </c>
      <c r="G909">
        <v>8.3699999999999992</v>
      </c>
      <c r="J909" t="s">
        <v>15560</v>
      </c>
    </row>
    <row r="910" spans="1:10" x14ac:dyDescent="0.2">
      <c r="A910" t="s">
        <v>15565</v>
      </c>
      <c r="B910" t="s">
        <v>15459</v>
      </c>
      <c r="C910" t="s">
        <v>4985</v>
      </c>
      <c r="D910" t="s">
        <v>5294</v>
      </c>
      <c r="E910">
        <v>1</v>
      </c>
      <c r="F910">
        <v>0.14199999999999999</v>
      </c>
      <c r="G910">
        <v>5.27</v>
      </c>
      <c r="J910" t="s">
        <v>15566</v>
      </c>
    </row>
    <row r="911" spans="1:10" x14ac:dyDescent="0.2">
      <c r="A911" t="s">
        <v>15567</v>
      </c>
      <c r="B911" t="s">
        <v>15459</v>
      </c>
      <c r="C911" t="s">
        <v>4985</v>
      </c>
      <c r="D911" t="s">
        <v>5294</v>
      </c>
      <c r="E911">
        <v>1</v>
      </c>
      <c r="F911">
        <v>0.158</v>
      </c>
      <c r="G911">
        <v>5.89</v>
      </c>
      <c r="J911" t="s">
        <v>15566</v>
      </c>
    </row>
    <row r="912" spans="1:10" x14ac:dyDescent="0.2">
      <c r="A912" t="s">
        <v>15568</v>
      </c>
      <c r="B912" t="s">
        <v>15459</v>
      </c>
      <c r="C912" t="s">
        <v>4985</v>
      </c>
      <c r="D912" t="s">
        <v>5294</v>
      </c>
      <c r="E912">
        <v>1</v>
      </c>
      <c r="F912">
        <v>0.23300000000000001</v>
      </c>
      <c r="G912">
        <v>8.68</v>
      </c>
      <c r="J912" t="s">
        <v>15566</v>
      </c>
    </row>
    <row r="913" spans="1:10" x14ac:dyDescent="0.2">
      <c r="A913" t="s">
        <v>15569</v>
      </c>
      <c r="B913" t="s">
        <v>15459</v>
      </c>
      <c r="C913" t="s">
        <v>4985</v>
      </c>
      <c r="D913" t="s">
        <v>5294</v>
      </c>
      <c r="E913">
        <v>1</v>
      </c>
      <c r="F913">
        <v>0.3</v>
      </c>
      <c r="G913">
        <v>11.16</v>
      </c>
      <c r="J913" t="s">
        <v>15566</v>
      </c>
    </row>
    <row r="914" spans="1:10" x14ac:dyDescent="0.2">
      <c r="A914" t="s">
        <v>15570</v>
      </c>
      <c r="B914" t="s">
        <v>15459</v>
      </c>
      <c r="C914" t="s">
        <v>4985</v>
      </c>
      <c r="D914" t="s">
        <v>5294</v>
      </c>
      <c r="E914">
        <v>1</v>
      </c>
      <c r="F914">
        <v>0.33300000000000002</v>
      </c>
      <c r="G914">
        <v>12.4</v>
      </c>
      <c r="J914" t="s">
        <v>15566</v>
      </c>
    </row>
    <row r="915" spans="1:10" x14ac:dyDescent="0.2">
      <c r="A915" t="s">
        <v>15571</v>
      </c>
      <c r="B915" t="s">
        <v>3563</v>
      </c>
      <c r="C915" t="s">
        <v>4985</v>
      </c>
      <c r="D915" t="s">
        <v>5294</v>
      </c>
      <c r="E915">
        <v>1</v>
      </c>
      <c r="F915">
        <v>0.108</v>
      </c>
      <c r="G915">
        <v>4.03</v>
      </c>
      <c r="J915" t="s">
        <v>15572</v>
      </c>
    </row>
    <row r="916" spans="1:10" x14ac:dyDescent="0.2">
      <c r="A916" t="s">
        <v>15573</v>
      </c>
      <c r="B916" t="s">
        <v>3563</v>
      </c>
      <c r="C916" t="s">
        <v>4985</v>
      </c>
      <c r="D916" t="s">
        <v>5294</v>
      </c>
      <c r="E916">
        <v>1</v>
      </c>
      <c r="F916">
        <v>0.13300000000000001</v>
      </c>
      <c r="G916">
        <v>4.96</v>
      </c>
      <c r="J916" t="s">
        <v>15572</v>
      </c>
    </row>
    <row r="917" spans="1:10" x14ac:dyDescent="0.2">
      <c r="A917" t="s">
        <v>15574</v>
      </c>
      <c r="B917" t="s">
        <v>3563</v>
      </c>
      <c r="C917" t="s">
        <v>4985</v>
      </c>
      <c r="D917" t="s">
        <v>5294</v>
      </c>
      <c r="E917">
        <v>1</v>
      </c>
      <c r="F917">
        <v>0.17499999999999999</v>
      </c>
      <c r="G917">
        <v>6.51</v>
      </c>
      <c r="J917" t="s">
        <v>15572</v>
      </c>
    </row>
    <row r="918" spans="1:10" x14ac:dyDescent="0.2">
      <c r="A918" t="s">
        <v>15575</v>
      </c>
      <c r="B918" t="s">
        <v>3563</v>
      </c>
      <c r="C918" t="s">
        <v>4985</v>
      </c>
      <c r="D918" t="s">
        <v>5294</v>
      </c>
      <c r="E918">
        <v>1</v>
      </c>
      <c r="F918">
        <v>0.22500000000000001</v>
      </c>
      <c r="G918">
        <v>8.3699999999999992</v>
      </c>
      <c r="J918" t="s">
        <v>15572</v>
      </c>
    </row>
    <row r="919" spans="1:10" x14ac:dyDescent="0.2">
      <c r="A919" t="s">
        <v>15576</v>
      </c>
      <c r="B919" t="s">
        <v>3563</v>
      </c>
      <c r="C919" t="s">
        <v>4985</v>
      </c>
      <c r="D919" t="s">
        <v>5294</v>
      </c>
      <c r="E919">
        <v>1</v>
      </c>
      <c r="F919">
        <v>0.25</v>
      </c>
      <c r="G919">
        <v>9.3000000000000007</v>
      </c>
      <c r="J919" t="s">
        <v>15572</v>
      </c>
    </row>
    <row r="920" spans="1:10" x14ac:dyDescent="0.2">
      <c r="A920" t="s">
        <v>15577</v>
      </c>
      <c r="B920" t="s">
        <v>1852</v>
      </c>
      <c r="C920" t="s">
        <v>4985</v>
      </c>
      <c r="D920" t="s">
        <v>5294</v>
      </c>
      <c r="E920">
        <v>1</v>
      </c>
      <c r="F920">
        <v>0.28299999999999997</v>
      </c>
      <c r="G920">
        <v>10.54</v>
      </c>
      <c r="J920" t="s">
        <v>15578</v>
      </c>
    </row>
    <row r="921" spans="1:10" x14ac:dyDescent="0.2">
      <c r="A921" t="s">
        <v>15579</v>
      </c>
      <c r="B921" t="s">
        <v>1852</v>
      </c>
      <c r="C921" t="s">
        <v>4985</v>
      </c>
      <c r="D921" t="s">
        <v>5294</v>
      </c>
      <c r="E921">
        <v>1</v>
      </c>
      <c r="F921">
        <v>0.317</v>
      </c>
      <c r="G921">
        <v>11.78</v>
      </c>
      <c r="J921" t="s">
        <v>15578</v>
      </c>
    </row>
    <row r="922" spans="1:10" x14ac:dyDescent="0.2">
      <c r="A922" t="s">
        <v>15580</v>
      </c>
      <c r="B922" t="s">
        <v>1852</v>
      </c>
      <c r="C922" t="s">
        <v>4985</v>
      </c>
      <c r="D922" t="s">
        <v>5294</v>
      </c>
      <c r="E922">
        <v>1</v>
      </c>
      <c r="F922">
        <v>0.41699999999999998</v>
      </c>
      <c r="G922">
        <v>15.5</v>
      </c>
      <c r="J922" t="s">
        <v>15578</v>
      </c>
    </row>
    <row r="923" spans="1:10" x14ac:dyDescent="0.2">
      <c r="A923" t="s">
        <v>15581</v>
      </c>
      <c r="B923" t="s">
        <v>1852</v>
      </c>
      <c r="C923" t="s">
        <v>4985</v>
      </c>
      <c r="D923" t="s">
        <v>5294</v>
      </c>
      <c r="E923">
        <v>1</v>
      </c>
      <c r="F923">
        <v>0.50800000000000001</v>
      </c>
      <c r="G923">
        <v>18.91</v>
      </c>
      <c r="J923" t="s">
        <v>15578</v>
      </c>
    </row>
    <row r="924" spans="1:10" x14ac:dyDescent="0.2">
      <c r="A924" t="s">
        <v>15582</v>
      </c>
      <c r="B924" t="s">
        <v>1852</v>
      </c>
      <c r="C924" t="s">
        <v>4985</v>
      </c>
      <c r="D924" t="s">
        <v>5294</v>
      </c>
      <c r="E924">
        <v>1</v>
      </c>
      <c r="F924">
        <v>0.55000000000000004</v>
      </c>
      <c r="G924">
        <v>20.46</v>
      </c>
      <c r="J924" t="s">
        <v>15578</v>
      </c>
    </row>
    <row r="925" spans="1:10" x14ac:dyDescent="0.2">
      <c r="A925" t="s">
        <v>15583</v>
      </c>
      <c r="B925" t="s">
        <v>15584</v>
      </c>
      <c r="C925" t="s">
        <v>4985</v>
      </c>
      <c r="D925" t="s">
        <v>6719</v>
      </c>
      <c r="E925">
        <v>1</v>
      </c>
      <c r="F925">
        <v>0.183</v>
      </c>
      <c r="G925">
        <v>6.82</v>
      </c>
      <c r="J925" t="s">
        <v>15585</v>
      </c>
    </row>
    <row r="926" spans="1:10" x14ac:dyDescent="0.2">
      <c r="A926" t="s">
        <v>15586</v>
      </c>
      <c r="B926" t="s">
        <v>15584</v>
      </c>
      <c r="C926" t="s">
        <v>4985</v>
      </c>
      <c r="D926" t="s">
        <v>6719</v>
      </c>
      <c r="E926">
        <v>1</v>
      </c>
      <c r="F926">
        <v>0.2</v>
      </c>
      <c r="G926">
        <v>7.44</v>
      </c>
      <c r="J926" t="s">
        <v>15585</v>
      </c>
    </row>
    <row r="927" spans="1:10" x14ac:dyDescent="0.2">
      <c r="A927" t="s">
        <v>15587</v>
      </c>
      <c r="B927" t="s">
        <v>15584</v>
      </c>
      <c r="C927" t="s">
        <v>4985</v>
      </c>
      <c r="D927" t="s">
        <v>6719</v>
      </c>
      <c r="E927">
        <v>1</v>
      </c>
      <c r="F927">
        <v>0.25</v>
      </c>
      <c r="G927">
        <v>9.3000000000000007</v>
      </c>
      <c r="J927" t="s">
        <v>15585</v>
      </c>
    </row>
    <row r="928" spans="1:10" x14ac:dyDescent="0.2">
      <c r="A928" t="s">
        <v>15588</v>
      </c>
      <c r="B928" t="s">
        <v>15584</v>
      </c>
      <c r="C928" t="s">
        <v>4985</v>
      </c>
      <c r="D928" t="s">
        <v>6719</v>
      </c>
      <c r="E928">
        <v>1</v>
      </c>
      <c r="F928">
        <v>0.34200000000000003</v>
      </c>
      <c r="G928">
        <v>12.71</v>
      </c>
      <c r="J928" t="s">
        <v>15585</v>
      </c>
    </row>
    <row r="929" spans="1:10" x14ac:dyDescent="0.2">
      <c r="A929" t="s">
        <v>15589</v>
      </c>
      <c r="B929" t="s">
        <v>15584</v>
      </c>
      <c r="C929" t="s">
        <v>4985</v>
      </c>
      <c r="D929" t="s">
        <v>6719</v>
      </c>
      <c r="E929">
        <v>1</v>
      </c>
      <c r="F929">
        <v>0.48299999999999998</v>
      </c>
      <c r="G929">
        <v>17.98</v>
      </c>
      <c r="J929" t="s">
        <v>15585</v>
      </c>
    </row>
    <row r="930" spans="1:10" x14ac:dyDescent="0.2">
      <c r="A930" t="s">
        <v>15590</v>
      </c>
      <c r="B930" t="s">
        <v>15591</v>
      </c>
      <c r="C930" t="s">
        <v>4985</v>
      </c>
      <c r="D930" t="s">
        <v>6719</v>
      </c>
      <c r="E930">
        <v>1</v>
      </c>
      <c r="F930">
        <v>0.20799999999999999</v>
      </c>
      <c r="G930">
        <v>7.75</v>
      </c>
      <c r="J930" t="s">
        <v>15592</v>
      </c>
    </row>
    <row r="931" spans="1:10" x14ac:dyDescent="0.2">
      <c r="A931" t="s">
        <v>15593</v>
      </c>
      <c r="B931" t="s">
        <v>15591</v>
      </c>
      <c r="C931" t="s">
        <v>4985</v>
      </c>
      <c r="D931" t="s">
        <v>6719</v>
      </c>
      <c r="E931">
        <v>1</v>
      </c>
      <c r="F931">
        <v>0.25</v>
      </c>
      <c r="G931">
        <v>9.3000000000000007</v>
      </c>
      <c r="J931" t="s">
        <v>15592</v>
      </c>
    </row>
    <row r="932" spans="1:10" x14ac:dyDescent="0.2">
      <c r="A932" t="s">
        <v>15594</v>
      </c>
      <c r="B932" t="s">
        <v>15591</v>
      </c>
      <c r="C932" t="s">
        <v>4985</v>
      </c>
      <c r="D932" t="s">
        <v>6719</v>
      </c>
      <c r="E932">
        <v>1</v>
      </c>
      <c r="F932">
        <v>0.27500000000000002</v>
      </c>
      <c r="G932">
        <v>10.23</v>
      </c>
      <c r="J932" t="s">
        <v>15592</v>
      </c>
    </row>
    <row r="933" spans="1:10" x14ac:dyDescent="0.2">
      <c r="A933" t="s">
        <v>15595</v>
      </c>
      <c r="B933" t="s">
        <v>15591</v>
      </c>
      <c r="C933" t="s">
        <v>4985</v>
      </c>
      <c r="D933" t="s">
        <v>6719</v>
      </c>
      <c r="E933">
        <v>1</v>
      </c>
      <c r="F933">
        <v>0.308</v>
      </c>
      <c r="G933">
        <v>11.47</v>
      </c>
      <c r="J933" t="s">
        <v>15592</v>
      </c>
    </row>
    <row r="934" spans="1:10" x14ac:dyDescent="0.2">
      <c r="A934" t="s">
        <v>15596</v>
      </c>
      <c r="B934" t="s">
        <v>15591</v>
      </c>
      <c r="C934" t="s">
        <v>4985</v>
      </c>
      <c r="D934" t="s">
        <v>6719</v>
      </c>
      <c r="E934">
        <v>1</v>
      </c>
      <c r="F934">
        <v>0.34200000000000003</v>
      </c>
      <c r="G934">
        <v>12.71</v>
      </c>
      <c r="J934" t="s">
        <v>15592</v>
      </c>
    </row>
    <row r="935" spans="1:10" x14ac:dyDescent="0.2">
      <c r="A935" t="s">
        <v>15597</v>
      </c>
      <c r="B935" t="s">
        <v>15598</v>
      </c>
      <c r="C935" t="s">
        <v>4985</v>
      </c>
      <c r="D935" t="s">
        <v>6719</v>
      </c>
      <c r="E935">
        <v>1</v>
      </c>
      <c r="F935">
        <v>0.16700000000000001</v>
      </c>
      <c r="G935">
        <v>6.2</v>
      </c>
      <c r="J935" t="s">
        <v>15599</v>
      </c>
    </row>
    <row r="936" spans="1:10" x14ac:dyDescent="0.2">
      <c r="A936" t="s">
        <v>15600</v>
      </c>
      <c r="B936" t="s">
        <v>15598</v>
      </c>
      <c r="C936" t="s">
        <v>4985</v>
      </c>
      <c r="D936" t="s">
        <v>6719</v>
      </c>
      <c r="E936">
        <v>1</v>
      </c>
      <c r="F936">
        <v>0.183</v>
      </c>
      <c r="G936">
        <v>6.82</v>
      </c>
      <c r="J936" t="s">
        <v>15599</v>
      </c>
    </row>
    <row r="937" spans="1:10" x14ac:dyDescent="0.2">
      <c r="A937" t="s">
        <v>15601</v>
      </c>
      <c r="B937" t="s">
        <v>15598</v>
      </c>
      <c r="C937" t="s">
        <v>4985</v>
      </c>
      <c r="D937" t="s">
        <v>6719</v>
      </c>
      <c r="E937">
        <v>1</v>
      </c>
      <c r="F937">
        <v>0.20799999999999999</v>
      </c>
      <c r="G937">
        <v>7.75</v>
      </c>
      <c r="J937" t="s">
        <v>15599</v>
      </c>
    </row>
    <row r="938" spans="1:10" x14ac:dyDescent="0.2">
      <c r="A938" t="s">
        <v>15602</v>
      </c>
      <c r="B938" t="s">
        <v>15598</v>
      </c>
      <c r="C938" t="s">
        <v>4985</v>
      </c>
      <c r="D938" t="s">
        <v>6719</v>
      </c>
      <c r="E938">
        <v>1</v>
      </c>
      <c r="F938">
        <v>0.22500000000000001</v>
      </c>
      <c r="G938">
        <v>8.3699999999999992</v>
      </c>
      <c r="J938" t="s">
        <v>15599</v>
      </c>
    </row>
    <row r="939" spans="1:10" x14ac:dyDescent="0.2">
      <c r="A939" t="s">
        <v>15603</v>
      </c>
      <c r="B939" t="s">
        <v>15598</v>
      </c>
      <c r="C939" t="s">
        <v>4985</v>
      </c>
      <c r="D939" t="s">
        <v>6719</v>
      </c>
      <c r="E939">
        <v>1</v>
      </c>
      <c r="F939">
        <v>0.25</v>
      </c>
      <c r="G939">
        <v>9.3000000000000007</v>
      </c>
      <c r="J939" t="s">
        <v>15599</v>
      </c>
    </row>
    <row r="940" spans="1:10" x14ac:dyDescent="0.2">
      <c r="A940" t="s">
        <v>15604</v>
      </c>
      <c r="B940" t="s">
        <v>15521</v>
      </c>
      <c r="C940" t="s">
        <v>4985</v>
      </c>
      <c r="D940" t="s">
        <v>6719</v>
      </c>
      <c r="E940">
        <v>1</v>
      </c>
      <c r="F940">
        <v>0.50800000000000001</v>
      </c>
      <c r="G940">
        <v>18.91</v>
      </c>
      <c r="J940" t="s">
        <v>15605</v>
      </c>
    </row>
    <row r="941" spans="1:10" x14ac:dyDescent="0.2">
      <c r="A941" t="s">
        <v>15606</v>
      </c>
      <c r="B941" t="s">
        <v>15521</v>
      </c>
      <c r="C941" t="s">
        <v>4985</v>
      </c>
      <c r="D941" t="s">
        <v>6719</v>
      </c>
      <c r="E941">
        <v>1</v>
      </c>
      <c r="F941">
        <v>0.50800000000000001</v>
      </c>
      <c r="G941">
        <v>18.91</v>
      </c>
      <c r="J941" t="s">
        <v>15605</v>
      </c>
    </row>
    <row r="942" spans="1:10" x14ac:dyDescent="0.2">
      <c r="A942" t="s">
        <v>15607</v>
      </c>
      <c r="B942" t="s">
        <v>15521</v>
      </c>
      <c r="C942" t="s">
        <v>4985</v>
      </c>
      <c r="D942" t="s">
        <v>6719</v>
      </c>
      <c r="E942">
        <v>1</v>
      </c>
      <c r="F942">
        <v>0.50800000000000001</v>
      </c>
      <c r="G942">
        <v>18.91</v>
      </c>
      <c r="J942" t="s">
        <v>15605</v>
      </c>
    </row>
    <row r="943" spans="1:10" x14ac:dyDescent="0.2">
      <c r="A943" t="s">
        <v>15608</v>
      </c>
      <c r="B943" t="s">
        <v>15521</v>
      </c>
      <c r="C943" t="s">
        <v>4985</v>
      </c>
      <c r="D943" t="s">
        <v>6719</v>
      </c>
      <c r="E943">
        <v>1</v>
      </c>
      <c r="F943">
        <v>0.50800000000000001</v>
      </c>
      <c r="G943">
        <v>18.91</v>
      </c>
      <c r="J943" t="s">
        <v>15605</v>
      </c>
    </row>
    <row r="944" spans="1:10" x14ac:dyDescent="0.2">
      <c r="A944" t="s">
        <v>15609</v>
      </c>
      <c r="B944" t="s">
        <v>15521</v>
      </c>
      <c r="C944" t="s">
        <v>4985</v>
      </c>
      <c r="D944" t="s">
        <v>6719</v>
      </c>
      <c r="E944">
        <v>1</v>
      </c>
      <c r="F944">
        <v>0.50800000000000001</v>
      </c>
      <c r="G944">
        <v>18.91</v>
      </c>
      <c r="J944" t="s">
        <v>15605</v>
      </c>
    </row>
    <row r="945" spans="1:10" x14ac:dyDescent="0.2">
      <c r="A945" t="s">
        <v>15610</v>
      </c>
      <c r="B945" t="s">
        <v>15528</v>
      </c>
      <c r="C945" t="s">
        <v>4985</v>
      </c>
      <c r="D945" t="s">
        <v>6719</v>
      </c>
      <c r="E945">
        <v>1</v>
      </c>
      <c r="F945">
        <v>7.1999999999999995E-2</v>
      </c>
      <c r="G945">
        <v>2.67</v>
      </c>
      <c r="J945" t="s">
        <v>15611</v>
      </c>
    </row>
    <row r="946" spans="1:10" x14ac:dyDescent="0.2">
      <c r="A946" t="s">
        <v>15612</v>
      </c>
      <c r="B946" t="s">
        <v>15528</v>
      </c>
      <c r="C946" t="s">
        <v>4985</v>
      </c>
      <c r="D946" t="s">
        <v>6719</v>
      </c>
      <c r="E946">
        <v>1</v>
      </c>
      <c r="F946">
        <v>9.1999999999999998E-2</v>
      </c>
      <c r="G946">
        <v>3.41</v>
      </c>
      <c r="J946" t="s">
        <v>15611</v>
      </c>
    </row>
    <row r="947" spans="1:10" x14ac:dyDescent="0.2">
      <c r="A947" t="s">
        <v>15613</v>
      </c>
      <c r="B947" t="s">
        <v>15528</v>
      </c>
      <c r="C947" t="s">
        <v>4985</v>
      </c>
      <c r="D947" t="s">
        <v>6719</v>
      </c>
      <c r="E947">
        <v>1</v>
      </c>
      <c r="F947">
        <v>9.1999999999999998E-2</v>
      </c>
      <c r="G947">
        <v>3.41</v>
      </c>
      <c r="J947" t="s">
        <v>15611</v>
      </c>
    </row>
    <row r="948" spans="1:10" x14ac:dyDescent="0.2">
      <c r="A948" t="s">
        <v>15614</v>
      </c>
      <c r="B948" t="s">
        <v>15528</v>
      </c>
      <c r="C948" t="s">
        <v>4985</v>
      </c>
      <c r="D948" t="s">
        <v>6719</v>
      </c>
      <c r="E948">
        <v>1</v>
      </c>
      <c r="F948">
        <v>0.108</v>
      </c>
      <c r="G948">
        <v>4.03</v>
      </c>
      <c r="J948" t="s">
        <v>15611</v>
      </c>
    </row>
    <row r="949" spans="1:10" x14ac:dyDescent="0.2">
      <c r="A949" t="s">
        <v>15615</v>
      </c>
      <c r="B949" t="s">
        <v>15528</v>
      </c>
      <c r="C949" t="s">
        <v>4985</v>
      </c>
      <c r="D949" t="s">
        <v>6719</v>
      </c>
      <c r="E949">
        <v>1</v>
      </c>
      <c r="F949">
        <v>0.14199999999999999</v>
      </c>
      <c r="G949">
        <v>5.27</v>
      </c>
      <c r="J949" t="s">
        <v>15611</v>
      </c>
    </row>
    <row r="950" spans="1:10" x14ac:dyDescent="0.2">
      <c r="A950" t="s">
        <v>15616</v>
      </c>
      <c r="B950" t="s">
        <v>15617</v>
      </c>
      <c r="C950" t="s">
        <v>4985</v>
      </c>
      <c r="D950" t="s">
        <v>6719</v>
      </c>
      <c r="E950">
        <v>1</v>
      </c>
      <c r="F950">
        <v>0.14199999999999999</v>
      </c>
      <c r="G950">
        <v>5.27</v>
      </c>
      <c r="J950" t="s">
        <v>15618</v>
      </c>
    </row>
    <row r="951" spans="1:10" x14ac:dyDescent="0.2">
      <c r="A951" t="s">
        <v>15619</v>
      </c>
      <c r="B951" t="s">
        <v>15617</v>
      </c>
      <c r="C951" t="s">
        <v>4985</v>
      </c>
      <c r="D951" t="s">
        <v>6719</v>
      </c>
      <c r="E951">
        <v>1</v>
      </c>
      <c r="F951">
        <v>0.14199999999999999</v>
      </c>
      <c r="G951">
        <v>5.27</v>
      </c>
      <c r="J951" t="s">
        <v>15618</v>
      </c>
    </row>
    <row r="952" spans="1:10" x14ac:dyDescent="0.2">
      <c r="A952" t="s">
        <v>15620</v>
      </c>
      <c r="B952" t="s">
        <v>15617</v>
      </c>
      <c r="C952" t="s">
        <v>4985</v>
      </c>
      <c r="D952" t="s">
        <v>6719</v>
      </c>
      <c r="E952">
        <v>1</v>
      </c>
      <c r="F952">
        <v>0.14199999999999999</v>
      </c>
      <c r="G952">
        <v>5.27</v>
      </c>
      <c r="J952" t="s">
        <v>15618</v>
      </c>
    </row>
    <row r="953" spans="1:10" x14ac:dyDescent="0.2">
      <c r="A953" t="s">
        <v>15621</v>
      </c>
      <c r="B953" t="s">
        <v>15617</v>
      </c>
      <c r="C953" t="s">
        <v>4985</v>
      </c>
      <c r="D953" t="s">
        <v>6719</v>
      </c>
      <c r="E953">
        <v>1</v>
      </c>
      <c r="F953">
        <v>0.14199999999999999</v>
      </c>
      <c r="G953">
        <v>5.27</v>
      </c>
      <c r="J953" t="s">
        <v>15618</v>
      </c>
    </row>
    <row r="954" spans="1:10" x14ac:dyDescent="0.2">
      <c r="A954" t="s">
        <v>15622</v>
      </c>
      <c r="B954" t="s">
        <v>15617</v>
      </c>
      <c r="C954" t="s">
        <v>4985</v>
      </c>
      <c r="D954" t="s">
        <v>6719</v>
      </c>
      <c r="E954">
        <v>1</v>
      </c>
      <c r="F954">
        <v>0.14199999999999999</v>
      </c>
      <c r="G954">
        <v>5.27</v>
      </c>
      <c r="J954" t="s">
        <v>15618</v>
      </c>
    </row>
    <row r="955" spans="1:10" x14ac:dyDescent="0.2">
      <c r="A955" t="s">
        <v>15623</v>
      </c>
      <c r="B955" t="s">
        <v>15624</v>
      </c>
      <c r="C955" t="s">
        <v>4985</v>
      </c>
      <c r="D955" t="s">
        <v>6719</v>
      </c>
      <c r="E955">
        <v>1</v>
      </c>
      <c r="F955">
        <v>0.108</v>
      </c>
      <c r="G955">
        <v>4.03</v>
      </c>
      <c r="J955" t="s">
        <v>15625</v>
      </c>
    </row>
    <row r="956" spans="1:10" x14ac:dyDescent="0.2">
      <c r="A956" t="s">
        <v>15626</v>
      </c>
      <c r="B956" t="s">
        <v>15624</v>
      </c>
      <c r="C956" t="s">
        <v>4985</v>
      </c>
      <c r="D956" t="s">
        <v>6719</v>
      </c>
      <c r="E956">
        <v>1</v>
      </c>
      <c r="F956">
        <v>0.108</v>
      </c>
      <c r="G956">
        <v>4.03</v>
      </c>
      <c r="J956" t="s">
        <v>15625</v>
      </c>
    </row>
    <row r="957" spans="1:10" x14ac:dyDescent="0.2">
      <c r="A957" t="s">
        <v>15627</v>
      </c>
      <c r="B957" t="s">
        <v>15624</v>
      </c>
      <c r="C957" t="s">
        <v>4985</v>
      </c>
      <c r="D957" t="s">
        <v>6719</v>
      </c>
      <c r="E957">
        <v>1</v>
      </c>
      <c r="F957">
        <v>0.108</v>
      </c>
      <c r="G957">
        <v>4.03</v>
      </c>
      <c r="J957" t="s">
        <v>15625</v>
      </c>
    </row>
    <row r="958" spans="1:10" x14ac:dyDescent="0.2">
      <c r="A958" t="s">
        <v>15628</v>
      </c>
      <c r="B958" t="s">
        <v>15624</v>
      </c>
      <c r="C958" t="s">
        <v>4985</v>
      </c>
      <c r="D958" t="s">
        <v>6719</v>
      </c>
      <c r="E958">
        <v>1</v>
      </c>
      <c r="F958">
        <v>0.108</v>
      </c>
      <c r="G958">
        <v>4.03</v>
      </c>
      <c r="J958" t="s">
        <v>15625</v>
      </c>
    </row>
    <row r="959" spans="1:10" x14ac:dyDescent="0.2">
      <c r="A959" t="s">
        <v>15629</v>
      </c>
      <c r="B959" t="s">
        <v>15624</v>
      </c>
      <c r="C959" t="s">
        <v>4985</v>
      </c>
      <c r="D959" t="s">
        <v>6719</v>
      </c>
      <c r="E959">
        <v>1</v>
      </c>
      <c r="F959">
        <v>0.108</v>
      </c>
      <c r="G959">
        <v>4.03</v>
      </c>
      <c r="J959" t="s">
        <v>15625</v>
      </c>
    </row>
    <row r="960" spans="1:10" x14ac:dyDescent="0.2">
      <c r="A960" t="s">
        <v>15630</v>
      </c>
      <c r="B960" t="s">
        <v>15631</v>
      </c>
      <c r="C960" t="s">
        <v>4985</v>
      </c>
      <c r="D960" t="s">
        <v>6719</v>
      </c>
      <c r="E960">
        <v>1</v>
      </c>
      <c r="F960">
        <v>0.20799999999999999</v>
      </c>
      <c r="G960">
        <v>7.75</v>
      </c>
      <c r="J960" t="s">
        <v>15632</v>
      </c>
    </row>
    <row r="961" spans="1:10" x14ac:dyDescent="0.2">
      <c r="A961" t="s">
        <v>15633</v>
      </c>
      <c r="B961" t="s">
        <v>15631</v>
      </c>
      <c r="C961" t="s">
        <v>4985</v>
      </c>
      <c r="D961" t="s">
        <v>6719</v>
      </c>
      <c r="E961">
        <v>1</v>
      </c>
      <c r="F961">
        <v>0.20799999999999999</v>
      </c>
      <c r="G961">
        <v>7.75</v>
      </c>
      <c r="J961" t="s">
        <v>15632</v>
      </c>
    </row>
    <row r="962" spans="1:10" x14ac:dyDescent="0.2">
      <c r="A962" t="s">
        <v>15634</v>
      </c>
      <c r="B962" t="s">
        <v>15631</v>
      </c>
      <c r="C962" t="s">
        <v>4985</v>
      </c>
      <c r="D962" t="s">
        <v>6719</v>
      </c>
      <c r="E962">
        <v>1</v>
      </c>
      <c r="F962">
        <v>0.20799999999999999</v>
      </c>
      <c r="G962">
        <v>7.75</v>
      </c>
      <c r="J962" t="s">
        <v>15632</v>
      </c>
    </row>
    <row r="963" spans="1:10" x14ac:dyDescent="0.2">
      <c r="A963" t="s">
        <v>15635</v>
      </c>
      <c r="B963" t="s">
        <v>15631</v>
      </c>
      <c r="C963" t="s">
        <v>4985</v>
      </c>
      <c r="D963" t="s">
        <v>6719</v>
      </c>
      <c r="E963">
        <v>1</v>
      </c>
      <c r="F963">
        <v>0.20799999999999999</v>
      </c>
      <c r="G963">
        <v>7.75</v>
      </c>
      <c r="J963" t="s">
        <v>15632</v>
      </c>
    </row>
    <row r="964" spans="1:10" x14ac:dyDescent="0.2">
      <c r="A964" t="s">
        <v>15636</v>
      </c>
      <c r="B964" t="s">
        <v>15631</v>
      </c>
      <c r="C964" t="s">
        <v>4985</v>
      </c>
      <c r="D964" t="s">
        <v>6719</v>
      </c>
      <c r="E964">
        <v>1</v>
      </c>
      <c r="F964">
        <v>0.20799999999999999</v>
      </c>
      <c r="G964">
        <v>7.75</v>
      </c>
      <c r="J964" t="s">
        <v>15632</v>
      </c>
    </row>
    <row r="965" spans="1:10" x14ac:dyDescent="0.2">
      <c r="A965" t="s">
        <v>15637</v>
      </c>
      <c r="B965" t="s">
        <v>15638</v>
      </c>
      <c r="C965" t="s">
        <v>4985</v>
      </c>
      <c r="D965" t="s">
        <v>6719</v>
      </c>
      <c r="E965">
        <v>1</v>
      </c>
      <c r="F965">
        <v>0.183</v>
      </c>
      <c r="G965">
        <v>6.82</v>
      </c>
      <c r="J965" t="s">
        <v>15639</v>
      </c>
    </row>
    <row r="966" spans="1:10" x14ac:dyDescent="0.2">
      <c r="A966" t="s">
        <v>15640</v>
      </c>
      <c r="B966" t="s">
        <v>15638</v>
      </c>
      <c r="C966" t="s">
        <v>4985</v>
      </c>
      <c r="D966" t="s">
        <v>6719</v>
      </c>
      <c r="E966">
        <v>1</v>
      </c>
      <c r="F966">
        <v>0.183</v>
      </c>
      <c r="G966">
        <v>6.82</v>
      </c>
      <c r="J966" t="s">
        <v>15639</v>
      </c>
    </row>
    <row r="967" spans="1:10" x14ac:dyDescent="0.2">
      <c r="A967" t="s">
        <v>15641</v>
      </c>
      <c r="B967" t="s">
        <v>15638</v>
      </c>
      <c r="C967" t="s">
        <v>4985</v>
      </c>
      <c r="D967" t="s">
        <v>6719</v>
      </c>
      <c r="E967">
        <v>1</v>
      </c>
      <c r="F967">
        <v>0.183</v>
      </c>
      <c r="G967">
        <v>6.82</v>
      </c>
      <c r="J967" t="s">
        <v>15639</v>
      </c>
    </row>
    <row r="968" spans="1:10" x14ac:dyDescent="0.2">
      <c r="A968" t="s">
        <v>15642</v>
      </c>
      <c r="B968" t="s">
        <v>15638</v>
      </c>
      <c r="C968" t="s">
        <v>4985</v>
      </c>
      <c r="D968" t="s">
        <v>6719</v>
      </c>
      <c r="E968">
        <v>1</v>
      </c>
      <c r="F968">
        <v>0.183</v>
      </c>
      <c r="G968">
        <v>6.82</v>
      </c>
      <c r="J968" t="s">
        <v>15639</v>
      </c>
    </row>
    <row r="969" spans="1:10" x14ac:dyDescent="0.2">
      <c r="A969" t="s">
        <v>15643</v>
      </c>
      <c r="B969" t="s">
        <v>15638</v>
      </c>
      <c r="C969" t="s">
        <v>4985</v>
      </c>
      <c r="D969" t="s">
        <v>6719</v>
      </c>
      <c r="E969">
        <v>1</v>
      </c>
      <c r="F969">
        <v>0.183</v>
      </c>
      <c r="G969">
        <v>6.82</v>
      </c>
      <c r="J969" t="s">
        <v>15639</v>
      </c>
    </row>
    <row r="970" spans="1:10" x14ac:dyDescent="0.2">
      <c r="A970" t="s">
        <v>15644</v>
      </c>
      <c r="B970" t="s">
        <v>15645</v>
      </c>
      <c r="C970" t="s">
        <v>4985</v>
      </c>
      <c r="D970" t="s">
        <v>6719</v>
      </c>
      <c r="E970">
        <v>1</v>
      </c>
      <c r="F970">
        <v>0.20799999999999999</v>
      </c>
      <c r="G970">
        <v>7.75</v>
      </c>
      <c r="J970" t="s">
        <v>15646</v>
      </c>
    </row>
    <row r="971" spans="1:10" x14ac:dyDescent="0.2">
      <c r="A971" t="s">
        <v>15647</v>
      </c>
      <c r="B971" t="s">
        <v>15645</v>
      </c>
      <c r="C971" t="s">
        <v>4985</v>
      </c>
      <c r="D971" t="s">
        <v>6719</v>
      </c>
      <c r="E971">
        <v>1</v>
      </c>
      <c r="F971">
        <v>0.20799999999999999</v>
      </c>
      <c r="G971">
        <v>7.75</v>
      </c>
      <c r="J971" t="s">
        <v>15646</v>
      </c>
    </row>
    <row r="972" spans="1:10" x14ac:dyDescent="0.2">
      <c r="A972" t="s">
        <v>15648</v>
      </c>
      <c r="B972" t="s">
        <v>15645</v>
      </c>
      <c r="C972" t="s">
        <v>4985</v>
      </c>
      <c r="D972" t="s">
        <v>6719</v>
      </c>
      <c r="E972">
        <v>1</v>
      </c>
      <c r="F972">
        <v>0.20799999999999999</v>
      </c>
      <c r="G972">
        <v>7.75</v>
      </c>
      <c r="J972" t="s">
        <v>15646</v>
      </c>
    </row>
    <row r="973" spans="1:10" x14ac:dyDescent="0.2">
      <c r="A973" t="s">
        <v>15649</v>
      </c>
      <c r="B973" t="s">
        <v>15645</v>
      </c>
      <c r="C973" t="s">
        <v>4985</v>
      </c>
      <c r="D973" t="s">
        <v>6719</v>
      </c>
      <c r="E973">
        <v>1</v>
      </c>
      <c r="F973">
        <v>0.20799999999999999</v>
      </c>
      <c r="G973">
        <v>7.75</v>
      </c>
      <c r="J973" t="s">
        <v>15646</v>
      </c>
    </row>
    <row r="974" spans="1:10" x14ac:dyDescent="0.2">
      <c r="A974" t="s">
        <v>15650</v>
      </c>
      <c r="B974" t="s">
        <v>15645</v>
      </c>
      <c r="C974" t="s">
        <v>4985</v>
      </c>
      <c r="D974" t="s">
        <v>6719</v>
      </c>
      <c r="E974">
        <v>1</v>
      </c>
      <c r="F974">
        <v>0.20799999999999999</v>
      </c>
      <c r="G974">
        <v>7.75</v>
      </c>
      <c r="J974" t="s">
        <v>15646</v>
      </c>
    </row>
    <row r="975" spans="1:10" x14ac:dyDescent="0.2">
      <c r="A975" t="s">
        <v>15651</v>
      </c>
      <c r="B975" t="s">
        <v>15652</v>
      </c>
      <c r="C975" t="s">
        <v>4985</v>
      </c>
      <c r="D975" t="s">
        <v>6719</v>
      </c>
      <c r="E975">
        <v>1</v>
      </c>
      <c r="F975">
        <v>0.183</v>
      </c>
      <c r="G975">
        <v>6.82</v>
      </c>
      <c r="J975" t="s">
        <v>15653</v>
      </c>
    </row>
    <row r="976" spans="1:10" x14ac:dyDescent="0.2">
      <c r="A976" t="s">
        <v>15654</v>
      </c>
      <c r="B976" t="s">
        <v>15652</v>
      </c>
      <c r="C976" t="s">
        <v>4985</v>
      </c>
      <c r="D976" t="s">
        <v>6719</v>
      </c>
      <c r="E976">
        <v>1</v>
      </c>
      <c r="F976">
        <v>0.183</v>
      </c>
      <c r="G976">
        <v>6.82</v>
      </c>
      <c r="J976" t="s">
        <v>15653</v>
      </c>
    </row>
    <row r="977" spans="1:10" x14ac:dyDescent="0.2">
      <c r="A977" t="s">
        <v>15655</v>
      </c>
      <c r="B977" t="s">
        <v>15652</v>
      </c>
      <c r="C977" t="s">
        <v>4985</v>
      </c>
      <c r="D977" t="s">
        <v>6719</v>
      </c>
      <c r="E977">
        <v>1</v>
      </c>
      <c r="F977">
        <v>0.183</v>
      </c>
      <c r="G977">
        <v>6.82</v>
      </c>
      <c r="J977" t="s">
        <v>15653</v>
      </c>
    </row>
    <row r="978" spans="1:10" x14ac:dyDescent="0.2">
      <c r="A978" t="s">
        <v>15656</v>
      </c>
      <c r="B978" t="s">
        <v>15652</v>
      </c>
      <c r="C978" t="s">
        <v>4985</v>
      </c>
      <c r="D978" t="s">
        <v>6719</v>
      </c>
      <c r="E978">
        <v>1</v>
      </c>
      <c r="F978">
        <v>0.183</v>
      </c>
      <c r="G978">
        <v>6.82</v>
      </c>
      <c r="J978" t="s">
        <v>15653</v>
      </c>
    </row>
    <row r="979" spans="1:10" x14ac:dyDescent="0.2">
      <c r="A979" t="s">
        <v>15657</v>
      </c>
      <c r="B979" t="s">
        <v>15652</v>
      </c>
      <c r="C979" t="s">
        <v>4985</v>
      </c>
      <c r="D979" t="s">
        <v>6719</v>
      </c>
      <c r="E979">
        <v>1</v>
      </c>
      <c r="F979">
        <v>0.183</v>
      </c>
      <c r="G979">
        <v>6.82</v>
      </c>
      <c r="J979" t="s">
        <v>15653</v>
      </c>
    </row>
    <row r="980" spans="1:10" x14ac:dyDescent="0.2">
      <c r="A980" t="s">
        <v>15658</v>
      </c>
      <c r="B980" t="s">
        <v>15505</v>
      </c>
      <c r="C980" t="s">
        <v>4985</v>
      </c>
      <c r="D980" t="s">
        <v>6719</v>
      </c>
      <c r="E980">
        <v>1</v>
      </c>
      <c r="F980">
        <v>0.2</v>
      </c>
      <c r="G980">
        <v>7.44</v>
      </c>
      <c r="J980" t="s">
        <v>15659</v>
      </c>
    </row>
    <row r="981" spans="1:10" x14ac:dyDescent="0.2">
      <c r="A981" t="s">
        <v>15660</v>
      </c>
      <c r="B981" t="s">
        <v>15505</v>
      </c>
      <c r="C981" t="s">
        <v>4985</v>
      </c>
      <c r="D981" t="s">
        <v>6719</v>
      </c>
      <c r="E981">
        <v>1</v>
      </c>
      <c r="F981">
        <v>0.23300000000000001</v>
      </c>
      <c r="G981">
        <v>8.68</v>
      </c>
      <c r="J981" t="s">
        <v>15659</v>
      </c>
    </row>
    <row r="982" spans="1:10" x14ac:dyDescent="0.2">
      <c r="A982" t="s">
        <v>15661</v>
      </c>
      <c r="B982" t="s">
        <v>15505</v>
      </c>
      <c r="C982" t="s">
        <v>4985</v>
      </c>
      <c r="D982" t="s">
        <v>6719</v>
      </c>
      <c r="E982">
        <v>1</v>
      </c>
      <c r="F982">
        <v>0.28299999999999997</v>
      </c>
      <c r="G982">
        <v>10.54</v>
      </c>
      <c r="J982" t="s">
        <v>15659</v>
      </c>
    </row>
    <row r="983" spans="1:10" x14ac:dyDescent="0.2">
      <c r="A983" t="s">
        <v>15662</v>
      </c>
      <c r="B983" t="s">
        <v>15505</v>
      </c>
      <c r="C983" t="s">
        <v>4985</v>
      </c>
      <c r="D983" t="s">
        <v>6719</v>
      </c>
      <c r="E983">
        <v>1</v>
      </c>
      <c r="F983">
        <v>0.34200000000000003</v>
      </c>
      <c r="G983">
        <v>12.71</v>
      </c>
      <c r="J983" t="s">
        <v>15659</v>
      </c>
    </row>
    <row r="984" spans="1:10" x14ac:dyDescent="0.2">
      <c r="A984" t="s">
        <v>15663</v>
      </c>
      <c r="B984" t="s">
        <v>15505</v>
      </c>
      <c r="C984" t="s">
        <v>4985</v>
      </c>
      <c r="D984" t="s">
        <v>6719</v>
      </c>
      <c r="E984">
        <v>1</v>
      </c>
      <c r="F984">
        <v>0.39200000000000002</v>
      </c>
      <c r="G984">
        <v>14.57</v>
      </c>
      <c r="J984" t="s">
        <v>15659</v>
      </c>
    </row>
    <row r="985" spans="1:10" x14ac:dyDescent="0.2">
      <c r="A985" t="s">
        <v>15664</v>
      </c>
      <c r="B985" t="s">
        <v>15665</v>
      </c>
      <c r="C985" t="s">
        <v>4985</v>
      </c>
      <c r="D985" t="s">
        <v>6719</v>
      </c>
      <c r="E985">
        <v>1</v>
      </c>
      <c r="F985">
        <v>0.217</v>
      </c>
      <c r="G985">
        <v>8.06</v>
      </c>
      <c r="J985" t="s">
        <v>15666</v>
      </c>
    </row>
    <row r="986" spans="1:10" x14ac:dyDescent="0.2">
      <c r="A986" t="s">
        <v>15667</v>
      </c>
      <c r="B986" t="s">
        <v>15665</v>
      </c>
      <c r="C986" t="s">
        <v>4985</v>
      </c>
      <c r="D986" t="s">
        <v>6719</v>
      </c>
      <c r="E986">
        <v>1</v>
      </c>
      <c r="F986">
        <v>0.23300000000000001</v>
      </c>
      <c r="G986">
        <v>8.68</v>
      </c>
      <c r="J986" t="s">
        <v>15666</v>
      </c>
    </row>
    <row r="987" spans="1:10" x14ac:dyDescent="0.2">
      <c r="A987" t="s">
        <v>15668</v>
      </c>
      <c r="B987" t="s">
        <v>15665</v>
      </c>
      <c r="C987" t="s">
        <v>4985</v>
      </c>
      <c r="D987" t="s">
        <v>6719</v>
      </c>
      <c r="E987">
        <v>1</v>
      </c>
      <c r="F987">
        <v>0.26700000000000002</v>
      </c>
      <c r="G987">
        <v>9.92</v>
      </c>
      <c r="J987" t="s">
        <v>15666</v>
      </c>
    </row>
    <row r="988" spans="1:10" x14ac:dyDescent="0.2">
      <c r="A988" t="s">
        <v>15669</v>
      </c>
      <c r="B988" t="s">
        <v>15665</v>
      </c>
      <c r="C988" t="s">
        <v>4985</v>
      </c>
      <c r="D988" t="s">
        <v>6719</v>
      </c>
      <c r="E988">
        <v>1</v>
      </c>
      <c r="F988">
        <v>0.28299999999999997</v>
      </c>
      <c r="G988">
        <v>10.54</v>
      </c>
      <c r="J988" t="s">
        <v>15666</v>
      </c>
    </row>
    <row r="989" spans="1:10" x14ac:dyDescent="0.2">
      <c r="A989" t="s">
        <v>15670</v>
      </c>
      <c r="B989" t="s">
        <v>15665</v>
      </c>
      <c r="C989" t="s">
        <v>4985</v>
      </c>
      <c r="D989" t="s">
        <v>6719</v>
      </c>
      <c r="E989">
        <v>1</v>
      </c>
      <c r="F989">
        <v>0.308</v>
      </c>
      <c r="G989">
        <v>11.47</v>
      </c>
      <c r="J989" t="s">
        <v>15666</v>
      </c>
    </row>
    <row r="990" spans="1:10" x14ac:dyDescent="0.2">
      <c r="A990" t="s">
        <v>3540</v>
      </c>
      <c r="B990" t="s">
        <v>3541</v>
      </c>
    </row>
    <row r="991" spans="1:10" x14ac:dyDescent="0.2">
      <c r="A991" t="s">
        <v>3542</v>
      </c>
      <c r="B991" t="s">
        <v>3543</v>
      </c>
      <c r="C991" t="s">
        <v>4985</v>
      </c>
      <c r="D991" t="s">
        <v>5294</v>
      </c>
      <c r="E991">
        <v>1</v>
      </c>
      <c r="F991">
        <v>7.1999999999999995E-2</v>
      </c>
      <c r="G991">
        <v>2.67</v>
      </c>
      <c r="J991" t="s">
        <v>13915</v>
      </c>
    </row>
    <row r="992" spans="1:10" x14ac:dyDescent="0.2">
      <c r="A992" t="s">
        <v>3544</v>
      </c>
      <c r="B992" t="s">
        <v>3543</v>
      </c>
      <c r="C992" t="s">
        <v>4985</v>
      </c>
      <c r="D992" t="s">
        <v>5294</v>
      </c>
      <c r="E992">
        <v>1</v>
      </c>
      <c r="F992">
        <v>0.08</v>
      </c>
      <c r="G992">
        <v>2.98</v>
      </c>
      <c r="J992" t="s">
        <v>13915</v>
      </c>
    </row>
    <row r="993" spans="1:10" x14ac:dyDescent="0.2">
      <c r="A993" t="s">
        <v>3545</v>
      </c>
      <c r="B993" t="s">
        <v>3543</v>
      </c>
      <c r="C993" t="s">
        <v>4985</v>
      </c>
      <c r="D993" t="s">
        <v>5294</v>
      </c>
      <c r="E993">
        <v>1</v>
      </c>
      <c r="F993">
        <v>0.1</v>
      </c>
      <c r="G993">
        <v>3.72</v>
      </c>
      <c r="J993" t="s">
        <v>13915</v>
      </c>
    </row>
    <row r="994" spans="1:10" x14ac:dyDescent="0.2">
      <c r="A994" t="s">
        <v>3546</v>
      </c>
      <c r="B994" t="s">
        <v>3543</v>
      </c>
      <c r="C994" t="s">
        <v>4985</v>
      </c>
      <c r="D994" t="s">
        <v>5294</v>
      </c>
      <c r="E994">
        <v>1</v>
      </c>
      <c r="F994">
        <v>0.108</v>
      </c>
      <c r="G994">
        <v>4.03</v>
      </c>
      <c r="J994" t="s">
        <v>13915</v>
      </c>
    </row>
    <row r="995" spans="1:10" x14ac:dyDescent="0.2">
      <c r="A995" t="s">
        <v>3547</v>
      </c>
      <c r="B995" t="s">
        <v>3543</v>
      </c>
      <c r="C995" t="s">
        <v>4985</v>
      </c>
      <c r="D995" t="s">
        <v>5294</v>
      </c>
      <c r="E995">
        <v>1</v>
      </c>
      <c r="F995">
        <v>0.11700000000000001</v>
      </c>
      <c r="G995">
        <v>4.34</v>
      </c>
      <c r="J995" t="s">
        <v>13915</v>
      </c>
    </row>
    <row r="996" spans="1:10" x14ac:dyDescent="0.2">
      <c r="A996" t="s">
        <v>3548</v>
      </c>
      <c r="B996" t="s">
        <v>3543</v>
      </c>
      <c r="C996" t="s">
        <v>4985</v>
      </c>
      <c r="D996" t="s">
        <v>5294</v>
      </c>
      <c r="E996">
        <v>1</v>
      </c>
      <c r="F996">
        <v>0.14199999999999999</v>
      </c>
      <c r="G996">
        <v>5.27</v>
      </c>
      <c r="J996" t="s">
        <v>13915</v>
      </c>
    </row>
    <row r="997" spans="1:10" x14ac:dyDescent="0.2">
      <c r="A997" t="s">
        <v>3549</v>
      </c>
      <c r="B997" t="s">
        <v>3543</v>
      </c>
      <c r="C997" t="s">
        <v>4985</v>
      </c>
      <c r="D997" t="s">
        <v>5294</v>
      </c>
      <c r="E997">
        <v>1</v>
      </c>
      <c r="F997">
        <v>0.15</v>
      </c>
      <c r="G997">
        <v>5.58</v>
      </c>
      <c r="J997" t="s">
        <v>13915</v>
      </c>
    </row>
    <row r="998" spans="1:10" x14ac:dyDescent="0.2">
      <c r="A998" t="s">
        <v>3550</v>
      </c>
      <c r="B998" t="s">
        <v>3543</v>
      </c>
      <c r="C998" t="s">
        <v>4985</v>
      </c>
      <c r="D998" t="s">
        <v>5294</v>
      </c>
      <c r="E998">
        <v>1</v>
      </c>
      <c r="F998">
        <v>0.17499999999999999</v>
      </c>
      <c r="G998">
        <v>6.51</v>
      </c>
      <c r="J998" t="s">
        <v>13915</v>
      </c>
    </row>
    <row r="999" spans="1:10" x14ac:dyDescent="0.2">
      <c r="A999" t="s">
        <v>3551</v>
      </c>
      <c r="B999" t="s">
        <v>3543</v>
      </c>
      <c r="C999" t="s">
        <v>4985</v>
      </c>
      <c r="D999" t="s">
        <v>5294</v>
      </c>
      <c r="E999">
        <v>1</v>
      </c>
      <c r="F999">
        <v>0.2</v>
      </c>
      <c r="G999">
        <v>7.44</v>
      </c>
      <c r="J999" t="s">
        <v>13915</v>
      </c>
    </row>
    <row r="1000" spans="1:10" x14ac:dyDescent="0.2">
      <c r="A1000" t="s">
        <v>3552</v>
      </c>
      <c r="B1000" t="s">
        <v>3553</v>
      </c>
      <c r="C1000" t="s">
        <v>4985</v>
      </c>
      <c r="D1000" t="s">
        <v>5294</v>
      </c>
      <c r="E1000">
        <v>1</v>
      </c>
      <c r="F1000">
        <v>7.1999999999999995E-2</v>
      </c>
      <c r="G1000">
        <v>2.67</v>
      </c>
      <c r="J1000" t="s">
        <v>13916</v>
      </c>
    </row>
    <row r="1001" spans="1:10" x14ac:dyDescent="0.2">
      <c r="A1001" t="s">
        <v>3554</v>
      </c>
      <c r="B1001" t="s">
        <v>3553</v>
      </c>
      <c r="C1001" t="s">
        <v>4985</v>
      </c>
      <c r="D1001" t="s">
        <v>5294</v>
      </c>
      <c r="E1001">
        <v>1</v>
      </c>
      <c r="F1001">
        <v>0.08</v>
      </c>
      <c r="G1001">
        <v>2.98</v>
      </c>
      <c r="J1001" t="s">
        <v>13916</v>
      </c>
    </row>
    <row r="1002" spans="1:10" x14ac:dyDescent="0.2">
      <c r="A1002" t="s">
        <v>3555</v>
      </c>
      <c r="B1002" t="s">
        <v>3553</v>
      </c>
      <c r="C1002" t="s">
        <v>4985</v>
      </c>
      <c r="D1002" t="s">
        <v>5294</v>
      </c>
      <c r="E1002">
        <v>1</v>
      </c>
      <c r="F1002">
        <v>9.1999999999999998E-2</v>
      </c>
      <c r="G1002">
        <v>3.41</v>
      </c>
      <c r="J1002" t="s">
        <v>13916</v>
      </c>
    </row>
    <row r="1003" spans="1:10" x14ac:dyDescent="0.2">
      <c r="A1003" t="s">
        <v>3556</v>
      </c>
      <c r="B1003" t="s">
        <v>3553</v>
      </c>
      <c r="C1003" t="s">
        <v>4985</v>
      </c>
      <c r="D1003" t="s">
        <v>5294</v>
      </c>
      <c r="E1003">
        <v>1</v>
      </c>
      <c r="F1003">
        <v>0.108</v>
      </c>
      <c r="G1003">
        <v>4.03</v>
      </c>
      <c r="J1003" t="s">
        <v>13916</v>
      </c>
    </row>
    <row r="1004" spans="1:10" x14ac:dyDescent="0.2">
      <c r="A1004" t="s">
        <v>3557</v>
      </c>
      <c r="B1004" t="s">
        <v>3553</v>
      </c>
      <c r="C1004" t="s">
        <v>4985</v>
      </c>
      <c r="D1004" t="s">
        <v>5294</v>
      </c>
      <c r="E1004">
        <v>1</v>
      </c>
      <c r="F1004">
        <v>0.108</v>
      </c>
      <c r="G1004">
        <v>4.03</v>
      </c>
      <c r="J1004" t="s">
        <v>13916</v>
      </c>
    </row>
    <row r="1005" spans="1:10" x14ac:dyDescent="0.2">
      <c r="A1005" t="s">
        <v>3558</v>
      </c>
      <c r="B1005" t="s">
        <v>3553</v>
      </c>
      <c r="C1005" t="s">
        <v>4985</v>
      </c>
      <c r="D1005" t="s">
        <v>5294</v>
      </c>
      <c r="E1005">
        <v>1</v>
      </c>
      <c r="F1005">
        <v>0.13300000000000001</v>
      </c>
      <c r="G1005">
        <v>4.96</v>
      </c>
      <c r="J1005" t="s">
        <v>13916</v>
      </c>
    </row>
    <row r="1006" spans="1:10" x14ac:dyDescent="0.2">
      <c r="A1006" t="s">
        <v>3559</v>
      </c>
      <c r="B1006" t="s">
        <v>3553</v>
      </c>
      <c r="C1006" t="s">
        <v>4985</v>
      </c>
      <c r="D1006" t="s">
        <v>5294</v>
      </c>
      <c r="E1006">
        <v>1</v>
      </c>
      <c r="F1006">
        <v>0.158</v>
      </c>
      <c r="G1006">
        <v>5.89</v>
      </c>
      <c r="J1006" t="s">
        <v>13916</v>
      </c>
    </row>
    <row r="1007" spans="1:10" x14ac:dyDescent="0.2">
      <c r="A1007" t="s">
        <v>3560</v>
      </c>
      <c r="B1007" t="s">
        <v>3553</v>
      </c>
      <c r="C1007" t="s">
        <v>4985</v>
      </c>
      <c r="D1007" t="s">
        <v>5294</v>
      </c>
      <c r="E1007">
        <v>1</v>
      </c>
      <c r="F1007">
        <v>0.2</v>
      </c>
      <c r="G1007">
        <v>7.44</v>
      </c>
      <c r="J1007" t="s">
        <v>13916</v>
      </c>
    </row>
    <row r="1008" spans="1:10" x14ac:dyDescent="0.2">
      <c r="A1008" t="s">
        <v>3561</v>
      </c>
      <c r="B1008" t="s">
        <v>3553</v>
      </c>
      <c r="C1008" t="s">
        <v>4985</v>
      </c>
      <c r="D1008" t="s">
        <v>5294</v>
      </c>
      <c r="E1008">
        <v>1</v>
      </c>
      <c r="F1008">
        <v>0.25800000000000001</v>
      </c>
      <c r="G1008">
        <v>9.61</v>
      </c>
      <c r="J1008" t="s">
        <v>13916</v>
      </c>
    </row>
    <row r="1009" spans="1:10" x14ac:dyDescent="0.2">
      <c r="A1009" t="s">
        <v>3562</v>
      </c>
      <c r="B1009" t="s">
        <v>3563</v>
      </c>
      <c r="C1009" t="s">
        <v>4985</v>
      </c>
      <c r="D1009" t="s">
        <v>5294</v>
      </c>
      <c r="E1009">
        <v>1</v>
      </c>
      <c r="F1009">
        <v>5.2999999999999999E-2</v>
      </c>
      <c r="G1009">
        <v>1.98</v>
      </c>
      <c r="J1009" t="s">
        <v>13917</v>
      </c>
    </row>
    <row r="1010" spans="1:10" x14ac:dyDescent="0.2">
      <c r="A1010" t="s">
        <v>3564</v>
      </c>
      <c r="B1010" t="s">
        <v>3563</v>
      </c>
      <c r="C1010" t="s">
        <v>4985</v>
      </c>
      <c r="D1010" t="s">
        <v>5294</v>
      </c>
      <c r="E1010">
        <v>1</v>
      </c>
      <c r="F1010">
        <v>6.2E-2</v>
      </c>
      <c r="G1010">
        <v>2.29</v>
      </c>
      <c r="J1010" t="s">
        <v>13917</v>
      </c>
    </row>
    <row r="1011" spans="1:10" x14ac:dyDescent="0.2">
      <c r="A1011" t="s">
        <v>3565</v>
      </c>
      <c r="B1011" t="s">
        <v>3563</v>
      </c>
      <c r="C1011" t="s">
        <v>4985</v>
      </c>
      <c r="D1011" t="s">
        <v>5294</v>
      </c>
      <c r="E1011">
        <v>1</v>
      </c>
      <c r="F1011">
        <v>6.8000000000000005E-2</v>
      </c>
      <c r="G1011">
        <v>2.54</v>
      </c>
      <c r="J1011" t="s">
        <v>13917</v>
      </c>
    </row>
    <row r="1012" spans="1:10" x14ac:dyDescent="0.2">
      <c r="A1012" t="s">
        <v>3566</v>
      </c>
      <c r="B1012" t="s">
        <v>3563</v>
      </c>
      <c r="C1012" t="s">
        <v>4985</v>
      </c>
      <c r="D1012" t="s">
        <v>5294</v>
      </c>
      <c r="E1012">
        <v>1</v>
      </c>
      <c r="F1012">
        <v>7.8E-2</v>
      </c>
      <c r="G1012">
        <v>2.91</v>
      </c>
      <c r="J1012" t="s">
        <v>13917</v>
      </c>
    </row>
    <row r="1013" spans="1:10" x14ac:dyDescent="0.2">
      <c r="A1013" t="s">
        <v>3567</v>
      </c>
      <c r="B1013" t="s">
        <v>3563</v>
      </c>
      <c r="C1013" t="s">
        <v>4985</v>
      </c>
      <c r="D1013" t="s">
        <v>5294</v>
      </c>
      <c r="E1013">
        <v>1</v>
      </c>
      <c r="F1013">
        <v>8.3000000000000004E-2</v>
      </c>
      <c r="G1013">
        <v>3.1</v>
      </c>
      <c r="J1013" t="s">
        <v>13917</v>
      </c>
    </row>
    <row r="1014" spans="1:10" x14ac:dyDescent="0.2">
      <c r="A1014" t="s">
        <v>3568</v>
      </c>
      <c r="B1014" t="s">
        <v>3563</v>
      </c>
      <c r="C1014" t="s">
        <v>4985</v>
      </c>
      <c r="D1014" t="s">
        <v>5294</v>
      </c>
      <c r="E1014">
        <v>1</v>
      </c>
      <c r="F1014">
        <v>0.1</v>
      </c>
      <c r="G1014">
        <v>3.72</v>
      </c>
      <c r="J1014" t="s">
        <v>13917</v>
      </c>
    </row>
    <row r="1015" spans="1:10" x14ac:dyDescent="0.2">
      <c r="A1015" t="s">
        <v>3569</v>
      </c>
      <c r="B1015" t="s">
        <v>3563</v>
      </c>
      <c r="C1015" t="s">
        <v>4985</v>
      </c>
      <c r="D1015" t="s">
        <v>5294</v>
      </c>
      <c r="E1015">
        <v>1</v>
      </c>
      <c r="F1015">
        <v>0.125</v>
      </c>
      <c r="G1015">
        <v>4.6500000000000004</v>
      </c>
      <c r="J1015" t="s">
        <v>13917</v>
      </c>
    </row>
    <row r="1016" spans="1:10" x14ac:dyDescent="0.2">
      <c r="A1016" t="s">
        <v>1849</v>
      </c>
      <c r="B1016" t="s">
        <v>3563</v>
      </c>
      <c r="C1016" t="s">
        <v>4985</v>
      </c>
      <c r="D1016" t="s">
        <v>5294</v>
      </c>
      <c r="E1016">
        <v>1</v>
      </c>
      <c r="F1016">
        <v>0.14199999999999999</v>
      </c>
      <c r="G1016">
        <v>5.27</v>
      </c>
      <c r="J1016" t="s">
        <v>13917</v>
      </c>
    </row>
    <row r="1017" spans="1:10" x14ac:dyDescent="0.2">
      <c r="A1017" t="s">
        <v>1850</v>
      </c>
      <c r="B1017" t="s">
        <v>3563</v>
      </c>
      <c r="C1017" t="s">
        <v>4985</v>
      </c>
      <c r="D1017" t="s">
        <v>5294</v>
      </c>
      <c r="E1017">
        <v>1</v>
      </c>
      <c r="F1017">
        <v>0.192</v>
      </c>
      <c r="G1017">
        <v>7.13</v>
      </c>
      <c r="J1017" t="s">
        <v>13917</v>
      </c>
    </row>
    <row r="1018" spans="1:10" x14ac:dyDescent="0.2">
      <c r="A1018" t="s">
        <v>1851</v>
      </c>
      <c r="B1018" t="s">
        <v>1852</v>
      </c>
      <c r="C1018" t="s">
        <v>4985</v>
      </c>
      <c r="D1018" t="s">
        <v>5294</v>
      </c>
      <c r="E1018">
        <v>1</v>
      </c>
      <c r="F1018">
        <v>0.14199999999999999</v>
      </c>
      <c r="G1018">
        <v>5.27</v>
      </c>
      <c r="J1018" t="s">
        <v>13918</v>
      </c>
    </row>
    <row r="1019" spans="1:10" x14ac:dyDescent="0.2">
      <c r="A1019" t="s">
        <v>1853</v>
      </c>
      <c r="B1019" t="s">
        <v>1852</v>
      </c>
      <c r="C1019" t="s">
        <v>4985</v>
      </c>
      <c r="D1019" t="s">
        <v>5294</v>
      </c>
      <c r="E1019">
        <v>1</v>
      </c>
      <c r="F1019">
        <v>0.158</v>
      </c>
      <c r="G1019">
        <v>5.89</v>
      </c>
      <c r="J1019" t="s">
        <v>13918</v>
      </c>
    </row>
    <row r="1020" spans="1:10" x14ac:dyDescent="0.2">
      <c r="A1020" t="s">
        <v>1854</v>
      </c>
      <c r="B1020" t="s">
        <v>1852</v>
      </c>
      <c r="C1020" t="s">
        <v>4985</v>
      </c>
      <c r="D1020" t="s">
        <v>5294</v>
      </c>
      <c r="E1020">
        <v>1</v>
      </c>
      <c r="F1020">
        <v>0.192</v>
      </c>
      <c r="G1020">
        <v>7.13</v>
      </c>
      <c r="J1020" t="s">
        <v>13918</v>
      </c>
    </row>
    <row r="1021" spans="1:10" x14ac:dyDescent="0.2">
      <c r="A1021" t="s">
        <v>1855</v>
      </c>
      <c r="B1021" t="s">
        <v>1852</v>
      </c>
      <c r="C1021" t="s">
        <v>4985</v>
      </c>
      <c r="D1021" t="s">
        <v>5294</v>
      </c>
      <c r="E1021">
        <v>1</v>
      </c>
      <c r="F1021">
        <v>0.217</v>
      </c>
      <c r="G1021">
        <v>8.06</v>
      </c>
      <c r="J1021" t="s">
        <v>13918</v>
      </c>
    </row>
    <row r="1022" spans="1:10" x14ac:dyDescent="0.2">
      <c r="A1022" t="s">
        <v>1856</v>
      </c>
      <c r="B1022" t="s">
        <v>1852</v>
      </c>
      <c r="C1022" t="s">
        <v>4985</v>
      </c>
      <c r="D1022" t="s">
        <v>5294</v>
      </c>
      <c r="E1022">
        <v>1</v>
      </c>
      <c r="F1022">
        <v>0.22500000000000001</v>
      </c>
      <c r="G1022">
        <v>8.3699999999999992</v>
      </c>
      <c r="J1022" t="s">
        <v>13918</v>
      </c>
    </row>
    <row r="1023" spans="1:10" x14ac:dyDescent="0.2">
      <c r="A1023" t="s">
        <v>1857</v>
      </c>
      <c r="B1023" t="s">
        <v>1852</v>
      </c>
      <c r="C1023" t="s">
        <v>4985</v>
      </c>
      <c r="D1023" t="s">
        <v>5294</v>
      </c>
      <c r="E1023">
        <v>1</v>
      </c>
      <c r="F1023">
        <v>0.27500000000000002</v>
      </c>
      <c r="G1023">
        <v>10.23</v>
      </c>
      <c r="J1023" t="s">
        <v>13918</v>
      </c>
    </row>
    <row r="1024" spans="1:10" x14ac:dyDescent="0.2">
      <c r="A1024" t="s">
        <v>1858</v>
      </c>
      <c r="B1024" t="s">
        <v>1852</v>
      </c>
      <c r="C1024" t="s">
        <v>4985</v>
      </c>
      <c r="D1024" t="s">
        <v>5294</v>
      </c>
      <c r="E1024">
        <v>1</v>
      </c>
      <c r="F1024">
        <v>0.317</v>
      </c>
      <c r="G1024">
        <v>11.78</v>
      </c>
      <c r="J1024" t="s">
        <v>13918</v>
      </c>
    </row>
    <row r="1025" spans="1:10" x14ac:dyDescent="0.2">
      <c r="A1025" t="s">
        <v>1859</v>
      </c>
      <c r="B1025" t="s">
        <v>1852</v>
      </c>
      <c r="C1025" t="s">
        <v>4985</v>
      </c>
      <c r="D1025" t="s">
        <v>5294</v>
      </c>
      <c r="E1025">
        <v>1</v>
      </c>
      <c r="F1025">
        <v>0.36699999999999999</v>
      </c>
      <c r="G1025">
        <v>13.64</v>
      </c>
      <c r="J1025" t="s">
        <v>13918</v>
      </c>
    </row>
    <row r="1026" spans="1:10" x14ac:dyDescent="0.2">
      <c r="A1026" t="s">
        <v>1860</v>
      </c>
      <c r="B1026" t="s">
        <v>1852</v>
      </c>
      <c r="C1026" t="s">
        <v>4985</v>
      </c>
      <c r="D1026" t="s">
        <v>5294</v>
      </c>
      <c r="E1026">
        <v>1</v>
      </c>
      <c r="F1026">
        <v>0.45800000000000002</v>
      </c>
      <c r="G1026">
        <v>17.05</v>
      </c>
      <c r="J1026" t="s">
        <v>13918</v>
      </c>
    </row>
    <row r="1027" spans="1:10" x14ac:dyDescent="0.2">
      <c r="A1027" t="s">
        <v>1861</v>
      </c>
      <c r="B1027" t="s">
        <v>1862</v>
      </c>
      <c r="C1027" t="s">
        <v>4985</v>
      </c>
      <c r="D1027" t="s">
        <v>6719</v>
      </c>
      <c r="E1027">
        <v>1</v>
      </c>
      <c r="F1027">
        <v>5.8000000000000003E-2</v>
      </c>
      <c r="G1027">
        <v>2.17</v>
      </c>
      <c r="J1027" t="s">
        <v>13919</v>
      </c>
    </row>
    <row r="1028" spans="1:10" x14ac:dyDescent="0.2">
      <c r="A1028" t="s">
        <v>1863</v>
      </c>
      <c r="B1028" t="s">
        <v>1862</v>
      </c>
      <c r="C1028" t="s">
        <v>4985</v>
      </c>
      <c r="D1028" t="s">
        <v>6719</v>
      </c>
      <c r="E1028">
        <v>1</v>
      </c>
      <c r="F1028">
        <v>6.8000000000000005E-2</v>
      </c>
      <c r="G1028">
        <v>2.54</v>
      </c>
      <c r="J1028" t="s">
        <v>13919</v>
      </c>
    </row>
    <row r="1029" spans="1:10" x14ac:dyDescent="0.2">
      <c r="A1029" t="s">
        <v>1864</v>
      </c>
      <c r="B1029" t="s">
        <v>1862</v>
      </c>
      <c r="C1029" t="s">
        <v>4985</v>
      </c>
      <c r="D1029" t="s">
        <v>6719</v>
      </c>
      <c r="E1029">
        <v>1</v>
      </c>
      <c r="F1029">
        <v>9.1999999999999998E-2</v>
      </c>
      <c r="G1029">
        <v>3.41</v>
      </c>
      <c r="J1029" t="s">
        <v>13919</v>
      </c>
    </row>
    <row r="1030" spans="1:10" x14ac:dyDescent="0.2">
      <c r="A1030" t="s">
        <v>1865</v>
      </c>
      <c r="B1030" t="s">
        <v>1862</v>
      </c>
      <c r="C1030" t="s">
        <v>4985</v>
      </c>
      <c r="D1030" t="s">
        <v>6719</v>
      </c>
      <c r="E1030">
        <v>1</v>
      </c>
      <c r="F1030">
        <v>0.1</v>
      </c>
      <c r="G1030">
        <v>3.72</v>
      </c>
      <c r="J1030" t="s">
        <v>13919</v>
      </c>
    </row>
    <row r="1031" spans="1:10" x14ac:dyDescent="0.2">
      <c r="A1031" t="s">
        <v>1866</v>
      </c>
      <c r="B1031" t="s">
        <v>1862</v>
      </c>
      <c r="C1031" t="s">
        <v>4985</v>
      </c>
      <c r="D1031" t="s">
        <v>6719</v>
      </c>
      <c r="E1031">
        <v>1</v>
      </c>
      <c r="F1031">
        <v>0.11700000000000001</v>
      </c>
      <c r="G1031">
        <v>4.34</v>
      </c>
      <c r="J1031" t="s">
        <v>13919</v>
      </c>
    </row>
    <row r="1032" spans="1:10" x14ac:dyDescent="0.2">
      <c r="A1032" t="s">
        <v>1867</v>
      </c>
      <c r="B1032" t="s">
        <v>1862</v>
      </c>
      <c r="C1032" t="s">
        <v>4985</v>
      </c>
      <c r="D1032" t="s">
        <v>6719</v>
      </c>
      <c r="E1032">
        <v>1</v>
      </c>
      <c r="F1032">
        <v>0.15</v>
      </c>
      <c r="G1032">
        <v>5.58</v>
      </c>
      <c r="J1032" t="s">
        <v>13919</v>
      </c>
    </row>
    <row r="1033" spans="1:10" x14ac:dyDescent="0.2">
      <c r="A1033" t="s">
        <v>1868</v>
      </c>
      <c r="B1033" t="s">
        <v>1869</v>
      </c>
      <c r="C1033" t="s">
        <v>4985</v>
      </c>
      <c r="D1033" t="s">
        <v>6719</v>
      </c>
      <c r="E1033">
        <v>1</v>
      </c>
      <c r="F1033">
        <v>3.3000000000000002E-2</v>
      </c>
      <c r="G1033">
        <v>1.24</v>
      </c>
      <c r="J1033" t="s">
        <v>13920</v>
      </c>
    </row>
    <row r="1034" spans="1:10" x14ac:dyDescent="0.2">
      <c r="A1034" t="s">
        <v>1870</v>
      </c>
      <c r="B1034" t="s">
        <v>1869</v>
      </c>
      <c r="C1034" t="s">
        <v>4985</v>
      </c>
      <c r="D1034" t="s">
        <v>6719</v>
      </c>
      <c r="E1034">
        <v>1</v>
      </c>
      <c r="F1034">
        <v>4.2000000000000003E-2</v>
      </c>
      <c r="G1034">
        <v>1.55</v>
      </c>
      <c r="J1034" t="s">
        <v>13920</v>
      </c>
    </row>
    <row r="1035" spans="1:10" x14ac:dyDescent="0.2">
      <c r="A1035" t="s">
        <v>1871</v>
      </c>
      <c r="B1035" t="s">
        <v>1869</v>
      </c>
      <c r="C1035" t="s">
        <v>4985</v>
      </c>
      <c r="D1035" t="s">
        <v>6719</v>
      </c>
      <c r="E1035">
        <v>1</v>
      </c>
      <c r="F1035">
        <v>5.1999999999999998E-2</v>
      </c>
      <c r="G1035">
        <v>1.92</v>
      </c>
      <c r="J1035" t="s">
        <v>13920</v>
      </c>
    </row>
    <row r="1036" spans="1:10" x14ac:dyDescent="0.2">
      <c r="A1036" t="s">
        <v>1872</v>
      </c>
      <c r="B1036" t="s">
        <v>1869</v>
      </c>
      <c r="C1036" t="s">
        <v>4985</v>
      </c>
      <c r="D1036" t="s">
        <v>6719</v>
      </c>
      <c r="E1036">
        <v>1</v>
      </c>
      <c r="F1036">
        <v>6.2E-2</v>
      </c>
      <c r="G1036">
        <v>2.29</v>
      </c>
      <c r="J1036" t="s">
        <v>13920</v>
      </c>
    </row>
    <row r="1037" spans="1:10" x14ac:dyDescent="0.2">
      <c r="A1037" t="s">
        <v>1873</v>
      </c>
      <c r="B1037" t="s">
        <v>1869</v>
      </c>
      <c r="C1037" t="s">
        <v>4985</v>
      </c>
      <c r="D1037" t="s">
        <v>6719</v>
      </c>
      <c r="E1037">
        <v>1</v>
      </c>
      <c r="F1037">
        <v>6.8000000000000005E-2</v>
      </c>
      <c r="G1037">
        <v>2.54</v>
      </c>
      <c r="J1037" t="s">
        <v>13920</v>
      </c>
    </row>
    <row r="1038" spans="1:10" x14ac:dyDescent="0.2">
      <c r="A1038" t="s">
        <v>1874</v>
      </c>
      <c r="B1038" t="s">
        <v>1869</v>
      </c>
      <c r="C1038" t="s">
        <v>4985</v>
      </c>
      <c r="D1038" t="s">
        <v>6719</v>
      </c>
      <c r="E1038">
        <v>1</v>
      </c>
      <c r="F1038">
        <v>8.3000000000000004E-2</v>
      </c>
      <c r="G1038">
        <v>3.1</v>
      </c>
      <c r="J1038" t="s">
        <v>13920</v>
      </c>
    </row>
    <row r="1039" spans="1:10" x14ac:dyDescent="0.2">
      <c r="A1039" t="s">
        <v>1875</v>
      </c>
      <c r="B1039" t="s">
        <v>1869</v>
      </c>
      <c r="C1039" t="s">
        <v>4985</v>
      </c>
      <c r="D1039" t="s">
        <v>6719</v>
      </c>
      <c r="E1039">
        <v>1</v>
      </c>
      <c r="F1039">
        <v>0.1</v>
      </c>
      <c r="G1039">
        <v>3.72</v>
      </c>
      <c r="J1039" t="s">
        <v>13920</v>
      </c>
    </row>
    <row r="1040" spans="1:10" x14ac:dyDescent="0.2">
      <c r="A1040" t="s">
        <v>1876</v>
      </c>
      <c r="B1040" t="s">
        <v>1869</v>
      </c>
      <c r="C1040" t="s">
        <v>4985</v>
      </c>
      <c r="D1040" t="s">
        <v>6719</v>
      </c>
      <c r="E1040">
        <v>1</v>
      </c>
      <c r="F1040">
        <v>0.11700000000000001</v>
      </c>
      <c r="G1040">
        <v>4.34</v>
      </c>
      <c r="J1040" t="s">
        <v>13920</v>
      </c>
    </row>
    <row r="1041" spans="1:10" x14ac:dyDescent="0.2">
      <c r="A1041" t="s">
        <v>1877</v>
      </c>
      <c r="B1041" t="s">
        <v>1869</v>
      </c>
      <c r="C1041" t="s">
        <v>4985</v>
      </c>
      <c r="D1041" t="s">
        <v>6719</v>
      </c>
      <c r="E1041">
        <v>1</v>
      </c>
      <c r="F1041">
        <v>0.14199999999999999</v>
      </c>
      <c r="G1041">
        <v>5.27</v>
      </c>
      <c r="J1041" t="s">
        <v>13920</v>
      </c>
    </row>
    <row r="1042" spans="1:10" x14ac:dyDescent="0.2">
      <c r="A1042" t="s">
        <v>1878</v>
      </c>
      <c r="B1042" t="s">
        <v>1879</v>
      </c>
      <c r="C1042" t="s">
        <v>4985</v>
      </c>
      <c r="D1042" t="s">
        <v>6719</v>
      </c>
      <c r="E1042">
        <v>1</v>
      </c>
      <c r="F1042">
        <v>2.3E-2</v>
      </c>
      <c r="G1042">
        <v>0.87</v>
      </c>
      <c r="J1042" t="s">
        <v>13921</v>
      </c>
    </row>
    <row r="1043" spans="1:10" x14ac:dyDescent="0.2">
      <c r="A1043" t="s">
        <v>1880</v>
      </c>
      <c r="B1043" t="s">
        <v>1879</v>
      </c>
      <c r="C1043" t="s">
        <v>4985</v>
      </c>
      <c r="D1043" t="s">
        <v>6719</v>
      </c>
      <c r="E1043">
        <v>1</v>
      </c>
      <c r="F1043">
        <v>2.3E-2</v>
      </c>
      <c r="G1043">
        <v>0.87</v>
      </c>
      <c r="J1043" t="s">
        <v>13921</v>
      </c>
    </row>
    <row r="1044" spans="1:10" x14ac:dyDescent="0.2">
      <c r="A1044" t="s">
        <v>1881</v>
      </c>
      <c r="B1044" t="s">
        <v>1879</v>
      </c>
      <c r="C1044" t="s">
        <v>4985</v>
      </c>
      <c r="D1044" t="s">
        <v>6719</v>
      </c>
      <c r="E1044">
        <v>1</v>
      </c>
      <c r="F1044">
        <v>2.5000000000000001E-2</v>
      </c>
      <c r="G1044">
        <v>0.93</v>
      </c>
      <c r="J1044" t="s">
        <v>13921</v>
      </c>
    </row>
    <row r="1045" spans="1:10" x14ac:dyDescent="0.2">
      <c r="A1045" t="s">
        <v>1882</v>
      </c>
      <c r="B1045" t="s">
        <v>1879</v>
      </c>
      <c r="C1045" t="s">
        <v>4985</v>
      </c>
      <c r="D1045" t="s">
        <v>6719</v>
      </c>
      <c r="E1045">
        <v>1</v>
      </c>
      <c r="F1045">
        <v>2.5000000000000001E-2</v>
      </c>
      <c r="G1045">
        <v>0.93</v>
      </c>
      <c r="J1045" t="s">
        <v>13921</v>
      </c>
    </row>
    <row r="1046" spans="1:10" x14ac:dyDescent="0.2">
      <c r="A1046" t="s">
        <v>1883</v>
      </c>
      <c r="B1046" t="s">
        <v>1879</v>
      </c>
      <c r="C1046" t="s">
        <v>4985</v>
      </c>
      <c r="D1046" t="s">
        <v>6719</v>
      </c>
      <c r="E1046">
        <v>1</v>
      </c>
      <c r="F1046">
        <v>2.7E-2</v>
      </c>
      <c r="G1046">
        <v>0.99</v>
      </c>
      <c r="J1046" t="s">
        <v>13921</v>
      </c>
    </row>
    <row r="1047" spans="1:10" x14ac:dyDescent="0.2">
      <c r="A1047" t="s">
        <v>1884</v>
      </c>
      <c r="B1047" t="s">
        <v>1879</v>
      </c>
      <c r="C1047" t="s">
        <v>4985</v>
      </c>
      <c r="D1047" t="s">
        <v>6719</v>
      </c>
      <c r="E1047">
        <v>1</v>
      </c>
      <c r="F1047">
        <v>2.7E-2</v>
      </c>
      <c r="G1047">
        <v>0.99</v>
      </c>
      <c r="J1047" t="s">
        <v>13921</v>
      </c>
    </row>
    <row r="1048" spans="1:10" x14ac:dyDescent="0.2">
      <c r="A1048" t="s">
        <v>1885</v>
      </c>
      <c r="B1048" t="s">
        <v>1879</v>
      </c>
      <c r="C1048" t="s">
        <v>4985</v>
      </c>
      <c r="D1048" t="s">
        <v>6719</v>
      </c>
      <c r="E1048">
        <v>1</v>
      </c>
      <c r="F1048">
        <v>2.8000000000000001E-2</v>
      </c>
      <c r="G1048">
        <v>1.05</v>
      </c>
      <c r="J1048" t="s">
        <v>13921</v>
      </c>
    </row>
    <row r="1049" spans="1:10" x14ac:dyDescent="0.2">
      <c r="A1049" t="s">
        <v>1886</v>
      </c>
      <c r="B1049" t="s">
        <v>1879</v>
      </c>
      <c r="C1049" t="s">
        <v>4985</v>
      </c>
      <c r="D1049" t="s">
        <v>6719</v>
      </c>
      <c r="E1049">
        <v>1</v>
      </c>
      <c r="F1049">
        <v>3.2000000000000001E-2</v>
      </c>
      <c r="G1049">
        <v>1.18</v>
      </c>
      <c r="J1049" t="s">
        <v>13921</v>
      </c>
    </row>
    <row r="1050" spans="1:10" x14ac:dyDescent="0.2">
      <c r="A1050" t="s">
        <v>1887</v>
      </c>
      <c r="B1050" t="s">
        <v>1879</v>
      </c>
      <c r="C1050" t="s">
        <v>4985</v>
      </c>
      <c r="D1050" t="s">
        <v>6719</v>
      </c>
      <c r="E1050">
        <v>1</v>
      </c>
      <c r="F1050">
        <v>3.3000000000000002E-2</v>
      </c>
      <c r="G1050">
        <v>1.24</v>
      </c>
      <c r="J1050" t="s">
        <v>13921</v>
      </c>
    </row>
    <row r="1051" spans="1:10" x14ac:dyDescent="0.2">
      <c r="A1051" t="s">
        <v>1888</v>
      </c>
      <c r="B1051" t="s">
        <v>1889</v>
      </c>
      <c r="C1051" t="s">
        <v>4985</v>
      </c>
      <c r="D1051" t="s">
        <v>6719</v>
      </c>
      <c r="E1051">
        <v>1</v>
      </c>
      <c r="F1051">
        <v>5.2999999999999999E-2</v>
      </c>
      <c r="G1051">
        <v>1.98</v>
      </c>
      <c r="J1051" t="s">
        <v>13922</v>
      </c>
    </row>
    <row r="1052" spans="1:10" x14ac:dyDescent="0.2">
      <c r="A1052" t="s">
        <v>1890</v>
      </c>
      <c r="B1052" t="s">
        <v>1889</v>
      </c>
      <c r="C1052" t="s">
        <v>4985</v>
      </c>
      <c r="D1052" t="s">
        <v>6719</v>
      </c>
      <c r="E1052">
        <v>1</v>
      </c>
      <c r="F1052">
        <v>7.1999999999999995E-2</v>
      </c>
      <c r="G1052">
        <v>2.67</v>
      </c>
      <c r="J1052" t="s">
        <v>13922</v>
      </c>
    </row>
    <row r="1053" spans="1:10" x14ac:dyDescent="0.2">
      <c r="A1053" t="s">
        <v>1891</v>
      </c>
      <c r="B1053" t="s">
        <v>1889</v>
      </c>
      <c r="C1053" t="s">
        <v>4985</v>
      </c>
      <c r="D1053" t="s">
        <v>6719</v>
      </c>
      <c r="E1053">
        <v>1</v>
      </c>
      <c r="F1053">
        <v>7.1999999999999995E-2</v>
      </c>
      <c r="G1053">
        <v>2.67</v>
      </c>
      <c r="J1053" t="s">
        <v>13922</v>
      </c>
    </row>
    <row r="1054" spans="1:10" x14ac:dyDescent="0.2">
      <c r="A1054" t="s">
        <v>1892</v>
      </c>
      <c r="B1054" t="s">
        <v>1889</v>
      </c>
      <c r="C1054" t="s">
        <v>4985</v>
      </c>
      <c r="D1054" t="s">
        <v>6719</v>
      </c>
      <c r="E1054">
        <v>1</v>
      </c>
      <c r="F1054">
        <v>0.08</v>
      </c>
      <c r="G1054">
        <v>2.98</v>
      </c>
      <c r="J1054" t="s">
        <v>13922</v>
      </c>
    </row>
    <row r="1055" spans="1:10" x14ac:dyDescent="0.2">
      <c r="A1055" t="s">
        <v>1893</v>
      </c>
      <c r="B1055" t="s">
        <v>1889</v>
      </c>
      <c r="C1055" t="s">
        <v>4985</v>
      </c>
      <c r="D1055" t="s">
        <v>6719</v>
      </c>
      <c r="E1055">
        <v>1</v>
      </c>
      <c r="F1055">
        <v>0.1</v>
      </c>
      <c r="G1055">
        <v>3.72</v>
      </c>
      <c r="J1055" t="s">
        <v>13922</v>
      </c>
    </row>
    <row r="1056" spans="1:10" x14ac:dyDescent="0.2">
      <c r="A1056" t="s">
        <v>1894</v>
      </c>
      <c r="B1056" t="s">
        <v>1889</v>
      </c>
      <c r="C1056" t="s">
        <v>4985</v>
      </c>
      <c r="D1056" t="s">
        <v>6719</v>
      </c>
      <c r="E1056">
        <v>1</v>
      </c>
      <c r="F1056">
        <v>0.11700000000000001</v>
      </c>
      <c r="G1056">
        <v>4.34</v>
      </c>
      <c r="J1056" t="s">
        <v>13922</v>
      </c>
    </row>
    <row r="1057" spans="1:10" x14ac:dyDescent="0.2">
      <c r="A1057" t="s">
        <v>1895</v>
      </c>
      <c r="B1057" t="s">
        <v>1889</v>
      </c>
      <c r="C1057" t="s">
        <v>4985</v>
      </c>
      <c r="D1057" t="s">
        <v>6719</v>
      </c>
      <c r="E1057">
        <v>1</v>
      </c>
      <c r="F1057">
        <v>0.14199999999999999</v>
      </c>
      <c r="G1057">
        <v>5.27</v>
      </c>
      <c r="J1057" t="s">
        <v>13922</v>
      </c>
    </row>
    <row r="1058" spans="1:10" x14ac:dyDescent="0.2">
      <c r="A1058" t="s">
        <v>1896</v>
      </c>
      <c r="B1058" t="s">
        <v>1889</v>
      </c>
      <c r="C1058" t="s">
        <v>4985</v>
      </c>
      <c r="D1058" t="s">
        <v>6719</v>
      </c>
      <c r="E1058">
        <v>1</v>
      </c>
      <c r="F1058">
        <v>0.2</v>
      </c>
      <c r="G1058">
        <v>7.44</v>
      </c>
      <c r="J1058" t="s">
        <v>13922</v>
      </c>
    </row>
    <row r="1059" spans="1:10" x14ac:dyDescent="0.2">
      <c r="A1059" t="s">
        <v>1897</v>
      </c>
      <c r="B1059" t="s">
        <v>1889</v>
      </c>
      <c r="C1059" t="s">
        <v>4985</v>
      </c>
      <c r="D1059" t="s">
        <v>6719</v>
      </c>
      <c r="E1059">
        <v>1</v>
      </c>
      <c r="F1059">
        <v>0.26700000000000002</v>
      </c>
      <c r="G1059">
        <v>9.92</v>
      </c>
      <c r="J1059" t="s">
        <v>13922</v>
      </c>
    </row>
    <row r="1060" spans="1:10" x14ac:dyDescent="0.2">
      <c r="A1060" t="s">
        <v>1898</v>
      </c>
      <c r="B1060" t="s">
        <v>1899</v>
      </c>
      <c r="C1060" t="s">
        <v>4985</v>
      </c>
      <c r="D1060" t="s">
        <v>6719</v>
      </c>
      <c r="E1060">
        <v>1</v>
      </c>
      <c r="F1060">
        <v>0.108</v>
      </c>
      <c r="G1060">
        <v>4.03</v>
      </c>
      <c r="J1060" t="s">
        <v>13923</v>
      </c>
    </row>
    <row r="1061" spans="1:10" x14ac:dyDescent="0.2">
      <c r="A1061" t="s">
        <v>1900</v>
      </c>
      <c r="B1061" t="s">
        <v>1899</v>
      </c>
      <c r="C1061" t="s">
        <v>4985</v>
      </c>
      <c r="D1061" t="s">
        <v>6719</v>
      </c>
      <c r="E1061">
        <v>1</v>
      </c>
      <c r="F1061">
        <v>0.108</v>
      </c>
      <c r="G1061">
        <v>4.03</v>
      </c>
      <c r="J1061" t="s">
        <v>13923</v>
      </c>
    </row>
    <row r="1062" spans="1:10" x14ac:dyDescent="0.2">
      <c r="A1062" t="s">
        <v>1901</v>
      </c>
      <c r="B1062" t="s">
        <v>1899</v>
      </c>
      <c r="C1062" t="s">
        <v>4985</v>
      </c>
      <c r="D1062" t="s">
        <v>6719</v>
      </c>
      <c r="E1062">
        <v>1</v>
      </c>
      <c r="F1062">
        <v>0.108</v>
      </c>
      <c r="G1062">
        <v>4.03</v>
      </c>
      <c r="J1062" t="s">
        <v>13923</v>
      </c>
    </row>
    <row r="1063" spans="1:10" x14ac:dyDescent="0.2">
      <c r="A1063" t="s">
        <v>1902</v>
      </c>
      <c r="B1063" t="s">
        <v>1899</v>
      </c>
      <c r="C1063" t="s">
        <v>4985</v>
      </c>
      <c r="D1063" t="s">
        <v>6719</v>
      </c>
      <c r="E1063">
        <v>1</v>
      </c>
      <c r="F1063">
        <v>0.15</v>
      </c>
      <c r="G1063">
        <v>5.58</v>
      </c>
      <c r="J1063" t="s">
        <v>13923</v>
      </c>
    </row>
    <row r="1064" spans="1:10" x14ac:dyDescent="0.2">
      <c r="A1064" t="s">
        <v>1903</v>
      </c>
      <c r="B1064" t="s">
        <v>1899</v>
      </c>
      <c r="C1064" t="s">
        <v>4985</v>
      </c>
      <c r="D1064" t="s">
        <v>6719</v>
      </c>
      <c r="E1064">
        <v>1</v>
      </c>
      <c r="F1064">
        <v>0.15</v>
      </c>
      <c r="G1064">
        <v>5.58</v>
      </c>
      <c r="J1064" t="s">
        <v>13923</v>
      </c>
    </row>
    <row r="1065" spans="1:10" x14ac:dyDescent="0.2">
      <c r="A1065" t="s">
        <v>1904</v>
      </c>
      <c r="B1065" t="s">
        <v>1899</v>
      </c>
      <c r="C1065" t="s">
        <v>4985</v>
      </c>
      <c r="D1065" t="s">
        <v>6719</v>
      </c>
      <c r="E1065">
        <v>1</v>
      </c>
      <c r="F1065">
        <v>0.15</v>
      </c>
      <c r="G1065">
        <v>5.58</v>
      </c>
      <c r="J1065" t="s">
        <v>13923</v>
      </c>
    </row>
    <row r="1066" spans="1:10" x14ac:dyDescent="0.2">
      <c r="A1066" t="s">
        <v>1905</v>
      </c>
      <c r="B1066" t="s">
        <v>1899</v>
      </c>
      <c r="C1066" t="s">
        <v>4985</v>
      </c>
      <c r="D1066" t="s">
        <v>6719</v>
      </c>
      <c r="E1066">
        <v>1</v>
      </c>
      <c r="F1066">
        <v>0.15</v>
      </c>
      <c r="G1066">
        <v>5.58</v>
      </c>
      <c r="J1066" t="s">
        <v>13923</v>
      </c>
    </row>
    <row r="1067" spans="1:10" x14ac:dyDescent="0.2">
      <c r="A1067" t="s">
        <v>1906</v>
      </c>
      <c r="B1067" t="s">
        <v>1899</v>
      </c>
      <c r="C1067" t="s">
        <v>4985</v>
      </c>
      <c r="D1067" t="s">
        <v>6719</v>
      </c>
      <c r="E1067">
        <v>1</v>
      </c>
      <c r="F1067">
        <v>0.317</v>
      </c>
      <c r="G1067">
        <v>11.78</v>
      </c>
      <c r="J1067" t="s">
        <v>13923</v>
      </c>
    </row>
    <row r="1068" spans="1:10" x14ac:dyDescent="0.2">
      <c r="A1068" t="s">
        <v>1907</v>
      </c>
      <c r="B1068" t="s">
        <v>1899</v>
      </c>
      <c r="C1068" t="s">
        <v>4985</v>
      </c>
      <c r="D1068" t="s">
        <v>6719</v>
      </c>
      <c r="E1068">
        <v>1</v>
      </c>
      <c r="F1068">
        <v>0.33300000000000002</v>
      </c>
      <c r="G1068">
        <v>12.4</v>
      </c>
      <c r="J1068" t="s">
        <v>13923</v>
      </c>
    </row>
    <row r="1069" spans="1:10" x14ac:dyDescent="0.2">
      <c r="A1069" t="s">
        <v>1908</v>
      </c>
      <c r="B1069" t="s">
        <v>1909</v>
      </c>
      <c r="C1069" t="s">
        <v>4985</v>
      </c>
      <c r="D1069" t="s">
        <v>6719</v>
      </c>
      <c r="E1069">
        <v>1</v>
      </c>
      <c r="F1069">
        <v>5.2999999999999999E-2</v>
      </c>
      <c r="G1069">
        <v>1.98</v>
      </c>
      <c r="J1069" t="s">
        <v>13924</v>
      </c>
    </row>
    <row r="1070" spans="1:10" x14ac:dyDescent="0.2">
      <c r="A1070" t="s">
        <v>1910</v>
      </c>
      <c r="B1070" t="s">
        <v>1909</v>
      </c>
      <c r="C1070" t="s">
        <v>4985</v>
      </c>
      <c r="D1070" t="s">
        <v>6719</v>
      </c>
      <c r="E1070">
        <v>1</v>
      </c>
      <c r="F1070">
        <v>5.2999999999999999E-2</v>
      </c>
      <c r="G1070">
        <v>1.98</v>
      </c>
      <c r="J1070" t="s">
        <v>13924</v>
      </c>
    </row>
    <row r="1071" spans="1:10" x14ac:dyDescent="0.2">
      <c r="A1071" t="s">
        <v>1911</v>
      </c>
      <c r="B1071" t="s">
        <v>1909</v>
      </c>
      <c r="C1071" t="s">
        <v>4985</v>
      </c>
      <c r="D1071" t="s">
        <v>6719</v>
      </c>
      <c r="E1071">
        <v>1</v>
      </c>
      <c r="F1071">
        <v>5.2999999999999999E-2</v>
      </c>
      <c r="G1071">
        <v>1.98</v>
      </c>
      <c r="J1071" t="s">
        <v>13924</v>
      </c>
    </row>
    <row r="1072" spans="1:10" x14ac:dyDescent="0.2">
      <c r="A1072" t="s">
        <v>1912</v>
      </c>
      <c r="B1072" t="s">
        <v>1909</v>
      </c>
      <c r="C1072" t="s">
        <v>4985</v>
      </c>
      <c r="D1072" t="s">
        <v>6719</v>
      </c>
      <c r="E1072">
        <v>1</v>
      </c>
      <c r="F1072">
        <v>7.0000000000000007E-2</v>
      </c>
      <c r="G1072">
        <v>2.6</v>
      </c>
      <c r="J1072" t="s">
        <v>13924</v>
      </c>
    </row>
    <row r="1073" spans="1:10" x14ac:dyDescent="0.2">
      <c r="A1073" t="s">
        <v>1913</v>
      </c>
      <c r="B1073" t="s">
        <v>1909</v>
      </c>
      <c r="C1073" t="s">
        <v>4985</v>
      </c>
      <c r="D1073" t="s">
        <v>6719</v>
      </c>
      <c r="E1073">
        <v>1</v>
      </c>
      <c r="F1073">
        <v>7.0000000000000007E-2</v>
      </c>
      <c r="G1073">
        <v>2.6</v>
      </c>
      <c r="J1073" t="s">
        <v>13924</v>
      </c>
    </row>
    <row r="1074" spans="1:10" x14ac:dyDescent="0.2">
      <c r="A1074" t="s">
        <v>1914</v>
      </c>
      <c r="B1074" t="s">
        <v>1909</v>
      </c>
      <c r="C1074" t="s">
        <v>4985</v>
      </c>
      <c r="D1074" t="s">
        <v>6719</v>
      </c>
      <c r="E1074">
        <v>1</v>
      </c>
      <c r="F1074">
        <v>7.0000000000000007E-2</v>
      </c>
      <c r="G1074">
        <v>2.6</v>
      </c>
      <c r="J1074" t="s">
        <v>13924</v>
      </c>
    </row>
    <row r="1075" spans="1:10" x14ac:dyDescent="0.2">
      <c r="A1075" t="s">
        <v>1915</v>
      </c>
      <c r="B1075" t="s">
        <v>1909</v>
      </c>
      <c r="C1075" t="s">
        <v>4985</v>
      </c>
      <c r="D1075" t="s">
        <v>6719</v>
      </c>
      <c r="E1075">
        <v>1</v>
      </c>
      <c r="F1075">
        <v>7.0000000000000007E-2</v>
      </c>
      <c r="G1075">
        <v>2.6</v>
      </c>
      <c r="J1075" t="s">
        <v>13924</v>
      </c>
    </row>
    <row r="1076" spans="1:10" x14ac:dyDescent="0.2">
      <c r="A1076" t="s">
        <v>1916</v>
      </c>
      <c r="B1076" t="s">
        <v>1909</v>
      </c>
      <c r="C1076" t="s">
        <v>4985</v>
      </c>
      <c r="D1076" t="s">
        <v>6719</v>
      </c>
      <c r="E1076">
        <v>1</v>
      </c>
      <c r="F1076">
        <v>0.13300000000000001</v>
      </c>
      <c r="G1076">
        <v>4.96</v>
      </c>
      <c r="J1076" t="s">
        <v>13924</v>
      </c>
    </row>
    <row r="1077" spans="1:10" x14ac:dyDescent="0.2">
      <c r="A1077" t="s">
        <v>1917</v>
      </c>
      <c r="B1077" t="s">
        <v>1909</v>
      </c>
      <c r="C1077" t="s">
        <v>4985</v>
      </c>
      <c r="D1077" t="s">
        <v>6719</v>
      </c>
      <c r="E1077">
        <v>1</v>
      </c>
      <c r="F1077">
        <v>0.14199999999999999</v>
      </c>
      <c r="G1077">
        <v>5.27</v>
      </c>
      <c r="J1077" t="s">
        <v>13924</v>
      </c>
    </row>
    <row r="1078" spans="1:10" x14ac:dyDescent="0.2">
      <c r="A1078" t="s">
        <v>1918</v>
      </c>
      <c r="B1078" t="s">
        <v>1919</v>
      </c>
      <c r="C1078" t="s">
        <v>4985</v>
      </c>
      <c r="D1078" t="s">
        <v>6719</v>
      </c>
      <c r="E1078">
        <v>1</v>
      </c>
      <c r="F1078">
        <v>0.1</v>
      </c>
      <c r="G1078">
        <v>3.72</v>
      </c>
      <c r="J1078" t="s">
        <v>13925</v>
      </c>
    </row>
    <row r="1079" spans="1:10" x14ac:dyDescent="0.2">
      <c r="A1079" t="s">
        <v>1920</v>
      </c>
      <c r="B1079" t="s">
        <v>1919</v>
      </c>
      <c r="C1079" t="s">
        <v>4985</v>
      </c>
      <c r="D1079" t="s">
        <v>6719</v>
      </c>
      <c r="E1079">
        <v>1</v>
      </c>
      <c r="F1079">
        <v>0.1</v>
      </c>
      <c r="G1079">
        <v>3.72</v>
      </c>
      <c r="J1079" t="s">
        <v>13925</v>
      </c>
    </row>
    <row r="1080" spans="1:10" x14ac:dyDescent="0.2">
      <c r="A1080" t="s">
        <v>1921</v>
      </c>
      <c r="B1080" t="s">
        <v>1919</v>
      </c>
      <c r="C1080" t="s">
        <v>4985</v>
      </c>
      <c r="D1080" t="s">
        <v>6719</v>
      </c>
      <c r="E1080">
        <v>1</v>
      </c>
      <c r="F1080">
        <v>0.1</v>
      </c>
      <c r="G1080">
        <v>3.72</v>
      </c>
      <c r="J1080" t="s">
        <v>13925</v>
      </c>
    </row>
    <row r="1081" spans="1:10" x14ac:dyDescent="0.2">
      <c r="A1081" t="s">
        <v>1922</v>
      </c>
      <c r="B1081" t="s">
        <v>1919</v>
      </c>
      <c r="C1081" t="s">
        <v>4985</v>
      </c>
      <c r="D1081" t="s">
        <v>6719</v>
      </c>
      <c r="E1081">
        <v>1</v>
      </c>
      <c r="F1081">
        <v>0.14199999999999999</v>
      </c>
      <c r="G1081">
        <v>5.27</v>
      </c>
      <c r="J1081" t="s">
        <v>13925</v>
      </c>
    </row>
    <row r="1082" spans="1:10" x14ac:dyDescent="0.2">
      <c r="A1082" t="s">
        <v>1923</v>
      </c>
      <c r="B1082" t="s">
        <v>1919</v>
      </c>
      <c r="C1082" t="s">
        <v>4985</v>
      </c>
      <c r="D1082" t="s">
        <v>6719</v>
      </c>
      <c r="E1082">
        <v>1</v>
      </c>
      <c r="F1082">
        <v>0.14199999999999999</v>
      </c>
      <c r="G1082">
        <v>5.27</v>
      </c>
      <c r="J1082" t="s">
        <v>13925</v>
      </c>
    </row>
    <row r="1083" spans="1:10" x14ac:dyDescent="0.2">
      <c r="A1083" t="s">
        <v>1924</v>
      </c>
      <c r="B1083" t="s">
        <v>1919</v>
      </c>
      <c r="C1083" t="s">
        <v>4985</v>
      </c>
      <c r="D1083" t="s">
        <v>6719</v>
      </c>
      <c r="E1083">
        <v>1</v>
      </c>
      <c r="F1083">
        <v>0.14199999999999999</v>
      </c>
      <c r="G1083">
        <v>5.27</v>
      </c>
      <c r="J1083" t="s">
        <v>13925</v>
      </c>
    </row>
    <row r="1084" spans="1:10" x14ac:dyDescent="0.2">
      <c r="A1084" t="s">
        <v>1925</v>
      </c>
      <c r="B1084" t="s">
        <v>1919</v>
      </c>
      <c r="C1084" t="s">
        <v>4985</v>
      </c>
      <c r="D1084" t="s">
        <v>6719</v>
      </c>
      <c r="E1084">
        <v>1</v>
      </c>
      <c r="F1084">
        <v>0.14199999999999999</v>
      </c>
      <c r="G1084">
        <v>5.27</v>
      </c>
      <c r="J1084" t="s">
        <v>13925</v>
      </c>
    </row>
    <row r="1085" spans="1:10" x14ac:dyDescent="0.2">
      <c r="A1085" t="s">
        <v>1926</v>
      </c>
      <c r="B1085" t="s">
        <v>1919</v>
      </c>
      <c r="C1085" t="s">
        <v>4985</v>
      </c>
      <c r="D1085" t="s">
        <v>6719</v>
      </c>
      <c r="E1085">
        <v>1</v>
      </c>
      <c r="F1085">
        <v>0.27500000000000002</v>
      </c>
      <c r="G1085">
        <v>10.23</v>
      </c>
      <c r="J1085" t="s">
        <v>13925</v>
      </c>
    </row>
    <row r="1086" spans="1:10" x14ac:dyDescent="0.2">
      <c r="A1086" t="s">
        <v>1927</v>
      </c>
      <c r="B1086" t="s">
        <v>1919</v>
      </c>
      <c r="C1086" t="s">
        <v>4985</v>
      </c>
      <c r="D1086" t="s">
        <v>6719</v>
      </c>
      <c r="E1086">
        <v>1</v>
      </c>
      <c r="F1086">
        <v>0.28299999999999997</v>
      </c>
      <c r="G1086">
        <v>10.54</v>
      </c>
      <c r="J1086" t="s">
        <v>13925</v>
      </c>
    </row>
    <row r="1087" spans="1:10" x14ac:dyDescent="0.2">
      <c r="A1087" t="s">
        <v>1928</v>
      </c>
      <c r="B1087" t="s">
        <v>1929</v>
      </c>
      <c r="C1087" t="s">
        <v>4985</v>
      </c>
      <c r="D1087" t="s">
        <v>6719</v>
      </c>
      <c r="E1087">
        <v>1</v>
      </c>
      <c r="F1087">
        <v>6.2E-2</v>
      </c>
      <c r="G1087">
        <v>2.29</v>
      </c>
      <c r="J1087" t="s">
        <v>12474</v>
      </c>
    </row>
    <row r="1088" spans="1:10" x14ac:dyDescent="0.2">
      <c r="A1088" t="s">
        <v>1930</v>
      </c>
      <c r="B1088" t="s">
        <v>1929</v>
      </c>
      <c r="C1088" t="s">
        <v>4985</v>
      </c>
      <c r="D1088" t="s">
        <v>6719</v>
      </c>
      <c r="E1088">
        <v>1</v>
      </c>
      <c r="F1088">
        <v>6.2E-2</v>
      </c>
      <c r="G1088">
        <v>2.29</v>
      </c>
      <c r="J1088" t="s">
        <v>12474</v>
      </c>
    </row>
    <row r="1089" spans="1:10" x14ac:dyDescent="0.2">
      <c r="A1089" t="s">
        <v>1931</v>
      </c>
      <c r="B1089" t="s">
        <v>1929</v>
      </c>
      <c r="C1089" t="s">
        <v>4985</v>
      </c>
      <c r="D1089" t="s">
        <v>6719</v>
      </c>
      <c r="E1089">
        <v>1</v>
      </c>
      <c r="F1089">
        <v>6.2E-2</v>
      </c>
      <c r="G1089">
        <v>2.29</v>
      </c>
      <c r="J1089" t="s">
        <v>12474</v>
      </c>
    </row>
    <row r="1090" spans="1:10" x14ac:dyDescent="0.2">
      <c r="A1090" t="s">
        <v>1932</v>
      </c>
      <c r="B1090" t="s">
        <v>1929</v>
      </c>
      <c r="C1090" t="s">
        <v>4985</v>
      </c>
      <c r="D1090" t="s">
        <v>6719</v>
      </c>
      <c r="E1090">
        <v>1</v>
      </c>
      <c r="F1090">
        <v>0.08</v>
      </c>
      <c r="G1090">
        <v>2.98</v>
      </c>
      <c r="J1090" t="s">
        <v>12474</v>
      </c>
    </row>
    <row r="1091" spans="1:10" x14ac:dyDescent="0.2">
      <c r="A1091" t="s">
        <v>1933</v>
      </c>
      <c r="B1091" t="s">
        <v>1929</v>
      </c>
      <c r="C1091" t="s">
        <v>4985</v>
      </c>
      <c r="D1091" t="s">
        <v>6719</v>
      </c>
      <c r="E1091">
        <v>1</v>
      </c>
      <c r="F1091">
        <v>0.08</v>
      </c>
      <c r="G1091">
        <v>2.98</v>
      </c>
      <c r="J1091" t="s">
        <v>12474</v>
      </c>
    </row>
    <row r="1092" spans="1:10" x14ac:dyDescent="0.2">
      <c r="A1092" t="s">
        <v>1934</v>
      </c>
      <c r="B1092" t="s">
        <v>1929</v>
      </c>
      <c r="C1092" t="s">
        <v>4985</v>
      </c>
      <c r="D1092" t="s">
        <v>6719</v>
      </c>
      <c r="E1092">
        <v>1</v>
      </c>
      <c r="F1092">
        <v>0.08</v>
      </c>
      <c r="G1092">
        <v>2.98</v>
      </c>
      <c r="J1092" t="s">
        <v>12474</v>
      </c>
    </row>
    <row r="1093" spans="1:10" x14ac:dyDescent="0.2">
      <c r="A1093" t="s">
        <v>1935</v>
      </c>
      <c r="B1093" t="s">
        <v>1929</v>
      </c>
      <c r="C1093" t="s">
        <v>4985</v>
      </c>
      <c r="D1093" t="s">
        <v>6719</v>
      </c>
      <c r="E1093">
        <v>1</v>
      </c>
      <c r="F1093">
        <v>0.08</v>
      </c>
      <c r="G1093">
        <v>2.98</v>
      </c>
      <c r="J1093" t="s">
        <v>12474</v>
      </c>
    </row>
    <row r="1094" spans="1:10" x14ac:dyDescent="0.2">
      <c r="A1094" t="s">
        <v>1936</v>
      </c>
      <c r="B1094" t="s">
        <v>1929</v>
      </c>
      <c r="C1094" t="s">
        <v>4985</v>
      </c>
      <c r="D1094" t="s">
        <v>6719</v>
      </c>
      <c r="E1094">
        <v>1</v>
      </c>
      <c r="F1094">
        <v>0.15</v>
      </c>
      <c r="G1094">
        <v>5.58</v>
      </c>
      <c r="J1094" t="s">
        <v>12474</v>
      </c>
    </row>
    <row r="1095" spans="1:10" x14ac:dyDescent="0.2">
      <c r="A1095" t="s">
        <v>1937</v>
      </c>
      <c r="B1095" t="s">
        <v>1929</v>
      </c>
      <c r="C1095" t="s">
        <v>4985</v>
      </c>
      <c r="D1095" t="s">
        <v>6719</v>
      </c>
      <c r="E1095">
        <v>1</v>
      </c>
      <c r="F1095">
        <v>0.158</v>
      </c>
      <c r="G1095">
        <v>5.89</v>
      </c>
      <c r="J1095" t="s">
        <v>12474</v>
      </c>
    </row>
    <row r="1096" spans="1:10" x14ac:dyDescent="0.2">
      <c r="A1096" t="s">
        <v>1938</v>
      </c>
      <c r="B1096" t="s">
        <v>1939</v>
      </c>
      <c r="C1096" t="s">
        <v>4985</v>
      </c>
      <c r="D1096" t="s">
        <v>6719</v>
      </c>
      <c r="E1096">
        <v>1</v>
      </c>
      <c r="F1096">
        <v>0.183</v>
      </c>
      <c r="G1096">
        <v>6.82</v>
      </c>
      <c r="J1096" t="s">
        <v>12475</v>
      </c>
    </row>
    <row r="1097" spans="1:10" x14ac:dyDescent="0.2">
      <c r="A1097" t="s">
        <v>1940</v>
      </c>
      <c r="B1097" t="s">
        <v>1939</v>
      </c>
      <c r="C1097" t="s">
        <v>4985</v>
      </c>
      <c r="D1097" t="s">
        <v>6719</v>
      </c>
      <c r="E1097">
        <v>1</v>
      </c>
      <c r="F1097">
        <v>0.183</v>
      </c>
      <c r="G1097">
        <v>6.82</v>
      </c>
      <c r="J1097" t="s">
        <v>12475</v>
      </c>
    </row>
    <row r="1098" spans="1:10" x14ac:dyDescent="0.2">
      <c r="A1098" t="s">
        <v>1941</v>
      </c>
      <c r="B1098" t="s">
        <v>1939</v>
      </c>
      <c r="C1098" t="s">
        <v>4985</v>
      </c>
      <c r="D1098" t="s">
        <v>6719</v>
      </c>
      <c r="E1098">
        <v>1</v>
      </c>
      <c r="F1098">
        <v>0.183</v>
      </c>
      <c r="G1098">
        <v>6.82</v>
      </c>
      <c r="J1098" t="s">
        <v>12475</v>
      </c>
    </row>
    <row r="1099" spans="1:10" x14ac:dyDescent="0.2">
      <c r="A1099" t="s">
        <v>1942</v>
      </c>
      <c r="B1099" t="s">
        <v>1939</v>
      </c>
      <c r="C1099" t="s">
        <v>4985</v>
      </c>
      <c r="D1099" t="s">
        <v>6719</v>
      </c>
      <c r="E1099">
        <v>1</v>
      </c>
      <c r="F1099">
        <v>0.25800000000000001</v>
      </c>
      <c r="G1099">
        <v>9.61</v>
      </c>
      <c r="J1099" t="s">
        <v>12475</v>
      </c>
    </row>
    <row r="1100" spans="1:10" x14ac:dyDescent="0.2">
      <c r="A1100" t="s">
        <v>3666</v>
      </c>
      <c r="B1100" t="s">
        <v>1939</v>
      </c>
      <c r="C1100" t="s">
        <v>4985</v>
      </c>
      <c r="D1100" t="s">
        <v>6719</v>
      </c>
      <c r="E1100">
        <v>1</v>
      </c>
      <c r="F1100">
        <v>0.25800000000000001</v>
      </c>
      <c r="G1100">
        <v>9.61</v>
      </c>
      <c r="J1100" t="s">
        <v>12475</v>
      </c>
    </row>
    <row r="1101" spans="1:10" x14ac:dyDescent="0.2">
      <c r="A1101" t="s">
        <v>3667</v>
      </c>
      <c r="B1101" t="s">
        <v>1939</v>
      </c>
      <c r="C1101" t="s">
        <v>4985</v>
      </c>
      <c r="D1101" t="s">
        <v>6719</v>
      </c>
      <c r="E1101">
        <v>1</v>
      </c>
      <c r="F1101">
        <v>0.25800000000000001</v>
      </c>
      <c r="G1101">
        <v>9.61</v>
      </c>
      <c r="J1101" t="s">
        <v>12475</v>
      </c>
    </row>
    <row r="1102" spans="1:10" x14ac:dyDescent="0.2">
      <c r="A1102" t="s">
        <v>3668</v>
      </c>
      <c r="B1102" t="s">
        <v>1939</v>
      </c>
      <c r="C1102" t="s">
        <v>4985</v>
      </c>
      <c r="D1102" t="s">
        <v>6719</v>
      </c>
      <c r="E1102">
        <v>1</v>
      </c>
      <c r="F1102">
        <v>0.25800000000000001</v>
      </c>
      <c r="G1102">
        <v>9.61</v>
      </c>
      <c r="J1102" t="s">
        <v>12475</v>
      </c>
    </row>
    <row r="1103" spans="1:10" x14ac:dyDescent="0.2">
      <c r="A1103" t="s">
        <v>3669</v>
      </c>
      <c r="B1103" t="s">
        <v>1939</v>
      </c>
      <c r="C1103" t="s">
        <v>4985</v>
      </c>
      <c r="D1103" t="s">
        <v>6719</v>
      </c>
      <c r="E1103">
        <v>1</v>
      </c>
      <c r="F1103">
        <v>0.47499999999999998</v>
      </c>
      <c r="G1103">
        <v>17.670000000000002</v>
      </c>
      <c r="J1103" t="s">
        <v>12475</v>
      </c>
    </row>
    <row r="1104" spans="1:10" x14ac:dyDescent="0.2">
      <c r="A1104" t="s">
        <v>3670</v>
      </c>
      <c r="B1104" t="s">
        <v>1939</v>
      </c>
      <c r="C1104" t="s">
        <v>4985</v>
      </c>
      <c r="D1104" t="s">
        <v>6719</v>
      </c>
      <c r="E1104">
        <v>1</v>
      </c>
      <c r="F1104">
        <v>0.52500000000000002</v>
      </c>
      <c r="G1104">
        <v>19.53</v>
      </c>
      <c r="J1104" t="s">
        <v>12475</v>
      </c>
    </row>
    <row r="1105" spans="1:10" x14ac:dyDescent="0.2">
      <c r="A1105" t="s">
        <v>3671</v>
      </c>
      <c r="B1105" t="s">
        <v>3672</v>
      </c>
      <c r="C1105" t="s">
        <v>4985</v>
      </c>
      <c r="D1105" t="s">
        <v>6719</v>
      </c>
      <c r="E1105">
        <v>1</v>
      </c>
      <c r="F1105">
        <v>4.2000000000000003E-2</v>
      </c>
      <c r="G1105">
        <v>1.55</v>
      </c>
      <c r="J1105" t="s">
        <v>12476</v>
      </c>
    </row>
    <row r="1106" spans="1:10" x14ac:dyDescent="0.2">
      <c r="A1106" t="s">
        <v>3673</v>
      </c>
      <c r="B1106" t="s">
        <v>3672</v>
      </c>
      <c r="C1106" t="s">
        <v>4985</v>
      </c>
      <c r="D1106" t="s">
        <v>6719</v>
      </c>
      <c r="E1106">
        <v>1</v>
      </c>
      <c r="F1106">
        <v>5.1999999999999998E-2</v>
      </c>
      <c r="G1106">
        <v>1.92</v>
      </c>
      <c r="J1106" t="s">
        <v>12476</v>
      </c>
    </row>
    <row r="1107" spans="1:10" x14ac:dyDescent="0.2">
      <c r="A1107" t="s">
        <v>3674</v>
      </c>
      <c r="B1107" t="s">
        <v>3672</v>
      </c>
      <c r="C1107" t="s">
        <v>4985</v>
      </c>
      <c r="D1107" t="s">
        <v>6719</v>
      </c>
      <c r="E1107">
        <v>1</v>
      </c>
      <c r="F1107">
        <v>6.2E-2</v>
      </c>
      <c r="G1107">
        <v>2.29</v>
      </c>
      <c r="J1107" t="s">
        <v>12476</v>
      </c>
    </row>
    <row r="1108" spans="1:10" x14ac:dyDescent="0.2">
      <c r="A1108" t="s">
        <v>3675</v>
      </c>
      <c r="B1108" t="s">
        <v>3672</v>
      </c>
      <c r="C1108" t="s">
        <v>4985</v>
      </c>
      <c r="D1108" t="s">
        <v>6719</v>
      </c>
      <c r="E1108">
        <v>1</v>
      </c>
      <c r="F1108">
        <v>7.4999999999999997E-2</v>
      </c>
      <c r="G1108">
        <v>2.79</v>
      </c>
      <c r="J1108" t="s">
        <v>12476</v>
      </c>
    </row>
    <row r="1109" spans="1:10" x14ac:dyDescent="0.2">
      <c r="A1109" t="s">
        <v>3676</v>
      </c>
      <c r="B1109" t="s">
        <v>3672</v>
      </c>
      <c r="C1109" t="s">
        <v>4985</v>
      </c>
      <c r="D1109" t="s">
        <v>6719</v>
      </c>
      <c r="E1109">
        <v>1</v>
      </c>
      <c r="F1109">
        <v>8.3000000000000004E-2</v>
      </c>
      <c r="G1109">
        <v>3.1</v>
      </c>
      <c r="J1109" t="s">
        <v>12476</v>
      </c>
    </row>
    <row r="1110" spans="1:10" x14ac:dyDescent="0.2">
      <c r="A1110" t="s">
        <v>3677</v>
      </c>
      <c r="B1110" t="s">
        <v>3672</v>
      </c>
      <c r="C1110" t="s">
        <v>4985</v>
      </c>
      <c r="D1110" t="s">
        <v>6719</v>
      </c>
      <c r="E1110">
        <v>1</v>
      </c>
      <c r="F1110">
        <v>0.108</v>
      </c>
      <c r="G1110">
        <v>4.03</v>
      </c>
      <c r="J1110" t="s">
        <v>12476</v>
      </c>
    </row>
    <row r="1111" spans="1:10" x14ac:dyDescent="0.2">
      <c r="A1111" t="s">
        <v>3678</v>
      </c>
      <c r="B1111" t="s">
        <v>3672</v>
      </c>
      <c r="C1111" t="s">
        <v>4985</v>
      </c>
      <c r="D1111" t="s">
        <v>6719</v>
      </c>
      <c r="E1111">
        <v>1</v>
      </c>
      <c r="F1111">
        <v>0.158</v>
      </c>
      <c r="G1111">
        <v>5.89</v>
      </c>
      <c r="J1111" t="s">
        <v>12476</v>
      </c>
    </row>
    <row r="1112" spans="1:10" x14ac:dyDescent="0.2">
      <c r="A1112" t="s">
        <v>3679</v>
      </c>
      <c r="B1112" t="s">
        <v>3672</v>
      </c>
      <c r="C1112" t="s">
        <v>4985</v>
      </c>
      <c r="D1112" t="s">
        <v>6719</v>
      </c>
      <c r="E1112">
        <v>1</v>
      </c>
      <c r="F1112">
        <v>0.217</v>
      </c>
      <c r="G1112">
        <v>8.06</v>
      </c>
      <c r="J1112" t="s">
        <v>12476</v>
      </c>
    </row>
    <row r="1113" spans="1:10" x14ac:dyDescent="0.2">
      <c r="A1113" t="s">
        <v>3680</v>
      </c>
      <c r="B1113" t="s">
        <v>3672</v>
      </c>
      <c r="C1113" t="s">
        <v>4985</v>
      </c>
      <c r="D1113" t="s">
        <v>6719</v>
      </c>
      <c r="E1113">
        <v>1</v>
      </c>
      <c r="F1113">
        <v>0.26700000000000002</v>
      </c>
      <c r="G1113">
        <v>9.92</v>
      </c>
      <c r="J1113" t="s">
        <v>12476</v>
      </c>
    </row>
    <row r="1114" spans="1:10" x14ac:dyDescent="0.2">
      <c r="A1114" t="s">
        <v>3681</v>
      </c>
      <c r="B1114" t="s">
        <v>3682</v>
      </c>
      <c r="C1114" t="s">
        <v>4985</v>
      </c>
      <c r="D1114" t="s">
        <v>6719</v>
      </c>
      <c r="E1114">
        <v>1</v>
      </c>
      <c r="F1114">
        <v>0.1</v>
      </c>
      <c r="G1114">
        <v>3.72</v>
      </c>
      <c r="J1114" t="s">
        <v>12477</v>
      </c>
    </row>
    <row r="1115" spans="1:10" x14ac:dyDescent="0.2">
      <c r="A1115" t="s">
        <v>3683</v>
      </c>
      <c r="B1115" t="s">
        <v>3682</v>
      </c>
      <c r="C1115" t="s">
        <v>4985</v>
      </c>
      <c r="D1115" t="s">
        <v>6719</v>
      </c>
      <c r="E1115">
        <v>1</v>
      </c>
      <c r="F1115">
        <v>0.11700000000000001</v>
      </c>
      <c r="G1115">
        <v>4.34</v>
      </c>
      <c r="J1115" t="s">
        <v>12477</v>
      </c>
    </row>
    <row r="1116" spans="1:10" x14ac:dyDescent="0.2">
      <c r="A1116" t="s">
        <v>3684</v>
      </c>
      <c r="B1116" t="s">
        <v>3682</v>
      </c>
      <c r="C1116" t="s">
        <v>4985</v>
      </c>
      <c r="D1116" t="s">
        <v>6719</v>
      </c>
      <c r="E1116">
        <v>1</v>
      </c>
      <c r="F1116">
        <v>0.14199999999999999</v>
      </c>
      <c r="G1116">
        <v>5.27</v>
      </c>
      <c r="J1116" t="s">
        <v>12477</v>
      </c>
    </row>
    <row r="1117" spans="1:10" x14ac:dyDescent="0.2">
      <c r="A1117" t="s">
        <v>3685</v>
      </c>
      <c r="B1117" t="s">
        <v>3682</v>
      </c>
      <c r="C1117" t="s">
        <v>4985</v>
      </c>
      <c r="D1117" t="s">
        <v>6719</v>
      </c>
      <c r="E1117">
        <v>1</v>
      </c>
      <c r="F1117">
        <v>0.24199999999999999</v>
      </c>
      <c r="G1117">
        <v>8.99</v>
      </c>
      <c r="J1117" t="s">
        <v>12477</v>
      </c>
    </row>
    <row r="1118" spans="1:10" x14ac:dyDescent="0.2">
      <c r="A1118" t="s">
        <v>3686</v>
      </c>
      <c r="B1118" t="s">
        <v>3682</v>
      </c>
      <c r="C1118" t="s">
        <v>4985</v>
      </c>
      <c r="D1118" t="s">
        <v>6719</v>
      </c>
      <c r="E1118">
        <v>1</v>
      </c>
      <c r="F1118">
        <v>0.26700000000000002</v>
      </c>
      <c r="G1118">
        <v>9.92</v>
      </c>
      <c r="J1118" t="s">
        <v>12477</v>
      </c>
    </row>
    <row r="1119" spans="1:10" x14ac:dyDescent="0.2">
      <c r="A1119" t="s">
        <v>3687</v>
      </c>
      <c r="B1119" t="s">
        <v>3682</v>
      </c>
      <c r="C1119" t="s">
        <v>4985</v>
      </c>
      <c r="D1119" t="s">
        <v>6719</v>
      </c>
      <c r="E1119">
        <v>1</v>
      </c>
      <c r="F1119">
        <v>0.308</v>
      </c>
      <c r="G1119">
        <v>11.47</v>
      </c>
      <c r="J1119" t="s">
        <v>12477</v>
      </c>
    </row>
    <row r="1120" spans="1:10" x14ac:dyDescent="0.2">
      <c r="A1120" t="s">
        <v>3688</v>
      </c>
      <c r="B1120" t="s">
        <v>3689</v>
      </c>
      <c r="C1120" t="s">
        <v>4985</v>
      </c>
      <c r="D1120" t="s">
        <v>6719</v>
      </c>
      <c r="E1120">
        <v>1</v>
      </c>
      <c r="F1120">
        <v>0.08</v>
      </c>
      <c r="G1120">
        <v>2.98</v>
      </c>
      <c r="J1120" t="s">
        <v>12478</v>
      </c>
    </row>
    <row r="1121" spans="1:10" x14ac:dyDescent="0.2">
      <c r="A1121" t="s">
        <v>3690</v>
      </c>
      <c r="B1121" t="s">
        <v>3689</v>
      </c>
      <c r="C1121" t="s">
        <v>4985</v>
      </c>
      <c r="D1121" t="s">
        <v>6719</v>
      </c>
      <c r="E1121">
        <v>1</v>
      </c>
      <c r="F1121">
        <v>0.08</v>
      </c>
      <c r="G1121">
        <v>2.98</v>
      </c>
      <c r="J1121" t="s">
        <v>12478</v>
      </c>
    </row>
    <row r="1122" spans="1:10" x14ac:dyDescent="0.2">
      <c r="A1122" t="s">
        <v>3691</v>
      </c>
      <c r="B1122" t="s">
        <v>3689</v>
      </c>
      <c r="C1122" t="s">
        <v>4985</v>
      </c>
      <c r="D1122" t="s">
        <v>6719</v>
      </c>
      <c r="E1122">
        <v>1</v>
      </c>
      <c r="F1122">
        <v>0.1</v>
      </c>
      <c r="G1122">
        <v>3.72</v>
      </c>
      <c r="J1122" t="s">
        <v>12478</v>
      </c>
    </row>
    <row r="1123" spans="1:10" x14ac:dyDescent="0.2">
      <c r="A1123" t="s">
        <v>3692</v>
      </c>
      <c r="B1123" t="s">
        <v>3689</v>
      </c>
      <c r="C1123" t="s">
        <v>4985</v>
      </c>
      <c r="D1123" t="s">
        <v>6719</v>
      </c>
      <c r="E1123">
        <v>1</v>
      </c>
      <c r="F1123">
        <v>0.1</v>
      </c>
      <c r="G1123">
        <v>3.72</v>
      </c>
      <c r="J1123" t="s">
        <v>12478</v>
      </c>
    </row>
    <row r="1124" spans="1:10" x14ac:dyDescent="0.2">
      <c r="A1124" t="s">
        <v>3693</v>
      </c>
      <c r="B1124" t="s">
        <v>3689</v>
      </c>
      <c r="C1124" t="s">
        <v>4985</v>
      </c>
      <c r="D1124" t="s">
        <v>6719</v>
      </c>
      <c r="E1124">
        <v>1</v>
      </c>
      <c r="F1124">
        <v>0.108</v>
      </c>
      <c r="G1124">
        <v>4.03</v>
      </c>
      <c r="J1124" t="s">
        <v>12478</v>
      </c>
    </row>
    <row r="1125" spans="1:10" x14ac:dyDescent="0.2">
      <c r="A1125" t="s">
        <v>3694</v>
      </c>
      <c r="B1125" t="s">
        <v>3689</v>
      </c>
      <c r="C1125" t="s">
        <v>4985</v>
      </c>
      <c r="D1125" t="s">
        <v>6719</v>
      </c>
      <c r="E1125">
        <v>1</v>
      </c>
      <c r="F1125">
        <v>0.108</v>
      </c>
      <c r="G1125">
        <v>4.03</v>
      </c>
      <c r="J1125" t="s">
        <v>12478</v>
      </c>
    </row>
    <row r="1126" spans="1:10" x14ac:dyDescent="0.2">
      <c r="A1126" t="s">
        <v>3695</v>
      </c>
      <c r="B1126" t="s">
        <v>3696</v>
      </c>
      <c r="C1126" t="s">
        <v>4985</v>
      </c>
      <c r="D1126" t="s">
        <v>6719</v>
      </c>
      <c r="E1126">
        <v>1</v>
      </c>
      <c r="F1126">
        <v>7.0000000000000007E-2</v>
      </c>
      <c r="G1126">
        <v>2.6</v>
      </c>
      <c r="J1126" t="s">
        <v>12479</v>
      </c>
    </row>
    <row r="1127" spans="1:10" x14ac:dyDescent="0.2">
      <c r="A1127" t="s">
        <v>3697</v>
      </c>
      <c r="B1127" t="s">
        <v>3696</v>
      </c>
      <c r="C1127" t="s">
        <v>4985</v>
      </c>
      <c r="D1127" t="s">
        <v>6719</v>
      </c>
      <c r="E1127">
        <v>1</v>
      </c>
      <c r="F1127">
        <v>8.3000000000000004E-2</v>
      </c>
      <c r="G1127">
        <v>3.1</v>
      </c>
      <c r="J1127" t="s">
        <v>12479</v>
      </c>
    </row>
    <row r="1128" spans="1:10" x14ac:dyDescent="0.2">
      <c r="A1128" t="s">
        <v>3698</v>
      </c>
      <c r="B1128" t="s">
        <v>3696</v>
      </c>
      <c r="C1128" t="s">
        <v>4985</v>
      </c>
      <c r="D1128" t="s">
        <v>6719</v>
      </c>
      <c r="E1128">
        <v>1</v>
      </c>
      <c r="F1128">
        <v>8.3000000000000004E-2</v>
      </c>
      <c r="G1128">
        <v>3.1</v>
      </c>
      <c r="J1128" t="s">
        <v>12479</v>
      </c>
    </row>
    <row r="1129" spans="1:10" x14ac:dyDescent="0.2">
      <c r="A1129" t="s">
        <v>3699</v>
      </c>
      <c r="B1129" t="s">
        <v>3696</v>
      </c>
      <c r="C1129" t="s">
        <v>4985</v>
      </c>
      <c r="D1129" t="s">
        <v>6719</v>
      </c>
      <c r="E1129">
        <v>1</v>
      </c>
      <c r="F1129">
        <v>0.13300000000000001</v>
      </c>
      <c r="G1129">
        <v>4.96</v>
      </c>
      <c r="J1129" t="s">
        <v>12479</v>
      </c>
    </row>
    <row r="1130" spans="1:10" x14ac:dyDescent="0.2">
      <c r="A1130" t="s">
        <v>3700</v>
      </c>
      <c r="B1130" t="s">
        <v>3696</v>
      </c>
      <c r="C1130" t="s">
        <v>4985</v>
      </c>
      <c r="D1130" t="s">
        <v>6719</v>
      </c>
      <c r="E1130">
        <v>1</v>
      </c>
      <c r="F1130">
        <v>0.14199999999999999</v>
      </c>
      <c r="G1130">
        <v>5.27</v>
      </c>
      <c r="J1130" t="s">
        <v>12479</v>
      </c>
    </row>
    <row r="1131" spans="1:10" x14ac:dyDescent="0.2">
      <c r="A1131" t="s">
        <v>3701</v>
      </c>
      <c r="B1131" t="s">
        <v>3696</v>
      </c>
      <c r="C1131" t="s">
        <v>4985</v>
      </c>
      <c r="D1131" t="s">
        <v>6719</v>
      </c>
      <c r="E1131">
        <v>1</v>
      </c>
      <c r="F1131">
        <v>0.158</v>
      </c>
      <c r="G1131">
        <v>5.89</v>
      </c>
      <c r="J1131" t="s">
        <v>12479</v>
      </c>
    </row>
    <row r="1132" spans="1:10" x14ac:dyDescent="0.2">
      <c r="A1132" t="s">
        <v>3702</v>
      </c>
      <c r="B1132" t="s">
        <v>3696</v>
      </c>
      <c r="C1132" t="s">
        <v>4985</v>
      </c>
      <c r="D1132" t="s">
        <v>6719</v>
      </c>
      <c r="E1132">
        <v>1</v>
      </c>
      <c r="F1132">
        <v>0.183</v>
      </c>
      <c r="G1132">
        <v>6.82</v>
      </c>
      <c r="J1132" t="s">
        <v>12479</v>
      </c>
    </row>
    <row r="1133" spans="1:10" x14ac:dyDescent="0.2">
      <c r="A1133" t="s">
        <v>3703</v>
      </c>
      <c r="B1133" t="s">
        <v>3696</v>
      </c>
      <c r="C1133" t="s">
        <v>4985</v>
      </c>
      <c r="D1133" t="s">
        <v>6719</v>
      </c>
      <c r="E1133">
        <v>1</v>
      </c>
      <c r="F1133">
        <v>0.217</v>
      </c>
      <c r="G1133">
        <v>8.06</v>
      </c>
      <c r="J1133" t="s">
        <v>12479</v>
      </c>
    </row>
    <row r="1134" spans="1:10" x14ac:dyDescent="0.2">
      <c r="A1134" t="s">
        <v>3704</v>
      </c>
      <c r="B1134" t="s">
        <v>3696</v>
      </c>
      <c r="C1134" t="s">
        <v>4985</v>
      </c>
      <c r="D1134" t="s">
        <v>6719</v>
      </c>
      <c r="E1134">
        <v>1</v>
      </c>
      <c r="F1134">
        <v>0.25</v>
      </c>
      <c r="G1134">
        <v>9.3000000000000007</v>
      </c>
      <c r="J1134" t="s">
        <v>12479</v>
      </c>
    </row>
    <row r="1135" spans="1:10" x14ac:dyDescent="0.2">
      <c r="A1135" t="s">
        <v>3705</v>
      </c>
      <c r="B1135" t="s">
        <v>3706</v>
      </c>
      <c r="C1135" t="s">
        <v>4985</v>
      </c>
      <c r="D1135" t="s">
        <v>6719</v>
      </c>
      <c r="E1135">
        <v>1</v>
      </c>
      <c r="F1135">
        <v>3.6999999999999998E-2</v>
      </c>
      <c r="G1135">
        <v>1.36</v>
      </c>
      <c r="J1135" t="s">
        <v>12480</v>
      </c>
    </row>
    <row r="1136" spans="1:10" x14ac:dyDescent="0.2">
      <c r="A1136" t="s">
        <v>3707</v>
      </c>
      <c r="B1136" t="s">
        <v>3706</v>
      </c>
      <c r="C1136" t="s">
        <v>4985</v>
      </c>
      <c r="D1136" t="s">
        <v>6719</v>
      </c>
      <c r="E1136">
        <v>1</v>
      </c>
      <c r="F1136">
        <v>4.2000000000000003E-2</v>
      </c>
      <c r="G1136">
        <v>1.55</v>
      </c>
      <c r="J1136" t="s">
        <v>12480</v>
      </c>
    </row>
    <row r="1137" spans="1:10" x14ac:dyDescent="0.2">
      <c r="A1137" t="s">
        <v>3708</v>
      </c>
      <c r="B1137" t="s">
        <v>3706</v>
      </c>
      <c r="C1137" t="s">
        <v>4985</v>
      </c>
      <c r="D1137" t="s">
        <v>6719</v>
      </c>
      <c r="E1137">
        <v>1</v>
      </c>
      <c r="F1137">
        <v>4.2000000000000003E-2</v>
      </c>
      <c r="G1137">
        <v>1.55</v>
      </c>
      <c r="J1137" t="s">
        <v>12480</v>
      </c>
    </row>
    <row r="1138" spans="1:10" x14ac:dyDescent="0.2">
      <c r="A1138" t="s">
        <v>3709</v>
      </c>
      <c r="B1138" t="s">
        <v>3706</v>
      </c>
      <c r="C1138" t="s">
        <v>4985</v>
      </c>
      <c r="D1138" t="s">
        <v>6719</v>
      </c>
      <c r="E1138">
        <v>1</v>
      </c>
      <c r="F1138">
        <v>6.8000000000000005E-2</v>
      </c>
      <c r="G1138">
        <v>2.54</v>
      </c>
      <c r="J1138" t="s">
        <v>12480</v>
      </c>
    </row>
    <row r="1139" spans="1:10" x14ac:dyDescent="0.2">
      <c r="A1139" t="s">
        <v>3710</v>
      </c>
      <c r="B1139" t="s">
        <v>3706</v>
      </c>
      <c r="C1139" t="s">
        <v>4985</v>
      </c>
      <c r="D1139" t="s">
        <v>6719</v>
      </c>
      <c r="E1139">
        <v>1</v>
      </c>
      <c r="F1139">
        <v>7.1999999999999995E-2</v>
      </c>
      <c r="G1139">
        <v>2.67</v>
      </c>
      <c r="J1139" t="s">
        <v>12480</v>
      </c>
    </row>
    <row r="1140" spans="1:10" x14ac:dyDescent="0.2">
      <c r="A1140" t="s">
        <v>3711</v>
      </c>
      <c r="B1140" t="s">
        <v>3706</v>
      </c>
      <c r="C1140" t="s">
        <v>4985</v>
      </c>
      <c r="D1140" t="s">
        <v>6719</v>
      </c>
      <c r="E1140">
        <v>1</v>
      </c>
      <c r="F1140">
        <v>8.3000000000000004E-2</v>
      </c>
      <c r="G1140">
        <v>3.1</v>
      </c>
      <c r="J1140" t="s">
        <v>12480</v>
      </c>
    </row>
    <row r="1141" spans="1:10" x14ac:dyDescent="0.2">
      <c r="A1141" t="s">
        <v>3712</v>
      </c>
      <c r="B1141" t="s">
        <v>3706</v>
      </c>
      <c r="C1141" t="s">
        <v>4985</v>
      </c>
      <c r="D1141" t="s">
        <v>6719</v>
      </c>
      <c r="E1141">
        <v>1</v>
      </c>
      <c r="F1141">
        <v>9.1999999999999998E-2</v>
      </c>
      <c r="G1141">
        <v>3.41</v>
      </c>
      <c r="J1141" t="s">
        <v>12480</v>
      </c>
    </row>
    <row r="1142" spans="1:10" x14ac:dyDescent="0.2">
      <c r="A1142" t="s">
        <v>3713</v>
      </c>
      <c r="B1142" t="s">
        <v>3706</v>
      </c>
      <c r="C1142" t="s">
        <v>4985</v>
      </c>
      <c r="D1142" t="s">
        <v>6719</v>
      </c>
      <c r="E1142">
        <v>1</v>
      </c>
      <c r="F1142">
        <v>0.108</v>
      </c>
      <c r="G1142">
        <v>4.03</v>
      </c>
      <c r="J1142" t="s">
        <v>12480</v>
      </c>
    </row>
    <row r="1143" spans="1:10" x14ac:dyDescent="0.2">
      <c r="A1143" t="s">
        <v>3714</v>
      </c>
      <c r="B1143" t="s">
        <v>3706</v>
      </c>
      <c r="C1143" t="s">
        <v>4985</v>
      </c>
      <c r="D1143" t="s">
        <v>6719</v>
      </c>
      <c r="E1143">
        <v>1</v>
      </c>
      <c r="F1143">
        <v>0.125</v>
      </c>
      <c r="G1143">
        <v>4.6500000000000004</v>
      </c>
      <c r="J1143" t="s">
        <v>12480</v>
      </c>
    </row>
    <row r="1144" spans="1:10" x14ac:dyDescent="0.2">
      <c r="A1144" t="s">
        <v>3715</v>
      </c>
      <c r="B1144" t="s">
        <v>3716</v>
      </c>
      <c r="C1144" t="s">
        <v>4985</v>
      </c>
      <c r="D1144" t="s">
        <v>6719</v>
      </c>
      <c r="E1144">
        <v>1</v>
      </c>
      <c r="F1144">
        <v>3.2000000000000001E-2</v>
      </c>
      <c r="G1144">
        <v>1.18</v>
      </c>
      <c r="J1144" t="s">
        <v>12481</v>
      </c>
    </row>
    <row r="1145" spans="1:10" x14ac:dyDescent="0.2">
      <c r="A1145" t="s">
        <v>3717</v>
      </c>
      <c r="B1145" t="s">
        <v>3716</v>
      </c>
      <c r="C1145" t="s">
        <v>4985</v>
      </c>
      <c r="D1145" t="s">
        <v>6719</v>
      </c>
      <c r="E1145">
        <v>1</v>
      </c>
      <c r="F1145">
        <v>3.2000000000000001E-2</v>
      </c>
      <c r="G1145">
        <v>1.18</v>
      </c>
      <c r="J1145" t="s">
        <v>12481</v>
      </c>
    </row>
    <row r="1146" spans="1:10" x14ac:dyDescent="0.2">
      <c r="A1146" t="s">
        <v>3718</v>
      </c>
      <c r="B1146" t="s">
        <v>3716</v>
      </c>
      <c r="C1146" t="s">
        <v>4985</v>
      </c>
      <c r="D1146" t="s">
        <v>6719</v>
      </c>
      <c r="E1146">
        <v>1</v>
      </c>
      <c r="F1146">
        <v>3.2000000000000001E-2</v>
      </c>
      <c r="G1146">
        <v>1.18</v>
      </c>
      <c r="J1146" t="s">
        <v>12481</v>
      </c>
    </row>
    <row r="1147" spans="1:10" x14ac:dyDescent="0.2">
      <c r="A1147" t="s">
        <v>3719</v>
      </c>
      <c r="B1147" t="s">
        <v>3716</v>
      </c>
      <c r="C1147" t="s">
        <v>4985</v>
      </c>
      <c r="D1147" t="s">
        <v>6719</v>
      </c>
      <c r="E1147">
        <v>1</v>
      </c>
      <c r="F1147">
        <v>3.6999999999999998E-2</v>
      </c>
      <c r="G1147">
        <v>1.36</v>
      </c>
      <c r="J1147" t="s">
        <v>12481</v>
      </c>
    </row>
    <row r="1148" spans="1:10" x14ac:dyDescent="0.2">
      <c r="A1148" t="s">
        <v>3720</v>
      </c>
      <c r="B1148" t="s">
        <v>3716</v>
      </c>
      <c r="C1148" t="s">
        <v>4985</v>
      </c>
      <c r="D1148" t="s">
        <v>6719</v>
      </c>
      <c r="E1148">
        <v>1</v>
      </c>
      <c r="F1148">
        <v>0.04</v>
      </c>
      <c r="G1148">
        <v>1.49</v>
      </c>
      <c r="J1148" t="s">
        <v>12481</v>
      </c>
    </row>
    <row r="1149" spans="1:10" x14ac:dyDescent="0.2">
      <c r="A1149" t="s">
        <v>3721</v>
      </c>
      <c r="B1149" t="s">
        <v>3716</v>
      </c>
      <c r="C1149" t="s">
        <v>4985</v>
      </c>
      <c r="D1149" t="s">
        <v>6719</v>
      </c>
      <c r="E1149">
        <v>1</v>
      </c>
      <c r="F1149">
        <v>0.04</v>
      </c>
      <c r="G1149">
        <v>1.49</v>
      </c>
      <c r="J1149" t="s">
        <v>12481</v>
      </c>
    </row>
    <row r="1150" spans="1:10" x14ac:dyDescent="0.2">
      <c r="A1150" t="s">
        <v>3722</v>
      </c>
      <c r="B1150" t="s">
        <v>3716</v>
      </c>
      <c r="C1150" t="s">
        <v>4985</v>
      </c>
      <c r="D1150" t="s">
        <v>6719</v>
      </c>
      <c r="E1150">
        <v>1</v>
      </c>
      <c r="F1150">
        <v>4.8000000000000001E-2</v>
      </c>
      <c r="G1150">
        <v>1.8</v>
      </c>
      <c r="J1150" t="s">
        <v>12481</v>
      </c>
    </row>
    <row r="1151" spans="1:10" x14ac:dyDescent="0.2">
      <c r="A1151" t="s">
        <v>3723</v>
      </c>
      <c r="B1151" t="s">
        <v>3716</v>
      </c>
      <c r="C1151" t="s">
        <v>4985</v>
      </c>
      <c r="D1151" t="s">
        <v>6719</v>
      </c>
      <c r="E1151">
        <v>1</v>
      </c>
      <c r="F1151">
        <v>6.2E-2</v>
      </c>
      <c r="G1151">
        <v>2.29</v>
      </c>
      <c r="J1151" t="s">
        <v>12481</v>
      </c>
    </row>
    <row r="1152" spans="1:10" x14ac:dyDescent="0.2">
      <c r="A1152" t="s">
        <v>3724</v>
      </c>
      <c r="B1152" t="s">
        <v>3716</v>
      </c>
      <c r="C1152" t="s">
        <v>4985</v>
      </c>
      <c r="D1152" t="s">
        <v>6719</v>
      </c>
      <c r="E1152">
        <v>1</v>
      </c>
      <c r="F1152">
        <v>6.3E-2</v>
      </c>
      <c r="G1152">
        <v>2.36</v>
      </c>
      <c r="J1152" t="s">
        <v>12481</v>
      </c>
    </row>
    <row r="1153" spans="1:10" x14ac:dyDescent="0.2">
      <c r="A1153" t="s">
        <v>3725</v>
      </c>
      <c r="B1153" t="s">
        <v>10498</v>
      </c>
      <c r="C1153" t="s">
        <v>4985</v>
      </c>
      <c r="D1153" t="s">
        <v>6719</v>
      </c>
      <c r="E1153">
        <v>1</v>
      </c>
      <c r="F1153">
        <v>0.11700000000000001</v>
      </c>
      <c r="G1153">
        <v>4.34</v>
      </c>
      <c r="J1153" t="s">
        <v>12482</v>
      </c>
    </row>
    <row r="1154" spans="1:10" x14ac:dyDescent="0.2">
      <c r="A1154" t="s">
        <v>3726</v>
      </c>
      <c r="B1154" t="s">
        <v>10498</v>
      </c>
      <c r="C1154" t="s">
        <v>4985</v>
      </c>
      <c r="D1154" t="s">
        <v>6719</v>
      </c>
      <c r="E1154">
        <v>1</v>
      </c>
      <c r="F1154">
        <v>0.11700000000000001</v>
      </c>
      <c r="G1154">
        <v>4.34</v>
      </c>
      <c r="J1154" t="s">
        <v>12482</v>
      </c>
    </row>
    <row r="1155" spans="1:10" x14ac:dyDescent="0.2">
      <c r="A1155" t="s">
        <v>3727</v>
      </c>
      <c r="B1155" t="s">
        <v>10498</v>
      </c>
      <c r="C1155" t="s">
        <v>4985</v>
      </c>
      <c r="D1155" t="s">
        <v>6719</v>
      </c>
      <c r="E1155">
        <v>1</v>
      </c>
      <c r="F1155">
        <v>0.11700000000000001</v>
      </c>
      <c r="G1155">
        <v>4.34</v>
      </c>
      <c r="J1155" t="s">
        <v>12482</v>
      </c>
    </row>
    <row r="1156" spans="1:10" x14ac:dyDescent="0.2">
      <c r="A1156" t="s">
        <v>3728</v>
      </c>
      <c r="B1156" t="s">
        <v>10498</v>
      </c>
      <c r="C1156" t="s">
        <v>4985</v>
      </c>
      <c r="D1156" t="s">
        <v>6719</v>
      </c>
      <c r="E1156">
        <v>1</v>
      </c>
      <c r="F1156">
        <v>0.15</v>
      </c>
      <c r="G1156">
        <v>5.58</v>
      </c>
      <c r="J1156" t="s">
        <v>12482</v>
      </c>
    </row>
    <row r="1157" spans="1:10" x14ac:dyDescent="0.2">
      <c r="A1157" t="s">
        <v>3729</v>
      </c>
      <c r="B1157" t="s">
        <v>10498</v>
      </c>
      <c r="C1157" t="s">
        <v>4985</v>
      </c>
      <c r="D1157" t="s">
        <v>6719</v>
      </c>
      <c r="E1157">
        <v>1</v>
      </c>
      <c r="F1157">
        <v>0.15</v>
      </c>
      <c r="G1157">
        <v>5.58</v>
      </c>
      <c r="J1157" t="s">
        <v>12482</v>
      </c>
    </row>
    <row r="1158" spans="1:10" x14ac:dyDescent="0.2">
      <c r="A1158" t="s">
        <v>3730</v>
      </c>
      <c r="B1158" t="s">
        <v>10498</v>
      </c>
      <c r="C1158" t="s">
        <v>4985</v>
      </c>
      <c r="D1158" t="s">
        <v>6719</v>
      </c>
      <c r="E1158">
        <v>1</v>
      </c>
      <c r="F1158">
        <v>0.15</v>
      </c>
      <c r="G1158">
        <v>5.58</v>
      </c>
      <c r="J1158" t="s">
        <v>12482</v>
      </c>
    </row>
    <row r="1159" spans="1:10" x14ac:dyDescent="0.2">
      <c r="A1159" t="s">
        <v>3731</v>
      </c>
      <c r="B1159" t="s">
        <v>10498</v>
      </c>
      <c r="C1159" t="s">
        <v>4985</v>
      </c>
      <c r="D1159" t="s">
        <v>6719</v>
      </c>
      <c r="E1159">
        <v>1</v>
      </c>
      <c r="F1159">
        <v>0.2</v>
      </c>
      <c r="G1159">
        <v>7.44</v>
      </c>
      <c r="J1159" t="s">
        <v>12482</v>
      </c>
    </row>
    <row r="1160" spans="1:10" x14ac:dyDescent="0.2">
      <c r="A1160" t="s">
        <v>3732</v>
      </c>
      <c r="B1160" t="s">
        <v>10498</v>
      </c>
      <c r="C1160" t="s">
        <v>4985</v>
      </c>
      <c r="D1160" t="s">
        <v>6719</v>
      </c>
      <c r="E1160">
        <v>1</v>
      </c>
      <c r="F1160">
        <v>0.2</v>
      </c>
      <c r="G1160">
        <v>7.44</v>
      </c>
      <c r="J1160" t="s">
        <v>12482</v>
      </c>
    </row>
    <row r="1161" spans="1:10" x14ac:dyDescent="0.2">
      <c r="A1161" t="s">
        <v>3733</v>
      </c>
      <c r="B1161" t="s">
        <v>10498</v>
      </c>
      <c r="C1161" t="s">
        <v>4985</v>
      </c>
      <c r="D1161" t="s">
        <v>6719</v>
      </c>
      <c r="E1161">
        <v>1</v>
      </c>
      <c r="F1161">
        <v>0.2</v>
      </c>
      <c r="G1161">
        <v>7.44</v>
      </c>
      <c r="J1161" t="s">
        <v>12482</v>
      </c>
    </row>
    <row r="1162" spans="1:10" x14ac:dyDescent="0.2">
      <c r="A1162" t="s">
        <v>19830</v>
      </c>
      <c r="B1162" t="s">
        <v>19831</v>
      </c>
    </row>
    <row r="1163" spans="1:10" x14ac:dyDescent="0.2">
      <c r="A1163" t="s">
        <v>19832</v>
      </c>
      <c r="B1163" t="s">
        <v>19833</v>
      </c>
      <c r="C1163" t="s">
        <v>4985</v>
      </c>
      <c r="D1163" t="s">
        <v>6719</v>
      </c>
      <c r="E1163">
        <v>1</v>
      </c>
      <c r="F1163">
        <v>0.23300000000000001</v>
      </c>
      <c r="G1163">
        <v>8.68</v>
      </c>
      <c r="J1163" t="s">
        <v>19834</v>
      </c>
    </row>
    <row r="1164" spans="1:10" x14ac:dyDescent="0.2">
      <c r="A1164" t="s">
        <v>19835</v>
      </c>
      <c r="B1164" t="s">
        <v>19833</v>
      </c>
      <c r="C1164" t="s">
        <v>4985</v>
      </c>
      <c r="D1164" t="s">
        <v>6719</v>
      </c>
      <c r="E1164">
        <v>1</v>
      </c>
      <c r="F1164">
        <v>0.26700000000000002</v>
      </c>
      <c r="G1164">
        <v>9.92</v>
      </c>
      <c r="J1164" t="s">
        <v>19834</v>
      </c>
    </row>
    <row r="1165" spans="1:10" x14ac:dyDescent="0.2">
      <c r="A1165" t="s">
        <v>19836</v>
      </c>
      <c r="B1165" t="s">
        <v>19833</v>
      </c>
      <c r="C1165" t="s">
        <v>4985</v>
      </c>
      <c r="D1165" t="s">
        <v>6719</v>
      </c>
      <c r="E1165">
        <v>1</v>
      </c>
      <c r="F1165">
        <v>0.35799999999999998</v>
      </c>
      <c r="G1165">
        <v>13.33</v>
      </c>
      <c r="J1165" t="s">
        <v>19834</v>
      </c>
    </row>
    <row r="1166" spans="1:10" x14ac:dyDescent="0.2">
      <c r="A1166" t="s">
        <v>19837</v>
      </c>
      <c r="B1166" t="s">
        <v>19838</v>
      </c>
      <c r="C1166" t="s">
        <v>4985</v>
      </c>
      <c r="D1166" t="s">
        <v>6719</v>
      </c>
      <c r="E1166">
        <v>1</v>
      </c>
      <c r="F1166">
        <v>0.23300000000000001</v>
      </c>
      <c r="G1166">
        <v>8.68</v>
      </c>
      <c r="J1166" t="s">
        <v>18996</v>
      </c>
    </row>
    <row r="1167" spans="1:10" x14ac:dyDescent="0.2">
      <c r="A1167" t="s">
        <v>19839</v>
      </c>
      <c r="B1167" t="s">
        <v>19838</v>
      </c>
      <c r="C1167" t="s">
        <v>4985</v>
      </c>
      <c r="D1167" t="s">
        <v>6719</v>
      </c>
      <c r="E1167">
        <v>1</v>
      </c>
      <c r="F1167">
        <v>0.35799999999999998</v>
      </c>
      <c r="G1167">
        <v>13.33</v>
      </c>
      <c r="J1167" t="s">
        <v>18996</v>
      </c>
    </row>
    <row r="1168" spans="1:10" x14ac:dyDescent="0.2">
      <c r="A1168" t="s">
        <v>19840</v>
      </c>
      <c r="B1168" t="s">
        <v>19838</v>
      </c>
      <c r="C1168" t="s">
        <v>4985</v>
      </c>
      <c r="D1168" t="s">
        <v>6719</v>
      </c>
      <c r="E1168">
        <v>1</v>
      </c>
      <c r="F1168">
        <v>0.625</v>
      </c>
      <c r="G1168">
        <v>23.25</v>
      </c>
      <c r="J1168" t="s">
        <v>18996</v>
      </c>
    </row>
    <row r="1169" spans="1:10" x14ac:dyDescent="0.2">
      <c r="A1169" t="s">
        <v>19841</v>
      </c>
      <c r="B1169" t="s">
        <v>19842</v>
      </c>
      <c r="C1169" t="s">
        <v>4985</v>
      </c>
      <c r="D1169" t="s">
        <v>6719</v>
      </c>
      <c r="E1169">
        <v>1</v>
      </c>
      <c r="F1169">
        <v>8.3000000000000004E-2</v>
      </c>
      <c r="G1169">
        <v>3.1</v>
      </c>
      <c r="J1169" t="s">
        <v>19843</v>
      </c>
    </row>
    <row r="1170" spans="1:10" x14ac:dyDescent="0.2">
      <c r="A1170" t="s">
        <v>19844</v>
      </c>
      <c r="B1170" t="s">
        <v>19842</v>
      </c>
      <c r="C1170" t="s">
        <v>4985</v>
      </c>
      <c r="D1170" t="s">
        <v>6719</v>
      </c>
      <c r="E1170">
        <v>1</v>
      </c>
      <c r="F1170">
        <v>0.108</v>
      </c>
      <c r="G1170">
        <v>4.03</v>
      </c>
      <c r="J1170" t="s">
        <v>19843</v>
      </c>
    </row>
    <row r="1171" spans="1:10" x14ac:dyDescent="0.2">
      <c r="A1171" t="s">
        <v>19845</v>
      </c>
      <c r="B1171" t="s">
        <v>19842</v>
      </c>
      <c r="C1171" t="s">
        <v>4985</v>
      </c>
      <c r="D1171" t="s">
        <v>6719</v>
      </c>
      <c r="E1171">
        <v>1</v>
      </c>
      <c r="F1171">
        <v>0.158</v>
      </c>
      <c r="G1171">
        <v>5.89</v>
      </c>
      <c r="J1171" t="s">
        <v>19843</v>
      </c>
    </row>
    <row r="1172" spans="1:10" x14ac:dyDescent="0.2">
      <c r="A1172" t="s">
        <v>19846</v>
      </c>
      <c r="B1172" t="s">
        <v>19847</v>
      </c>
      <c r="C1172" t="s">
        <v>4985</v>
      </c>
      <c r="D1172" t="s">
        <v>6719</v>
      </c>
      <c r="E1172">
        <v>1</v>
      </c>
      <c r="F1172">
        <v>8.3000000000000004E-2</v>
      </c>
      <c r="G1172">
        <v>3.1</v>
      </c>
      <c r="J1172" t="s">
        <v>19848</v>
      </c>
    </row>
    <row r="1173" spans="1:10" x14ac:dyDescent="0.2">
      <c r="A1173" t="s">
        <v>19849</v>
      </c>
      <c r="B1173" t="s">
        <v>19847</v>
      </c>
      <c r="C1173" t="s">
        <v>4985</v>
      </c>
      <c r="D1173" t="s">
        <v>6719</v>
      </c>
      <c r="E1173">
        <v>1</v>
      </c>
      <c r="F1173">
        <v>0.158</v>
      </c>
      <c r="G1173">
        <v>5.89</v>
      </c>
      <c r="J1173" t="s">
        <v>19848</v>
      </c>
    </row>
    <row r="1174" spans="1:10" x14ac:dyDescent="0.2">
      <c r="A1174" t="s">
        <v>19850</v>
      </c>
      <c r="B1174" t="s">
        <v>19847</v>
      </c>
      <c r="C1174" t="s">
        <v>4985</v>
      </c>
      <c r="D1174" t="s">
        <v>6719</v>
      </c>
      <c r="E1174">
        <v>1</v>
      </c>
      <c r="F1174">
        <v>0.32500000000000001</v>
      </c>
      <c r="G1174">
        <v>12.09</v>
      </c>
      <c r="J1174" t="s">
        <v>19848</v>
      </c>
    </row>
    <row r="1175" spans="1:10" x14ac:dyDescent="0.2">
      <c r="A1175" t="s">
        <v>19851</v>
      </c>
      <c r="B1175" t="s">
        <v>19852</v>
      </c>
      <c r="C1175" t="s">
        <v>4985</v>
      </c>
      <c r="D1175" t="s">
        <v>6719</v>
      </c>
      <c r="E1175">
        <v>1</v>
      </c>
      <c r="F1175">
        <v>8.3000000000000004E-2</v>
      </c>
      <c r="G1175">
        <v>3.1</v>
      </c>
      <c r="J1175" t="s">
        <v>19853</v>
      </c>
    </row>
    <row r="1176" spans="1:10" x14ac:dyDescent="0.2">
      <c r="A1176" t="s">
        <v>19854</v>
      </c>
      <c r="B1176" t="s">
        <v>19852</v>
      </c>
      <c r="C1176" t="s">
        <v>4985</v>
      </c>
      <c r="D1176" t="s">
        <v>6719</v>
      </c>
      <c r="E1176">
        <v>1</v>
      </c>
      <c r="F1176">
        <v>0.108</v>
      </c>
      <c r="G1176">
        <v>4.03</v>
      </c>
      <c r="J1176" t="s">
        <v>19853</v>
      </c>
    </row>
    <row r="1177" spans="1:10" x14ac:dyDescent="0.2">
      <c r="A1177" t="s">
        <v>19855</v>
      </c>
      <c r="B1177" t="s">
        <v>19852</v>
      </c>
      <c r="C1177" t="s">
        <v>4985</v>
      </c>
      <c r="D1177" t="s">
        <v>6719</v>
      </c>
      <c r="E1177">
        <v>1</v>
      </c>
      <c r="F1177">
        <v>0.158</v>
      </c>
      <c r="G1177">
        <v>5.89</v>
      </c>
      <c r="J1177" t="s">
        <v>19853</v>
      </c>
    </row>
    <row r="1178" spans="1:10" x14ac:dyDescent="0.2">
      <c r="A1178" t="s">
        <v>19856</v>
      </c>
      <c r="B1178" t="s">
        <v>19857</v>
      </c>
      <c r="C1178" t="s">
        <v>4985</v>
      </c>
      <c r="D1178" t="s">
        <v>6719</v>
      </c>
      <c r="E1178">
        <v>1</v>
      </c>
      <c r="F1178">
        <v>8.3000000000000004E-2</v>
      </c>
      <c r="G1178">
        <v>3.1</v>
      </c>
      <c r="J1178" t="s">
        <v>19858</v>
      </c>
    </row>
    <row r="1179" spans="1:10" x14ac:dyDescent="0.2">
      <c r="A1179" t="s">
        <v>19859</v>
      </c>
      <c r="B1179" t="s">
        <v>19857</v>
      </c>
      <c r="C1179" t="s">
        <v>4985</v>
      </c>
      <c r="D1179" t="s">
        <v>6719</v>
      </c>
      <c r="E1179">
        <v>1</v>
      </c>
      <c r="F1179">
        <v>0.158</v>
      </c>
      <c r="G1179">
        <v>5.89</v>
      </c>
      <c r="J1179" t="s">
        <v>19858</v>
      </c>
    </row>
    <row r="1180" spans="1:10" x14ac:dyDescent="0.2">
      <c r="A1180" t="s">
        <v>19860</v>
      </c>
      <c r="B1180" t="s">
        <v>19857</v>
      </c>
      <c r="C1180" t="s">
        <v>4985</v>
      </c>
      <c r="D1180" t="s">
        <v>6719</v>
      </c>
      <c r="E1180">
        <v>1</v>
      </c>
      <c r="F1180">
        <v>0.32500000000000001</v>
      </c>
      <c r="G1180">
        <v>12.09</v>
      </c>
      <c r="J1180" t="s">
        <v>19858</v>
      </c>
    </row>
    <row r="1181" spans="1:10" x14ac:dyDescent="0.2">
      <c r="A1181" t="s">
        <v>19861</v>
      </c>
      <c r="B1181" t="s">
        <v>19862</v>
      </c>
      <c r="C1181" t="s">
        <v>4985</v>
      </c>
      <c r="D1181" t="s">
        <v>6719</v>
      </c>
      <c r="E1181">
        <v>1</v>
      </c>
      <c r="F1181">
        <v>2.4830000000000001</v>
      </c>
      <c r="G1181">
        <v>92.38</v>
      </c>
      <c r="J1181" t="s">
        <v>19863</v>
      </c>
    </row>
    <row r="1182" spans="1:10" x14ac:dyDescent="0.2">
      <c r="A1182" t="s">
        <v>19864</v>
      </c>
      <c r="B1182" t="s">
        <v>19862</v>
      </c>
      <c r="C1182" t="s">
        <v>4985</v>
      </c>
      <c r="D1182" t="s">
        <v>6719</v>
      </c>
      <c r="E1182">
        <v>1</v>
      </c>
      <c r="F1182">
        <v>2.5169999999999999</v>
      </c>
      <c r="G1182">
        <v>93.62</v>
      </c>
      <c r="J1182" t="s">
        <v>19863</v>
      </c>
    </row>
    <row r="1183" spans="1:10" x14ac:dyDescent="0.2">
      <c r="A1183" t="s">
        <v>19865</v>
      </c>
      <c r="B1183" t="s">
        <v>19866</v>
      </c>
      <c r="C1183" t="s">
        <v>4985</v>
      </c>
      <c r="D1183" t="s">
        <v>6719</v>
      </c>
      <c r="E1183">
        <v>1</v>
      </c>
      <c r="F1183">
        <v>2.65</v>
      </c>
      <c r="G1183">
        <v>98.58</v>
      </c>
      <c r="J1183" t="s">
        <v>19867</v>
      </c>
    </row>
    <row r="1184" spans="1:10" x14ac:dyDescent="0.2">
      <c r="A1184" t="s">
        <v>19868</v>
      </c>
      <c r="B1184" t="s">
        <v>19866</v>
      </c>
      <c r="C1184" t="s">
        <v>4985</v>
      </c>
      <c r="D1184" t="s">
        <v>6719</v>
      </c>
      <c r="E1184">
        <v>1</v>
      </c>
      <c r="F1184">
        <v>2.7</v>
      </c>
      <c r="G1184">
        <v>100.44</v>
      </c>
      <c r="J1184" t="s">
        <v>19867</v>
      </c>
    </row>
    <row r="1185" spans="1:10" x14ac:dyDescent="0.2">
      <c r="A1185" t="s">
        <v>19869</v>
      </c>
      <c r="B1185" t="s">
        <v>19870</v>
      </c>
      <c r="C1185" t="s">
        <v>4985</v>
      </c>
      <c r="D1185" t="s">
        <v>6719</v>
      </c>
      <c r="E1185">
        <v>1</v>
      </c>
      <c r="F1185">
        <v>3.2669999999999999</v>
      </c>
      <c r="G1185">
        <v>121.52</v>
      </c>
      <c r="J1185" t="s">
        <v>19871</v>
      </c>
    </row>
    <row r="1186" spans="1:10" x14ac:dyDescent="0.2">
      <c r="A1186" t="s">
        <v>19872</v>
      </c>
      <c r="B1186" t="s">
        <v>19870</v>
      </c>
      <c r="C1186" t="s">
        <v>4985</v>
      </c>
      <c r="D1186" t="s">
        <v>6719</v>
      </c>
      <c r="E1186">
        <v>1</v>
      </c>
      <c r="F1186">
        <v>3.3</v>
      </c>
      <c r="G1186">
        <v>122.76</v>
      </c>
      <c r="J1186" t="s">
        <v>19871</v>
      </c>
    </row>
    <row r="1187" spans="1:10" x14ac:dyDescent="0.2">
      <c r="A1187" t="s">
        <v>19873</v>
      </c>
      <c r="B1187" t="s">
        <v>19874</v>
      </c>
      <c r="C1187" t="s">
        <v>4985</v>
      </c>
      <c r="D1187" t="s">
        <v>6719</v>
      </c>
      <c r="E1187">
        <v>1</v>
      </c>
      <c r="F1187">
        <v>2.4830000000000001</v>
      </c>
      <c r="G1187">
        <v>92.38</v>
      </c>
      <c r="J1187" t="s">
        <v>19875</v>
      </c>
    </row>
    <row r="1188" spans="1:10" x14ac:dyDescent="0.2">
      <c r="A1188" t="s">
        <v>19876</v>
      </c>
      <c r="B1188" t="s">
        <v>19874</v>
      </c>
      <c r="C1188" t="s">
        <v>4985</v>
      </c>
      <c r="D1188" t="s">
        <v>6719</v>
      </c>
      <c r="E1188">
        <v>1</v>
      </c>
      <c r="F1188">
        <v>2.6</v>
      </c>
      <c r="G1188">
        <v>96.72</v>
      </c>
      <c r="J1188" t="s">
        <v>19875</v>
      </c>
    </row>
    <row r="1189" spans="1:10" x14ac:dyDescent="0.2">
      <c r="A1189" t="s">
        <v>19877</v>
      </c>
      <c r="B1189" t="s">
        <v>19878</v>
      </c>
      <c r="C1189" t="s">
        <v>4985</v>
      </c>
      <c r="D1189" t="s">
        <v>6719</v>
      </c>
      <c r="E1189">
        <v>1</v>
      </c>
      <c r="F1189">
        <v>2.65</v>
      </c>
      <c r="G1189">
        <v>98.58</v>
      </c>
      <c r="J1189" t="s">
        <v>19879</v>
      </c>
    </row>
    <row r="1190" spans="1:10" x14ac:dyDescent="0.2">
      <c r="A1190" t="s">
        <v>19880</v>
      </c>
      <c r="B1190" t="s">
        <v>19878</v>
      </c>
      <c r="C1190" t="s">
        <v>4985</v>
      </c>
      <c r="D1190" t="s">
        <v>6719</v>
      </c>
      <c r="E1190">
        <v>1</v>
      </c>
      <c r="F1190">
        <v>2.7829999999999999</v>
      </c>
      <c r="G1190">
        <v>103.54</v>
      </c>
      <c r="J1190" t="s">
        <v>19879</v>
      </c>
    </row>
    <row r="1191" spans="1:10" x14ac:dyDescent="0.2">
      <c r="A1191" t="s">
        <v>19881</v>
      </c>
      <c r="B1191" t="s">
        <v>19882</v>
      </c>
      <c r="C1191" t="s">
        <v>4985</v>
      </c>
      <c r="D1191" t="s">
        <v>6719</v>
      </c>
      <c r="E1191">
        <v>1</v>
      </c>
      <c r="F1191">
        <v>3.2669999999999999</v>
      </c>
      <c r="G1191">
        <v>121.52</v>
      </c>
      <c r="J1191" t="s">
        <v>19883</v>
      </c>
    </row>
    <row r="1192" spans="1:10" x14ac:dyDescent="0.2">
      <c r="A1192" t="s">
        <v>19884</v>
      </c>
      <c r="B1192" t="s">
        <v>19882</v>
      </c>
      <c r="C1192" t="s">
        <v>4985</v>
      </c>
      <c r="D1192" t="s">
        <v>6719</v>
      </c>
      <c r="E1192">
        <v>1</v>
      </c>
      <c r="F1192">
        <v>3.383</v>
      </c>
      <c r="G1192">
        <v>125.86</v>
      </c>
      <c r="J1192" t="s">
        <v>19883</v>
      </c>
    </row>
    <row r="1193" spans="1:10" x14ac:dyDescent="0.2">
      <c r="A1193" t="s">
        <v>19885</v>
      </c>
      <c r="B1193" t="s">
        <v>19886</v>
      </c>
      <c r="C1193" t="s">
        <v>4985</v>
      </c>
      <c r="D1193" t="s">
        <v>6719</v>
      </c>
      <c r="E1193">
        <v>1</v>
      </c>
      <c r="F1193">
        <v>1.4670000000000001</v>
      </c>
      <c r="G1193">
        <v>54.56</v>
      </c>
      <c r="J1193" t="s">
        <v>19887</v>
      </c>
    </row>
    <row r="1194" spans="1:10" x14ac:dyDescent="0.2">
      <c r="A1194" t="s">
        <v>19888</v>
      </c>
      <c r="B1194" t="s">
        <v>19886</v>
      </c>
      <c r="C1194" t="s">
        <v>4985</v>
      </c>
      <c r="D1194" t="s">
        <v>6719</v>
      </c>
      <c r="E1194">
        <v>1</v>
      </c>
      <c r="F1194">
        <v>1.5</v>
      </c>
      <c r="G1194">
        <v>55.8</v>
      </c>
      <c r="J1194" t="s">
        <v>19887</v>
      </c>
    </row>
    <row r="1195" spans="1:10" x14ac:dyDescent="0.2">
      <c r="A1195" t="s">
        <v>19889</v>
      </c>
      <c r="B1195" t="s">
        <v>19890</v>
      </c>
      <c r="C1195" t="s">
        <v>4985</v>
      </c>
      <c r="D1195" t="s">
        <v>6719</v>
      </c>
      <c r="E1195">
        <v>1</v>
      </c>
      <c r="F1195">
        <v>1.583</v>
      </c>
      <c r="G1195">
        <v>58.9</v>
      </c>
      <c r="J1195" t="s">
        <v>19891</v>
      </c>
    </row>
    <row r="1196" spans="1:10" x14ac:dyDescent="0.2">
      <c r="A1196" t="s">
        <v>19892</v>
      </c>
      <c r="B1196" t="s">
        <v>19890</v>
      </c>
      <c r="C1196" t="s">
        <v>4985</v>
      </c>
      <c r="D1196" t="s">
        <v>6719</v>
      </c>
      <c r="E1196">
        <v>1</v>
      </c>
      <c r="F1196">
        <v>1.617</v>
      </c>
      <c r="G1196">
        <v>60.14</v>
      </c>
      <c r="J1196" t="s">
        <v>19891</v>
      </c>
    </row>
    <row r="1197" spans="1:10" x14ac:dyDescent="0.2">
      <c r="A1197" t="s">
        <v>19893</v>
      </c>
      <c r="B1197" t="s">
        <v>19894</v>
      </c>
      <c r="C1197" t="s">
        <v>4985</v>
      </c>
      <c r="D1197" t="s">
        <v>6719</v>
      </c>
      <c r="E1197">
        <v>1</v>
      </c>
      <c r="F1197">
        <v>1.8169999999999999</v>
      </c>
      <c r="G1197">
        <v>67.58</v>
      </c>
      <c r="J1197" t="s">
        <v>19895</v>
      </c>
    </row>
    <row r="1198" spans="1:10" x14ac:dyDescent="0.2">
      <c r="A1198" t="s">
        <v>19896</v>
      </c>
      <c r="B1198" t="s">
        <v>19894</v>
      </c>
      <c r="C1198" t="s">
        <v>4985</v>
      </c>
      <c r="D1198" t="s">
        <v>6719</v>
      </c>
      <c r="E1198">
        <v>1</v>
      </c>
      <c r="F1198">
        <v>1.85</v>
      </c>
      <c r="G1198">
        <v>68.819999999999993</v>
      </c>
      <c r="J1198" t="s">
        <v>19895</v>
      </c>
    </row>
    <row r="1199" spans="1:10" x14ac:dyDescent="0.2">
      <c r="A1199" t="s">
        <v>19897</v>
      </c>
      <c r="B1199" t="s">
        <v>19898</v>
      </c>
    </row>
    <row r="1200" spans="1:10" x14ac:dyDescent="0.2">
      <c r="A1200" t="s">
        <v>19899</v>
      </c>
      <c r="B1200" t="s">
        <v>19900</v>
      </c>
      <c r="C1200" t="s">
        <v>4985</v>
      </c>
      <c r="D1200" t="s">
        <v>6719</v>
      </c>
      <c r="E1200">
        <v>1</v>
      </c>
      <c r="F1200">
        <v>0.25</v>
      </c>
      <c r="G1200">
        <v>9.3000000000000007</v>
      </c>
      <c r="J1200" t="s">
        <v>19901</v>
      </c>
    </row>
    <row r="1201" spans="1:10" x14ac:dyDescent="0.2">
      <c r="A1201" t="s">
        <v>19902</v>
      </c>
      <c r="B1201" t="s">
        <v>19903</v>
      </c>
      <c r="C1201" t="s">
        <v>4985</v>
      </c>
      <c r="D1201" t="s">
        <v>6719</v>
      </c>
      <c r="E1201">
        <v>1</v>
      </c>
      <c r="F1201">
        <v>0.26700000000000002</v>
      </c>
      <c r="G1201">
        <v>9.92</v>
      </c>
      <c r="J1201" t="s">
        <v>19904</v>
      </c>
    </row>
    <row r="1202" spans="1:10" x14ac:dyDescent="0.2">
      <c r="A1202" t="s">
        <v>19905</v>
      </c>
      <c r="B1202" t="s">
        <v>19906</v>
      </c>
      <c r="C1202" t="s">
        <v>4985</v>
      </c>
      <c r="D1202" t="s">
        <v>6719</v>
      </c>
      <c r="E1202">
        <v>1</v>
      </c>
      <c r="F1202">
        <v>0.125</v>
      </c>
      <c r="G1202">
        <v>4.6500000000000004</v>
      </c>
      <c r="J1202" t="s">
        <v>19907</v>
      </c>
    </row>
    <row r="1203" spans="1:10" x14ac:dyDescent="0.2">
      <c r="A1203" t="s">
        <v>19908</v>
      </c>
      <c r="B1203" t="s">
        <v>19909</v>
      </c>
      <c r="C1203" t="s">
        <v>4985</v>
      </c>
      <c r="D1203" t="s">
        <v>6719</v>
      </c>
      <c r="E1203">
        <v>1</v>
      </c>
      <c r="F1203">
        <v>0.2</v>
      </c>
      <c r="G1203">
        <v>7.44</v>
      </c>
      <c r="J1203" t="s">
        <v>19910</v>
      </c>
    </row>
    <row r="1204" spans="1:10" x14ac:dyDescent="0.2">
      <c r="A1204" t="s">
        <v>19911</v>
      </c>
      <c r="B1204" t="s">
        <v>19912</v>
      </c>
      <c r="C1204" t="s">
        <v>4985</v>
      </c>
      <c r="D1204" t="s">
        <v>19913</v>
      </c>
      <c r="E1204">
        <v>1</v>
      </c>
      <c r="F1204">
        <v>0.108</v>
      </c>
      <c r="G1204">
        <v>4.03</v>
      </c>
      <c r="J1204" t="s">
        <v>19914</v>
      </c>
    </row>
    <row r="1205" spans="1:10" x14ac:dyDescent="0.2">
      <c r="A1205" t="s">
        <v>19915</v>
      </c>
      <c r="B1205" t="s">
        <v>19916</v>
      </c>
      <c r="C1205" t="s">
        <v>4985</v>
      </c>
      <c r="D1205" t="s">
        <v>19913</v>
      </c>
      <c r="E1205">
        <v>1</v>
      </c>
      <c r="F1205">
        <v>0.2</v>
      </c>
      <c r="G1205">
        <v>7.44</v>
      </c>
      <c r="J1205" t="s">
        <v>19917</v>
      </c>
    </row>
    <row r="1206" spans="1:10" x14ac:dyDescent="0.2">
      <c r="A1206" t="s">
        <v>19918</v>
      </c>
      <c r="B1206" t="s">
        <v>1636</v>
      </c>
      <c r="C1206" t="s">
        <v>4985</v>
      </c>
      <c r="D1206" t="s">
        <v>6719</v>
      </c>
      <c r="E1206">
        <v>1</v>
      </c>
      <c r="F1206">
        <v>7.1999999999999995E-2</v>
      </c>
      <c r="G1206">
        <v>2.67</v>
      </c>
      <c r="J1206" t="s">
        <v>19919</v>
      </c>
    </row>
    <row r="1207" spans="1:10" x14ac:dyDescent="0.2">
      <c r="A1207" t="s">
        <v>19920</v>
      </c>
      <c r="B1207" t="s">
        <v>19921</v>
      </c>
      <c r="C1207" t="s">
        <v>4985</v>
      </c>
      <c r="D1207" t="s">
        <v>6719</v>
      </c>
      <c r="E1207">
        <v>1</v>
      </c>
      <c r="F1207">
        <v>7.1999999999999995E-2</v>
      </c>
      <c r="G1207">
        <v>2.67</v>
      </c>
      <c r="J1207" t="s">
        <v>19922</v>
      </c>
    </row>
    <row r="1208" spans="1:10" x14ac:dyDescent="0.2">
      <c r="A1208" t="s">
        <v>19923</v>
      </c>
      <c r="B1208" t="s">
        <v>19924</v>
      </c>
      <c r="C1208" t="s">
        <v>4985</v>
      </c>
      <c r="D1208" t="s">
        <v>6719</v>
      </c>
      <c r="E1208">
        <v>1</v>
      </c>
      <c r="F1208">
        <v>3.5000000000000003E-2</v>
      </c>
      <c r="G1208">
        <v>1.3</v>
      </c>
      <c r="J1208" t="s">
        <v>19925</v>
      </c>
    </row>
    <row r="1209" spans="1:10" x14ac:dyDescent="0.2">
      <c r="A1209" t="s">
        <v>19926</v>
      </c>
      <c r="B1209" t="s">
        <v>19927</v>
      </c>
      <c r="C1209" t="s">
        <v>4985</v>
      </c>
      <c r="D1209" t="s">
        <v>6719</v>
      </c>
      <c r="E1209">
        <v>1</v>
      </c>
      <c r="F1209">
        <v>0.158</v>
      </c>
      <c r="G1209">
        <v>5.89</v>
      </c>
      <c r="J1209" t="s">
        <v>19928</v>
      </c>
    </row>
    <row r="1210" spans="1:10" x14ac:dyDescent="0.2">
      <c r="A1210" t="s">
        <v>19929</v>
      </c>
      <c r="B1210" t="s">
        <v>19930</v>
      </c>
      <c r="C1210" t="s">
        <v>4985</v>
      </c>
      <c r="D1210" t="s">
        <v>6719</v>
      </c>
      <c r="E1210">
        <v>1</v>
      </c>
      <c r="F1210">
        <v>0.125</v>
      </c>
      <c r="G1210">
        <v>4.6500000000000004</v>
      </c>
      <c r="J1210" t="s">
        <v>19931</v>
      </c>
    </row>
    <row r="1211" spans="1:10" x14ac:dyDescent="0.2">
      <c r="A1211" t="s">
        <v>19932</v>
      </c>
      <c r="B1211" t="s">
        <v>19933</v>
      </c>
      <c r="C1211" t="s">
        <v>4985</v>
      </c>
      <c r="D1211" t="s">
        <v>6719</v>
      </c>
      <c r="E1211">
        <v>1</v>
      </c>
      <c r="F1211">
        <v>7.1999999999999995E-2</v>
      </c>
      <c r="G1211">
        <v>2.67</v>
      </c>
      <c r="J1211" t="s">
        <v>19934</v>
      </c>
    </row>
    <row r="1212" spans="1:10" x14ac:dyDescent="0.2">
      <c r="A1212" t="s">
        <v>19935</v>
      </c>
      <c r="B1212" t="s">
        <v>19936</v>
      </c>
      <c r="C1212" t="s">
        <v>4985</v>
      </c>
      <c r="D1212" t="s">
        <v>6719</v>
      </c>
      <c r="E1212">
        <v>1</v>
      </c>
      <c r="F1212">
        <v>5.2999999999999999E-2</v>
      </c>
      <c r="G1212">
        <v>1.98</v>
      </c>
      <c r="J1212" t="s">
        <v>19937</v>
      </c>
    </row>
    <row r="1213" spans="1:10" x14ac:dyDescent="0.2">
      <c r="A1213" t="s">
        <v>19938</v>
      </c>
      <c r="B1213" t="s">
        <v>19939</v>
      </c>
      <c r="C1213" t="s">
        <v>4985</v>
      </c>
      <c r="D1213" t="s">
        <v>6719</v>
      </c>
      <c r="E1213">
        <v>1</v>
      </c>
      <c r="F1213">
        <v>0.433</v>
      </c>
      <c r="G1213">
        <v>16.12</v>
      </c>
      <c r="J1213" t="s">
        <v>19940</v>
      </c>
    </row>
    <row r="1214" spans="1:10" x14ac:dyDescent="0.2">
      <c r="A1214" t="s">
        <v>19941</v>
      </c>
      <c r="B1214" t="s">
        <v>19942</v>
      </c>
      <c r="C1214" t="s">
        <v>4985</v>
      </c>
      <c r="D1214" t="s">
        <v>6719</v>
      </c>
      <c r="E1214">
        <v>1</v>
      </c>
      <c r="F1214">
        <v>0.20799999999999999</v>
      </c>
      <c r="G1214">
        <v>7.75</v>
      </c>
      <c r="J1214" t="s">
        <v>19943</v>
      </c>
    </row>
    <row r="1215" spans="1:10" x14ac:dyDescent="0.2">
      <c r="A1215" t="s">
        <v>19944</v>
      </c>
      <c r="B1215" t="s">
        <v>19945</v>
      </c>
      <c r="C1215" t="s">
        <v>4985</v>
      </c>
      <c r="D1215" t="s">
        <v>6719</v>
      </c>
      <c r="E1215">
        <v>1</v>
      </c>
      <c r="F1215">
        <v>0.71699999999999997</v>
      </c>
      <c r="G1215">
        <v>26.66</v>
      </c>
      <c r="J1215" t="s">
        <v>19946</v>
      </c>
    </row>
    <row r="1216" spans="1:10" x14ac:dyDescent="0.2">
      <c r="A1216" t="s">
        <v>19947</v>
      </c>
      <c r="B1216" t="s">
        <v>19948</v>
      </c>
      <c r="C1216" t="s">
        <v>4985</v>
      </c>
      <c r="D1216" t="s">
        <v>6719</v>
      </c>
      <c r="E1216">
        <v>1</v>
      </c>
      <c r="F1216">
        <v>0.317</v>
      </c>
      <c r="G1216">
        <v>11.78</v>
      </c>
      <c r="J1216" t="s">
        <v>19949</v>
      </c>
    </row>
    <row r="1217" spans="1:10" x14ac:dyDescent="0.2">
      <c r="A1217" t="s">
        <v>19950</v>
      </c>
      <c r="B1217" t="s">
        <v>19951</v>
      </c>
      <c r="C1217" t="s">
        <v>4985</v>
      </c>
      <c r="D1217" t="s">
        <v>6719</v>
      </c>
      <c r="E1217">
        <v>1</v>
      </c>
      <c r="F1217">
        <v>1.117</v>
      </c>
      <c r="G1217">
        <v>41.54</v>
      </c>
      <c r="J1217" t="s">
        <v>19952</v>
      </c>
    </row>
    <row r="1218" spans="1:10" x14ac:dyDescent="0.2">
      <c r="A1218" t="s">
        <v>19953</v>
      </c>
      <c r="B1218" t="s">
        <v>19954</v>
      </c>
      <c r="C1218" t="s">
        <v>4985</v>
      </c>
      <c r="D1218" t="s">
        <v>6719</v>
      </c>
      <c r="E1218">
        <v>1</v>
      </c>
      <c r="F1218">
        <v>0.49199999999999999</v>
      </c>
      <c r="G1218">
        <v>18.29</v>
      </c>
      <c r="J1218" t="s">
        <v>19955</v>
      </c>
    </row>
    <row r="1219" spans="1:10" x14ac:dyDescent="0.2">
      <c r="A1219" t="s">
        <v>19956</v>
      </c>
      <c r="B1219" t="s">
        <v>19957</v>
      </c>
      <c r="C1219" t="s">
        <v>4985</v>
      </c>
      <c r="D1219" t="s">
        <v>6719</v>
      </c>
      <c r="E1219">
        <v>1</v>
      </c>
      <c r="F1219">
        <v>1.5169999999999999</v>
      </c>
      <c r="G1219">
        <v>56.42</v>
      </c>
      <c r="J1219" t="s">
        <v>19958</v>
      </c>
    </row>
    <row r="1220" spans="1:10" x14ac:dyDescent="0.2">
      <c r="A1220" t="s">
        <v>19959</v>
      </c>
      <c r="B1220" t="s">
        <v>19960</v>
      </c>
      <c r="C1220" t="s">
        <v>4985</v>
      </c>
      <c r="D1220" t="s">
        <v>6719</v>
      </c>
      <c r="E1220">
        <v>1</v>
      </c>
      <c r="F1220">
        <v>0.65800000000000003</v>
      </c>
      <c r="G1220">
        <v>24.49</v>
      </c>
      <c r="J1220" t="s">
        <v>19961</v>
      </c>
    </row>
    <row r="1221" spans="1:10" x14ac:dyDescent="0.2">
      <c r="A1221" t="s">
        <v>19962</v>
      </c>
      <c r="B1221" t="s">
        <v>19963</v>
      </c>
      <c r="C1221" t="s">
        <v>4985</v>
      </c>
      <c r="D1221" t="s">
        <v>6719</v>
      </c>
      <c r="E1221">
        <v>1</v>
      </c>
      <c r="F1221">
        <v>0.158</v>
      </c>
      <c r="G1221">
        <v>5.89</v>
      </c>
      <c r="J1221" t="s">
        <v>19005</v>
      </c>
    </row>
    <row r="1222" spans="1:10" x14ac:dyDescent="0.2">
      <c r="A1222" t="s">
        <v>19964</v>
      </c>
      <c r="B1222" t="s">
        <v>19965</v>
      </c>
      <c r="C1222" t="s">
        <v>4985</v>
      </c>
      <c r="D1222" t="s">
        <v>6719</v>
      </c>
      <c r="E1222">
        <v>1</v>
      </c>
      <c r="F1222">
        <v>0.125</v>
      </c>
      <c r="G1222">
        <v>4.6500000000000004</v>
      </c>
      <c r="J1222" t="s">
        <v>19966</v>
      </c>
    </row>
    <row r="1223" spans="1:10" x14ac:dyDescent="0.2">
      <c r="A1223" t="s">
        <v>19967</v>
      </c>
      <c r="B1223" t="s">
        <v>19968</v>
      </c>
      <c r="C1223" t="s">
        <v>4985</v>
      </c>
      <c r="D1223" t="s">
        <v>6719</v>
      </c>
      <c r="E1223">
        <v>1</v>
      </c>
      <c r="F1223">
        <v>3.5000000000000003E-2</v>
      </c>
      <c r="G1223">
        <v>1.3</v>
      </c>
      <c r="J1223" t="s">
        <v>19969</v>
      </c>
    </row>
    <row r="1224" spans="1:10" x14ac:dyDescent="0.2">
      <c r="A1224" t="s">
        <v>19970</v>
      </c>
      <c r="B1224" t="s">
        <v>19971</v>
      </c>
      <c r="C1224" t="s">
        <v>4985</v>
      </c>
      <c r="D1224" t="s">
        <v>6719</v>
      </c>
      <c r="E1224">
        <v>1</v>
      </c>
      <c r="F1224">
        <v>3.5000000000000003E-2</v>
      </c>
      <c r="G1224">
        <v>1.3</v>
      </c>
      <c r="J1224" t="s">
        <v>19972</v>
      </c>
    </row>
    <row r="1225" spans="1:10" x14ac:dyDescent="0.2">
      <c r="A1225" t="s">
        <v>19973</v>
      </c>
      <c r="B1225" t="s">
        <v>19974</v>
      </c>
      <c r="C1225" t="s">
        <v>4985</v>
      </c>
      <c r="D1225" t="s">
        <v>6719</v>
      </c>
      <c r="E1225">
        <v>1</v>
      </c>
      <c r="F1225">
        <v>0.125</v>
      </c>
      <c r="G1225">
        <v>4.6500000000000004</v>
      </c>
      <c r="J1225" t="s">
        <v>19975</v>
      </c>
    </row>
    <row r="1226" spans="1:10" x14ac:dyDescent="0.2">
      <c r="A1226" t="s">
        <v>19976</v>
      </c>
      <c r="B1226" t="s">
        <v>19977</v>
      </c>
      <c r="C1226" t="s">
        <v>4985</v>
      </c>
      <c r="D1226" t="s">
        <v>6719</v>
      </c>
      <c r="E1226">
        <v>1</v>
      </c>
      <c r="F1226">
        <v>7.1999999999999995E-2</v>
      </c>
      <c r="G1226">
        <v>2.67</v>
      </c>
      <c r="J1226" t="s">
        <v>19858</v>
      </c>
    </row>
    <row r="1227" spans="1:10" x14ac:dyDescent="0.2">
      <c r="A1227" t="s">
        <v>19978</v>
      </c>
      <c r="B1227" t="s">
        <v>19979</v>
      </c>
      <c r="C1227" t="s">
        <v>4985</v>
      </c>
      <c r="D1227" t="s">
        <v>6719</v>
      </c>
      <c r="E1227">
        <v>1</v>
      </c>
      <c r="F1227">
        <v>7.1999999999999995E-2</v>
      </c>
      <c r="G1227">
        <v>2.67</v>
      </c>
      <c r="J1227" t="s">
        <v>19980</v>
      </c>
    </row>
    <row r="1228" spans="1:10" x14ac:dyDescent="0.2">
      <c r="A1228" t="s">
        <v>19981</v>
      </c>
      <c r="B1228" t="s">
        <v>19982</v>
      </c>
      <c r="C1228" t="s">
        <v>4985</v>
      </c>
      <c r="D1228" t="s">
        <v>6719</v>
      </c>
      <c r="E1228">
        <v>1</v>
      </c>
      <c r="F1228">
        <v>5.2999999999999999E-2</v>
      </c>
      <c r="G1228">
        <v>1.98</v>
      </c>
      <c r="J1228" t="s">
        <v>19983</v>
      </c>
    </row>
    <row r="1229" spans="1:10" x14ac:dyDescent="0.2">
      <c r="A1229" t="s">
        <v>19984</v>
      </c>
      <c r="B1229" t="s">
        <v>19985</v>
      </c>
      <c r="C1229" t="s">
        <v>4985</v>
      </c>
      <c r="D1229" t="s">
        <v>6719</v>
      </c>
      <c r="E1229">
        <v>1</v>
      </c>
      <c r="F1229">
        <v>0.108</v>
      </c>
      <c r="G1229">
        <v>4.03</v>
      </c>
      <c r="J1229" t="s">
        <v>19986</v>
      </c>
    </row>
    <row r="1230" spans="1:10" x14ac:dyDescent="0.2">
      <c r="A1230" t="s">
        <v>19987</v>
      </c>
      <c r="B1230" t="s">
        <v>19988</v>
      </c>
      <c r="C1230" t="s">
        <v>4985</v>
      </c>
      <c r="D1230" t="s">
        <v>6719</v>
      </c>
      <c r="E1230">
        <v>1</v>
      </c>
      <c r="F1230">
        <v>9.1999999999999998E-2</v>
      </c>
      <c r="G1230">
        <v>3.41</v>
      </c>
      <c r="J1230" t="s">
        <v>19093</v>
      </c>
    </row>
    <row r="1231" spans="1:10" x14ac:dyDescent="0.2">
      <c r="A1231" t="s">
        <v>19989</v>
      </c>
      <c r="B1231" t="s">
        <v>19990</v>
      </c>
      <c r="C1231" t="s">
        <v>4985</v>
      </c>
      <c r="D1231" t="s">
        <v>6719</v>
      </c>
      <c r="E1231">
        <v>1</v>
      </c>
      <c r="F1231">
        <v>0.108</v>
      </c>
      <c r="G1231">
        <v>4.03</v>
      </c>
      <c r="J1231" t="s">
        <v>19991</v>
      </c>
    </row>
    <row r="1232" spans="1:10" x14ac:dyDescent="0.2">
      <c r="A1232" t="s">
        <v>19992</v>
      </c>
      <c r="B1232" t="s">
        <v>19993</v>
      </c>
      <c r="C1232" t="s">
        <v>4985</v>
      </c>
      <c r="D1232" t="s">
        <v>6719</v>
      </c>
      <c r="E1232">
        <v>1</v>
      </c>
      <c r="F1232">
        <v>9.1999999999999998E-2</v>
      </c>
      <c r="G1232">
        <v>3.41</v>
      </c>
      <c r="J1232" t="s">
        <v>19994</v>
      </c>
    </row>
    <row r="1233" spans="1:10" x14ac:dyDescent="0.2">
      <c r="A1233" t="s">
        <v>19995</v>
      </c>
      <c r="B1233" t="s">
        <v>19996</v>
      </c>
      <c r="C1233" t="s">
        <v>4985</v>
      </c>
      <c r="D1233" t="s">
        <v>6719</v>
      </c>
      <c r="E1233">
        <v>1</v>
      </c>
      <c r="F1233">
        <v>0.108</v>
      </c>
      <c r="G1233">
        <v>4.03</v>
      </c>
      <c r="J1233" t="s">
        <v>19991</v>
      </c>
    </row>
    <row r="1234" spans="1:10" x14ac:dyDescent="0.2">
      <c r="A1234" t="s">
        <v>19997</v>
      </c>
      <c r="B1234" t="s">
        <v>19998</v>
      </c>
      <c r="C1234" t="s">
        <v>4985</v>
      </c>
      <c r="D1234" t="s">
        <v>6719</v>
      </c>
      <c r="E1234">
        <v>1</v>
      </c>
      <c r="F1234">
        <v>9.1999999999999998E-2</v>
      </c>
      <c r="G1234">
        <v>3.41</v>
      </c>
      <c r="J1234" t="s">
        <v>19994</v>
      </c>
    </row>
    <row r="1235" spans="1:10" x14ac:dyDescent="0.2">
      <c r="A1235" t="s">
        <v>19999</v>
      </c>
      <c r="B1235" t="s">
        <v>20000</v>
      </c>
      <c r="C1235" t="s">
        <v>4985</v>
      </c>
      <c r="D1235" t="s">
        <v>6719</v>
      </c>
      <c r="E1235">
        <v>1</v>
      </c>
      <c r="F1235">
        <v>0.108</v>
      </c>
      <c r="G1235">
        <v>4.03</v>
      </c>
      <c r="J1235" t="s">
        <v>19991</v>
      </c>
    </row>
    <row r="1236" spans="1:10" x14ac:dyDescent="0.2">
      <c r="A1236" t="s">
        <v>20001</v>
      </c>
      <c r="B1236" t="s">
        <v>20002</v>
      </c>
      <c r="C1236" t="s">
        <v>4985</v>
      </c>
      <c r="D1236" t="s">
        <v>6719</v>
      </c>
      <c r="E1236">
        <v>1</v>
      </c>
      <c r="F1236">
        <v>9.1999999999999998E-2</v>
      </c>
      <c r="G1236">
        <v>3.41</v>
      </c>
      <c r="J1236" t="s">
        <v>19994</v>
      </c>
    </row>
    <row r="1237" spans="1:10" x14ac:dyDescent="0.2">
      <c r="A1237" t="s">
        <v>20003</v>
      </c>
      <c r="B1237" t="s">
        <v>20004</v>
      </c>
      <c r="C1237" t="s">
        <v>4985</v>
      </c>
      <c r="D1237" t="s">
        <v>6719</v>
      </c>
      <c r="E1237">
        <v>1</v>
      </c>
      <c r="F1237">
        <v>0.108</v>
      </c>
      <c r="G1237">
        <v>4.03</v>
      </c>
      <c r="J1237" t="s">
        <v>19991</v>
      </c>
    </row>
    <row r="1238" spans="1:10" x14ac:dyDescent="0.2">
      <c r="A1238" t="s">
        <v>20005</v>
      </c>
      <c r="B1238" t="s">
        <v>20006</v>
      </c>
      <c r="C1238" t="s">
        <v>4985</v>
      </c>
      <c r="D1238" t="s">
        <v>6719</v>
      </c>
      <c r="E1238">
        <v>1</v>
      </c>
      <c r="F1238">
        <v>9.1999999999999998E-2</v>
      </c>
      <c r="G1238">
        <v>3.41</v>
      </c>
      <c r="J1238" t="s">
        <v>19994</v>
      </c>
    </row>
    <row r="1239" spans="1:10" x14ac:dyDescent="0.2">
      <c r="A1239" t="s">
        <v>20007</v>
      </c>
      <c r="B1239" t="s">
        <v>20008</v>
      </c>
      <c r="C1239" t="s">
        <v>4985</v>
      </c>
      <c r="D1239" t="s">
        <v>6719</v>
      </c>
      <c r="E1239">
        <v>1</v>
      </c>
      <c r="F1239">
        <v>0.108</v>
      </c>
      <c r="G1239">
        <v>4.03</v>
      </c>
      <c r="J1239" t="s">
        <v>19991</v>
      </c>
    </row>
    <row r="1240" spans="1:10" x14ac:dyDescent="0.2">
      <c r="A1240" t="s">
        <v>20009</v>
      </c>
      <c r="B1240" t="s">
        <v>20010</v>
      </c>
      <c r="C1240" t="s">
        <v>4985</v>
      </c>
      <c r="D1240" t="s">
        <v>6719</v>
      </c>
      <c r="E1240">
        <v>1</v>
      </c>
      <c r="F1240">
        <v>9.1999999999999998E-2</v>
      </c>
      <c r="G1240">
        <v>3.41</v>
      </c>
      <c r="J1240" t="s">
        <v>19994</v>
      </c>
    </row>
    <row r="1241" spans="1:10" x14ac:dyDescent="0.2">
      <c r="A1241" t="s">
        <v>20011</v>
      </c>
      <c r="B1241" t="s">
        <v>20012</v>
      </c>
      <c r="C1241" t="s">
        <v>4985</v>
      </c>
      <c r="D1241" t="s">
        <v>6719</v>
      </c>
      <c r="E1241">
        <v>1</v>
      </c>
      <c r="F1241">
        <v>0.45</v>
      </c>
      <c r="G1241">
        <v>16.739999999999998</v>
      </c>
      <c r="J1241" t="s">
        <v>20013</v>
      </c>
    </row>
    <row r="1242" spans="1:10" x14ac:dyDescent="0.2">
      <c r="A1242" t="s">
        <v>20014</v>
      </c>
      <c r="B1242" t="s">
        <v>20015</v>
      </c>
      <c r="C1242" t="s">
        <v>4985</v>
      </c>
      <c r="D1242" t="s">
        <v>6719</v>
      </c>
      <c r="E1242">
        <v>1</v>
      </c>
      <c r="F1242">
        <v>0.51700000000000002</v>
      </c>
      <c r="G1242">
        <v>19.22</v>
      </c>
      <c r="J1242" t="s">
        <v>20016</v>
      </c>
    </row>
    <row r="1243" spans="1:10" x14ac:dyDescent="0.2">
      <c r="A1243" t="s">
        <v>20017</v>
      </c>
      <c r="B1243" t="s">
        <v>20018</v>
      </c>
      <c r="C1243" t="s">
        <v>4985</v>
      </c>
      <c r="D1243" t="s">
        <v>6719</v>
      </c>
      <c r="E1243">
        <v>1</v>
      </c>
      <c r="F1243">
        <v>0.75800000000000001</v>
      </c>
      <c r="G1243">
        <v>28.21</v>
      </c>
      <c r="J1243" t="s">
        <v>20016</v>
      </c>
    </row>
    <row r="1244" spans="1:10" x14ac:dyDescent="0.2">
      <c r="A1244" t="s">
        <v>20019</v>
      </c>
      <c r="B1244" t="s">
        <v>20020</v>
      </c>
      <c r="C1244" t="s">
        <v>4985</v>
      </c>
      <c r="D1244" t="s">
        <v>6719</v>
      </c>
      <c r="E1244">
        <v>1</v>
      </c>
      <c r="F1244">
        <v>0.25</v>
      </c>
      <c r="G1244">
        <v>9.3000000000000007</v>
      </c>
      <c r="J1244" t="s">
        <v>20021</v>
      </c>
    </row>
    <row r="1245" spans="1:10" x14ac:dyDescent="0.2">
      <c r="A1245" t="s">
        <v>20022</v>
      </c>
      <c r="B1245" t="s">
        <v>20023</v>
      </c>
      <c r="C1245" t="s">
        <v>4985</v>
      </c>
      <c r="D1245" t="s">
        <v>6719</v>
      </c>
      <c r="E1245">
        <v>1</v>
      </c>
      <c r="F1245">
        <v>0.28299999999999997</v>
      </c>
      <c r="G1245">
        <v>10.54</v>
      </c>
      <c r="J1245" t="s">
        <v>20024</v>
      </c>
    </row>
    <row r="1246" spans="1:10" x14ac:dyDescent="0.2">
      <c r="A1246" t="s">
        <v>20025</v>
      </c>
      <c r="B1246" t="s">
        <v>20026</v>
      </c>
      <c r="C1246" t="s">
        <v>4985</v>
      </c>
      <c r="D1246" t="s">
        <v>6719</v>
      </c>
      <c r="E1246">
        <v>1</v>
      </c>
      <c r="F1246">
        <v>0.42499999999999999</v>
      </c>
      <c r="G1246">
        <v>15.81</v>
      </c>
      <c r="J1246" t="s">
        <v>20024</v>
      </c>
    </row>
    <row r="1247" spans="1:10" x14ac:dyDescent="0.2">
      <c r="A1247" t="s">
        <v>20027</v>
      </c>
      <c r="B1247" t="s">
        <v>20028</v>
      </c>
      <c r="C1247" t="s">
        <v>4985</v>
      </c>
      <c r="D1247" t="s">
        <v>6719</v>
      </c>
      <c r="E1247">
        <v>1</v>
      </c>
      <c r="F1247">
        <v>0.2</v>
      </c>
      <c r="G1247">
        <v>7.44</v>
      </c>
      <c r="J1247" t="s">
        <v>20029</v>
      </c>
    </row>
    <row r="1248" spans="1:10" x14ac:dyDescent="0.2">
      <c r="A1248" t="s">
        <v>20030</v>
      </c>
      <c r="B1248" t="s">
        <v>20031</v>
      </c>
      <c r="C1248" t="s">
        <v>4985</v>
      </c>
      <c r="D1248" t="s">
        <v>6719</v>
      </c>
      <c r="E1248">
        <v>1</v>
      </c>
      <c r="F1248">
        <v>0.23300000000000001</v>
      </c>
      <c r="G1248">
        <v>8.68</v>
      </c>
      <c r="J1248" t="s">
        <v>20032</v>
      </c>
    </row>
    <row r="1249" spans="1:10" x14ac:dyDescent="0.2">
      <c r="A1249" t="s">
        <v>20033</v>
      </c>
      <c r="B1249" t="s">
        <v>20034</v>
      </c>
      <c r="C1249" t="s">
        <v>4985</v>
      </c>
      <c r="D1249" t="s">
        <v>6719</v>
      </c>
      <c r="E1249">
        <v>1</v>
      </c>
      <c r="F1249">
        <v>0.33300000000000002</v>
      </c>
      <c r="G1249">
        <v>12.4</v>
      </c>
      <c r="J1249" t="s">
        <v>20032</v>
      </c>
    </row>
    <row r="1250" spans="1:10" x14ac:dyDescent="0.2">
      <c r="A1250" t="s">
        <v>20035</v>
      </c>
      <c r="B1250" t="s">
        <v>20036</v>
      </c>
      <c r="C1250" t="s">
        <v>4985</v>
      </c>
      <c r="D1250" t="s">
        <v>6719</v>
      </c>
      <c r="E1250">
        <v>1</v>
      </c>
      <c r="F1250">
        <v>0.14199999999999999</v>
      </c>
      <c r="G1250">
        <v>5.27</v>
      </c>
      <c r="J1250" t="s">
        <v>20037</v>
      </c>
    </row>
    <row r="1251" spans="1:10" x14ac:dyDescent="0.2">
      <c r="A1251" t="s">
        <v>20038</v>
      </c>
      <c r="B1251" t="s">
        <v>20039</v>
      </c>
      <c r="C1251" t="s">
        <v>4985</v>
      </c>
      <c r="D1251" t="s">
        <v>6719</v>
      </c>
      <c r="E1251">
        <v>1</v>
      </c>
      <c r="F1251">
        <v>0.183</v>
      </c>
      <c r="G1251">
        <v>6.82</v>
      </c>
      <c r="J1251" t="s">
        <v>20040</v>
      </c>
    </row>
    <row r="1252" spans="1:10" x14ac:dyDescent="0.2">
      <c r="A1252" t="s">
        <v>20041</v>
      </c>
      <c r="B1252" t="s">
        <v>20042</v>
      </c>
      <c r="C1252" t="s">
        <v>4985</v>
      </c>
      <c r="D1252" t="s">
        <v>6719</v>
      </c>
      <c r="E1252">
        <v>1</v>
      </c>
      <c r="F1252">
        <v>0.27500000000000002</v>
      </c>
      <c r="G1252">
        <v>10.23</v>
      </c>
      <c r="J1252" t="s">
        <v>20040</v>
      </c>
    </row>
    <row r="1253" spans="1:10" x14ac:dyDescent="0.2">
      <c r="A1253" t="s">
        <v>20043</v>
      </c>
      <c r="B1253" t="s">
        <v>20044</v>
      </c>
      <c r="C1253" t="s">
        <v>4985</v>
      </c>
      <c r="D1253" t="s">
        <v>6719</v>
      </c>
      <c r="E1253">
        <v>1</v>
      </c>
      <c r="F1253">
        <v>7.1999999999999995E-2</v>
      </c>
      <c r="G1253">
        <v>2.67</v>
      </c>
      <c r="J1253" t="s">
        <v>20045</v>
      </c>
    </row>
    <row r="1254" spans="1:10" x14ac:dyDescent="0.2">
      <c r="A1254" t="s">
        <v>20046</v>
      </c>
      <c r="B1254" t="s">
        <v>20047</v>
      </c>
      <c r="C1254" t="s">
        <v>4985</v>
      </c>
      <c r="D1254" t="s">
        <v>6719</v>
      </c>
      <c r="E1254">
        <v>1</v>
      </c>
      <c r="F1254">
        <v>5.2999999999999999E-2</v>
      </c>
      <c r="G1254">
        <v>1.98</v>
      </c>
      <c r="J1254" t="s">
        <v>20048</v>
      </c>
    </row>
    <row r="1255" spans="1:10" x14ac:dyDescent="0.2">
      <c r="A1255" t="s">
        <v>20049</v>
      </c>
      <c r="B1255" t="s">
        <v>20050</v>
      </c>
      <c r="C1255" t="s">
        <v>4985</v>
      </c>
      <c r="D1255" t="s">
        <v>6719</v>
      </c>
      <c r="E1255">
        <v>1</v>
      </c>
      <c r="F1255">
        <v>0.2</v>
      </c>
      <c r="G1255">
        <v>7.44</v>
      </c>
      <c r="J1255" t="s">
        <v>20051</v>
      </c>
    </row>
    <row r="1256" spans="1:10" x14ac:dyDescent="0.2">
      <c r="A1256" t="s">
        <v>20052</v>
      </c>
      <c r="B1256" t="s">
        <v>20053</v>
      </c>
      <c r="C1256" t="s">
        <v>4985</v>
      </c>
      <c r="D1256" t="s">
        <v>6719</v>
      </c>
      <c r="E1256">
        <v>1</v>
      </c>
      <c r="F1256">
        <v>0.23300000000000001</v>
      </c>
      <c r="G1256">
        <v>8.68</v>
      </c>
      <c r="J1256" t="s">
        <v>20054</v>
      </c>
    </row>
    <row r="1257" spans="1:10" x14ac:dyDescent="0.2">
      <c r="A1257" t="s">
        <v>20055</v>
      </c>
      <c r="B1257" t="s">
        <v>20056</v>
      </c>
      <c r="C1257" t="s">
        <v>4985</v>
      </c>
      <c r="D1257" t="s">
        <v>6719</v>
      </c>
      <c r="E1257">
        <v>1</v>
      </c>
      <c r="F1257">
        <v>0.33300000000000002</v>
      </c>
      <c r="G1257">
        <v>12.4</v>
      </c>
      <c r="J1257" t="s">
        <v>20054</v>
      </c>
    </row>
    <row r="1258" spans="1:10" x14ac:dyDescent="0.2">
      <c r="A1258" t="s">
        <v>20057</v>
      </c>
      <c r="B1258" t="s">
        <v>20058</v>
      </c>
      <c r="C1258" t="s">
        <v>4985</v>
      </c>
      <c r="D1258" t="s">
        <v>6719</v>
      </c>
      <c r="E1258">
        <v>1</v>
      </c>
      <c r="F1258">
        <v>0.26700000000000002</v>
      </c>
      <c r="G1258">
        <v>9.92</v>
      </c>
      <c r="J1258" t="s">
        <v>20059</v>
      </c>
    </row>
    <row r="1259" spans="1:10" x14ac:dyDescent="0.2">
      <c r="A1259" t="s">
        <v>20060</v>
      </c>
      <c r="B1259" t="s">
        <v>20061</v>
      </c>
      <c r="C1259" t="s">
        <v>4985</v>
      </c>
      <c r="D1259" t="s">
        <v>6719</v>
      </c>
      <c r="E1259">
        <v>1</v>
      </c>
      <c r="F1259">
        <v>0.33300000000000002</v>
      </c>
      <c r="G1259">
        <v>12.4</v>
      </c>
      <c r="J1259" t="s">
        <v>20062</v>
      </c>
    </row>
    <row r="1260" spans="1:10" x14ac:dyDescent="0.2">
      <c r="A1260" t="s">
        <v>20063</v>
      </c>
      <c r="B1260" t="s">
        <v>20064</v>
      </c>
      <c r="C1260" t="s">
        <v>4985</v>
      </c>
      <c r="D1260" t="s">
        <v>6719</v>
      </c>
      <c r="E1260">
        <v>1</v>
      </c>
      <c r="F1260">
        <v>0.45</v>
      </c>
      <c r="G1260">
        <v>16.739999999999998</v>
      </c>
      <c r="J1260" t="s">
        <v>20062</v>
      </c>
    </row>
    <row r="1261" spans="1:10" x14ac:dyDescent="0.2">
      <c r="A1261" t="s">
        <v>20065</v>
      </c>
      <c r="B1261" t="s">
        <v>20066</v>
      </c>
      <c r="C1261" t="s">
        <v>4985</v>
      </c>
      <c r="D1261" t="s">
        <v>6719</v>
      </c>
      <c r="E1261">
        <v>1</v>
      </c>
      <c r="F1261">
        <v>0.25</v>
      </c>
      <c r="G1261">
        <v>9.3000000000000007</v>
      </c>
      <c r="J1261" t="s">
        <v>20067</v>
      </c>
    </row>
    <row r="1262" spans="1:10" x14ac:dyDescent="0.2">
      <c r="A1262" t="s">
        <v>20068</v>
      </c>
      <c r="B1262" t="s">
        <v>20069</v>
      </c>
      <c r="C1262" t="s">
        <v>4985</v>
      </c>
      <c r="D1262" t="s">
        <v>6719</v>
      </c>
      <c r="E1262">
        <v>1</v>
      </c>
      <c r="F1262">
        <v>0.29199999999999998</v>
      </c>
      <c r="G1262">
        <v>10.85</v>
      </c>
      <c r="J1262" t="s">
        <v>20070</v>
      </c>
    </row>
    <row r="1263" spans="1:10" x14ac:dyDescent="0.2">
      <c r="A1263" t="s">
        <v>20071</v>
      </c>
      <c r="B1263" t="s">
        <v>20072</v>
      </c>
      <c r="C1263" t="s">
        <v>4985</v>
      </c>
      <c r="D1263" t="s">
        <v>6719</v>
      </c>
      <c r="E1263">
        <v>1</v>
      </c>
      <c r="F1263">
        <v>0.32500000000000001</v>
      </c>
      <c r="G1263">
        <v>12.09</v>
      </c>
      <c r="J1263" t="s">
        <v>20070</v>
      </c>
    </row>
    <row r="1264" spans="1:10" x14ac:dyDescent="0.2">
      <c r="A1264" t="s">
        <v>20073</v>
      </c>
      <c r="B1264" t="s">
        <v>20074</v>
      </c>
      <c r="C1264" t="s">
        <v>4985</v>
      </c>
      <c r="D1264" t="s">
        <v>6719</v>
      </c>
      <c r="E1264">
        <v>1</v>
      </c>
      <c r="F1264">
        <v>0.29199999999999998</v>
      </c>
      <c r="G1264">
        <v>10.85</v>
      </c>
      <c r="J1264" t="s">
        <v>20075</v>
      </c>
    </row>
    <row r="1265" spans="1:10" x14ac:dyDescent="0.2">
      <c r="A1265" t="s">
        <v>20076</v>
      </c>
      <c r="B1265" t="s">
        <v>20077</v>
      </c>
      <c r="C1265" t="s">
        <v>4985</v>
      </c>
      <c r="D1265" t="s">
        <v>6719</v>
      </c>
      <c r="E1265">
        <v>1</v>
      </c>
      <c r="F1265">
        <v>0.34200000000000003</v>
      </c>
      <c r="G1265">
        <v>12.71</v>
      </c>
      <c r="J1265" t="s">
        <v>20078</v>
      </c>
    </row>
    <row r="1266" spans="1:10" x14ac:dyDescent="0.2">
      <c r="A1266" t="s">
        <v>20079</v>
      </c>
      <c r="B1266" t="s">
        <v>20080</v>
      </c>
      <c r="C1266" t="s">
        <v>4985</v>
      </c>
      <c r="D1266" t="s">
        <v>6719</v>
      </c>
      <c r="E1266">
        <v>1</v>
      </c>
      <c r="F1266">
        <v>0.39200000000000002</v>
      </c>
      <c r="G1266">
        <v>14.57</v>
      </c>
      <c r="J1266" t="s">
        <v>20078</v>
      </c>
    </row>
    <row r="1267" spans="1:10" x14ac:dyDescent="0.2">
      <c r="A1267" t="s">
        <v>20081</v>
      </c>
      <c r="B1267" t="s">
        <v>20082</v>
      </c>
      <c r="C1267" t="s">
        <v>4985</v>
      </c>
      <c r="D1267" t="s">
        <v>6719</v>
      </c>
      <c r="E1267">
        <v>1</v>
      </c>
      <c r="F1267">
        <v>5.2999999999999999E-2</v>
      </c>
      <c r="G1267">
        <v>1.98</v>
      </c>
      <c r="J1267" t="s">
        <v>20083</v>
      </c>
    </row>
    <row r="1268" spans="1:10" x14ac:dyDescent="0.2">
      <c r="A1268" t="s">
        <v>20084</v>
      </c>
      <c r="B1268" t="s">
        <v>20085</v>
      </c>
      <c r="C1268" t="s">
        <v>4985</v>
      </c>
      <c r="D1268" t="s">
        <v>6719</v>
      </c>
      <c r="E1268">
        <v>1</v>
      </c>
      <c r="F1268">
        <v>0.24199999999999999</v>
      </c>
      <c r="G1268">
        <v>8.99</v>
      </c>
      <c r="J1268" t="s">
        <v>20086</v>
      </c>
    </row>
    <row r="1269" spans="1:10" x14ac:dyDescent="0.2">
      <c r="A1269" t="s">
        <v>20087</v>
      </c>
      <c r="B1269" t="s">
        <v>20088</v>
      </c>
      <c r="C1269" t="s">
        <v>4985</v>
      </c>
      <c r="D1269" t="s">
        <v>6719</v>
      </c>
      <c r="E1269">
        <v>1</v>
      </c>
      <c r="F1269">
        <v>0.29199999999999998</v>
      </c>
      <c r="G1269">
        <v>10.85</v>
      </c>
      <c r="J1269" t="s">
        <v>20089</v>
      </c>
    </row>
    <row r="1270" spans="1:10" x14ac:dyDescent="0.2">
      <c r="A1270" t="s">
        <v>20090</v>
      </c>
      <c r="B1270" t="s">
        <v>20091</v>
      </c>
      <c r="C1270" t="s">
        <v>4985</v>
      </c>
      <c r="D1270" t="s">
        <v>6719</v>
      </c>
      <c r="E1270">
        <v>1</v>
      </c>
      <c r="F1270">
        <v>0.32500000000000001</v>
      </c>
      <c r="G1270">
        <v>12.09</v>
      </c>
      <c r="J1270" t="s">
        <v>20089</v>
      </c>
    </row>
    <row r="1271" spans="1:10" x14ac:dyDescent="0.2">
      <c r="A1271" t="s">
        <v>20092</v>
      </c>
      <c r="B1271" t="s">
        <v>20093</v>
      </c>
      <c r="C1271" t="s">
        <v>4985</v>
      </c>
      <c r="D1271" t="s">
        <v>6719</v>
      </c>
      <c r="E1271">
        <v>1</v>
      </c>
      <c r="F1271">
        <v>0.3</v>
      </c>
      <c r="G1271">
        <v>11.16</v>
      </c>
      <c r="J1271" t="s">
        <v>20094</v>
      </c>
    </row>
    <row r="1272" spans="1:10" x14ac:dyDescent="0.2">
      <c r="A1272" t="s">
        <v>20095</v>
      </c>
      <c r="B1272" t="s">
        <v>20096</v>
      </c>
      <c r="C1272" t="s">
        <v>4985</v>
      </c>
      <c r="D1272" t="s">
        <v>6719</v>
      </c>
      <c r="E1272">
        <v>1</v>
      </c>
      <c r="F1272">
        <v>0.35799999999999998</v>
      </c>
      <c r="G1272">
        <v>13.33</v>
      </c>
      <c r="J1272" t="s">
        <v>20097</v>
      </c>
    </row>
    <row r="1273" spans="1:10" x14ac:dyDescent="0.2">
      <c r="A1273" t="s">
        <v>20098</v>
      </c>
      <c r="B1273" t="s">
        <v>20099</v>
      </c>
      <c r="C1273" t="s">
        <v>4985</v>
      </c>
      <c r="D1273" t="s">
        <v>6719</v>
      </c>
      <c r="E1273">
        <v>1</v>
      </c>
      <c r="F1273">
        <v>0.4</v>
      </c>
      <c r="G1273">
        <v>14.88</v>
      </c>
      <c r="J1273" t="s">
        <v>20097</v>
      </c>
    </row>
    <row r="1274" spans="1:10" x14ac:dyDescent="0.2">
      <c r="A1274" t="s">
        <v>20100</v>
      </c>
      <c r="B1274" t="s">
        <v>20101</v>
      </c>
      <c r="C1274" t="s">
        <v>4985</v>
      </c>
      <c r="D1274" t="s">
        <v>6719</v>
      </c>
      <c r="E1274">
        <v>1</v>
      </c>
      <c r="F1274">
        <v>0.26700000000000002</v>
      </c>
      <c r="G1274">
        <v>9.92</v>
      </c>
      <c r="J1274" t="s">
        <v>20102</v>
      </c>
    </row>
    <row r="1275" spans="1:10" x14ac:dyDescent="0.2">
      <c r="A1275" t="s">
        <v>20103</v>
      </c>
      <c r="B1275" t="s">
        <v>20104</v>
      </c>
      <c r="C1275" t="s">
        <v>4985</v>
      </c>
      <c r="D1275" t="s">
        <v>6719</v>
      </c>
      <c r="E1275">
        <v>1</v>
      </c>
      <c r="F1275">
        <v>0.33300000000000002</v>
      </c>
      <c r="G1275">
        <v>12.4</v>
      </c>
      <c r="J1275" t="s">
        <v>20105</v>
      </c>
    </row>
    <row r="1276" spans="1:10" x14ac:dyDescent="0.2">
      <c r="A1276" t="s">
        <v>20106</v>
      </c>
      <c r="B1276" t="s">
        <v>20107</v>
      </c>
      <c r="C1276" t="s">
        <v>4985</v>
      </c>
      <c r="D1276" t="s">
        <v>6719</v>
      </c>
      <c r="E1276">
        <v>1</v>
      </c>
      <c r="F1276">
        <v>0.45</v>
      </c>
      <c r="G1276">
        <v>16.739999999999998</v>
      </c>
      <c r="J1276" t="s">
        <v>20105</v>
      </c>
    </row>
    <row r="1277" spans="1:10" x14ac:dyDescent="0.2">
      <c r="A1277" t="s">
        <v>11937</v>
      </c>
      <c r="B1277" t="s">
        <v>11938</v>
      </c>
    </row>
    <row r="1278" spans="1:10" x14ac:dyDescent="0.2">
      <c r="A1278" t="s">
        <v>11939</v>
      </c>
      <c r="B1278" t="s">
        <v>11940</v>
      </c>
      <c r="C1278" t="s">
        <v>4985</v>
      </c>
      <c r="D1278" t="s">
        <v>5294</v>
      </c>
      <c r="E1278">
        <v>1</v>
      </c>
      <c r="F1278">
        <v>0.11700000000000001</v>
      </c>
      <c r="G1278">
        <v>4.34</v>
      </c>
      <c r="J1278" t="s">
        <v>12760</v>
      </c>
    </row>
    <row r="1279" spans="1:10" x14ac:dyDescent="0.2">
      <c r="A1279" t="s">
        <v>11941</v>
      </c>
      <c r="B1279" t="s">
        <v>11940</v>
      </c>
      <c r="C1279" t="s">
        <v>4985</v>
      </c>
      <c r="D1279" t="s">
        <v>5294</v>
      </c>
      <c r="E1279">
        <v>1</v>
      </c>
      <c r="F1279">
        <v>0.11700000000000001</v>
      </c>
      <c r="G1279">
        <v>4.34</v>
      </c>
      <c r="J1279" t="s">
        <v>12760</v>
      </c>
    </row>
    <row r="1280" spans="1:10" x14ac:dyDescent="0.2">
      <c r="A1280" t="s">
        <v>11942</v>
      </c>
      <c r="B1280" t="s">
        <v>11940</v>
      </c>
      <c r="C1280" t="s">
        <v>4985</v>
      </c>
      <c r="D1280" t="s">
        <v>5294</v>
      </c>
      <c r="E1280">
        <v>1</v>
      </c>
      <c r="F1280">
        <v>0.125</v>
      </c>
      <c r="G1280">
        <v>4.6500000000000004</v>
      </c>
      <c r="J1280" t="s">
        <v>12760</v>
      </c>
    </row>
    <row r="1281" spans="1:10" x14ac:dyDescent="0.2">
      <c r="A1281" t="s">
        <v>11943</v>
      </c>
      <c r="B1281" t="s">
        <v>11940</v>
      </c>
      <c r="C1281" t="s">
        <v>4985</v>
      </c>
      <c r="D1281" t="s">
        <v>5294</v>
      </c>
      <c r="E1281">
        <v>1</v>
      </c>
      <c r="F1281">
        <v>0.125</v>
      </c>
      <c r="G1281">
        <v>4.6500000000000004</v>
      </c>
      <c r="J1281" t="s">
        <v>12760</v>
      </c>
    </row>
    <row r="1282" spans="1:10" x14ac:dyDescent="0.2">
      <c r="A1282" t="s">
        <v>11944</v>
      </c>
      <c r="B1282" t="s">
        <v>11940</v>
      </c>
      <c r="C1282" t="s">
        <v>4985</v>
      </c>
      <c r="D1282" t="s">
        <v>5294</v>
      </c>
      <c r="E1282">
        <v>1</v>
      </c>
      <c r="F1282">
        <v>0.14199999999999999</v>
      </c>
      <c r="G1282">
        <v>5.27</v>
      </c>
      <c r="J1282" t="s">
        <v>12760</v>
      </c>
    </row>
    <row r="1283" spans="1:10" x14ac:dyDescent="0.2">
      <c r="A1283" t="s">
        <v>11945</v>
      </c>
      <c r="B1283" t="s">
        <v>11940</v>
      </c>
      <c r="C1283" t="s">
        <v>4985</v>
      </c>
      <c r="D1283" t="s">
        <v>5294</v>
      </c>
      <c r="E1283">
        <v>1</v>
      </c>
      <c r="F1283">
        <v>0.14199999999999999</v>
      </c>
      <c r="G1283">
        <v>5.27</v>
      </c>
      <c r="J1283" t="s">
        <v>12760</v>
      </c>
    </row>
    <row r="1284" spans="1:10" x14ac:dyDescent="0.2">
      <c r="A1284" t="s">
        <v>11946</v>
      </c>
      <c r="B1284" t="s">
        <v>11940</v>
      </c>
      <c r="C1284" t="s">
        <v>4985</v>
      </c>
      <c r="D1284" t="s">
        <v>5294</v>
      </c>
      <c r="E1284">
        <v>1</v>
      </c>
      <c r="F1284">
        <v>0.15</v>
      </c>
      <c r="G1284">
        <v>5.58</v>
      </c>
      <c r="J1284" t="s">
        <v>12760</v>
      </c>
    </row>
    <row r="1285" spans="1:10" x14ac:dyDescent="0.2">
      <c r="A1285" t="s">
        <v>11947</v>
      </c>
      <c r="B1285" t="s">
        <v>11940</v>
      </c>
      <c r="C1285" t="s">
        <v>4985</v>
      </c>
      <c r="D1285" t="s">
        <v>5294</v>
      </c>
      <c r="E1285">
        <v>1</v>
      </c>
      <c r="F1285">
        <v>0.15</v>
      </c>
      <c r="G1285">
        <v>5.58</v>
      </c>
      <c r="J1285" t="s">
        <v>12760</v>
      </c>
    </row>
    <row r="1286" spans="1:10" x14ac:dyDescent="0.2">
      <c r="A1286" t="s">
        <v>11948</v>
      </c>
      <c r="B1286" t="s">
        <v>11940</v>
      </c>
      <c r="C1286" t="s">
        <v>4985</v>
      </c>
      <c r="D1286" t="s">
        <v>5294</v>
      </c>
      <c r="E1286">
        <v>1</v>
      </c>
      <c r="F1286">
        <v>0.158</v>
      </c>
      <c r="G1286">
        <v>5.89</v>
      </c>
      <c r="J1286" t="s">
        <v>12760</v>
      </c>
    </row>
    <row r="1287" spans="1:10" x14ac:dyDescent="0.2">
      <c r="A1287" t="s">
        <v>11949</v>
      </c>
      <c r="B1287" t="s">
        <v>11940</v>
      </c>
      <c r="C1287" t="s">
        <v>4985</v>
      </c>
      <c r="D1287" t="s">
        <v>5294</v>
      </c>
      <c r="E1287">
        <v>1</v>
      </c>
      <c r="F1287">
        <v>0.16700000000000001</v>
      </c>
      <c r="G1287">
        <v>6.2</v>
      </c>
      <c r="J1287" t="s">
        <v>12760</v>
      </c>
    </row>
    <row r="1288" spans="1:10" x14ac:dyDescent="0.2">
      <c r="A1288" t="s">
        <v>11950</v>
      </c>
      <c r="B1288" t="s">
        <v>11940</v>
      </c>
      <c r="C1288" t="s">
        <v>4985</v>
      </c>
      <c r="D1288" t="s">
        <v>5294</v>
      </c>
      <c r="E1288">
        <v>1</v>
      </c>
      <c r="F1288">
        <v>0.183</v>
      </c>
      <c r="G1288">
        <v>6.82</v>
      </c>
      <c r="J1288" t="s">
        <v>12760</v>
      </c>
    </row>
    <row r="1289" spans="1:10" x14ac:dyDescent="0.2">
      <c r="A1289" t="s">
        <v>11951</v>
      </c>
      <c r="B1289" t="s">
        <v>11940</v>
      </c>
      <c r="C1289" t="s">
        <v>4985</v>
      </c>
      <c r="D1289" t="s">
        <v>5294</v>
      </c>
      <c r="E1289">
        <v>1</v>
      </c>
      <c r="F1289">
        <v>0.2</v>
      </c>
      <c r="G1289">
        <v>7.44</v>
      </c>
      <c r="J1289" t="s">
        <v>12760</v>
      </c>
    </row>
    <row r="1290" spans="1:10" x14ac:dyDescent="0.2">
      <c r="A1290" t="s">
        <v>11952</v>
      </c>
      <c r="B1290" t="s">
        <v>11940</v>
      </c>
      <c r="C1290" t="s">
        <v>4985</v>
      </c>
      <c r="D1290" t="s">
        <v>5294</v>
      </c>
      <c r="E1290">
        <v>1</v>
      </c>
      <c r="F1290">
        <v>0.20799999999999999</v>
      </c>
      <c r="G1290">
        <v>7.75</v>
      </c>
      <c r="J1290" t="s">
        <v>12760</v>
      </c>
    </row>
    <row r="1291" spans="1:10" x14ac:dyDescent="0.2">
      <c r="A1291" t="s">
        <v>11953</v>
      </c>
      <c r="B1291" t="s">
        <v>11940</v>
      </c>
      <c r="C1291" t="s">
        <v>4985</v>
      </c>
      <c r="D1291" t="s">
        <v>5294</v>
      </c>
      <c r="E1291">
        <v>1</v>
      </c>
      <c r="F1291">
        <v>0.217</v>
      </c>
      <c r="G1291">
        <v>8.06</v>
      </c>
      <c r="J1291" t="s">
        <v>12760</v>
      </c>
    </row>
    <row r="1292" spans="1:10" x14ac:dyDescent="0.2">
      <c r="A1292" t="s">
        <v>11954</v>
      </c>
      <c r="B1292" t="s">
        <v>11940</v>
      </c>
      <c r="C1292" t="s">
        <v>4985</v>
      </c>
      <c r="D1292" t="s">
        <v>5294</v>
      </c>
      <c r="E1292">
        <v>1</v>
      </c>
      <c r="F1292">
        <v>0.25</v>
      </c>
      <c r="G1292">
        <v>9.3000000000000007</v>
      </c>
      <c r="J1292" t="s">
        <v>12760</v>
      </c>
    </row>
    <row r="1293" spans="1:10" x14ac:dyDescent="0.2">
      <c r="A1293" t="s">
        <v>11955</v>
      </c>
      <c r="B1293" t="s">
        <v>11940</v>
      </c>
      <c r="C1293" t="s">
        <v>4985</v>
      </c>
      <c r="D1293" t="s">
        <v>5294</v>
      </c>
      <c r="E1293">
        <v>1</v>
      </c>
      <c r="F1293">
        <v>0.27500000000000002</v>
      </c>
      <c r="G1293">
        <v>10.23</v>
      </c>
      <c r="J1293" t="s">
        <v>12760</v>
      </c>
    </row>
    <row r="1294" spans="1:10" x14ac:dyDescent="0.2">
      <c r="A1294" t="s">
        <v>11956</v>
      </c>
      <c r="B1294" t="s">
        <v>11940</v>
      </c>
      <c r="C1294" t="s">
        <v>4985</v>
      </c>
      <c r="D1294" t="s">
        <v>5294</v>
      </c>
      <c r="E1294">
        <v>1</v>
      </c>
      <c r="F1294">
        <v>0.29199999999999998</v>
      </c>
      <c r="G1294">
        <v>10.85</v>
      </c>
      <c r="J1294" t="s">
        <v>12760</v>
      </c>
    </row>
    <row r="1295" spans="1:10" x14ac:dyDescent="0.2">
      <c r="A1295" t="s">
        <v>11957</v>
      </c>
      <c r="B1295" t="s">
        <v>11940</v>
      </c>
      <c r="C1295" t="s">
        <v>4985</v>
      </c>
      <c r="D1295" t="s">
        <v>5294</v>
      </c>
      <c r="E1295">
        <v>1</v>
      </c>
      <c r="F1295">
        <v>0.3</v>
      </c>
      <c r="G1295">
        <v>11.16</v>
      </c>
      <c r="J1295" t="s">
        <v>12760</v>
      </c>
    </row>
    <row r="1296" spans="1:10" x14ac:dyDescent="0.2">
      <c r="A1296" t="s">
        <v>11958</v>
      </c>
      <c r="B1296" t="s">
        <v>11940</v>
      </c>
      <c r="C1296" t="s">
        <v>4985</v>
      </c>
      <c r="D1296" t="s">
        <v>5294</v>
      </c>
      <c r="E1296">
        <v>1</v>
      </c>
      <c r="F1296">
        <v>0.3</v>
      </c>
      <c r="G1296">
        <v>11.16</v>
      </c>
      <c r="J1296" t="s">
        <v>12760</v>
      </c>
    </row>
    <row r="1297" spans="1:10" x14ac:dyDescent="0.2">
      <c r="A1297" t="s">
        <v>11959</v>
      </c>
      <c r="B1297" t="s">
        <v>11940</v>
      </c>
      <c r="C1297" t="s">
        <v>4985</v>
      </c>
      <c r="D1297" t="s">
        <v>5294</v>
      </c>
      <c r="E1297">
        <v>1</v>
      </c>
      <c r="F1297">
        <v>0.35799999999999998</v>
      </c>
      <c r="G1297">
        <v>13.33</v>
      </c>
      <c r="J1297" t="s">
        <v>12760</v>
      </c>
    </row>
    <row r="1298" spans="1:10" x14ac:dyDescent="0.2">
      <c r="A1298" t="s">
        <v>8110</v>
      </c>
      <c r="B1298" t="s">
        <v>11940</v>
      </c>
      <c r="C1298" t="s">
        <v>4985</v>
      </c>
      <c r="D1298" t="s">
        <v>5294</v>
      </c>
      <c r="E1298">
        <v>1</v>
      </c>
      <c r="F1298">
        <v>0.35799999999999998</v>
      </c>
      <c r="G1298">
        <v>13.33</v>
      </c>
      <c r="J1298" t="s">
        <v>12760</v>
      </c>
    </row>
    <row r="1299" spans="1:10" x14ac:dyDescent="0.2">
      <c r="A1299" t="s">
        <v>8111</v>
      </c>
      <c r="B1299" t="s">
        <v>11940</v>
      </c>
      <c r="C1299" t="s">
        <v>4985</v>
      </c>
      <c r="D1299" t="s">
        <v>5294</v>
      </c>
      <c r="E1299">
        <v>1</v>
      </c>
      <c r="F1299">
        <v>0.40799999999999997</v>
      </c>
      <c r="G1299">
        <v>15.19</v>
      </c>
      <c r="J1299" t="s">
        <v>12760</v>
      </c>
    </row>
    <row r="1300" spans="1:10" x14ac:dyDescent="0.2">
      <c r="A1300" t="s">
        <v>8112</v>
      </c>
      <c r="B1300" t="s">
        <v>11940</v>
      </c>
      <c r="C1300" t="s">
        <v>4985</v>
      </c>
      <c r="D1300" t="s">
        <v>5294</v>
      </c>
      <c r="E1300">
        <v>1</v>
      </c>
      <c r="F1300">
        <v>0.45</v>
      </c>
      <c r="G1300">
        <v>16.739999999999998</v>
      </c>
      <c r="J1300" t="s">
        <v>12760</v>
      </c>
    </row>
    <row r="1301" spans="1:10" x14ac:dyDescent="0.2">
      <c r="A1301" t="s">
        <v>8113</v>
      </c>
      <c r="B1301" t="s">
        <v>11940</v>
      </c>
      <c r="C1301" t="s">
        <v>4985</v>
      </c>
      <c r="D1301" t="s">
        <v>5294</v>
      </c>
      <c r="E1301">
        <v>1</v>
      </c>
      <c r="F1301">
        <v>0.49199999999999999</v>
      </c>
      <c r="G1301">
        <v>18.29</v>
      </c>
      <c r="J1301" t="s">
        <v>12760</v>
      </c>
    </row>
    <row r="1302" spans="1:10" x14ac:dyDescent="0.2">
      <c r="A1302" t="s">
        <v>8114</v>
      </c>
      <c r="B1302" t="s">
        <v>11940</v>
      </c>
      <c r="C1302" t="s">
        <v>4985</v>
      </c>
      <c r="D1302" t="s">
        <v>5294</v>
      </c>
      <c r="E1302">
        <v>1</v>
      </c>
      <c r="F1302">
        <v>0.53300000000000003</v>
      </c>
      <c r="G1302">
        <v>19.84</v>
      </c>
      <c r="J1302" t="s">
        <v>12760</v>
      </c>
    </row>
    <row r="1303" spans="1:10" x14ac:dyDescent="0.2">
      <c r="A1303" t="s">
        <v>8115</v>
      </c>
      <c r="B1303" t="s">
        <v>8116</v>
      </c>
      <c r="C1303" t="s">
        <v>4985</v>
      </c>
      <c r="D1303" t="s">
        <v>5294</v>
      </c>
      <c r="E1303">
        <v>1</v>
      </c>
      <c r="F1303">
        <v>4.2000000000000003E-2</v>
      </c>
      <c r="G1303">
        <v>1.55</v>
      </c>
      <c r="J1303" t="s">
        <v>12761</v>
      </c>
    </row>
    <row r="1304" spans="1:10" x14ac:dyDescent="0.2">
      <c r="A1304" t="s">
        <v>8117</v>
      </c>
      <c r="B1304" t="s">
        <v>8116</v>
      </c>
      <c r="C1304" t="s">
        <v>4985</v>
      </c>
      <c r="D1304" t="s">
        <v>5294</v>
      </c>
      <c r="E1304">
        <v>1</v>
      </c>
      <c r="F1304">
        <v>4.2999999999999997E-2</v>
      </c>
      <c r="G1304">
        <v>1.61</v>
      </c>
      <c r="J1304" t="s">
        <v>12761</v>
      </c>
    </row>
    <row r="1305" spans="1:10" x14ac:dyDescent="0.2">
      <c r="A1305" t="s">
        <v>8118</v>
      </c>
      <c r="B1305" t="s">
        <v>8116</v>
      </c>
      <c r="C1305" t="s">
        <v>4985</v>
      </c>
      <c r="D1305" t="s">
        <v>5294</v>
      </c>
      <c r="E1305">
        <v>1</v>
      </c>
      <c r="F1305">
        <v>4.8000000000000001E-2</v>
      </c>
      <c r="G1305">
        <v>1.8</v>
      </c>
      <c r="J1305" t="s">
        <v>12761</v>
      </c>
    </row>
    <row r="1306" spans="1:10" x14ac:dyDescent="0.2">
      <c r="A1306" t="s">
        <v>8119</v>
      </c>
      <c r="B1306" t="s">
        <v>8116</v>
      </c>
      <c r="C1306" t="s">
        <v>4985</v>
      </c>
      <c r="D1306" t="s">
        <v>5294</v>
      </c>
      <c r="E1306">
        <v>1</v>
      </c>
      <c r="F1306">
        <v>5.2999999999999999E-2</v>
      </c>
      <c r="G1306">
        <v>1.98</v>
      </c>
      <c r="J1306" t="s">
        <v>12761</v>
      </c>
    </row>
    <row r="1307" spans="1:10" x14ac:dyDescent="0.2">
      <c r="A1307" t="s">
        <v>8120</v>
      </c>
      <c r="B1307" t="s">
        <v>8116</v>
      </c>
      <c r="C1307" t="s">
        <v>4985</v>
      </c>
      <c r="D1307" t="s">
        <v>5294</v>
      </c>
      <c r="E1307">
        <v>1</v>
      </c>
      <c r="F1307">
        <v>5.8000000000000003E-2</v>
      </c>
      <c r="G1307">
        <v>2.17</v>
      </c>
      <c r="J1307" t="s">
        <v>12761</v>
      </c>
    </row>
    <row r="1308" spans="1:10" x14ac:dyDescent="0.2">
      <c r="A1308" t="s">
        <v>8121</v>
      </c>
      <c r="B1308" t="s">
        <v>8116</v>
      </c>
      <c r="C1308" t="s">
        <v>4985</v>
      </c>
      <c r="D1308" t="s">
        <v>5294</v>
      </c>
      <c r="E1308">
        <v>1</v>
      </c>
      <c r="F1308">
        <v>6.7000000000000004E-2</v>
      </c>
      <c r="G1308">
        <v>2.48</v>
      </c>
      <c r="J1308" t="s">
        <v>12761</v>
      </c>
    </row>
    <row r="1309" spans="1:10" x14ac:dyDescent="0.2">
      <c r="A1309" t="s">
        <v>8122</v>
      </c>
      <c r="B1309" t="s">
        <v>8116</v>
      </c>
      <c r="C1309" t="s">
        <v>4985</v>
      </c>
      <c r="D1309" t="s">
        <v>5294</v>
      </c>
      <c r="E1309">
        <v>1</v>
      </c>
      <c r="F1309">
        <v>7.2999999999999995E-2</v>
      </c>
      <c r="G1309">
        <v>2.73</v>
      </c>
      <c r="J1309" t="s">
        <v>12761</v>
      </c>
    </row>
    <row r="1310" spans="1:10" x14ac:dyDescent="0.2">
      <c r="A1310" t="s">
        <v>8123</v>
      </c>
      <c r="B1310" t="s">
        <v>8116</v>
      </c>
      <c r="C1310" t="s">
        <v>4985</v>
      </c>
      <c r="D1310" t="s">
        <v>5294</v>
      </c>
      <c r="E1310">
        <v>1</v>
      </c>
      <c r="F1310">
        <v>8.3000000000000004E-2</v>
      </c>
      <c r="G1310">
        <v>3.1</v>
      </c>
      <c r="J1310" t="s">
        <v>12761</v>
      </c>
    </row>
    <row r="1311" spans="1:10" x14ac:dyDescent="0.2">
      <c r="A1311" t="s">
        <v>8124</v>
      </c>
      <c r="B1311" t="s">
        <v>8116</v>
      </c>
      <c r="C1311" t="s">
        <v>4985</v>
      </c>
      <c r="D1311" t="s">
        <v>5294</v>
      </c>
      <c r="E1311">
        <v>1</v>
      </c>
      <c r="F1311">
        <v>9.1999999999999998E-2</v>
      </c>
      <c r="G1311">
        <v>3.41</v>
      </c>
      <c r="J1311" t="s">
        <v>12761</v>
      </c>
    </row>
    <row r="1312" spans="1:10" x14ac:dyDescent="0.2">
      <c r="A1312" t="s">
        <v>8125</v>
      </c>
      <c r="B1312" t="s">
        <v>8116</v>
      </c>
      <c r="C1312" t="s">
        <v>4985</v>
      </c>
      <c r="D1312" t="s">
        <v>5294</v>
      </c>
      <c r="E1312">
        <v>1</v>
      </c>
      <c r="F1312">
        <v>0.1</v>
      </c>
      <c r="G1312">
        <v>3.72</v>
      </c>
      <c r="J1312" t="s">
        <v>12761</v>
      </c>
    </row>
    <row r="1313" spans="1:10" x14ac:dyDescent="0.2">
      <c r="A1313" t="s">
        <v>8126</v>
      </c>
      <c r="B1313" t="s">
        <v>8116</v>
      </c>
      <c r="C1313" t="s">
        <v>4985</v>
      </c>
      <c r="D1313" t="s">
        <v>5294</v>
      </c>
      <c r="E1313">
        <v>1</v>
      </c>
      <c r="F1313">
        <v>0.125</v>
      </c>
      <c r="G1313">
        <v>4.6500000000000004</v>
      </c>
      <c r="J1313" t="s">
        <v>12761</v>
      </c>
    </row>
    <row r="1314" spans="1:10" x14ac:dyDescent="0.2">
      <c r="A1314" t="s">
        <v>8127</v>
      </c>
      <c r="B1314" t="s">
        <v>8116</v>
      </c>
      <c r="C1314" t="s">
        <v>4985</v>
      </c>
      <c r="D1314" t="s">
        <v>5294</v>
      </c>
      <c r="E1314">
        <v>1</v>
      </c>
      <c r="F1314">
        <v>0.15</v>
      </c>
      <c r="G1314">
        <v>5.58</v>
      </c>
      <c r="J1314" t="s">
        <v>12761</v>
      </c>
    </row>
    <row r="1315" spans="1:10" x14ac:dyDescent="0.2">
      <c r="A1315" t="s">
        <v>8128</v>
      </c>
      <c r="B1315" t="s">
        <v>8116</v>
      </c>
      <c r="C1315" t="s">
        <v>4985</v>
      </c>
      <c r="D1315" t="s">
        <v>5294</v>
      </c>
      <c r="E1315">
        <v>1</v>
      </c>
      <c r="F1315">
        <v>0.158</v>
      </c>
      <c r="G1315">
        <v>5.89</v>
      </c>
      <c r="J1315" t="s">
        <v>12761</v>
      </c>
    </row>
    <row r="1316" spans="1:10" x14ac:dyDescent="0.2">
      <c r="A1316" t="s">
        <v>8129</v>
      </c>
      <c r="B1316" t="s">
        <v>8116</v>
      </c>
      <c r="C1316" t="s">
        <v>4985</v>
      </c>
      <c r="D1316" t="s">
        <v>5294</v>
      </c>
      <c r="E1316">
        <v>1</v>
      </c>
      <c r="F1316">
        <v>0.17499999999999999</v>
      </c>
      <c r="G1316">
        <v>6.51</v>
      </c>
      <c r="J1316" t="s">
        <v>12761</v>
      </c>
    </row>
    <row r="1317" spans="1:10" x14ac:dyDescent="0.2">
      <c r="A1317" t="s">
        <v>8130</v>
      </c>
      <c r="B1317" t="s">
        <v>8116</v>
      </c>
      <c r="C1317" t="s">
        <v>4985</v>
      </c>
      <c r="D1317" t="s">
        <v>5294</v>
      </c>
      <c r="E1317">
        <v>1</v>
      </c>
      <c r="F1317">
        <v>0.22500000000000001</v>
      </c>
      <c r="G1317">
        <v>8.3699999999999992</v>
      </c>
      <c r="J1317" t="s">
        <v>12761</v>
      </c>
    </row>
    <row r="1318" spans="1:10" x14ac:dyDescent="0.2">
      <c r="A1318" t="s">
        <v>8131</v>
      </c>
      <c r="B1318" t="s">
        <v>8116</v>
      </c>
      <c r="C1318" t="s">
        <v>4985</v>
      </c>
      <c r="D1318" t="s">
        <v>5294</v>
      </c>
      <c r="E1318">
        <v>1</v>
      </c>
      <c r="F1318">
        <v>0.25</v>
      </c>
      <c r="G1318">
        <v>9.3000000000000007</v>
      </c>
      <c r="J1318" t="s">
        <v>12761</v>
      </c>
    </row>
    <row r="1319" spans="1:10" x14ac:dyDescent="0.2">
      <c r="A1319" t="s">
        <v>8132</v>
      </c>
      <c r="B1319" t="s">
        <v>8116</v>
      </c>
      <c r="C1319" t="s">
        <v>4985</v>
      </c>
      <c r="D1319" t="s">
        <v>5294</v>
      </c>
      <c r="E1319">
        <v>1</v>
      </c>
      <c r="F1319">
        <v>0.28299999999999997</v>
      </c>
      <c r="G1319">
        <v>10.54</v>
      </c>
      <c r="J1319" t="s">
        <v>12761</v>
      </c>
    </row>
    <row r="1320" spans="1:10" x14ac:dyDescent="0.2">
      <c r="A1320" t="s">
        <v>8133</v>
      </c>
      <c r="B1320" t="s">
        <v>8134</v>
      </c>
      <c r="C1320" t="s">
        <v>4985</v>
      </c>
      <c r="D1320" t="s">
        <v>5294</v>
      </c>
      <c r="E1320">
        <v>1</v>
      </c>
      <c r="F1320">
        <v>3.2000000000000001E-2</v>
      </c>
      <c r="G1320">
        <v>1.18</v>
      </c>
      <c r="J1320" t="s">
        <v>12762</v>
      </c>
    </row>
    <row r="1321" spans="1:10" x14ac:dyDescent="0.2">
      <c r="A1321" t="s">
        <v>8135</v>
      </c>
      <c r="B1321" t="s">
        <v>8134</v>
      </c>
      <c r="C1321" t="s">
        <v>4985</v>
      </c>
      <c r="D1321" t="s">
        <v>5294</v>
      </c>
      <c r="E1321">
        <v>1</v>
      </c>
      <c r="F1321">
        <v>3.3000000000000002E-2</v>
      </c>
      <c r="G1321">
        <v>1.24</v>
      </c>
      <c r="J1321" t="s">
        <v>12762</v>
      </c>
    </row>
    <row r="1322" spans="1:10" x14ac:dyDescent="0.2">
      <c r="A1322" t="s">
        <v>8136</v>
      </c>
      <c r="B1322" t="s">
        <v>8134</v>
      </c>
      <c r="C1322" t="s">
        <v>4985</v>
      </c>
      <c r="D1322" t="s">
        <v>5294</v>
      </c>
      <c r="E1322">
        <v>1</v>
      </c>
      <c r="F1322">
        <v>3.5000000000000003E-2</v>
      </c>
      <c r="G1322">
        <v>1.3</v>
      </c>
      <c r="J1322" t="s">
        <v>12762</v>
      </c>
    </row>
    <row r="1323" spans="1:10" x14ac:dyDescent="0.2">
      <c r="A1323" t="s">
        <v>8137</v>
      </c>
      <c r="B1323" t="s">
        <v>8134</v>
      </c>
      <c r="C1323" t="s">
        <v>4985</v>
      </c>
      <c r="D1323" t="s">
        <v>5294</v>
      </c>
      <c r="E1323">
        <v>1</v>
      </c>
      <c r="F1323">
        <v>3.7999999999999999E-2</v>
      </c>
      <c r="G1323">
        <v>1.43</v>
      </c>
      <c r="J1323" t="s">
        <v>12762</v>
      </c>
    </row>
    <row r="1324" spans="1:10" x14ac:dyDescent="0.2">
      <c r="A1324" t="s">
        <v>8138</v>
      </c>
      <c r="B1324" t="s">
        <v>8134</v>
      </c>
      <c r="C1324" t="s">
        <v>4985</v>
      </c>
      <c r="D1324" t="s">
        <v>5294</v>
      </c>
      <c r="E1324">
        <v>1</v>
      </c>
      <c r="F1324">
        <v>0.04</v>
      </c>
      <c r="G1324">
        <v>1.49</v>
      </c>
      <c r="J1324" t="s">
        <v>12762</v>
      </c>
    </row>
    <row r="1325" spans="1:10" x14ac:dyDescent="0.2">
      <c r="A1325" t="s">
        <v>8139</v>
      </c>
      <c r="B1325" t="s">
        <v>8134</v>
      </c>
      <c r="C1325" t="s">
        <v>4985</v>
      </c>
      <c r="D1325" t="s">
        <v>5294</v>
      </c>
      <c r="E1325">
        <v>1</v>
      </c>
      <c r="F1325">
        <v>4.2999999999999997E-2</v>
      </c>
      <c r="G1325">
        <v>1.61</v>
      </c>
      <c r="J1325" t="s">
        <v>12762</v>
      </c>
    </row>
    <row r="1326" spans="1:10" x14ac:dyDescent="0.2">
      <c r="A1326" t="s">
        <v>8140</v>
      </c>
      <c r="B1326" t="s">
        <v>8134</v>
      </c>
      <c r="C1326" t="s">
        <v>4985</v>
      </c>
      <c r="D1326" t="s">
        <v>5294</v>
      </c>
      <c r="E1326">
        <v>1</v>
      </c>
      <c r="F1326">
        <v>4.8000000000000001E-2</v>
      </c>
      <c r="G1326">
        <v>1.8</v>
      </c>
      <c r="J1326" t="s">
        <v>12762</v>
      </c>
    </row>
    <row r="1327" spans="1:10" x14ac:dyDescent="0.2">
      <c r="A1327" t="s">
        <v>8141</v>
      </c>
      <c r="B1327" t="s">
        <v>8134</v>
      </c>
      <c r="C1327" t="s">
        <v>4985</v>
      </c>
      <c r="D1327" t="s">
        <v>5294</v>
      </c>
      <c r="E1327">
        <v>1</v>
      </c>
      <c r="F1327">
        <v>5.2999999999999999E-2</v>
      </c>
      <c r="G1327">
        <v>1.98</v>
      </c>
      <c r="J1327" t="s">
        <v>12762</v>
      </c>
    </row>
    <row r="1328" spans="1:10" x14ac:dyDescent="0.2">
      <c r="A1328" t="s">
        <v>8142</v>
      </c>
      <c r="B1328" t="s">
        <v>8134</v>
      </c>
      <c r="C1328" t="s">
        <v>4985</v>
      </c>
      <c r="D1328" t="s">
        <v>5294</v>
      </c>
      <c r="E1328">
        <v>1</v>
      </c>
      <c r="F1328">
        <v>5.7000000000000002E-2</v>
      </c>
      <c r="G1328">
        <v>2.11</v>
      </c>
      <c r="J1328" t="s">
        <v>12762</v>
      </c>
    </row>
    <row r="1329" spans="1:10" x14ac:dyDescent="0.2">
      <c r="A1329" t="s">
        <v>8143</v>
      </c>
      <c r="B1329" t="s">
        <v>8134</v>
      </c>
      <c r="C1329" t="s">
        <v>4985</v>
      </c>
      <c r="D1329" t="s">
        <v>5294</v>
      </c>
      <c r="E1329">
        <v>1</v>
      </c>
      <c r="F1329">
        <v>6.2E-2</v>
      </c>
      <c r="G1329">
        <v>2.29</v>
      </c>
      <c r="J1329" t="s">
        <v>12762</v>
      </c>
    </row>
    <row r="1330" spans="1:10" x14ac:dyDescent="0.2">
      <c r="A1330" t="s">
        <v>8144</v>
      </c>
      <c r="B1330" t="s">
        <v>8134</v>
      </c>
      <c r="C1330" t="s">
        <v>4985</v>
      </c>
      <c r="D1330" t="s">
        <v>5294</v>
      </c>
      <c r="E1330">
        <v>1</v>
      </c>
      <c r="F1330">
        <v>7.1999999999999995E-2</v>
      </c>
      <c r="G1330">
        <v>2.67</v>
      </c>
      <c r="J1330" t="s">
        <v>12762</v>
      </c>
    </row>
    <row r="1331" spans="1:10" x14ac:dyDescent="0.2">
      <c r="A1331" t="s">
        <v>8145</v>
      </c>
      <c r="B1331" t="s">
        <v>8134</v>
      </c>
      <c r="C1331" t="s">
        <v>4985</v>
      </c>
      <c r="D1331" t="s">
        <v>5294</v>
      </c>
      <c r="E1331">
        <v>1</v>
      </c>
      <c r="F1331">
        <v>8.2000000000000003E-2</v>
      </c>
      <c r="G1331">
        <v>3.04</v>
      </c>
      <c r="J1331" t="s">
        <v>12762</v>
      </c>
    </row>
    <row r="1332" spans="1:10" x14ac:dyDescent="0.2">
      <c r="A1332" t="s">
        <v>8146</v>
      </c>
      <c r="B1332" t="s">
        <v>8134</v>
      </c>
      <c r="C1332" t="s">
        <v>4985</v>
      </c>
      <c r="D1332" t="s">
        <v>5294</v>
      </c>
      <c r="E1332">
        <v>1</v>
      </c>
      <c r="F1332">
        <v>9.1999999999999998E-2</v>
      </c>
      <c r="G1332">
        <v>3.41</v>
      </c>
      <c r="J1332" t="s">
        <v>12762</v>
      </c>
    </row>
    <row r="1333" spans="1:10" x14ac:dyDescent="0.2">
      <c r="A1333" t="s">
        <v>8147</v>
      </c>
      <c r="B1333" t="s">
        <v>8134</v>
      </c>
      <c r="C1333" t="s">
        <v>4985</v>
      </c>
      <c r="D1333" t="s">
        <v>5294</v>
      </c>
      <c r="E1333">
        <v>1</v>
      </c>
      <c r="F1333">
        <v>0.1</v>
      </c>
      <c r="G1333">
        <v>3.72</v>
      </c>
      <c r="J1333" t="s">
        <v>12762</v>
      </c>
    </row>
    <row r="1334" spans="1:10" x14ac:dyDescent="0.2">
      <c r="A1334" t="s">
        <v>8148</v>
      </c>
      <c r="B1334" t="s">
        <v>8134</v>
      </c>
      <c r="C1334" t="s">
        <v>4985</v>
      </c>
      <c r="D1334" t="s">
        <v>5294</v>
      </c>
      <c r="E1334">
        <v>1</v>
      </c>
      <c r="F1334">
        <v>0.11700000000000001</v>
      </c>
      <c r="G1334">
        <v>4.34</v>
      </c>
      <c r="J1334" t="s">
        <v>12762</v>
      </c>
    </row>
    <row r="1335" spans="1:10" x14ac:dyDescent="0.2">
      <c r="A1335" t="s">
        <v>8149</v>
      </c>
      <c r="B1335" t="s">
        <v>8134</v>
      </c>
      <c r="C1335" t="s">
        <v>4985</v>
      </c>
      <c r="D1335" t="s">
        <v>5294</v>
      </c>
      <c r="E1335">
        <v>1</v>
      </c>
      <c r="F1335">
        <v>0.13300000000000001</v>
      </c>
      <c r="G1335">
        <v>4.96</v>
      </c>
      <c r="J1335" t="s">
        <v>12762</v>
      </c>
    </row>
    <row r="1336" spans="1:10" x14ac:dyDescent="0.2">
      <c r="A1336" t="s">
        <v>8150</v>
      </c>
      <c r="B1336" t="s">
        <v>8134</v>
      </c>
      <c r="C1336" t="s">
        <v>4985</v>
      </c>
      <c r="D1336" t="s">
        <v>5294</v>
      </c>
      <c r="E1336">
        <v>1</v>
      </c>
      <c r="F1336">
        <v>0.15</v>
      </c>
      <c r="G1336">
        <v>5.58</v>
      </c>
      <c r="J1336" t="s">
        <v>12762</v>
      </c>
    </row>
    <row r="1337" spans="1:10" x14ac:dyDescent="0.2">
      <c r="A1337" t="s">
        <v>8151</v>
      </c>
      <c r="B1337" t="s">
        <v>8134</v>
      </c>
      <c r="C1337" t="s">
        <v>4985</v>
      </c>
      <c r="D1337" t="s">
        <v>5294</v>
      </c>
      <c r="E1337">
        <v>1</v>
      </c>
      <c r="F1337">
        <v>0.183</v>
      </c>
      <c r="G1337">
        <v>6.82</v>
      </c>
      <c r="J1337" t="s">
        <v>12762</v>
      </c>
    </row>
    <row r="1338" spans="1:10" x14ac:dyDescent="0.2">
      <c r="A1338" t="s">
        <v>8152</v>
      </c>
      <c r="B1338" t="s">
        <v>8134</v>
      </c>
      <c r="C1338" t="s">
        <v>4985</v>
      </c>
      <c r="D1338" t="s">
        <v>5294</v>
      </c>
      <c r="E1338">
        <v>1</v>
      </c>
      <c r="F1338">
        <v>0.183</v>
      </c>
      <c r="G1338">
        <v>6.82</v>
      </c>
      <c r="J1338" t="s">
        <v>12762</v>
      </c>
    </row>
    <row r="1339" spans="1:10" x14ac:dyDescent="0.2">
      <c r="A1339" t="s">
        <v>8153</v>
      </c>
      <c r="B1339" t="s">
        <v>8134</v>
      </c>
      <c r="C1339" t="s">
        <v>4985</v>
      </c>
      <c r="D1339" t="s">
        <v>5294</v>
      </c>
      <c r="E1339">
        <v>1</v>
      </c>
      <c r="F1339">
        <v>0.2</v>
      </c>
      <c r="G1339">
        <v>7.44</v>
      </c>
      <c r="J1339" t="s">
        <v>12762</v>
      </c>
    </row>
    <row r="1340" spans="1:10" x14ac:dyDescent="0.2">
      <c r="A1340" t="s">
        <v>8154</v>
      </c>
      <c r="B1340" t="s">
        <v>8134</v>
      </c>
      <c r="C1340" t="s">
        <v>4985</v>
      </c>
      <c r="D1340" t="s">
        <v>5294</v>
      </c>
      <c r="E1340">
        <v>1</v>
      </c>
      <c r="F1340">
        <v>0.2</v>
      </c>
      <c r="G1340">
        <v>7.44</v>
      </c>
      <c r="J1340" t="s">
        <v>12762</v>
      </c>
    </row>
    <row r="1341" spans="1:10" x14ac:dyDescent="0.2">
      <c r="A1341" t="s">
        <v>8155</v>
      </c>
      <c r="B1341" t="s">
        <v>8156</v>
      </c>
      <c r="C1341" t="s">
        <v>4985</v>
      </c>
      <c r="D1341" t="s">
        <v>5294</v>
      </c>
      <c r="E1341">
        <v>1</v>
      </c>
      <c r="F1341">
        <v>0.158</v>
      </c>
      <c r="G1341">
        <v>5.89</v>
      </c>
      <c r="J1341" t="s">
        <v>12763</v>
      </c>
    </row>
    <row r="1342" spans="1:10" x14ac:dyDescent="0.2">
      <c r="A1342" t="s">
        <v>8157</v>
      </c>
      <c r="B1342" t="s">
        <v>8156</v>
      </c>
      <c r="C1342" t="s">
        <v>4985</v>
      </c>
      <c r="D1342" t="s">
        <v>5294</v>
      </c>
      <c r="E1342">
        <v>1</v>
      </c>
      <c r="F1342">
        <v>0.16700000000000001</v>
      </c>
      <c r="G1342">
        <v>6.2</v>
      </c>
      <c r="J1342" t="s">
        <v>12763</v>
      </c>
    </row>
    <row r="1343" spans="1:10" x14ac:dyDescent="0.2">
      <c r="A1343" t="s">
        <v>8158</v>
      </c>
      <c r="B1343" t="s">
        <v>8156</v>
      </c>
      <c r="C1343" t="s">
        <v>4985</v>
      </c>
      <c r="D1343" t="s">
        <v>5294</v>
      </c>
      <c r="E1343">
        <v>1</v>
      </c>
      <c r="F1343">
        <v>0.17499999999999999</v>
      </c>
      <c r="G1343">
        <v>6.51</v>
      </c>
      <c r="J1343" t="s">
        <v>12763</v>
      </c>
    </row>
    <row r="1344" spans="1:10" x14ac:dyDescent="0.2">
      <c r="A1344" t="s">
        <v>8159</v>
      </c>
      <c r="B1344" t="s">
        <v>8156</v>
      </c>
      <c r="C1344" t="s">
        <v>4985</v>
      </c>
      <c r="D1344" t="s">
        <v>5294</v>
      </c>
      <c r="E1344">
        <v>1</v>
      </c>
      <c r="F1344">
        <v>0.183</v>
      </c>
      <c r="G1344">
        <v>6.82</v>
      </c>
      <c r="J1344" t="s">
        <v>12763</v>
      </c>
    </row>
    <row r="1345" spans="1:10" x14ac:dyDescent="0.2">
      <c r="A1345" t="s">
        <v>8160</v>
      </c>
      <c r="B1345" t="s">
        <v>8156</v>
      </c>
      <c r="C1345" t="s">
        <v>4985</v>
      </c>
      <c r="D1345" t="s">
        <v>5294</v>
      </c>
      <c r="E1345">
        <v>1</v>
      </c>
      <c r="F1345">
        <v>0.2</v>
      </c>
      <c r="G1345">
        <v>7.44</v>
      </c>
      <c r="J1345" t="s">
        <v>12763</v>
      </c>
    </row>
    <row r="1346" spans="1:10" x14ac:dyDescent="0.2">
      <c r="A1346" t="s">
        <v>8161</v>
      </c>
      <c r="B1346" t="s">
        <v>8156</v>
      </c>
      <c r="C1346" t="s">
        <v>4985</v>
      </c>
      <c r="D1346" t="s">
        <v>5294</v>
      </c>
      <c r="E1346">
        <v>1</v>
      </c>
      <c r="F1346">
        <v>0.20799999999999999</v>
      </c>
      <c r="G1346">
        <v>7.75</v>
      </c>
      <c r="J1346" t="s">
        <v>12763</v>
      </c>
    </row>
    <row r="1347" spans="1:10" x14ac:dyDescent="0.2">
      <c r="A1347" t="s">
        <v>8162</v>
      </c>
      <c r="B1347" t="s">
        <v>8156</v>
      </c>
      <c r="C1347" t="s">
        <v>4985</v>
      </c>
      <c r="D1347" t="s">
        <v>5294</v>
      </c>
      <c r="E1347">
        <v>1</v>
      </c>
      <c r="F1347">
        <v>0.217</v>
      </c>
      <c r="G1347">
        <v>8.06</v>
      </c>
      <c r="J1347" t="s">
        <v>12763</v>
      </c>
    </row>
    <row r="1348" spans="1:10" x14ac:dyDescent="0.2">
      <c r="A1348" t="s">
        <v>8163</v>
      </c>
      <c r="B1348" t="s">
        <v>8156</v>
      </c>
      <c r="C1348" t="s">
        <v>4985</v>
      </c>
      <c r="D1348" t="s">
        <v>5294</v>
      </c>
      <c r="E1348">
        <v>1</v>
      </c>
      <c r="F1348">
        <v>0.23300000000000001</v>
      </c>
      <c r="G1348">
        <v>8.68</v>
      </c>
      <c r="J1348" t="s">
        <v>12763</v>
      </c>
    </row>
    <row r="1349" spans="1:10" x14ac:dyDescent="0.2">
      <c r="A1349" t="s">
        <v>8164</v>
      </c>
      <c r="B1349" t="s">
        <v>8156</v>
      </c>
      <c r="C1349" t="s">
        <v>4985</v>
      </c>
      <c r="D1349" t="s">
        <v>5294</v>
      </c>
      <c r="E1349">
        <v>1</v>
      </c>
      <c r="F1349">
        <v>0.25</v>
      </c>
      <c r="G1349">
        <v>9.3000000000000007</v>
      </c>
      <c r="J1349" t="s">
        <v>12763</v>
      </c>
    </row>
    <row r="1350" spans="1:10" x14ac:dyDescent="0.2">
      <c r="A1350" t="s">
        <v>8165</v>
      </c>
      <c r="B1350" t="s">
        <v>8156</v>
      </c>
      <c r="C1350" t="s">
        <v>4985</v>
      </c>
      <c r="D1350" t="s">
        <v>5294</v>
      </c>
      <c r="E1350">
        <v>1</v>
      </c>
      <c r="F1350">
        <v>0.26700000000000002</v>
      </c>
      <c r="G1350">
        <v>9.92</v>
      </c>
      <c r="J1350" t="s">
        <v>12763</v>
      </c>
    </row>
    <row r="1351" spans="1:10" x14ac:dyDescent="0.2">
      <c r="A1351" t="s">
        <v>8166</v>
      </c>
      <c r="B1351" t="s">
        <v>8156</v>
      </c>
      <c r="C1351" t="s">
        <v>4985</v>
      </c>
      <c r="D1351" t="s">
        <v>5294</v>
      </c>
      <c r="E1351">
        <v>1</v>
      </c>
      <c r="F1351">
        <v>0.308</v>
      </c>
      <c r="G1351">
        <v>11.47</v>
      </c>
      <c r="J1351" t="s">
        <v>12763</v>
      </c>
    </row>
    <row r="1352" spans="1:10" x14ac:dyDescent="0.2">
      <c r="A1352" t="s">
        <v>8167</v>
      </c>
      <c r="B1352" t="s">
        <v>8156</v>
      </c>
      <c r="C1352" t="s">
        <v>4985</v>
      </c>
      <c r="D1352" t="s">
        <v>5294</v>
      </c>
      <c r="E1352">
        <v>1</v>
      </c>
      <c r="F1352">
        <v>0.35</v>
      </c>
      <c r="G1352">
        <v>13.02</v>
      </c>
      <c r="J1352" t="s">
        <v>12763</v>
      </c>
    </row>
    <row r="1353" spans="1:10" x14ac:dyDescent="0.2">
      <c r="A1353" t="s">
        <v>8168</v>
      </c>
      <c r="B1353" t="s">
        <v>8156</v>
      </c>
      <c r="C1353" t="s">
        <v>4985</v>
      </c>
      <c r="D1353" t="s">
        <v>5294</v>
      </c>
      <c r="E1353">
        <v>1</v>
      </c>
      <c r="F1353">
        <v>0.375</v>
      </c>
      <c r="G1353">
        <v>13.95</v>
      </c>
      <c r="J1353" t="s">
        <v>12763</v>
      </c>
    </row>
    <row r="1354" spans="1:10" x14ac:dyDescent="0.2">
      <c r="A1354" t="s">
        <v>8169</v>
      </c>
      <c r="B1354" t="s">
        <v>8156</v>
      </c>
      <c r="C1354" t="s">
        <v>4985</v>
      </c>
      <c r="D1354" t="s">
        <v>5294</v>
      </c>
      <c r="E1354">
        <v>1</v>
      </c>
      <c r="F1354">
        <v>0.4</v>
      </c>
      <c r="G1354">
        <v>14.88</v>
      </c>
      <c r="J1354" t="s">
        <v>12763</v>
      </c>
    </row>
    <row r="1355" spans="1:10" x14ac:dyDescent="0.2">
      <c r="A1355" t="s">
        <v>8170</v>
      </c>
      <c r="B1355" t="s">
        <v>8156</v>
      </c>
      <c r="C1355" t="s">
        <v>4985</v>
      </c>
      <c r="D1355" t="s">
        <v>5294</v>
      </c>
      <c r="E1355">
        <v>1</v>
      </c>
      <c r="F1355">
        <v>0.47499999999999998</v>
      </c>
      <c r="G1355">
        <v>17.670000000000002</v>
      </c>
      <c r="J1355" t="s">
        <v>12763</v>
      </c>
    </row>
    <row r="1356" spans="1:10" x14ac:dyDescent="0.2">
      <c r="A1356" t="s">
        <v>8171</v>
      </c>
      <c r="B1356" t="s">
        <v>8156</v>
      </c>
      <c r="C1356" t="s">
        <v>4985</v>
      </c>
      <c r="D1356" t="s">
        <v>5294</v>
      </c>
      <c r="E1356">
        <v>1</v>
      </c>
      <c r="F1356">
        <v>0.52500000000000002</v>
      </c>
      <c r="G1356">
        <v>19.53</v>
      </c>
      <c r="J1356" t="s">
        <v>12763</v>
      </c>
    </row>
    <row r="1357" spans="1:10" x14ac:dyDescent="0.2">
      <c r="A1357" t="s">
        <v>8172</v>
      </c>
      <c r="B1357" t="s">
        <v>8156</v>
      </c>
      <c r="C1357" t="s">
        <v>4985</v>
      </c>
      <c r="D1357" t="s">
        <v>5294</v>
      </c>
      <c r="E1357">
        <v>1</v>
      </c>
      <c r="F1357">
        <v>0.57499999999999996</v>
      </c>
      <c r="G1357">
        <v>21.39</v>
      </c>
      <c r="J1357" t="s">
        <v>12763</v>
      </c>
    </row>
    <row r="1358" spans="1:10" x14ac:dyDescent="0.2">
      <c r="A1358" t="s">
        <v>8173</v>
      </c>
      <c r="B1358" t="s">
        <v>8156</v>
      </c>
      <c r="C1358" t="s">
        <v>4985</v>
      </c>
      <c r="D1358" t="s">
        <v>5294</v>
      </c>
      <c r="E1358">
        <v>1</v>
      </c>
      <c r="F1358">
        <v>0.64200000000000002</v>
      </c>
      <c r="G1358">
        <v>23.87</v>
      </c>
      <c r="J1358" t="s">
        <v>12763</v>
      </c>
    </row>
    <row r="1359" spans="1:10" x14ac:dyDescent="0.2">
      <c r="A1359" t="s">
        <v>8174</v>
      </c>
      <c r="B1359" t="s">
        <v>8156</v>
      </c>
      <c r="C1359" t="s">
        <v>4985</v>
      </c>
      <c r="D1359" t="s">
        <v>5294</v>
      </c>
      <c r="E1359">
        <v>1</v>
      </c>
      <c r="F1359">
        <v>0.64200000000000002</v>
      </c>
      <c r="G1359">
        <v>23.87</v>
      </c>
      <c r="J1359" t="s">
        <v>12763</v>
      </c>
    </row>
    <row r="1360" spans="1:10" x14ac:dyDescent="0.2">
      <c r="A1360" t="s">
        <v>8175</v>
      </c>
      <c r="B1360" t="s">
        <v>8156</v>
      </c>
      <c r="C1360" t="s">
        <v>4985</v>
      </c>
      <c r="D1360" t="s">
        <v>5294</v>
      </c>
      <c r="E1360">
        <v>1</v>
      </c>
      <c r="F1360">
        <v>0.74199999999999999</v>
      </c>
      <c r="G1360">
        <v>27.59</v>
      </c>
      <c r="J1360" t="s">
        <v>12763</v>
      </c>
    </row>
    <row r="1361" spans="1:10" x14ac:dyDescent="0.2">
      <c r="A1361" t="s">
        <v>8176</v>
      </c>
      <c r="B1361" t="s">
        <v>8156</v>
      </c>
      <c r="C1361" t="s">
        <v>4985</v>
      </c>
      <c r="D1361" t="s">
        <v>5294</v>
      </c>
      <c r="E1361">
        <v>1</v>
      </c>
      <c r="F1361">
        <v>0.74199999999999999</v>
      </c>
      <c r="G1361">
        <v>27.59</v>
      </c>
      <c r="J1361" t="s">
        <v>12763</v>
      </c>
    </row>
    <row r="1362" spans="1:10" x14ac:dyDescent="0.2">
      <c r="A1362" t="s">
        <v>8177</v>
      </c>
      <c r="B1362" t="s">
        <v>8156</v>
      </c>
      <c r="C1362" t="s">
        <v>4985</v>
      </c>
      <c r="D1362" t="s">
        <v>5294</v>
      </c>
      <c r="E1362">
        <v>1</v>
      </c>
      <c r="F1362">
        <v>0.86699999999999999</v>
      </c>
      <c r="G1362">
        <v>32.24</v>
      </c>
      <c r="J1362" t="s">
        <v>12763</v>
      </c>
    </row>
    <row r="1363" spans="1:10" x14ac:dyDescent="0.2">
      <c r="A1363" t="s">
        <v>8178</v>
      </c>
      <c r="B1363" t="s">
        <v>8156</v>
      </c>
      <c r="C1363" t="s">
        <v>4985</v>
      </c>
      <c r="D1363" t="s">
        <v>5294</v>
      </c>
      <c r="E1363">
        <v>1</v>
      </c>
      <c r="F1363">
        <v>0.97499999999999998</v>
      </c>
      <c r="G1363">
        <v>36.270000000000003</v>
      </c>
      <c r="J1363" t="s">
        <v>12763</v>
      </c>
    </row>
    <row r="1364" spans="1:10" x14ac:dyDescent="0.2">
      <c r="A1364" t="s">
        <v>8179</v>
      </c>
      <c r="B1364" t="s">
        <v>8156</v>
      </c>
      <c r="C1364" t="s">
        <v>4985</v>
      </c>
      <c r="D1364" t="s">
        <v>5294</v>
      </c>
      <c r="E1364">
        <v>1</v>
      </c>
      <c r="F1364">
        <v>1.083</v>
      </c>
      <c r="G1364">
        <v>40.299999999999997</v>
      </c>
      <c r="J1364" t="s">
        <v>12763</v>
      </c>
    </row>
    <row r="1365" spans="1:10" x14ac:dyDescent="0.2">
      <c r="A1365" t="s">
        <v>8180</v>
      </c>
      <c r="B1365" t="s">
        <v>8156</v>
      </c>
      <c r="C1365" t="s">
        <v>4985</v>
      </c>
      <c r="D1365" t="s">
        <v>5294</v>
      </c>
      <c r="E1365">
        <v>1</v>
      </c>
      <c r="F1365">
        <v>1.1830000000000001</v>
      </c>
      <c r="G1365">
        <v>44.02</v>
      </c>
      <c r="J1365" t="s">
        <v>12763</v>
      </c>
    </row>
    <row r="1366" spans="1:10" x14ac:dyDescent="0.2">
      <c r="A1366" t="s">
        <v>8181</v>
      </c>
      <c r="B1366" t="s">
        <v>8182</v>
      </c>
      <c r="C1366" t="s">
        <v>4985</v>
      </c>
      <c r="D1366" t="s">
        <v>6719</v>
      </c>
      <c r="E1366">
        <v>1</v>
      </c>
      <c r="F1366">
        <v>1.0169999999999999</v>
      </c>
      <c r="G1366">
        <v>37.82</v>
      </c>
      <c r="J1366" t="s">
        <v>12764</v>
      </c>
    </row>
    <row r="1367" spans="1:10" x14ac:dyDescent="0.2">
      <c r="A1367" t="s">
        <v>8183</v>
      </c>
      <c r="B1367" t="s">
        <v>8182</v>
      </c>
      <c r="C1367" t="s">
        <v>4985</v>
      </c>
      <c r="D1367" t="s">
        <v>6719</v>
      </c>
      <c r="E1367">
        <v>1</v>
      </c>
      <c r="F1367">
        <v>1.117</v>
      </c>
      <c r="G1367">
        <v>41.54</v>
      </c>
      <c r="J1367" t="s">
        <v>12764</v>
      </c>
    </row>
    <row r="1368" spans="1:10" x14ac:dyDescent="0.2">
      <c r="A1368" t="s">
        <v>8184</v>
      </c>
      <c r="B1368" t="s">
        <v>8182</v>
      </c>
      <c r="C1368" t="s">
        <v>4985</v>
      </c>
      <c r="D1368" t="s">
        <v>6719</v>
      </c>
      <c r="E1368">
        <v>1</v>
      </c>
      <c r="F1368">
        <v>1.2</v>
      </c>
      <c r="G1368">
        <v>44.64</v>
      </c>
      <c r="J1368" t="s">
        <v>12764</v>
      </c>
    </row>
    <row r="1369" spans="1:10" x14ac:dyDescent="0.2">
      <c r="A1369" t="s">
        <v>8185</v>
      </c>
      <c r="B1369" t="s">
        <v>8182</v>
      </c>
      <c r="C1369" t="s">
        <v>4985</v>
      </c>
      <c r="D1369" t="s">
        <v>6719</v>
      </c>
      <c r="E1369">
        <v>1</v>
      </c>
      <c r="F1369">
        <v>1.633</v>
      </c>
      <c r="G1369">
        <v>60.76</v>
      </c>
      <c r="J1369" t="s">
        <v>12764</v>
      </c>
    </row>
    <row r="1370" spans="1:10" x14ac:dyDescent="0.2">
      <c r="A1370" t="s">
        <v>8186</v>
      </c>
      <c r="B1370" t="s">
        <v>8182</v>
      </c>
      <c r="C1370" t="s">
        <v>4985</v>
      </c>
      <c r="D1370" t="s">
        <v>6719</v>
      </c>
      <c r="E1370">
        <v>1</v>
      </c>
      <c r="F1370">
        <v>1.9330000000000001</v>
      </c>
      <c r="G1370">
        <v>71.92</v>
      </c>
      <c r="J1370" t="s">
        <v>12764</v>
      </c>
    </row>
    <row r="1371" spans="1:10" x14ac:dyDescent="0.2">
      <c r="A1371" t="s">
        <v>8187</v>
      </c>
      <c r="B1371" t="s">
        <v>8182</v>
      </c>
      <c r="C1371" t="s">
        <v>4985</v>
      </c>
      <c r="D1371" t="s">
        <v>6719</v>
      </c>
      <c r="E1371">
        <v>1</v>
      </c>
      <c r="F1371">
        <v>2.2669999999999999</v>
      </c>
      <c r="G1371">
        <v>84.32</v>
      </c>
      <c r="J1371" t="s">
        <v>12764</v>
      </c>
    </row>
    <row r="1372" spans="1:10" x14ac:dyDescent="0.2">
      <c r="A1372" t="s">
        <v>8188</v>
      </c>
      <c r="B1372" t="s">
        <v>8182</v>
      </c>
      <c r="C1372" t="s">
        <v>4985</v>
      </c>
      <c r="D1372" t="s">
        <v>6719</v>
      </c>
      <c r="E1372">
        <v>1</v>
      </c>
      <c r="F1372">
        <v>2.65</v>
      </c>
      <c r="G1372">
        <v>98.58</v>
      </c>
      <c r="J1372" t="s">
        <v>12764</v>
      </c>
    </row>
    <row r="1373" spans="1:10" x14ac:dyDescent="0.2">
      <c r="A1373" t="s">
        <v>8189</v>
      </c>
      <c r="B1373" t="s">
        <v>8182</v>
      </c>
      <c r="C1373" t="s">
        <v>4985</v>
      </c>
      <c r="D1373" t="s">
        <v>6719</v>
      </c>
      <c r="E1373">
        <v>1</v>
      </c>
      <c r="F1373">
        <v>3.367</v>
      </c>
      <c r="G1373">
        <v>125.24</v>
      </c>
      <c r="J1373" t="s">
        <v>12764</v>
      </c>
    </row>
    <row r="1374" spans="1:10" x14ac:dyDescent="0.2">
      <c r="A1374" t="s">
        <v>8190</v>
      </c>
      <c r="B1374" t="s">
        <v>8182</v>
      </c>
      <c r="C1374" t="s">
        <v>4985</v>
      </c>
      <c r="D1374" t="s">
        <v>6719</v>
      </c>
      <c r="E1374">
        <v>1</v>
      </c>
      <c r="F1374">
        <v>3.9830000000000001</v>
      </c>
      <c r="G1374">
        <v>148.18</v>
      </c>
      <c r="J1374" t="s">
        <v>12764</v>
      </c>
    </row>
    <row r="1375" spans="1:10" x14ac:dyDescent="0.2">
      <c r="A1375" t="s">
        <v>8191</v>
      </c>
      <c r="B1375" t="s">
        <v>8192</v>
      </c>
      <c r="C1375" t="s">
        <v>4985</v>
      </c>
      <c r="D1375" t="s">
        <v>6719</v>
      </c>
      <c r="E1375">
        <v>1</v>
      </c>
      <c r="F1375">
        <v>0.70799999999999996</v>
      </c>
      <c r="G1375">
        <v>26.35</v>
      </c>
      <c r="J1375" t="s">
        <v>12765</v>
      </c>
    </row>
    <row r="1376" spans="1:10" x14ac:dyDescent="0.2">
      <c r="A1376" t="s">
        <v>8193</v>
      </c>
      <c r="B1376" t="s">
        <v>8192</v>
      </c>
      <c r="C1376" t="s">
        <v>4985</v>
      </c>
      <c r="D1376" t="s">
        <v>6719</v>
      </c>
      <c r="E1376">
        <v>1</v>
      </c>
      <c r="F1376">
        <v>0.75</v>
      </c>
      <c r="G1376">
        <v>27.9</v>
      </c>
      <c r="J1376" t="s">
        <v>12765</v>
      </c>
    </row>
    <row r="1377" spans="1:10" x14ac:dyDescent="0.2">
      <c r="A1377" t="s">
        <v>8194</v>
      </c>
      <c r="B1377" t="s">
        <v>8192</v>
      </c>
      <c r="C1377" t="s">
        <v>4985</v>
      </c>
      <c r="D1377" t="s">
        <v>6719</v>
      </c>
      <c r="E1377">
        <v>1</v>
      </c>
      <c r="F1377">
        <v>0.8</v>
      </c>
      <c r="G1377">
        <v>29.76</v>
      </c>
      <c r="J1377" t="s">
        <v>12765</v>
      </c>
    </row>
    <row r="1378" spans="1:10" x14ac:dyDescent="0.2">
      <c r="A1378" t="s">
        <v>8195</v>
      </c>
      <c r="B1378" t="s">
        <v>8192</v>
      </c>
      <c r="C1378" t="s">
        <v>4985</v>
      </c>
      <c r="D1378" t="s">
        <v>6719</v>
      </c>
      <c r="E1378">
        <v>1</v>
      </c>
      <c r="F1378">
        <v>0.875</v>
      </c>
      <c r="G1378">
        <v>32.549999999999997</v>
      </c>
      <c r="J1378" t="s">
        <v>12765</v>
      </c>
    </row>
    <row r="1379" spans="1:10" x14ac:dyDescent="0.2">
      <c r="A1379" t="s">
        <v>8196</v>
      </c>
      <c r="B1379" t="s">
        <v>8192</v>
      </c>
      <c r="C1379" t="s">
        <v>4985</v>
      </c>
      <c r="D1379" t="s">
        <v>6719</v>
      </c>
      <c r="E1379">
        <v>1</v>
      </c>
      <c r="F1379">
        <v>0.98299999999999998</v>
      </c>
      <c r="G1379">
        <v>36.58</v>
      </c>
      <c r="J1379" t="s">
        <v>12765</v>
      </c>
    </row>
    <row r="1380" spans="1:10" x14ac:dyDescent="0.2">
      <c r="A1380" t="s">
        <v>8197</v>
      </c>
      <c r="B1380" t="s">
        <v>8198</v>
      </c>
      <c r="C1380" t="s">
        <v>4985</v>
      </c>
      <c r="D1380" t="s">
        <v>6719</v>
      </c>
      <c r="E1380">
        <v>1</v>
      </c>
      <c r="F1380">
        <v>0.50800000000000001</v>
      </c>
      <c r="G1380">
        <v>18.91</v>
      </c>
      <c r="J1380" t="s">
        <v>14476</v>
      </c>
    </row>
    <row r="1381" spans="1:10" x14ac:dyDescent="0.2">
      <c r="A1381" t="s">
        <v>8199</v>
      </c>
      <c r="B1381" t="s">
        <v>8198</v>
      </c>
      <c r="C1381" t="s">
        <v>4985</v>
      </c>
      <c r="D1381" t="s">
        <v>6719</v>
      </c>
      <c r="E1381">
        <v>1</v>
      </c>
      <c r="F1381">
        <v>0.56699999999999995</v>
      </c>
      <c r="G1381">
        <v>21.08</v>
      </c>
      <c r="J1381" t="s">
        <v>14476</v>
      </c>
    </row>
    <row r="1382" spans="1:10" x14ac:dyDescent="0.2">
      <c r="A1382" t="s">
        <v>8200</v>
      </c>
      <c r="B1382" t="s">
        <v>8198</v>
      </c>
      <c r="C1382" t="s">
        <v>4985</v>
      </c>
      <c r="D1382" t="s">
        <v>6719</v>
      </c>
      <c r="E1382">
        <v>1</v>
      </c>
      <c r="F1382">
        <v>0.625</v>
      </c>
      <c r="G1382">
        <v>23.25</v>
      </c>
      <c r="J1382" t="s">
        <v>14476</v>
      </c>
    </row>
    <row r="1383" spans="1:10" x14ac:dyDescent="0.2">
      <c r="A1383" t="s">
        <v>8201</v>
      </c>
      <c r="B1383" t="s">
        <v>8198</v>
      </c>
      <c r="C1383" t="s">
        <v>4985</v>
      </c>
      <c r="D1383" t="s">
        <v>6719</v>
      </c>
      <c r="E1383">
        <v>1</v>
      </c>
      <c r="F1383">
        <v>0.70799999999999996</v>
      </c>
      <c r="G1383">
        <v>26.35</v>
      </c>
      <c r="J1383" t="s">
        <v>14476</v>
      </c>
    </row>
    <row r="1384" spans="1:10" x14ac:dyDescent="0.2">
      <c r="A1384" t="s">
        <v>8202</v>
      </c>
      <c r="B1384" t="s">
        <v>8198</v>
      </c>
      <c r="C1384" t="s">
        <v>4985</v>
      </c>
      <c r="D1384" t="s">
        <v>6719</v>
      </c>
      <c r="E1384">
        <v>1</v>
      </c>
      <c r="F1384">
        <v>0.82499999999999996</v>
      </c>
      <c r="G1384">
        <v>30.69</v>
      </c>
      <c r="J1384" t="s">
        <v>14476</v>
      </c>
    </row>
    <row r="1385" spans="1:10" x14ac:dyDescent="0.2">
      <c r="A1385" t="s">
        <v>8203</v>
      </c>
      <c r="B1385" t="s">
        <v>8198</v>
      </c>
      <c r="C1385" t="s">
        <v>4985</v>
      </c>
      <c r="D1385" t="s">
        <v>6719</v>
      </c>
      <c r="E1385">
        <v>1</v>
      </c>
      <c r="F1385">
        <v>0.93300000000000005</v>
      </c>
      <c r="G1385">
        <v>34.72</v>
      </c>
      <c r="J1385" t="s">
        <v>14476</v>
      </c>
    </row>
    <row r="1386" spans="1:10" x14ac:dyDescent="0.2">
      <c r="A1386" t="s">
        <v>8204</v>
      </c>
      <c r="B1386" t="s">
        <v>8198</v>
      </c>
      <c r="C1386" t="s">
        <v>4985</v>
      </c>
      <c r="D1386" t="s">
        <v>6719</v>
      </c>
      <c r="E1386">
        <v>1</v>
      </c>
      <c r="F1386">
        <v>1.0169999999999999</v>
      </c>
      <c r="G1386">
        <v>37.82</v>
      </c>
      <c r="J1386" t="s">
        <v>14476</v>
      </c>
    </row>
    <row r="1387" spans="1:10" x14ac:dyDescent="0.2">
      <c r="A1387" t="s">
        <v>8205</v>
      </c>
      <c r="B1387" t="s">
        <v>8206</v>
      </c>
      <c r="C1387" t="s">
        <v>4985</v>
      </c>
      <c r="D1387" t="s">
        <v>6719</v>
      </c>
      <c r="E1387">
        <v>1</v>
      </c>
      <c r="F1387">
        <v>0.433</v>
      </c>
      <c r="G1387">
        <v>16.12</v>
      </c>
      <c r="J1387" t="s">
        <v>14477</v>
      </c>
    </row>
    <row r="1388" spans="1:10" x14ac:dyDescent="0.2">
      <c r="A1388" t="s">
        <v>8207</v>
      </c>
      <c r="B1388" t="s">
        <v>8208</v>
      </c>
      <c r="C1388" t="s">
        <v>4985</v>
      </c>
      <c r="D1388" t="s">
        <v>6719</v>
      </c>
      <c r="E1388">
        <v>1</v>
      </c>
      <c r="F1388">
        <v>0.04</v>
      </c>
      <c r="G1388">
        <v>1.49</v>
      </c>
      <c r="J1388" t="s">
        <v>14478</v>
      </c>
    </row>
    <row r="1389" spans="1:10" x14ac:dyDescent="0.2">
      <c r="A1389" t="s">
        <v>8209</v>
      </c>
      <c r="B1389" t="s">
        <v>8208</v>
      </c>
      <c r="C1389" t="s">
        <v>4985</v>
      </c>
      <c r="D1389" t="s">
        <v>6719</v>
      </c>
      <c r="E1389">
        <v>1</v>
      </c>
      <c r="F1389">
        <v>0.04</v>
      </c>
      <c r="G1389">
        <v>1.49</v>
      </c>
      <c r="J1389" t="s">
        <v>14478</v>
      </c>
    </row>
    <row r="1390" spans="1:10" x14ac:dyDescent="0.2">
      <c r="A1390" t="s">
        <v>8210</v>
      </c>
      <c r="B1390" t="s">
        <v>8208</v>
      </c>
      <c r="C1390" t="s">
        <v>4985</v>
      </c>
      <c r="D1390" t="s">
        <v>6719</v>
      </c>
      <c r="E1390">
        <v>1</v>
      </c>
      <c r="F1390">
        <v>0.04</v>
      </c>
      <c r="G1390">
        <v>1.49</v>
      </c>
      <c r="J1390" t="s">
        <v>14478</v>
      </c>
    </row>
    <row r="1391" spans="1:10" x14ac:dyDescent="0.2">
      <c r="A1391" t="s">
        <v>8211</v>
      </c>
      <c r="B1391" t="s">
        <v>8208</v>
      </c>
      <c r="C1391" t="s">
        <v>4985</v>
      </c>
      <c r="D1391" t="s">
        <v>6719</v>
      </c>
      <c r="E1391">
        <v>1</v>
      </c>
      <c r="F1391">
        <v>4.2000000000000003E-2</v>
      </c>
      <c r="G1391">
        <v>1.55</v>
      </c>
      <c r="J1391" t="s">
        <v>14478</v>
      </c>
    </row>
    <row r="1392" spans="1:10" x14ac:dyDescent="0.2">
      <c r="A1392" t="s">
        <v>8212</v>
      </c>
      <c r="B1392" t="s">
        <v>8208</v>
      </c>
      <c r="C1392" t="s">
        <v>4985</v>
      </c>
      <c r="D1392" t="s">
        <v>6719</v>
      </c>
      <c r="E1392">
        <v>1</v>
      </c>
      <c r="F1392">
        <v>4.2000000000000003E-2</v>
      </c>
      <c r="G1392">
        <v>1.55</v>
      </c>
      <c r="J1392" t="s">
        <v>14478</v>
      </c>
    </row>
    <row r="1393" spans="1:10" x14ac:dyDescent="0.2">
      <c r="A1393" t="s">
        <v>8213</v>
      </c>
      <c r="B1393" t="s">
        <v>8208</v>
      </c>
      <c r="C1393" t="s">
        <v>4985</v>
      </c>
      <c r="D1393" t="s">
        <v>6719</v>
      </c>
      <c r="E1393">
        <v>1</v>
      </c>
      <c r="F1393">
        <v>4.7E-2</v>
      </c>
      <c r="G1393">
        <v>1.74</v>
      </c>
      <c r="J1393" t="s">
        <v>14478</v>
      </c>
    </row>
    <row r="1394" spans="1:10" x14ac:dyDescent="0.2">
      <c r="A1394" t="s">
        <v>8214</v>
      </c>
      <c r="B1394" t="s">
        <v>8208</v>
      </c>
      <c r="C1394" t="s">
        <v>4985</v>
      </c>
      <c r="D1394" t="s">
        <v>6719</v>
      </c>
      <c r="E1394">
        <v>1</v>
      </c>
      <c r="F1394">
        <v>5.2999999999999999E-2</v>
      </c>
      <c r="G1394">
        <v>1.98</v>
      </c>
      <c r="J1394" t="s">
        <v>14478</v>
      </c>
    </row>
    <row r="1395" spans="1:10" x14ac:dyDescent="0.2">
      <c r="A1395" t="s">
        <v>8215</v>
      </c>
      <c r="B1395" t="s">
        <v>8208</v>
      </c>
      <c r="C1395" t="s">
        <v>4985</v>
      </c>
      <c r="D1395" t="s">
        <v>6719</v>
      </c>
      <c r="E1395">
        <v>1</v>
      </c>
      <c r="F1395">
        <v>5.2999999999999999E-2</v>
      </c>
      <c r="G1395">
        <v>1.98</v>
      </c>
      <c r="J1395" t="s">
        <v>14478</v>
      </c>
    </row>
    <row r="1396" spans="1:10" x14ac:dyDescent="0.2">
      <c r="A1396" t="s">
        <v>8216</v>
      </c>
      <c r="B1396" t="s">
        <v>8208</v>
      </c>
      <c r="C1396" t="s">
        <v>4985</v>
      </c>
      <c r="D1396" t="s">
        <v>6719</v>
      </c>
      <c r="E1396">
        <v>1</v>
      </c>
      <c r="F1396">
        <v>5.7000000000000002E-2</v>
      </c>
      <c r="G1396">
        <v>2.11</v>
      </c>
      <c r="J1396" t="s">
        <v>14478</v>
      </c>
    </row>
    <row r="1397" spans="1:10" x14ac:dyDescent="0.2">
      <c r="A1397" t="s">
        <v>8217</v>
      </c>
      <c r="B1397" t="s">
        <v>8208</v>
      </c>
      <c r="C1397" t="s">
        <v>4985</v>
      </c>
      <c r="D1397" t="s">
        <v>6719</v>
      </c>
      <c r="E1397">
        <v>1</v>
      </c>
      <c r="F1397">
        <v>6.5000000000000002E-2</v>
      </c>
      <c r="G1397">
        <v>2.42</v>
      </c>
      <c r="J1397" t="s">
        <v>14478</v>
      </c>
    </row>
    <row r="1398" spans="1:10" x14ac:dyDescent="0.2">
      <c r="A1398" t="s">
        <v>8218</v>
      </c>
      <c r="B1398" t="s">
        <v>8208</v>
      </c>
      <c r="C1398" t="s">
        <v>4985</v>
      </c>
      <c r="D1398" t="s">
        <v>6719</v>
      </c>
      <c r="E1398">
        <v>1</v>
      </c>
      <c r="F1398">
        <v>7.1999999999999995E-2</v>
      </c>
      <c r="G1398">
        <v>2.67</v>
      </c>
      <c r="J1398" t="s">
        <v>14478</v>
      </c>
    </row>
    <row r="1399" spans="1:10" x14ac:dyDescent="0.2">
      <c r="A1399" t="s">
        <v>8219</v>
      </c>
      <c r="B1399" t="s">
        <v>8208</v>
      </c>
      <c r="C1399" t="s">
        <v>4985</v>
      </c>
      <c r="D1399" t="s">
        <v>6719</v>
      </c>
      <c r="E1399">
        <v>1</v>
      </c>
      <c r="F1399">
        <v>7.1999999999999995E-2</v>
      </c>
      <c r="G1399">
        <v>2.67</v>
      </c>
      <c r="J1399" t="s">
        <v>14478</v>
      </c>
    </row>
    <row r="1400" spans="1:10" x14ac:dyDescent="0.2">
      <c r="A1400" t="s">
        <v>8220</v>
      </c>
      <c r="B1400" t="s">
        <v>8208</v>
      </c>
      <c r="C1400" t="s">
        <v>4985</v>
      </c>
      <c r="D1400" t="s">
        <v>6719</v>
      </c>
      <c r="E1400">
        <v>1</v>
      </c>
      <c r="F1400">
        <v>9.1999999999999998E-2</v>
      </c>
      <c r="G1400">
        <v>3.41</v>
      </c>
      <c r="J1400" t="s">
        <v>14478</v>
      </c>
    </row>
    <row r="1401" spans="1:10" x14ac:dyDescent="0.2">
      <c r="A1401" t="s">
        <v>8221</v>
      </c>
      <c r="B1401" t="s">
        <v>8208</v>
      </c>
      <c r="C1401" t="s">
        <v>4985</v>
      </c>
      <c r="D1401" t="s">
        <v>6719</v>
      </c>
      <c r="E1401">
        <v>1</v>
      </c>
      <c r="F1401">
        <v>9.1999999999999998E-2</v>
      </c>
      <c r="G1401">
        <v>3.41</v>
      </c>
      <c r="J1401" t="s">
        <v>14478</v>
      </c>
    </row>
    <row r="1402" spans="1:10" x14ac:dyDescent="0.2">
      <c r="A1402" t="s">
        <v>8222</v>
      </c>
      <c r="B1402" t="s">
        <v>8208</v>
      </c>
      <c r="C1402" t="s">
        <v>4985</v>
      </c>
      <c r="D1402" t="s">
        <v>6719</v>
      </c>
      <c r="E1402">
        <v>1</v>
      </c>
      <c r="F1402">
        <v>9.1999999999999998E-2</v>
      </c>
      <c r="G1402">
        <v>3.41</v>
      </c>
      <c r="J1402" t="s">
        <v>14478</v>
      </c>
    </row>
    <row r="1403" spans="1:10" x14ac:dyDescent="0.2">
      <c r="A1403" t="s">
        <v>8223</v>
      </c>
      <c r="B1403" t="s">
        <v>8224</v>
      </c>
      <c r="C1403" t="s">
        <v>4985</v>
      </c>
      <c r="D1403" t="s">
        <v>6719</v>
      </c>
      <c r="E1403">
        <v>1</v>
      </c>
      <c r="F1403">
        <v>0.158</v>
      </c>
      <c r="G1403">
        <v>5.89</v>
      </c>
      <c r="J1403" t="s">
        <v>15095</v>
      </c>
    </row>
    <row r="1404" spans="1:10" x14ac:dyDescent="0.2">
      <c r="A1404" t="s">
        <v>8225</v>
      </c>
      <c r="B1404" t="s">
        <v>8224</v>
      </c>
      <c r="C1404" t="s">
        <v>4985</v>
      </c>
      <c r="D1404" t="s">
        <v>6719</v>
      </c>
      <c r="E1404">
        <v>1</v>
      </c>
      <c r="F1404">
        <v>0.16700000000000001</v>
      </c>
      <c r="G1404">
        <v>6.2</v>
      </c>
      <c r="J1404" t="s">
        <v>15095</v>
      </c>
    </row>
    <row r="1405" spans="1:10" x14ac:dyDescent="0.2">
      <c r="A1405" t="s">
        <v>8226</v>
      </c>
      <c r="B1405" t="s">
        <v>8224</v>
      </c>
      <c r="C1405" t="s">
        <v>4985</v>
      </c>
      <c r="D1405" t="s">
        <v>6719</v>
      </c>
      <c r="E1405">
        <v>1</v>
      </c>
      <c r="F1405">
        <v>0.183</v>
      </c>
      <c r="G1405">
        <v>6.82</v>
      </c>
      <c r="J1405" t="s">
        <v>15095</v>
      </c>
    </row>
    <row r="1406" spans="1:10" x14ac:dyDescent="0.2">
      <c r="A1406" t="s">
        <v>8227</v>
      </c>
      <c r="B1406" t="s">
        <v>8224</v>
      </c>
      <c r="C1406" t="s">
        <v>4985</v>
      </c>
      <c r="D1406" t="s">
        <v>6719</v>
      </c>
      <c r="E1406">
        <v>1</v>
      </c>
      <c r="F1406">
        <v>0.217</v>
      </c>
      <c r="G1406">
        <v>8.06</v>
      </c>
      <c r="J1406" t="s">
        <v>15095</v>
      </c>
    </row>
    <row r="1407" spans="1:10" x14ac:dyDescent="0.2">
      <c r="A1407" t="s">
        <v>8228</v>
      </c>
      <c r="B1407" t="s">
        <v>8224</v>
      </c>
      <c r="C1407" t="s">
        <v>4985</v>
      </c>
      <c r="D1407" t="s">
        <v>6719</v>
      </c>
      <c r="E1407">
        <v>1</v>
      </c>
      <c r="F1407">
        <v>0.24199999999999999</v>
      </c>
      <c r="G1407">
        <v>8.99</v>
      </c>
      <c r="J1407" t="s">
        <v>15095</v>
      </c>
    </row>
    <row r="1408" spans="1:10" x14ac:dyDescent="0.2">
      <c r="A1408" t="s">
        <v>8229</v>
      </c>
      <c r="B1408" t="s">
        <v>8224</v>
      </c>
      <c r="C1408" t="s">
        <v>4985</v>
      </c>
      <c r="D1408" t="s">
        <v>6719</v>
      </c>
      <c r="E1408">
        <v>1</v>
      </c>
      <c r="F1408">
        <v>0.35799999999999998</v>
      </c>
      <c r="G1408">
        <v>13.33</v>
      </c>
      <c r="J1408" t="s">
        <v>15095</v>
      </c>
    </row>
    <row r="1409" spans="1:10" x14ac:dyDescent="0.2">
      <c r="A1409" t="s">
        <v>8230</v>
      </c>
      <c r="B1409" t="s">
        <v>8224</v>
      </c>
      <c r="C1409" t="s">
        <v>4985</v>
      </c>
      <c r="D1409" t="s">
        <v>6719</v>
      </c>
      <c r="E1409">
        <v>1</v>
      </c>
      <c r="F1409">
        <v>0.40799999999999997</v>
      </c>
      <c r="G1409">
        <v>15.19</v>
      </c>
      <c r="J1409" t="s">
        <v>15095</v>
      </c>
    </row>
    <row r="1410" spans="1:10" x14ac:dyDescent="0.2">
      <c r="A1410" t="s">
        <v>8231</v>
      </c>
      <c r="B1410" t="s">
        <v>8224</v>
      </c>
      <c r="C1410" t="s">
        <v>4985</v>
      </c>
      <c r="D1410" t="s">
        <v>6719</v>
      </c>
      <c r="E1410">
        <v>1</v>
      </c>
      <c r="F1410">
        <v>0.48299999999999998</v>
      </c>
      <c r="G1410">
        <v>17.98</v>
      </c>
      <c r="J1410" t="s">
        <v>15095</v>
      </c>
    </row>
    <row r="1411" spans="1:10" x14ac:dyDescent="0.2">
      <c r="A1411" t="s">
        <v>8232</v>
      </c>
      <c r="B1411" t="s">
        <v>8224</v>
      </c>
      <c r="C1411" t="s">
        <v>4985</v>
      </c>
      <c r="D1411" t="s">
        <v>6719</v>
      </c>
      <c r="E1411">
        <v>1</v>
      </c>
      <c r="F1411">
        <v>0.55800000000000005</v>
      </c>
      <c r="G1411">
        <v>20.77</v>
      </c>
      <c r="J1411" t="s">
        <v>15095</v>
      </c>
    </row>
    <row r="1412" spans="1:10" x14ac:dyDescent="0.2">
      <c r="A1412" t="s">
        <v>8233</v>
      </c>
      <c r="B1412" t="s">
        <v>8224</v>
      </c>
      <c r="C1412" t="s">
        <v>4985</v>
      </c>
      <c r="D1412" t="s">
        <v>6719</v>
      </c>
      <c r="E1412">
        <v>1</v>
      </c>
      <c r="F1412">
        <v>0.68300000000000005</v>
      </c>
      <c r="G1412">
        <v>25.42</v>
      </c>
      <c r="J1412" t="s">
        <v>15095</v>
      </c>
    </row>
    <row r="1413" spans="1:10" x14ac:dyDescent="0.2">
      <c r="A1413" t="s">
        <v>8234</v>
      </c>
      <c r="B1413" t="s">
        <v>8235</v>
      </c>
      <c r="C1413" t="s">
        <v>4985</v>
      </c>
      <c r="D1413" t="s">
        <v>6719</v>
      </c>
      <c r="E1413">
        <v>1</v>
      </c>
      <c r="F1413">
        <v>0.20799999999999999</v>
      </c>
      <c r="G1413">
        <v>7.75</v>
      </c>
      <c r="J1413" t="s">
        <v>15096</v>
      </c>
    </row>
    <row r="1414" spans="1:10" x14ac:dyDescent="0.2">
      <c r="A1414" t="s">
        <v>8236</v>
      </c>
      <c r="B1414" t="s">
        <v>8235</v>
      </c>
      <c r="C1414" t="s">
        <v>4985</v>
      </c>
      <c r="D1414" t="s">
        <v>6719</v>
      </c>
      <c r="E1414">
        <v>1</v>
      </c>
      <c r="F1414">
        <v>0.23300000000000001</v>
      </c>
      <c r="G1414">
        <v>8.68</v>
      </c>
      <c r="J1414" t="s">
        <v>15096</v>
      </c>
    </row>
    <row r="1415" spans="1:10" x14ac:dyDescent="0.2">
      <c r="A1415" t="s">
        <v>8237</v>
      </c>
      <c r="B1415" t="s">
        <v>8235</v>
      </c>
      <c r="C1415" t="s">
        <v>4985</v>
      </c>
      <c r="D1415" t="s">
        <v>6719</v>
      </c>
      <c r="E1415">
        <v>1</v>
      </c>
      <c r="F1415">
        <v>0.25</v>
      </c>
      <c r="G1415">
        <v>9.3000000000000007</v>
      </c>
      <c r="J1415" t="s">
        <v>15096</v>
      </c>
    </row>
    <row r="1416" spans="1:10" x14ac:dyDescent="0.2">
      <c r="A1416" t="s">
        <v>8238</v>
      </c>
      <c r="B1416" t="s">
        <v>8235</v>
      </c>
      <c r="C1416" t="s">
        <v>4985</v>
      </c>
      <c r="D1416" t="s">
        <v>6719</v>
      </c>
      <c r="E1416">
        <v>1</v>
      </c>
      <c r="F1416">
        <v>0.3</v>
      </c>
      <c r="G1416">
        <v>11.16</v>
      </c>
      <c r="J1416" t="s">
        <v>15096</v>
      </c>
    </row>
    <row r="1417" spans="1:10" x14ac:dyDescent="0.2">
      <c r="A1417" t="s">
        <v>8239</v>
      </c>
      <c r="B1417" t="s">
        <v>8235</v>
      </c>
      <c r="C1417" t="s">
        <v>4985</v>
      </c>
      <c r="D1417" t="s">
        <v>6719</v>
      </c>
      <c r="E1417">
        <v>1</v>
      </c>
      <c r="F1417">
        <v>0.33300000000000002</v>
      </c>
      <c r="G1417">
        <v>12.4</v>
      </c>
      <c r="J1417" t="s">
        <v>15096</v>
      </c>
    </row>
    <row r="1418" spans="1:10" x14ac:dyDescent="0.2">
      <c r="A1418" t="s">
        <v>8240</v>
      </c>
      <c r="B1418" t="s">
        <v>8235</v>
      </c>
      <c r="C1418" t="s">
        <v>4985</v>
      </c>
      <c r="D1418" t="s">
        <v>6719</v>
      </c>
      <c r="E1418">
        <v>1</v>
      </c>
      <c r="F1418">
        <v>0.45</v>
      </c>
      <c r="G1418">
        <v>16.739999999999998</v>
      </c>
      <c r="J1418" t="s">
        <v>15096</v>
      </c>
    </row>
    <row r="1419" spans="1:10" x14ac:dyDescent="0.2">
      <c r="A1419" t="s">
        <v>8241</v>
      </c>
      <c r="B1419" t="s">
        <v>8235</v>
      </c>
      <c r="C1419" t="s">
        <v>4985</v>
      </c>
      <c r="D1419" t="s">
        <v>6719</v>
      </c>
      <c r="E1419">
        <v>1</v>
      </c>
      <c r="F1419">
        <v>0.51700000000000002</v>
      </c>
      <c r="G1419">
        <v>19.22</v>
      </c>
      <c r="J1419" t="s">
        <v>15096</v>
      </c>
    </row>
    <row r="1420" spans="1:10" x14ac:dyDescent="0.2">
      <c r="A1420" t="s">
        <v>8242</v>
      </c>
      <c r="B1420" t="s">
        <v>8235</v>
      </c>
      <c r="C1420" t="s">
        <v>4985</v>
      </c>
      <c r="D1420" t="s">
        <v>6719</v>
      </c>
      <c r="E1420">
        <v>1</v>
      </c>
      <c r="F1420">
        <v>0.60799999999999998</v>
      </c>
      <c r="G1420">
        <v>22.63</v>
      </c>
      <c r="J1420" t="s">
        <v>15096</v>
      </c>
    </row>
    <row r="1421" spans="1:10" x14ac:dyDescent="0.2">
      <c r="A1421" t="s">
        <v>8243</v>
      </c>
      <c r="B1421" t="s">
        <v>8235</v>
      </c>
      <c r="C1421" t="s">
        <v>4985</v>
      </c>
      <c r="D1421" t="s">
        <v>6719</v>
      </c>
      <c r="E1421">
        <v>1</v>
      </c>
      <c r="F1421">
        <v>0.70799999999999996</v>
      </c>
      <c r="G1421">
        <v>26.35</v>
      </c>
      <c r="J1421" t="s">
        <v>15096</v>
      </c>
    </row>
    <row r="1422" spans="1:10" x14ac:dyDescent="0.2">
      <c r="A1422" t="s">
        <v>8244</v>
      </c>
      <c r="B1422" t="s">
        <v>8235</v>
      </c>
      <c r="C1422" t="s">
        <v>4985</v>
      </c>
      <c r="D1422" t="s">
        <v>6719</v>
      </c>
      <c r="E1422">
        <v>1</v>
      </c>
      <c r="F1422">
        <v>0.86699999999999999</v>
      </c>
      <c r="G1422">
        <v>32.24</v>
      </c>
      <c r="J1422" t="s">
        <v>15096</v>
      </c>
    </row>
    <row r="1423" spans="1:10" x14ac:dyDescent="0.2">
      <c r="A1423" t="s">
        <v>8245</v>
      </c>
      <c r="B1423" t="s">
        <v>8246</v>
      </c>
      <c r="C1423" t="s">
        <v>4985</v>
      </c>
      <c r="D1423" t="s">
        <v>6719</v>
      </c>
      <c r="E1423">
        <v>1</v>
      </c>
      <c r="F1423">
        <v>0.183</v>
      </c>
      <c r="G1423">
        <v>6.82</v>
      </c>
      <c r="J1423" t="s">
        <v>15097</v>
      </c>
    </row>
    <row r="1424" spans="1:10" x14ac:dyDescent="0.2">
      <c r="A1424" t="s">
        <v>8247</v>
      </c>
      <c r="B1424" t="s">
        <v>8246</v>
      </c>
      <c r="C1424" t="s">
        <v>4985</v>
      </c>
      <c r="D1424" t="s">
        <v>6719</v>
      </c>
      <c r="E1424">
        <v>1</v>
      </c>
      <c r="F1424">
        <v>0.2</v>
      </c>
      <c r="G1424">
        <v>7.44</v>
      </c>
      <c r="J1424" t="s">
        <v>15097</v>
      </c>
    </row>
    <row r="1425" spans="1:10" x14ac:dyDescent="0.2">
      <c r="A1425" t="s">
        <v>8248</v>
      </c>
      <c r="B1425" t="s">
        <v>8246</v>
      </c>
      <c r="C1425" t="s">
        <v>4985</v>
      </c>
      <c r="D1425" t="s">
        <v>6719</v>
      </c>
      <c r="E1425">
        <v>1</v>
      </c>
      <c r="F1425">
        <v>0.22500000000000001</v>
      </c>
      <c r="G1425">
        <v>8.3699999999999992</v>
      </c>
      <c r="J1425" t="s">
        <v>15097</v>
      </c>
    </row>
    <row r="1426" spans="1:10" x14ac:dyDescent="0.2">
      <c r="A1426" t="s">
        <v>8249</v>
      </c>
      <c r="B1426" t="s">
        <v>8246</v>
      </c>
      <c r="C1426" t="s">
        <v>4985</v>
      </c>
      <c r="D1426" t="s">
        <v>6719</v>
      </c>
      <c r="E1426">
        <v>1</v>
      </c>
      <c r="F1426">
        <v>0.25800000000000001</v>
      </c>
      <c r="G1426">
        <v>9.61</v>
      </c>
      <c r="J1426" t="s">
        <v>15097</v>
      </c>
    </row>
    <row r="1427" spans="1:10" x14ac:dyDescent="0.2">
      <c r="A1427" t="s">
        <v>8250</v>
      </c>
      <c r="B1427" t="s">
        <v>8246</v>
      </c>
      <c r="C1427" t="s">
        <v>4985</v>
      </c>
      <c r="D1427" t="s">
        <v>6719</v>
      </c>
      <c r="E1427">
        <v>1</v>
      </c>
      <c r="F1427">
        <v>0.29199999999999998</v>
      </c>
      <c r="G1427">
        <v>10.85</v>
      </c>
      <c r="J1427" t="s">
        <v>15097</v>
      </c>
    </row>
    <row r="1428" spans="1:10" x14ac:dyDescent="0.2">
      <c r="A1428" t="s">
        <v>8251</v>
      </c>
      <c r="B1428" t="s">
        <v>8246</v>
      </c>
      <c r="C1428" t="s">
        <v>4985</v>
      </c>
      <c r="D1428" t="s">
        <v>6719</v>
      </c>
      <c r="E1428">
        <v>1</v>
      </c>
      <c r="F1428">
        <v>0.42499999999999999</v>
      </c>
      <c r="G1428">
        <v>15.81</v>
      </c>
      <c r="J1428" t="s">
        <v>15097</v>
      </c>
    </row>
    <row r="1429" spans="1:10" x14ac:dyDescent="0.2">
      <c r="A1429" t="s">
        <v>8252</v>
      </c>
      <c r="B1429" t="s">
        <v>8246</v>
      </c>
      <c r="C1429" t="s">
        <v>4985</v>
      </c>
      <c r="D1429" t="s">
        <v>6719</v>
      </c>
      <c r="E1429">
        <v>1</v>
      </c>
      <c r="F1429">
        <v>0.49199999999999999</v>
      </c>
      <c r="G1429">
        <v>18.29</v>
      </c>
      <c r="J1429" t="s">
        <v>15097</v>
      </c>
    </row>
    <row r="1430" spans="1:10" x14ac:dyDescent="0.2">
      <c r="A1430" t="s">
        <v>8253</v>
      </c>
      <c r="B1430" t="s">
        <v>8246</v>
      </c>
      <c r="C1430" t="s">
        <v>4985</v>
      </c>
      <c r="D1430" t="s">
        <v>6719</v>
      </c>
      <c r="E1430">
        <v>1</v>
      </c>
      <c r="F1430">
        <v>0.58299999999999996</v>
      </c>
      <c r="G1430">
        <v>21.7</v>
      </c>
      <c r="J1430" t="s">
        <v>15097</v>
      </c>
    </row>
    <row r="1431" spans="1:10" x14ac:dyDescent="0.2">
      <c r="A1431" t="s">
        <v>8254</v>
      </c>
      <c r="B1431" t="s">
        <v>8246</v>
      </c>
      <c r="C1431" t="s">
        <v>4985</v>
      </c>
      <c r="D1431" t="s">
        <v>6719</v>
      </c>
      <c r="E1431">
        <v>1</v>
      </c>
      <c r="F1431">
        <v>0.67500000000000004</v>
      </c>
      <c r="G1431">
        <v>25.11</v>
      </c>
      <c r="J1431" t="s">
        <v>15097</v>
      </c>
    </row>
    <row r="1432" spans="1:10" x14ac:dyDescent="0.2">
      <c r="A1432" t="s">
        <v>8255</v>
      </c>
      <c r="B1432" t="s">
        <v>8246</v>
      </c>
      <c r="C1432" t="s">
        <v>4985</v>
      </c>
      <c r="D1432" t="s">
        <v>6719</v>
      </c>
      <c r="E1432">
        <v>1</v>
      </c>
      <c r="F1432">
        <v>0.82499999999999996</v>
      </c>
      <c r="G1432">
        <v>30.69</v>
      </c>
      <c r="J1432" t="s">
        <v>15097</v>
      </c>
    </row>
    <row r="1433" spans="1:10" x14ac:dyDescent="0.2">
      <c r="A1433" t="s">
        <v>8256</v>
      </c>
      <c r="B1433" t="s">
        <v>8257</v>
      </c>
      <c r="C1433" t="s">
        <v>4985</v>
      </c>
      <c r="D1433" t="s">
        <v>6719</v>
      </c>
      <c r="E1433">
        <v>1</v>
      </c>
      <c r="F1433">
        <v>0.25</v>
      </c>
      <c r="G1433">
        <v>9.3000000000000007</v>
      </c>
      <c r="J1433" t="s">
        <v>15098</v>
      </c>
    </row>
    <row r="1434" spans="1:10" x14ac:dyDescent="0.2">
      <c r="A1434" t="s">
        <v>8258</v>
      </c>
      <c r="B1434" t="s">
        <v>8257</v>
      </c>
      <c r="C1434" t="s">
        <v>4985</v>
      </c>
      <c r="D1434" t="s">
        <v>6719</v>
      </c>
      <c r="E1434">
        <v>1</v>
      </c>
      <c r="F1434">
        <v>0.28299999999999997</v>
      </c>
      <c r="G1434">
        <v>10.54</v>
      </c>
      <c r="J1434" t="s">
        <v>15098</v>
      </c>
    </row>
    <row r="1435" spans="1:10" x14ac:dyDescent="0.2">
      <c r="A1435" t="s">
        <v>8259</v>
      </c>
      <c r="B1435" t="s">
        <v>8257</v>
      </c>
      <c r="C1435" t="s">
        <v>4985</v>
      </c>
      <c r="D1435" t="s">
        <v>6719</v>
      </c>
      <c r="E1435">
        <v>1</v>
      </c>
      <c r="F1435">
        <v>0.3</v>
      </c>
      <c r="G1435">
        <v>11.16</v>
      </c>
      <c r="J1435" t="s">
        <v>15098</v>
      </c>
    </row>
    <row r="1436" spans="1:10" x14ac:dyDescent="0.2">
      <c r="A1436" t="s">
        <v>8260</v>
      </c>
      <c r="B1436" t="s">
        <v>8257</v>
      </c>
      <c r="C1436" t="s">
        <v>4985</v>
      </c>
      <c r="D1436" t="s">
        <v>6719</v>
      </c>
      <c r="E1436">
        <v>1</v>
      </c>
      <c r="F1436">
        <v>0.35799999999999998</v>
      </c>
      <c r="G1436">
        <v>13.33</v>
      </c>
      <c r="J1436" t="s">
        <v>15098</v>
      </c>
    </row>
    <row r="1437" spans="1:10" x14ac:dyDescent="0.2">
      <c r="A1437" t="s">
        <v>8261</v>
      </c>
      <c r="B1437" t="s">
        <v>8257</v>
      </c>
      <c r="C1437" t="s">
        <v>4985</v>
      </c>
      <c r="D1437" t="s">
        <v>6719</v>
      </c>
      <c r="E1437">
        <v>1</v>
      </c>
      <c r="F1437">
        <v>0.39200000000000002</v>
      </c>
      <c r="G1437">
        <v>14.57</v>
      </c>
      <c r="J1437" t="s">
        <v>15098</v>
      </c>
    </row>
    <row r="1438" spans="1:10" x14ac:dyDescent="0.2">
      <c r="A1438" t="s">
        <v>8262</v>
      </c>
      <c r="B1438" t="s">
        <v>8257</v>
      </c>
      <c r="C1438" t="s">
        <v>4985</v>
      </c>
      <c r="D1438" t="s">
        <v>6719</v>
      </c>
      <c r="E1438">
        <v>1</v>
      </c>
      <c r="F1438">
        <v>0.54200000000000004</v>
      </c>
      <c r="G1438">
        <v>20.149999999999999</v>
      </c>
      <c r="J1438" t="s">
        <v>15098</v>
      </c>
    </row>
    <row r="1439" spans="1:10" x14ac:dyDescent="0.2">
      <c r="A1439" t="s">
        <v>8263</v>
      </c>
      <c r="B1439" t="s">
        <v>8257</v>
      </c>
      <c r="C1439" t="s">
        <v>4985</v>
      </c>
      <c r="D1439" t="s">
        <v>6719</v>
      </c>
      <c r="E1439">
        <v>1</v>
      </c>
      <c r="F1439">
        <v>0.625</v>
      </c>
      <c r="G1439">
        <v>23.25</v>
      </c>
      <c r="J1439" t="s">
        <v>15098</v>
      </c>
    </row>
    <row r="1440" spans="1:10" x14ac:dyDescent="0.2">
      <c r="A1440" t="s">
        <v>8264</v>
      </c>
      <c r="B1440" t="s">
        <v>8257</v>
      </c>
      <c r="C1440" t="s">
        <v>4985</v>
      </c>
      <c r="D1440" t="s">
        <v>6719</v>
      </c>
      <c r="E1440">
        <v>1</v>
      </c>
      <c r="F1440">
        <v>0.73299999999999998</v>
      </c>
      <c r="G1440">
        <v>27.28</v>
      </c>
      <c r="J1440" t="s">
        <v>15098</v>
      </c>
    </row>
    <row r="1441" spans="1:10" x14ac:dyDescent="0.2">
      <c r="A1441" t="s">
        <v>8265</v>
      </c>
      <c r="B1441" t="s">
        <v>8257</v>
      </c>
      <c r="C1441" t="s">
        <v>4985</v>
      </c>
      <c r="D1441" t="s">
        <v>6719</v>
      </c>
      <c r="E1441">
        <v>1</v>
      </c>
      <c r="F1441">
        <v>0.85</v>
      </c>
      <c r="G1441">
        <v>31.62</v>
      </c>
      <c r="J1441" t="s">
        <v>15098</v>
      </c>
    </row>
    <row r="1442" spans="1:10" x14ac:dyDescent="0.2">
      <c r="A1442" t="s">
        <v>8266</v>
      </c>
      <c r="B1442" t="s">
        <v>8257</v>
      </c>
      <c r="C1442" t="s">
        <v>4985</v>
      </c>
      <c r="D1442" t="s">
        <v>6719</v>
      </c>
      <c r="E1442">
        <v>1</v>
      </c>
      <c r="F1442">
        <v>1.0329999999999999</v>
      </c>
      <c r="G1442">
        <v>38.44</v>
      </c>
      <c r="J1442" t="s">
        <v>15098</v>
      </c>
    </row>
    <row r="1443" spans="1:10" x14ac:dyDescent="0.2">
      <c r="A1443" t="s">
        <v>8267</v>
      </c>
      <c r="B1443" t="s">
        <v>8268</v>
      </c>
      <c r="C1443" t="s">
        <v>4985</v>
      </c>
      <c r="D1443" t="s">
        <v>6719</v>
      </c>
      <c r="E1443">
        <v>1</v>
      </c>
      <c r="F1443">
        <v>0.308</v>
      </c>
      <c r="G1443">
        <v>11.47</v>
      </c>
      <c r="J1443" t="s">
        <v>15099</v>
      </c>
    </row>
    <row r="1444" spans="1:10" x14ac:dyDescent="0.2">
      <c r="A1444" t="s">
        <v>8269</v>
      </c>
      <c r="B1444" t="s">
        <v>8268</v>
      </c>
      <c r="C1444" t="s">
        <v>4985</v>
      </c>
      <c r="D1444" t="s">
        <v>6719</v>
      </c>
      <c r="E1444">
        <v>1</v>
      </c>
      <c r="F1444">
        <v>0.308</v>
      </c>
      <c r="G1444">
        <v>11.47</v>
      </c>
      <c r="J1444" t="s">
        <v>15099</v>
      </c>
    </row>
    <row r="1445" spans="1:10" x14ac:dyDescent="0.2">
      <c r="A1445" t="s">
        <v>8270</v>
      </c>
      <c r="B1445" t="s">
        <v>8268</v>
      </c>
      <c r="C1445" t="s">
        <v>4985</v>
      </c>
      <c r="D1445" t="s">
        <v>6719</v>
      </c>
      <c r="E1445">
        <v>1</v>
      </c>
      <c r="F1445">
        <v>0.308</v>
      </c>
      <c r="G1445">
        <v>11.47</v>
      </c>
      <c r="J1445" t="s">
        <v>15099</v>
      </c>
    </row>
    <row r="1446" spans="1:10" x14ac:dyDescent="0.2">
      <c r="A1446" t="s">
        <v>8271</v>
      </c>
      <c r="B1446" t="s">
        <v>8268</v>
      </c>
      <c r="C1446" t="s">
        <v>4985</v>
      </c>
      <c r="D1446" t="s">
        <v>6719</v>
      </c>
      <c r="E1446">
        <v>1</v>
      </c>
      <c r="F1446">
        <v>0.308</v>
      </c>
      <c r="G1446">
        <v>11.47</v>
      </c>
      <c r="J1446" t="s">
        <v>15099</v>
      </c>
    </row>
    <row r="1447" spans="1:10" x14ac:dyDescent="0.2">
      <c r="A1447" t="s">
        <v>8272</v>
      </c>
      <c r="B1447" t="s">
        <v>8268</v>
      </c>
      <c r="C1447" t="s">
        <v>4985</v>
      </c>
      <c r="D1447" t="s">
        <v>6719</v>
      </c>
      <c r="E1447">
        <v>1</v>
      </c>
      <c r="F1447">
        <v>0.25800000000000001</v>
      </c>
      <c r="G1447">
        <v>9.61</v>
      </c>
      <c r="J1447" t="s">
        <v>15099</v>
      </c>
    </row>
    <row r="1448" spans="1:10" x14ac:dyDescent="0.2">
      <c r="A1448" t="s">
        <v>8273</v>
      </c>
      <c r="B1448" t="s">
        <v>8268</v>
      </c>
      <c r="C1448" t="s">
        <v>4985</v>
      </c>
      <c r="D1448" t="s">
        <v>6719</v>
      </c>
      <c r="E1448">
        <v>1</v>
      </c>
      <c r="F1448">
        <v>0.28299999999999997</v>
      </c>
      <c r="G1448">
        <v>10.54</v>
      </c>
      <c r="J1448" t="s">
        <v>15099</v>
      </c>
    </row>
    <row r="1449" spans="1:10" x14ac:dyDescent="0.2">
      <c r="A1449" t="s">
        <v>8274</v>
      </c>
      <c r="B1449" t="s">
        <v>8268</v>
      </c>
      <c r="C1449" t="s">
        <v>4985</v>
      </c>
      <c r="D1449" t="s">
        <v>6719</v>
      </c>
      <c r="E1449">
        <v>1</v>
      </c>
      <c r="F1449">
        <v>0.33300000000000002</v>
      </c>
      <c r="G1449">
        <v>12.4</v>
      </c>
      <c r="J1449" t="s">
        <v>15099</v>
      </c>
    </row>
    <row r="1450" spans="1:10" x14ac:dyDescent="0.2">
      <c r="A1450" t="s">
        <v>8275</v>
      </c>
      <c r="B1450" t="s">
        <v>8268</v>
      </c>
      <c r="C1450" t="s">
        <v>4985</v>
      </c>
      <c r="D1450" t="s">
        <v>6719</v>
      </c>
      <c r="E1450">
        <v>1</v>
      </c>
      <c r="F1450">
        <v>0.33300000000000002</v>
      </c>
      <c r="G1450">
        <v>12.4</v>
      </c>
      <c r="J1450" t="s">
        <v>15099</v>
      </c>
    </row>
    <row r="1451" spans="1:10" x14ac:dyDescent="0.2">
      <c r="A1451" t="s">
        <v>8276</v>
      </c>
      <c r="B1451" t="s">
        <v>8268</v>
      </c>
      <c r="C1451" t="s">
        <v>4985</v>
      </c>
      <c r="D1451" t="s">
        <v>6719</v>
      </c>
      <c r="E1451">
        <v>1</v>
      </c>
      <c r="F1451">
        <v>0.375</v>
      </c>
      <c r="G1451">
        <v>13.95</v>
      </c>
      <c r="J1451" t="s">
        <v>15099</v>
      </c>
    </row>
    <row r="1452" spans="1:10" x14ac:dyDescent="0.2">
      <c r="A1452" t="s">
        <v>8277</v>
      </c>
      <c r="B1452" t="s">
        <v>8268</v>
      </c>
      <c r="C1452" t="s">
        <v>4985</v>
      </c>
      <c r="D1452" t="s">
        <v>6719</v>
      </c>
      <c r="E1452">
        <v>1</v>
      </c>
      <c r="F1452">
        <v>0.42499999999999999</v>
      </c>
      <c r="G1452">
        <v>15.81</v>
      </c>
      <c r="J1452" t="s">
        <v>15099</v>
      </c>
    </row>
    <row r="1453" spans="1:10" x14ac:dyDescent="0.2">
      <c r="A1453" t="s">
        <v>8278</v>
      </c>
      <c r="B1453" t="s">
        <v>8268</v>
      </c>
      <c r="C1453" t="s">
        <v>4985</v>
      </c>
      <c r="D1453" t="s">
        <v>6719</v>
      </c>
      <c r="E1453">
        <v>1</v>
      </c>
      <c r="F1453">
        <v>0.48299999999999998</v>
      </c>
      <c r="G1453">
        <v>17.98</v>
      </c>
      <c r="J1453" t="s">
        <v>15099</v>
      </c>
    </row>
    <row r="1454" spans="1:10" x14ac:dyDescent="0.2">
      <c r="A1454" t="s">
        <v>8279</v>
      </c>
      <c r="B1454" t="s">
        <v>8268</v>
      </c>
      <c r="C1454" t="s">
        <v>4985</v>
      </c>
      <c r="D1454" t="s">
        <v>6719</v>
      </c>
      <c r="E1454">
        <v>1</v>
      </c>
      <c r="F1454">
        <v>0.57499999999999996</v>
      </c>
      <c r="G1454">
        <v>21.39</v>
      </c>
      <c r="J1454" t="s">
        <v>15099</v>
      </c>
    </row>
    <row r="1455" spans="1:10" x14ac:dyDescent="0.2">
      <c r="A1455" t="s">
        <v>11548</v>
      </c>
      <c r="B1455" t="s">
        <v>8268</v>
      </c>
      <c r="C1455" t="s">
        <v>4985</v>
      </c>
      <c r="D1455" t="s">
        <v>6719</v>
      </c>
      <c r="E1455">
        <v>1</v>
      </c>
      <c r="F1455">
        <v>0.67500000000000004</v>
      </c>
      <c r="G1455">
        <v>25.11</v>
      </c>
      <c r="J1455" t="s">
        <v>15099</v>
      </c>
    </row>
    <row r="1456" spans="1:10" x14ac:dyDescent="0.2">
      <c r="A1456" t="s">
        <v>11549</v>
      </c>
      <c r="B1456" t="s">
        <v>8268</v>
      </c>
      <c r="C1456" t="s">
        <v>4985</v>
      </c>
      <c r="D1456" t="s">
        <v>6719</v>
      </c>
      <c r="E1456">
        <v>1</v>
      </c>
      <c r="F1456">
        <v>0.67500000000000004</v>
      </c>
      <c r="G1456">
        <v>25.11</v>
      </c>
      <c r="J1456" t="s">
        <v>15099</v>
      </c>
    </row>
    <row r="1457" spans="1:10" x14ac:dyDescent="0.2">
      <c r="A1457" t="s">
        <v>11550</v>
      </c>
      <c r="B1457" t="s">
        <v>8268</v>
      </c>
      <c r="C1457" t="s">
        <v>4985</v>
      </c>
      <c r="D1457" t="s">
        <v>6719</v>
      </c>
      <c r="E1457">
        <v>1</v>
      </c>
      <c r="F1457">
        <v>0.8</v>
      </c>
      <c r="G1457">
        <v>29.76</v>
      </c>
      <c r="J1457" t="s">
        <v>15099</v>
      </c>
    </row>
    <row r="1458" spans="1:10" x14ac:dyDescent="0.2">
      <c r="A1458" t="s">
        <v>11551</v>
      </c>
      <c r="B1458" t="s">
        <v>8268</v>
      </c>
      <c r="C1458" t="s">
        <v>4985</v>
      </c>
      <c r="D1458" t="s">
        <v>6719</v>
      </c>
      <c r="E1458">
        <v>1</v>
      </c>
      <c r="F1458">
        <v>0.9</v>
      </c>
      <c r="G1458">
        <v>33.479999999999997</v>
      </c>
      <c r="J1458" t="s">
        <v>15099</v>
      </c>
    </row>
    <row r="1459" spans="1:10" x14ac:dyDescent="0.2">
      <c r="A1459" t="s">
        <v>11552</v>
      </c>
      <c r="B1459" t="s">
        <v>8268</v>
      </c>
      <c r="C1459" t="s">
        <v>4985</v>
      </c>
      <c r="D1459" t="s">
        <v>6719</v>
      </c>
      <c r="E1459">
        <v>1</v>
      </c>
      <c r="F1459">
        <v>1.0669999999999999</v>
      </c>
      <c r="G1459">
        <v>39.68</v>
      </c>
      <c r="J1459" t="s">
        <v>15099</v>
      </c>
    </row>
    <row r="1460" spans="1:10" x14ac:dyDescent="0.2">
      <c r="A1460" t="s">
        <v>11553</v>
      </c>
      <c r="B1460" t="s">
        <v>8268</v>
      </c>
      <c r="C1460" t="s">
        <v>4985</v>
      </c>
      <c r="D1460" t="s">
        <v>6719</v>
      </c>
      <c r="E1460">
        <v>1</v>
      </c>
      <c r="F1460">
        <v>1.3169999999999999</v>
      </c>
      <c r="G1460">
        <v>48.98</v>
      </c>
      <c r="J1460" t="s">
        <v>15099</v>
      </c>
    </row>
    <row r="1461" spans="1:10" x14ac:dyDescent="0.2">
      <c r="A1461" t="s">
        <v>11554</v>
      </c>
      <c r="B1461" t="s">
        <v>8268</v>
      </c>
      <c r="C1461" t="s">
        <v>4985</v>
      </c>
      <c r="D1461" t="s">
        <v>6719</v>
      </c>
      <c r="E1461">
        <v>1</v>
      </c>
      <c r="F1461">
        <v>1.3169999999999999</v>
      </c>
      <c r="G1461">
        <v>48.98</v>
      </c>
      <c r="J1461" t="s">
        <v>15099</v>
      </c>
    </row>
    <row r="1462" spans="1:10" x14ac:dyDescent="0.2">
      <c r="A1462" t="s">
        <v>11555</v>
      </c>
      <c r="B1462" t="s">
        <v>8268</v>
      </c>
      <c r="C1462" t="s">
        <v>4985</v>
      </c>
      <c r="D1462" t="s">
        <v>6719</v>
      </c>
      <c r="E1462">
        <v>1</v>
      </c>
      <c r="F1462">
        <v>1.617</v>
      </c>
      <c r="G1462">
        <v>60.14</v>
      </c>
      <c r="J1462" t="s">
        <v>15099</v>
      </c>
    </row>
    <row r="1463" spans="1:10" x14ac:dyDescent="0.2">
      <c r="A1463" t="s">
        <v>11556</v>
      </c>
      <c r="B1463" t="s">
        <v>8268</v>
      </c>
      <c r="C1463" t="s">
        <v>4985</v>
      </c>
      <c r="D1463" t="s">
        <v>6719</v>
      </c>
      <c r="E1463">
        <v>1</v>
      </c>
      <c r="F1463">
        <v>1.617</v>
      </c>
      <c r="G1463">
        <v>60.14</v>
      </c>
      <c r="J1463" t="s">
        <v>15099</v>
      </c>
    </row>
    <row r="1464" spans="1:10" x14ac:dyDescent="0.2">
      <c r="A1464" t="s">
        <v>11557</v>
      </c>
      <c r="B1464" t="s">
        <v>8268</v>
      </c>
      <c r="C1464" t="s">
        <v>4985</v>
      </c>
      <c r="D1464" t="s">
        <v>6719</v>
      </c>
      <c r="E1464">
        <v>1</v>
      </c>
      <c r="F1464">
        <v>1.833</v>
      </c>
      <c r="G1464">
        <v>68.2</v>
      </c>
      <c r="J1464" t="s">
        <v>15099</v>
      </c>
    </row>
    <row r="1465" spans="1:10" x14ac:dyDescent="0.2">
      <c r="A1465" t="s">
        <v>11558</v>
      </c>
      <c r="B1465" t="s">
        <v>8268</v>
      </c>
      <c r="C1465" t="s">
        <v>4985</v>
      </c>
      <c r="D1465" t="s">
        <v>6719</v>
      </c>
      <c r="E1465">
        <v>1</v>
      </c>
      <c r="F1465">
        <v>2.5329999999999999</v>
      </c>
      <c r="G1465">
        <v>94.24</v>
      </c>
      <c r="J1465" t="s">
        <v>15099</v>
      </c>
    </row>
    <row r="1466" spans="1:10" x14ac:dyDescent="0.2">
      <c r="A1466" t="s">
        <v>11559</v>
      </c>
      <c r="B1466" t="s">
        <v>8268</v>
      </c>
      <c r="C1466" t="s">
        <v>4985</v>
      </c>
      <c r="D1466" t="s">
        <v>6719</v>
      </c>
      <c r="E1466">
        <v>1</v>
      </c>
      <c r="F1466">
        <v>2.8330000000000002</v>
      </c>
      <c r="G1466">
        <v>105.4</v>
      </c>
      <c r="J1466" t="s">
        <v>15099</v>
      </c>
    </row>
    <row r="1467" spans="1:10" x14ac:dyDescent="0.2">
      <c r="A1467" t="s">
        <v>11560</v>
      </c>
      <c r="B1467" t="s">
        <v>8268</v>
      </c>
      <c r="C1467" t="s">
        <v>4985</v>
      </c>
      <c r="D1467" t="s">
        <v>6719</v>
      </c>
      <c r="E1467">
        <v>1</v>
      </c>
      <c r="F1467">
        <v>3.133</v>
      </c>
      <c r="G1467">
        <v>116.56</v>
      </c>
      <c r="J1467" t="s">
        <v>15099</v>
      </c>
    </row>
    <row r="1468" spans="1:10" x14ac:dyDescent="0.2">
      <c r="A1468" t="s">
        <v>11561</v>
      </c>
      <c r="B1468" t="s">
        <v>11562</v>
      </c>
      <c r="C1468" t="s">
        <v>4985</v>
      </c>
      <c r="D1468" t="s">
        <v>6719</v>
      </c>
      <c r="E1468">
        <v>1</v>
      </c>
      <c r="F1468">
        <v>0.36699999999999999</v>
      </c>
      <c r="G1468">
        <v>13.64</v>
      </c>
      <c r="J1468" t="s">
        <v>14576</v>
      </c>
    </row>
    <row r="1469" spans="1:10" x14ac:dyDescent="0.2">
      <c r="A1469" t="s">
        <v>11563</v>
      </c>
      <c r="B1469" t="s">
        <v>11562</v>
      </c>
      <c r="C1469" t="s">
        <v>4985</v>
      </c>
      <c r="D1469" t="s">
        <v>6719</v>
      </c>
      <c r="E1469">
        <v>1</v>
      </c>
      <c r="F1469">
        <v>0.36699999999999999</v>
      </c>
      <c r="G1469">
        <v>13.64</v>
      </c>
      <c r="J1469" t="s">
        <v>14576</v>
      </c>
    </row>
    <row r="1470" spans="1:10" x14ac:dyDescent="0.2">
      <c r="A1470" t="s">
        <v>11564</v>
      </c>
      <c r="B1470" t="s">
        <v>11562</v>
      </c>
      <c r="C1470" t="s">
        <v>4985</v>
      </c>
      <c r="D1470" t="s">
        <v>6719</v>
      </c>
      <c r="E1470">
        <v>1</v>
      </c>
      <c r="F1470">
        <v>0.36699999999999999</v>
      </c>
      <c r="G1470">
        <v>13.64</v>
      </c>
      <c r="J1470" t="s">
        <v>14576</v>
      </c>
    </row>
    <row r="1471" spans="1:10" x14ac:dyDescent="0.2">
      <c r="A1471" t="s">
        <v>11565</v>
      </c>
      <c r="B1471" t="s">
        <v>11562</v>
      </c>
      <c r="C1471" t="s">
        <v>4985</v>
      </c>
      <c r="D1471" t="s">
        <v>6719</v>
      </c>
      <c r="E1471">
        <v>1</v>
      </c>
      <c r="F1471">
        <v>0.308</v>
      </c>
      <c r="G1471">
        <v>11.47</v>
      </c>
      <c r="J1471" t="s">
        <v>14576</v>
      </c>
    </row>
    <row r="1472" spans="1:10" x14ac:dyDescent="0.2">
      <c r="A1472" t="s">
        <v>11566</v>
      </c>
      <c r="B1472" t="s">
        <v>11562</v>
      </c>
      <c r="C1472" t="s">
        <v>4985</v>
      </c>
      <c r="D1472" t="s">
        <v>6719</v>
      </c>
      <c r="E1472">
        <v>1</v>
      </c>
      <c r="F1472">
        <v>0.308</v>
      </c>
      <c r="G1472">
        <v>11.47</v>
      </c>
      <c r="J1472" t="s">
        <v>14576</v>
      </c>
    </row>
    <row r="1473" spans="1:10" x14ac:dyDescent="0.2">
      <c r="A1473" t="s">
        <v>11567</v>
      </c>
      <c r="B1473" t="s">
        <v>11562</v>
      </c>
      <c r="C1473" t="s">
        <v>4985</v>
      </c>
      <c r="D1473" t="s">
        <v>6719</v>
      </c>
      <c r="E1473">
        <v>1</v>
      </c>
      <c r="F1473">
        <v>0.34200000000000003</v>
      </c>
      <c r="G1473">
        <v>12.71</v>
      </c>
      <c r="J1473" t="s">
        <v>14576</v>
      </c>
    </row>
    <row r="1474" spans="1:10" x14ac:dyDescent="0.2">
      <c r="A1474" t="s">
        <v>11568</v>
      </c>
      <c r="B1474" t="s">
        <v>11562</v>
      </c>
      <c r="C1474" t="s">
        <v>4985</v>
      </c>
      <c r="D1474" t="s">
        <v>6719</v>
      </c>
      <c r="E1474">
        <v>1</v>
      </c>
      <c r="F1474">
        <v>0.4</v>
      </c>
      <c r="G1474">
        <v>14.88</v>
      </c>
      <c r="J1474" t="s">
        <v>14576</v>
      </c>
    </row>
    <row r="1475" spans="1:10" x14ac:dyDescent="0.2">
      <c r="A1475" t="s">
        <v>11569</v>
      </c>
      <c r="B1475" t="s">
        <v>11562</v>
      </c>
      <c r="C1475" t="s">
        <v>4985</v>
      </c>
      <c r="D1475" t="s">
        <v>6719</v>
      </c>
      <c r="E1475">
        <v>1</v>
      </c>
      <c r="F1475">
        <v>0.4</v>
      </c>
      <c r="G1475">
        <v>14.88</v>
      </c>
      <c r="J1475" t="s">
        <v>14576</v>
      </c>
    </row>
    <row r="1476" spans="1:10" x14ac:dyDescent="0.2">
      <c r="A1476" t="s">
        <v>11570</v>
      </c>
      <c r="B1476" t="s">
        <v>11562</v>
      </c>
      <c r="C1476" t="s">
        <v>4985</v>
      </c>
      <c r="D1476" t="s">
        <v>6719</v>
      </c>
      <c r="E1476">
        <v>1</v>
      </c>
      <c r="F1476">
        <v>0.45</v>
      </c>
      <c r="G1476">
        <v>16.739999999999998</v>
      </c>
      <c r="J1476" t="s">
        <v>14576</v>
      </c>
    </row>
    <row r="1477" spans="1:10" x14ac:dyDescent="0.2">
      <c r="A1477" t="s">
        <v>11571</v>
      </c>
      <c r="B1477" t="s">
        <v>11562</v>
      </c>
      <c r="C1477" t="s">
        <v>4985</v>
      </c>
      <c r="D1477" t="s">
        <v>6719</v>
      </c>
      <c r="E1477">
        <v>1</v>
      </c>
      <c r="F1477">
        <v>0.50800000000000001</v>
      </c>
      <c r="G1477">
        <v>18.91</v>
      </c>
      <c r="J1477" t="s">
        <v>14576</v>
      </c>
    </row>
    <row r="1478" spans="1:10" x14ac:dyDescent="0.2">
      <c r="A1478" t="s">
        <v>11572</v>
      </c>
      <c r="B1478" t="s">
        <v>11562</v>
      </c>
      <c r="C1478" t="s">
        <v>4985</v>
      </c>
      <c r="D1478" t="s">
        <v>6719</v>
      </c>
      <c r="E1478">
        <v>1</v>
      </c>
      <c r="F1478">
        <v>0.58299999999999996</v>
      </c>
      <c r="G1478">
        <v>21.7</v>
      </c>
      <c r="J1478" t="s">
        <v>14576</v>
      </c>
    </row>
    <row r="1479" spans="1:10" x14ac:dyDescent="0.2">
      <c r="A1479" t="s">
        <v>11573</v>
      </c>
      <c r="B1479" t="s">
        <v>11562</v>
      </c>
      <c r="C1479" t="s">
        <v>4985</v>
      </c>
      <c r="D1479" t="s">
        <v>6719</v>
      </c>
      <c r="E1479">
        <v>1</v>
      </c>
      <c r="F1479">
        <v>0.69199999999999995</v>
      </c>
      <c r="G1479">
        <v>25.73</v>
      </c>
      <c r="J1479" t="s">
        <v>14576</v>
      </c>
    </row>
    <row r="1480" spans="1:10" x14ac:dyDescent="0.2">
      <c r="A1480" t="s">
        <v>11574</v>
      </c>
      <c r="B1480" t="s">
        <v>11562</v>
      </c>
      <c r="C1480" t="s">
        <v>4985</v>
      </c>
      <c r="D1480" t="s">
        <v>6719</v>
      </c>
      <c r="E1480">
        <v>1</v>
      </c>
      <c r="F1480">
        <v>0.80800000000000005</v>
      </c>
      <c r="G1480">
        <v>30.07</v>
      </c>
      <c r="J1480" t="s">
        <v>14576</v>
      </c>
    </row>
    <row r="1481" spans="1:10" x14ac:dyDescent="0.2">
      <c r="A1481" t="s">
        <v>11575</v>
      </c>
      <c r="B1481" t="s">
        <v>11562</v>
      </c>
      <c r="C1481" t="s">
        <v>4985</v>
      </c>
      <c r="D1481" t="s">
        <v>6719</v>
      </c>
      <c r="E1481">
        <v>1</v>
      </c>
      <c r="F1481">
        <v>0.80800000000000005</v>
      </c>
      <c r="G1481">
        <v>30.07</v>
      </c>
      <c r="J1481" t="s">
        <v>14576</v>
      </c>
    </row>
    <row r="1482" spans="1:10" x14ac:dyDescent="0.2">
      <c r="A1482" t="s">
        <v>11576</v>
      </c>
      <c r="B1482" t="s">
        <v>11562</v>
      </c>
      <c r="C1482" t="s">
        <v>4985</v>
      </c>
      <c r="D1482" t="s">
        <v>6719</v>
      </c>
      <c r="E1482">
        <v>1</v>
      </c>
      <c r="F1482">
        <v>0.95799999999999996</v>
      </c>
      <c r="G1482">
        <v>35.65</v>
      </c>
      <c r="J1482" t="s">
        <v>14576</v>
      </c>
    </row>
    <row r="1483" spans="1:10" x14ac:dyDescent="0.2">
      <c r="A1483" t="s">
        <v>11577</v>
      </c>
      <c r="B1483" t="s">
        <v>11562</v>
      </c>
      <c r="C1483" t="s">
        <v>4985</v>
      </c>
      <c r="D1483" t="s">
        <v>6719</v>
      </c>
      <c r="E1483">
        <v>1</v>
      </c>
      <c r="F1483">
        <v>1.083</v>
      </c>
      <c r="G1483">
        <v>40.299999999999997</v>
      </c>
      <c r="J1483" t="s">
        <v>14576</v>
      </c>
    </row>
    <row r="1484" spans="1:10" x14ac:dyDescent="0.2">
      <c r="A1484" t="s">
        <v>11578</v>
      </c>
      <c r="B1484" t="s">
        <v>11562</v>
      </c>
      <c r="C1484" t="s">
        <v>4985</v>
      </c>
      <c r="D1484" t="s">
        <v>6719</v>
      </c>
      <c r="E1484">
        <v>1</v>
      </c>
      <c r="F1484">
        <v>1.2829999999999999</v>
      </c>
      <c r="G1484">
        <v>47.74</v>
      </c>
      <c r="J1484" t="s">
        <v>14576</v>
      </c>
    </row>
    <row r="1485" spans="1:10" x14ac:dyDescent="0.2">
      <c r="A1485" t="s">
        <v>11579</v>
      </c>
      <c r="B1485" t="s">
        <v>11562</v>
      </c>
      <c r="C1485" t="s">
        <v>4985</v>
      </c>
      <c r="D1485" t="s">
        <v>6719</v>
      </c>
      <c r="E1485">
        <v>1</v>
      </c>
      <c r="F1485">
        <v>1.583</v>
      </c>
      <c r="G1485">
        <v>58.9</v>
      </c>
      <c r="J1485" t="s">
        <v>14576</v>
      </c>
    </row>
    <row r="1486" spans="1:10" x14ac:dyDescent="0.2">
      <c r="A1486" t="s">
        <v>11580</v>
      </c>
      <c r="B1486" t="s">
        <v>11562</v>
      </c>
      <c r="C1486" t="s">
        <v>4985</v>
      </c>
      <c r="D1486" t="s">
        <v>6719</v>
      </c>
      <c r="E1486">
        <v>1</v>
      </c>
      <c r="F1486">
        <v>1.583</v>
      </c>
      <c r="G1486">
        <v>58.9</v>
      </c>
      <c r="J1486" t="s">
        <v>14576</v>
      </c>
    </row>
    <row r="1487" spans="1:10" x14ac:dyDescent="0.2">
      <c r="A1487" t="s">
        <v>11581</v>
      </c>
      <c r="B1487" t="s">
        <v>11562</v>
      </c>
      <c r="C1487" t="s">
        <v>4985</v>
      </c>
      <c r="D1487" t="s">
        <v>6719</v>
      </c>
      <c r="E1487">
        <v>1</v>
      </c>
      <c r="F1487">
        <v>1.9330000000000001</v>
      </c>
      <c r="G1487">
        <v>71.92</v>
      </c>
      <c r="J1487" t="s">
        <v>14576</v>
      </c>
    </row>
    <row r="1488" spans="1:10" x14ac:dyDescent="0.2">
      <c r="A1488" t="s">
        <v>11582</v>
      </c>
      <c r="B1488" t="s">
        <v>11562</v>
      </c>
      <c r="C1488" t="s">
        <v>4985</v>
      </c>
      <c r="D1488" t="s">
        <v>6719</v>
      </c>
      <c r="E1488">
        <v>1</v>
      </c>
      <c r="F1488">
        <v>1.9330000000000001</v>
      </c>
      <c r="G1488">
        <v>71.92</v>
      </c>
      <c r="J1488" t="s">
        <v>14576</v>
      </c>
    </row>
    <row r="1489" spans="1:10" x14ac:dyDescent="0.2">
      <c r="A1489" t="s">
        <v>11583</v>
      </c>
      <c r="B1489" t="s">
        <v>11562</v>
      </c>
      <c r="C1489" t="s">
        <v>4985</v>
      </c>
      <c r="D1489" t="s">
        <v>6719</v>
      </c>
      <c r="E1489">
        <v>1</v>
      </c>
      <c r="F1489">
        <v>2.2000000000000002</v>
      </c>
      <c r="G1489">
        <v>81.84</v>
      </c>
      <c r="J1489" t="s">
        <v>14576</v>
      </c>
    </row>
    <row r="1490" spans="1:10" x14ac:dyDescent="0.2">
      <c r="A1490" t="s">
        <v>11584</v>
      </c>
      <c r="B1490" t="s">
        <v>11562</v>
      </c>
      <c r="C1490" t="s">
        <v>4985</v>
      </c>
      <c r="D1490" t="s">
        <v>6719</v>
      </c>
      <c r="E1490">
        <v>1</v>
      </c>
      <c r="F1490">
        <v>3.0329999999999999</v>
      </c>
      <c r="G1490">
        <v>112.84</v>
      </c>
      <c r="J1490" t="s">
        <v>14576</v>
      </c>
    </row>
    <row r="1491" spans="1:10" x14ac:dyDescent="0.2">
      <c r="A1491" t="s">
        <v>11585</v>
      </c>
      <c r="B1491" t="s">
        <v>11562</v>
      </c>
      <c r="C1491" t="s">
        <v>4985</v>
      </c>
      <c r="D1491" t="s">
        <v>6719</v>
      </c>
      <c r="E1491">
        <v>1</v>
      </c>
      <c r="F1491">
        <v>3.4</v>
      </c>
      <c r="G1491">
        <v>126.48</v>
      </c>
      <c r="J1491" t="s">
        <v>14576</v>
      </c>
    </row>
    <row r="1492" spans="1:10" x14ac:dyDescent="0.2">
      <c r="A1492" t="s">
        <v>11586</v>
      </c>
      <c r="B1492" t="s">
        <v>11562</v>
      </c>
      <c r="C1492" t="s">
        <v>4985</v>
      </c>
      <c r="D1492" t="s">
        <v>6719</v>
      </c>
      <c r="E1492">
        <v>1</v>
      </c>
      <c r="F1492">
        <v>3.75</v>
      </c>
      <c r="G1492">
        <v>139.5</v>
      </c>
      <c r="J1492" t="s">
        <v>14576</v>
      </c>
    </row>
    <row r="1493" spans="1:10" x14ac:dyDescent="0.2">
      <c r="A1493" t="s">
        <v>11587</v>
      </c>
      <c r="B1493" t="s">
        <v>11588</v>
      </c>
      <c r="C1493" t="s">
        <v>4985</v>
      </c>
      <c r="D1493" t="s">
        <v>6719</v>
      </c>
      <c r="E1493">
        <v>1</v>
      </c>
      <c r="F1493">
        <v>0.45</v>
      </c>
      <c r="G1493">
        <v>16.739999999999998</v>
      </c>
      <c r="J1493" t="s">
        <v>14577</v>
      </c>
    </row>
    <row r="1494" spans="1:10" x14ac:dyDescent="0.2">
      <c r="A1494" t="s">
        <v>11589</v>
      </c>
      <c r="B1494" t="s">
        <v>11588</v>
      </c>
      <c r="C1494" t="s">
        <v>4985</v>
      </c>
      <c r="D1494" t="s">
        <v>6719</v>
      </c>
      <c r="E1494">
        <v>1</v>
      </c>
      <c r="F1494">
        <v>0.45</v>
      </c>
      <c r="G1494">
        <v>16.739999999999998</v>
      </c>
      <c r="J1494" t="s">
        <v>14577</v>
      </c>
    </row>
    <row r="1495" spans="1:10" x14ac:dyDescent="0.2">
      <c r="A1495" t="s">
        <v>11590</v>
      </c>
      <c r="B1495" t="s">
        <v>11588</v>
      </c>
      <c r="C1495" t="s">
        <v>4985</v>
      </c>
      <c r="D1495" t="s">
        <v>6719</v>
      </c>
      <c r="E1495">
        <v>1</v>
      </c>
      <c r="F1495">
        <v>0.45</v>
      </c>
      <c r="G1495">
        <v>16.739999999999998</v>
      </c>
      <c r="J1495" t="s">
        <v>14577</v>
      </c>
    </row>
    <row r="1496" spans="1:10" x14ac:dyDescent="0.2">
      <c r="A1496" t="s">
        <v>11591</v>
      </c>
      <c r="B1496" t="s">
        <v>11588</v>
      </c>
      <c r="C1496" t="s">
        <v>4985</v>
      </c>
      <c r="D1496" t="s">
        <v>6719</v>
      </c>
      <c r="E1496">
        <v>1</v>
      </c>
      <c r="F1496">
        <v>0.45</v>
      </c>
      <c r="G1496">
        <v>16.739999999999998</v>
      </c>
      <c r="J1496" t="s">
        <v>14577</v>
      </c>
    </row>
    <row r="1497" spans="1:10" x14ac:dyDescent="0.2">
      <c r="A1497" t="s">
        <v>11592</v>
      </c>
      <c r="B1497" t="s">
        <v>11588</v>
      </c>
      <c r="C1497" t="s">
        <v>4985</v>
      </c>
      <c r="D1497" t="s">
        <v>6719</v>
      </c>
      <c r="E1497">
        <v>1</v>
      </c>
      <c r="F1497">
        <v>0.40799999999999997</v>
      </c>
      <c r="G1497">
        <v>15.19</v>
      </c>
      <c r="J1497" t="s">
        <v>14577</v>
      </c>
    </row>
    <row r="1498" spans="1:10" x14ac:dyDescent="0.2">
      <c r="A1498" t="s">
        <v>11593</v>
      </c>
      <c r="B1498" t="s">
        <v>11588</v>
      </c>
      <c r="C1498" t="s">
        <v>4985</v>
      </c>
      <c r="D1498" t="s">
        <v>6719</v>
      </c>
      <c r="E1498">
        <v>1</v>
      </c>
      <c r="F1498">
        <v>0.45</v>
      </c>
      <c r="G1498">
        <v>16.739999999999998</v>
      </c>
      <c r="J1498" t="s">
        <v>14577</v>
      </c>
    </row>
    <row r="1499" spans="1:10" x14ac:dyDescent="0.2">
      <c r="A1499" t="s">
        <v>11594</v>
      </c>
      <c r="B1499" t="s">
        <v>11588</v>
      </c>
      <c r="C1499" t="s">
        <v>4985</v>
      </c>
      <c r="D1499" t="s">
        <v>6719</v>
      </c>
      <c r="E1499">
        <v>1</v>
      </c>
      <c r="F1499">
        <v>0.55000000000000004</v>
      </c>
      <c r="G1499">
        <v>20.46</v>
      </c>
      <c r="J1499" t="s">
        <v>14577</v>
      </c>
    </row>
    <row r="1500" spans="1:10" x14ac:dyDescent="0.2">
      <c r="A1500" t="s">
        <v>11595</v>
      </c>
      <c r="B1500" t="s">
        <v>11588</v>
      </c>
      <c r="C1500" t="s">
        <v>4985</v>
      </c>
      <c r="D1500" t="s">
        <v>6719</v>
      </c>
      <c r="E1500">
        <v>1</v>
      </c>
      <c r="F1500">
        <v>0.55000000000000004</v>
      </c>
      <c r="G1500">
        <v>20.46</v>
      </c>
      <c r="J1500" t="s">
        <v>14577</v>
      </c>
    </row>
    <row r="1501" spans="1:10" x14ac:dyDescent="0.2">
      <c r="A1501" t="s">
        <v>11596</v>
      </c>
      <c r="B1501" t="s">
        <v>11588</v>
      </c>
      <c r="C1501" t="s">
        <v>4985</v>
      </c>
      <c r="D1501" t="s">
        <v>6719</v>
      </c>
      <c r="E1501">
        <v>1</v>
      </c>
      <c r="F1501">
        <v>0.61699999999999999</v>
      </c>
      <c r="G1501">
        <v>22.94</v>
      </c>
      <c r="J1501" t="s">
        <v>14577</v>
      </c>
    </row>
    <row r="1502" spans="1:10" x14ac:dyDescent="0.2">
      <c r="A1502" t="s">
        <v>11597</v>
      </c>
      <c r="B1502" t="s">
        <v>11588</v>
      </c>
      <c r="C1502" t="s">
        <v>4985</v>
      </c>
      <c r="D1502" t="s">
        <v>6719</v>
      </c>
      <c r="E1502">
        <v>1</v>
      </c>
      <c r="F1502">
        <v>0.70799999999999996</v>
      </c>
      <c r="G1502">
        <v>26.35</v>
      </c>
      <c r="J1502" t="s">
        <v>14577</v>
      </c>
    </row>
    <row r="1503" spans="1:10" x14ac:dyDescent="0.2">
      <c r="A1503" t="s">
        <v>11598</v>
      </c>
      <c r="B1503" t="s">
        <v>11588</v>
      </c>
      <c r="C1503" t="s">
        <v>4985</v>
      </c>
      <c r="D1503" t="s">
        <v>6719</v>
      </c>
      <c r="E1503">
        <v>1</v>
      </c>
      <c r="F1503">
        <v>0.81699999999999995</v>
      </c>
      <c r="G1503">
        <v>30.38</v>
      </c>
      <c r="J1503" t="s">
        <v>14577</v>
      </c>
    </row>
    <row r="1504" spans="1:10" x14ac:dyDescent="0.2">
      <c r="A1504" t="s">
        <v>11599</v>
      </c>
      <c r="B1504" t="s">
        <v>11588</v>
      </c>
      <c r="C1504" t="s">
        <v>4985</v>
      </c>
      <c r="D1504" t="s">
        <v>6719</v>
      </c>
      <c r="E1504">
        <v>1</v>
      </c>
      <c r="F1504">
        <v>0.98299999999999998</v>
      </c>
      <c r="G1504">
        <v>36.58</v>
      </c>
      <c r="J1504" t="s">
        <v>14577</v>
      </c>
    </row>
    <row r="1505" spans="1:10" x14ac:dyDescent="0.2">
      <c r="A1505" t="s">
        <v>11600</v>
      </c>
      <c r="B1505" t="s">
        <v>11588</v>
      </c>
      <c r="C1505" t="s">
        <v>4985</v>
      </c>
      <c r="D1505" t="s">
        <v>6719</v>
      </c>
      <c r="E1505">
        <v>1</v>
      </c>
      <c r="F1505">
        <v>1.167</v>
      </c>
      <c r="G1505">
        <v>43.4</v>
      </c>
      <c r="J1505" t="s">
        <v>14577</v>
      </c>
    </row>
    <row r="1506" spans="1:10" x14ac:dyDescent="0.2">
      <c r="A1506" t="s">
        <v>11601</v>
      </c>
      <c r="B1506" t="s">
        <v>11588</v>
      </c>
      <c r="C1506" t="s">
        <v>4985</v>
      </c>
      <c r="D1506" t="s">
        <v>6719</v>
      </c>
      <c r="E1506">
        <v>1</v>
      </c>
      <c r="F1506">
        <v>1.167</v>
      </c>
      <c r="G1506">
        <v>43.4</v>
      </c>
      <c r="J1506" t="s">
        <v>14577</v>
      </c>
    </row>
    <row r="1507" spans="1:10" x14ac:dyDescent="0.2">
      <c r="A1507" t="s">
        <v>11602</v>
      </c>
      <c r="B1507" t="s">
        <v>11588</v>
      </c>
      <c r="C1507" t="s">
        <v>4985</v>
      </c>
      <c r="D1507" t="s">
        <v>6719</v>
      </c>
      <c r="E1507">
        <v>1</v>
      </c>
      <c r="F1507">
        <v>1.383</v>
      </c>
      <c r="G1507">
        <v>51.46</v>
      </c>
      <c r="J1507" t="s">
        <v>14577</v>
      </c>
    </row>
    <row r="1508" spans="1:10" x14ac:dyDescent="0.2">
      <c r="A1508" t="s">
        <v>11603</v>
      </c>
      <c r="B1508" t="s">
        <v>11588</v>
      </c>
      <c r="C1508" t="s">
        <v>4985</v>
      </c>
      <c r="D1508" t="s">
        <v>6719</v>
      </c>
      <c r="E1508">
        <v>1</v>
      </c>
      <c r="F1508">
        <v>1.5669999999999999</v>
      </c>
      <c r="G1508">
        <v>58.28</v>
      </c>
      <c r="J1508" t="s">
        <v>14577</v>
      </c>
    </row>
    <row r="1509" spans="1:10" x14ac:dyDescent="0.2">
      <c r="A1509" t="s">
        <v>11604</v>
      </c>
      <c r="B1509" t="s">
        <v>11588</v>
      </c>
      <c r="C1509" t="s">
        <v>4985</v>
      </c>
      <c r="D1509" t="s">
        <v>6719</v>
      </c>
      <c r="E1509">
        <v>1</v>
      </c>
      <c r="F1509">
        <v>1.7669999999999999</v>
      </c>
      <c r="G1509">
        <v>65.72</v>
      </c>
      <c r="J1509" t="s">
        <v>14577</v>
      </c>
    </row>
    <row r="1510" spans="1:10" x14ac:dyDescent="0.2">
      <c r="A1510" t="s">
        <v>11605</v>
      </c>
      <c r="B1510" t="s">
        <v>11588</v>
      </c>
      <c r="C1510" t="s">
        <v>4985</v>
      </c>
      <c r="D1510" t="s">
        <v>6719</v>
      </c>
      <c r="E1510">
        <v>1</v>
      </c>
      <c r="F1510">
        <v>2.1829999999999998</v>
      </c>
      <c r="G1510">
        <v>81.22</v>
      </c>
      <c r="J1510" t="s">
        <v>14577</v>
      </c>
    </row>
    <row r="1511" spans="1:10" x14ac:dyDescent="0.2">
      <c r="A1511" t="s">
        <v>11606</v>
      </c>
      <c r="B1511" t="s">
        <v>11607</v>
      </c>
      <c r="C1511" t="s">
        <v>4985</v>
      </c>
      <c r="D1511" t="s">
        <v>6719</v>
      </c>
      <c r="E1511">
        <v>1</v>
      </c>
      <c r="F1511">
        <v>0.54200000000000004</v>
      </c>
      <c r="G1511">
        <v>20.149999999999999</v>
      </c>
      <c r="J1511" t="s">
        <v>14578</v>
      </c>
    </row>
    <row r="1512" spans="1:10" x14ac:dyDescent="0.2">
      <c r="A1512" t="s">
        <v>11608</v>
      </c>
      <c r="B1512" t="s">
        <v>11607</v>
      </c>
      <c r="C1512" t="s">
        <v>4985</v>
      </c>
      <c r="D1512" t="s">
        <v>6719</v>
      </c>
      <c r="E1512">
        <v>1</v>
      </c>
      <c r="F1512">
        <v>0.54200000000000004</v>
      </c>
      <c r="G1512">
        <v>20.149999999999999</v>
      </c>
      <c r="J1512" t="s">
        <v>14578</v>
      </c>
    </row>
    <row r="1513" spans="1:10" x14ac:dyDescent="0.2">
      <c r="A1513" t="s">
        <v>11609</v>
      </c>
      <c r="B1513" t="s">
        <v>11607</v>
      </c>
      <c r="C1513" t="s">
        <v>4985</v>
      </c>
      <c r="D1513" t="s">
        <v>6719</v>
      </c>
      <c r="E1513">
        <v>1</v>
      </c>
      <c r="F1513">
        <v>0.54200000000000004</v>
      </c>
      <c r="G1513">
        <v>20.149999999999999</v>
      </c>
      <c r="J1513" t="s">
        <v>14578</v>
      </c>
    </row>
    <row r="1514" spans="1:10" x14ac:dyDescent="0.2">
      <c r="A1514" t="s">
        <v>11610</v>
      </c>
      <c r="B1514" t="s">
        <v>11607</v>
      </c>
      <c r="C1514" t="s">
        <v>4985</v>
      </c>
      <c r="D1514" t="s">
        <v>6719</v>
      </c>
      <c r="E1514">
        <v>1</v>
      </c>
      <c r="F1514">
        <v>0.49199999999999999</v>
      </c>
      <c r="G1514">
        <v>18.29</v>
      </c>
      <c r="J1514" t="s">
        <v>14578</v>
      </c>
    </row>
    <row r="1515" spans="1:10" x14ac:dyDescent="0.2">
      <c r="A1515" t="s">
        <v>11611</v>
      </c>
      <c r="B1515" t="s">
        <v>11607</v>
      </c>
      <c r="C1515" t="s">
        <v>4985</v>
      </c>
      <c r="D1515" t="s">
        <v>6719</v>
      </c>
      <c r="E1515">
        <v>1</v>
      </c>
      <c r="F1515">
        <v>0.49199999999999999</v>
      </c>
      <c r="G1515">
        <v>18.29</v>
      </c>
      <c r="J1515" t="s">
        <v>14578</v>
      </c>
    </row>
    <row r="1516" spans="1:10" x14ac:dyDescent="0.2">
      <c r="A1516" t="s">
        <v>11612</v>
      </c>
      <c r="B1516" t="s">
        <v>11607</v>
      </c>
      <c r="C1516" t="s">
        <v>4985</v>
      </c>
      <c r="D1516" t="s">
        <v>6719</v>
      </c>
      <c r="E1516">
        <v>1</v>
      </c>
      <c r="F1516">
        <v>0.54200000000000004</v>
      </c>
      <c r="G1516">
        <v>20.149999999999999</v>
      </c>
      <c r="J1516" t="s">
        <v>14578</v>
      </c>
    </row>
    <row r="1517" spans="1:10" x14ac:dyDescent="0.2">
      <c r="A1517" t="s">
        <v>11613</v>
      </c>
      <c r="B1517" t="s">
        <v>11607</v>
      </c>
      <c r="C1517" t="s">
        <v>4985</v>
      </c>
      <c r="D1517" t="s">
        <v>6719</v>
      </c>
      <c r="E1517">
        <v>1</v>
      </c>
      <c r="F1517">
        <v>0.65800000000000003</v>
      </c>
      <c r="G1517">
        <v>24.49</v>
      </c>
      <c r="J1517" t="s">
        <v>14578</v>
      </c>
    </row>
    <row r="1518" spans="1:10" x14ac:dyDescent="0.2">
      <c r="A1518" t="s">
        <v>11614</v>
      </c>
      <c r="B1518" t="s">
        <v>11607</v>
      </c>
      <c r="C1518" t="s">
        <v>4985</v>
      </c>
      <c r="D1518" t="s">
        <v>6719</v>
      </c>
      <c r="E1518">
        <v>1</v>
      </c>
      <c r="F1518">
        <v>0.65800000000000003</v>
      </c>
      <c r="G1518">
        <v>24.49</v>
      </c>
      <c r="J1518" t="s">
        <v>14578</v>
      </c>
    </row>
    <row r="1519" spans="1:10" x14ac:dyDescent="0.2">
      <c r="A1519" t="s">
        <v>11615</v>
      </c>
      <c r="B1519" t="s">
        <v>11607</v>
      </c>
      <c r="C1519" t="s">
        <v>4985</v>
      </c>
      <c r="D1519" t="s">
        <v>6719</v>
      </c>
      <c r="E1519">
        <v>1</v>
      </c>
      <c r="F1519">
        <v>0.74199999999999999</v>
      </c>
      <c r="G1519">
        <v>27.59</v>
      </c>
      <c r="J1519" t="s">
        <v>14578</v>
      </c>
    </row>
    <row r="1520" spans="1:10" x14ac:dyDescent="0.2">
      <c r="A1520" t="s">
        <v>11616</v>
      </c>
      <c r="B1520" t="s">
        <v>11607</v>
      </c>
      <c r="C1520" t="s">
        <v>4985</v>
      </c>
      <c r="D1520" t="s">
        <v>6719</v>
      </c>
      <c r="E1520">
        <v>1</v>
      </c>
      <c r="F1520">
        <v>0.85</v>
      </c>
      <c r="G1520">
        <v>31.62</v>
      </c>
      <c r="J1520" t="s">
        <v>14578</v>
      </c>
    </row>
    <row r="1521" spans="1:10" x14ac:dyDescent="0.2">
      <c r="A1521" t="s">
        <v>11617</v>
      </c>
      <c r="B1521" t="s">
        <v>11607</v>
      </c>
      <c r="C1521" t="s">
        <v>4985</v>
      </c>
      <c r="D1521" t="s">
        <v>6719</v>
      </c>
      <c r="E1521">
        <v>1</v>
      </c>
      <c r="F1521">
        <v>0.98299999999999998</v>
      </c>
      <c r="G1521">
        <v>36.58</v>
      </c>
      <c r="J1521" t="s">
        <v>14578</v>
      </c>
    </row>
    <row r="1522" spans="1:10" x14ac:dyDescent="0.2">
      <c r="A1522" t="s">
        <v>11618</v>
      </c>
      <c r="B1522" t="s">
        <v>11607</v>
      </c>
      <c r="C1522" t="s">
        <v>4985</v>
      </c>
      <c r="D1522" t="s">
        <v>6719</v>
      </c>
      <c r="E1522">
        <v>1</v>
      </c>
      <c r="F1522">
        <v>1.1830000000000001</v>
      </c>
      <c r="G1522">
        <v>44.02</v>
      </c>
      <c r="J1522" t="s">
        <v>14578</v>
      </c>
    </row>
    <row r="1523" spans="1:10" x14ac:dyDescent="0.2">
      <c r="A1523" t="s">
        <v>11619</v>
      </c>
      <c r="B1523" t="s">
        <v>11607</v>
      </c>
      <c r="C1523" t="s">
        <v>4985</v>
      </c>
      <c r="D1523" t="s">
        <v>6719</v>
      </c>
      <c r="E1523">
        <v>1</v>
      </c>
      <c r="F1523">
        <v>1.4</v>
      </c>
      <c r="G1523">
        <v>52.08</v>
      </c>
      <c r="J1523" t="s">
        <v>14578</v>
      </c>
    </row>
    <row r="1524" spans="1:10" x14ac:dyDescent="0.2">
      <c r="A1524" t="s">
        <v>11620</v>
      </c>
      <c r="B1524" t="s">
        <v>11607</v>
      </c>
      <c r="C1524" t="s">
        <v>4985</v>
      </c>
      <c r="D1524" t="s">
        <v>6719</v>
      </c>
      <c r="E1524">
        <v>1</v>
      </c>
      <c r="F1524">
        <v>1.4</v>
      </c>
      <c r="G1524">
        <v>52.08</v>
      </c>
      <c r="J1524" t="s">
        <v>14578</v>
      </c>
    </row>
    <row r="1525" spans="1:10" x14ac:dyDescent="0.2">
      <c r="A1525" t="s">
        <v>11621</v>
      </c>
      <c r="B1525" t="s">
        <v>11607</v>
      </c>
      <c r="C1525" t="s">
        <v>4985</v>
      </c>
      <c r="D1525" t="s">
        <v>6719</v>
      </c>
      <c r="E1525">
        <v>1</v>
      </c>
      <c r="F1525">
        <v>1.667</v>
      </c>
      <c r="G1525">
        <v>62</v>
      </c>
      <c r="J1525" t="s">
        <v>14578</v>
      </c>
    </row>
    <row r="1526" spans="1:10" x14ac:dyDescent="0.2">
      <c r="A1526" t="s">
        <v>11622</v>
      </c>
      <c r="B1526" t="s">
        <v>11607</v>
      </c>
      <c r="C1526" t="s">
        <v>4985</v>
      </c>
      <c r="D1526" t="s">
        <v>6719</v>
      </c>
      <c r="E1526">
        <v>1</v>
      </c>
      <c r="F1526">
        <v>1.883</v>
      </c>
      <c r="G1526">
        <v>70.06</v>
      </c>
      <c r="J1526" t="s">
        <v>14578</v>
      </c>
    </row>
    <row r="1527" spans="1:10" x14ac:dyDescent="0.2">
      <c r="A1527" t="s">
        <v>11623</v>
      </c>
      <c r="B1527" t="s">
        <v>11607</v>
      </c>
      <c r="C1527" t="s">
        <v>4985</v>
      </c>
      <c r="D1527" t="s">
        <v>6719</v>
      </c>
      <c r="E1527">
        <v>1</v>
      </c>
      <c r="F1527">
        <v>2.133</v>
      </c>
      <c r="G1527">
        <v>79.36</v>
      </c>
      <c r="J1527" t="s">
        <v>14578</v>
      </c>
    </row>
    <row r="1528" spans="1:10" x14ac:dyDescent="0.2">
      <c r="A1528" t="s">
        <v>11624</v>
      </c>
      <c r="B1528" t="s">
        <v>11607</v>
      </c>
      <c r="C1528" t="s">
        <v>4985</v>
      </c>
      <c r="D1528" t="s">
        <v>6719</v>
      </c>
      <c r="E1528">
        <v>1</v>
      </c>
      <c r="F1528">
        <v>2.633</v>
      </c>
      <c r="G1528">
        <v>97.96</v>
      </c>
      <c r="J1528" t="s">
        <v>14578</v>
      </c>
    </row>
    <row r="1529" spans="1:10" x14ac:dyDescent="0.2">
      <c r="A1529" t="s">
        <v>11625</v>
      </c>
      <c r="B1529" t="s">
        <v>11626</v>
      </c>
      <c r="C1529" t="s">
        <v>4985</v>
      </c>
      <c r="D1529" t="s">
        <v>6719</v>
      </c>
      <c r="E1529">
        <v>1</v>
      </c>
      <c r="F1529">
        <v>0.51700000000000002</v>
      </c>
      <c r="G1529">
        <v>19.22</v>
      </c>
      <c r="J1529" t="s">
        <v>14579</v>
      </c>
    </row>
    <row r="1530" spans="1:10" x14ac:dyDescent="0.2">
      <c r="A1530" t="s">
        <v>11627</v>
      </c>
      <c r="B1530" t="s">
        <v>11626</v>
      </c>
      <c r="C1530" t="s">
        <v>4985</v>
      </c>
      <c r="D1530" t="s">
        <v>6719</v>
      </c>
      <c r="E1530">
        <v>1</v>
      </c>
      <c r="F1530">
        <v>0.55800000000000005</v>
      </c>
      <c r="G1530">
        <v>20.77</v>
      </c>
      <c r="J1530" t="s">
        <v>14579</v>
      </c>
    </row>
    <row r="1531" spans="1:10" x14ac:dyDescent="0.2">
      <c r="A1531" t="s">
        <v>9389</v>
      </c>
      <c r="B1531" t="s">
        <v>11626</v>
      </c>
      <c r="C1531" t="s">
        <v>4985</v>
      </c>
      <c r="D1531" t="s">
        <v>6719</v>
      </c>
      <c r="E1531">
        <v>1</v>
      </c>
      <c r="F1531">
        <v>0.625</v>
      </c>
      <c r="G1531">
        <v>23.25</v>
      </c>
      <c r="J1531" t="s">
        <v>14579</v>
      </c>
    </row>
    <row r="1532" spans="1:10" x14ac:dyDescent="0.2">
      <c r="A1532" t="s">
        <v>9390</v>
      </c>
      <c r="B1532" t="s">
        <v>11626</v>
      </c>
      <c r="C1532" t="s">
        <v>4985</v>
      </c>
      <c r="D1532" t="s">
        <v>6719</v>
      </c>
      <c r="E1532">
        <v>1</v>
      </c>
      <c r="F1532">
        <v>0.75800000000000001</v>
      </c>
      <c r="G1532">
        <v>28.21</v>
      </c>
      <c r="J1532" t="s">
        <v>14579</v>
      </c>
    </row>
    <row r="1533" spans="1:10" x14ac:dyDescent="0.2">
      <c r="A1533" t="s">
        <v>9391</v>
      </c>
      <c r="B1533" t="s">
        <v>11626</v>
      </c>
      <c r="C1533" t="s">
        <v>4985</v>
      </c>
      <c r="D1533" t="s">
        <v>6719</v>
      </c>
      <c r="E1533">
        <v>1</v>
      </c>
      <c r="F1533">
        <v>0.86699999999999999</v>
      </c>
      <c r="G1533">
        <v>32.24</v>
      </c>
      <c r="J1533" t="s">
        <v>14579</v>
      </c>
    </row>
    <row r="1534" spans="1:10" x14ac:dyDescent="0.2">
      <c r="A1534" t="s">
        <v>9392</v>
      </c>
      <c r="B1534" t="s">
        <v>11626</v>
      </c>
      <c r="C1534" t="s">
        <v>4985</v>
      </c>
      <c r="D1534" t="s">
        <v>6719</v>
      </c>
      <c r="E1534">
        <v>1</v>
      </c>
      <c r="F1534">
        <v>1.083</v>
      </c>
      <c r="G1534">
        <v>40.299999999999997</v>
      </c>
      <c r="J1534" t="s">
        <v>14579</v>
      </c>
    </row>
    <row r="1535" spans="1:10" x14ac:dyDescent="0.2">
      <c r="A1535" t="s">
        <v>9393</v>
      </c>
      <c r="B1535" t="s">
        <v>11626</v>
      </c>
      <c r="C1535" t="s">
        <v>4985</v>
      </c>
      <c r="D1535" t="s">
        <v>6719</v>
      </c>
      <c r="E1535">
        <v>1</v>
      </c>
      <c r="F1535">
        <v>1.333</v>
      </c>
      <c r="G1535">
        <v>49.6</v>
      </c>
      <c r="J1535" t="s">
        <v>14579</v>
      </c>
    </row>
    <row r="1536" spans="1:10" x14ac:dyDescent="0.2">
      <c r="A1536" t="s">
        <v>9394</v>
      </c>
      <c r="B1536" t="s">
        <v>11626</v>
      </c>
      <c r="C1536" t="s">
        <v>4985</v>
      </c>
      <c r="D1536" t="s">
        <v>6719</v>
      </c>
      <c r="E1536">
        <v>1</v>
      </c>
      <c r="F1536">
        <v>1.5669999999999999</v>
      </c>
      <c r="G1536">
        <v>58.28</v>
      </c>
      <c r="J1536" t="s">
        <v>14579</v>
      </c>
    </row>
    <row r="1537" spans="1:10" x14ac:dyDescent="0.2">
      <c r="A1537" t="s">
        <v>9395</v>
      </c>
      <c r="B1537" t="s">
        <v>11626</v>
      </c>
      <c r="C1537" t="s">
        <v>4985</v>
      </c>
      <c r="D1537" t="s">
        <v>6719</v>
      </c>
      <c r="E1537">
        <v>1</v>
      </c>
      <c r="F1537">
        <v>1.833</v>
      </c>
      <c r="G1537">
        <v>68.2</v>
      </c>
      <c r="J1537" t="s">
        <v>14579</v>
      </c>
    </row>
    <row r="1538" spans="1:10" x14ac:dyDescent="0.2">
      <c r="A1538" t="s">
        <v>9396</v>
      </c>
      <c r="B1538" t="s">
        <v>11626</v>
      </c>
      <c r="C1538" t="s">
        <v>4985</v>
      </c>
      <c r="D1538" t="s">
        <v>6719</v>
      </c>
      <c r="E1538">
        <v>1</v>
      </c>
      <c r="F1538">
        <v>2.383</v>
      </c>
      <c r="G1538">
        <v>88.66</v>
      </c>
      <c r="J1538" t="s">
        <v>14579</v>
      </c>
    </row>
    <row r="1539" spans="1:10" x14ac:dyDescent="0.2">
      <c r="A1539" t="s">
        <v>9397</v>
      </c>
      <c r="B1539" t="s">
        <v>11626</v>
      </c>
      <c r="C1539" t="s">
        <v>4985</v>
      </c>
      <c r="D1539" t="s">
        <v>6719</v>
      </c>
      <c r="E1539">
        <v>1</v>
      </c>
      <c r="F1539">
        <v>2.9</v>
      </c>
      <c r="G1539">
        <v>107.88</v>
      </c>
      <c r="J1539" t="s">
        <v>14579</v>
      </c>
    </row>
    <row r="1540" spans="1:10" x14ac:dyDescent="0.2">
      <c r="A1540" t="s">
        <v>9398</v>
      </c>
      <c r="B1540" t="s">
        <v>9399</v>
      </c>
      <c r="C1540" t="s">
        <v>4985</v>
      </c>
      <c r="D1540" t="s">
        <v>6719</v>
      </c>
      <c r="E1540">
        <v>1</v>
      </c>
      <c r="F1540">
        <v>0.51700000000000002</v>
      </c>
      <c r="G1540">
        <v>19.22</v>
      </c>
      <c r="J1540" t="s">
        <v>14580</v>
      </c>
    </row>
    <row r="1541" spans="1:10" x14ac:dyDescent="0.2">
      <c r="A1541" t="s">
        <v>9400</v>
      </c>
      <c r="B1541" t="s">
        <v>9399</v>
      </c>
      <c r="C1541" t="s">
        <v>4985</v>
      </c>
      <c r="D1541" t="s">
        <v>6719</v>
      </c>
      <c r="E1541">
        <v>1</v>
      </c>
      <c r="F1541">
        <v>0.55800000000000005</v>
      </c>
      <c r="G1541">
        <v>20.77</v>
      </c>
      <c r="J1541" t="s">
        <v>14580</v>
      </c>
    </row>
    <row r="1542" spans="1:10" x14ac:dyDescent="0.2">
      <c r="A1542" t="s">
        <v>9401</v>
      </c>
      <c r="B1542" t="s">
        <v>9399</v>
      </c>
      <c r="C1542" t="s">
        <v>4985</v>
      </c>
      <c r="D1542" t="s">
        <v>6719</v>
      </c>
      <c r="E1542">
        <v>1</v>
      </c>
      <c r="F1542">
        <v>0.625</v>
      </c>
      <c r="G1542">
        <v>23.25</v>
      </c>
      <c r="J1542" t="s">
        <v>14580</v>
      </c>
    </row>
    <row r="1543" spans="1:10" x14ac:dyDescent="0.2">
      <c r="A1543" t="s">
        <v>9402</v>
      </c>
      <c r="B1543" t="s">
        <v>9399</v>
      </c>
      <c r="C1543" t="s">
        <v>4985</v>
      </c>
      <c r="D1543" t="s">
        <v>6719</v>
      </c>
      <c r="E1543">
        <v>1</v>
      </c>
      <c r="F1543">
        <v>0.75800000000000001</v>
      </c>
      <c r="G1543">
        <v>28.21</v>
      </c>
      <c r="J1543" t="s">
        <v>14580</v>
      </c>
    </row>
    <row r="1544" spans="1:10" x14ac:dyDescent="0.2">
      <c r="A1544" t="s">
        <v>9403</v>
      </c>
      <c r="B1544" t="s">
        <v>9399</v>
      </c>
      <c r="C1544" t="s">
        <v>4985</v>
      </c>
      <c r="D1544" t="s">
        <v>6719</v>
      </c>
      <c r="E1544">
        <v>1</v>
      </c>
      <c r="F1544">
        <v>0.86699999999999999</v>
      </c>
      <c r="G1544">
        <v>32.24</v>
      </c>
      <c r="J1544" t="s">
        <v>14580</v>
      </c>
    </row>
    <row r="1545" spans="1:10" x14ac:dyDescent="0.2">
      <c r="A1545" t="s">
        <v>9404</v>
      </c>
      <c r="B1545" t="s">
        <v>9399</v>
      </c>
      <c r="C1545" t="s">
        <v>4985</v>
      </c>
      <c r="D1545" t="s">
        <v>6719</v>
      </c>
      <c r="E1545">
        <v>1</v>
      </c>
      <c r="F1545">
        <v>1.083</v>
      </c>
      <c r="G1545">
        <v>40.299999999999997</v>
      </c>
      <c r="J1545" t="s">
        <v>14580</v>
      </c>
    </row>
    <row r="1546" spans="1:10" x14ac:dyDescent="0.2">
      <c r="A1546" t="s">
        <v>9405</v>
      </c>
      <c r="B1546" t="s">
        <v>9399</v>
      </c>
      <c r="C1546" t="s">
        <v>4985</v>
      </c>
      <c r="D1546" t="s">
        <v>6719</v>
      </c>
      <c r="E1546">
        <v>1</v>
      </c>
      <c r="F1546">
        <v>1.333</v>
      </c>
      <c r="G1546">
        <v>49.6</v>
      </c>
      <c r="J1546" t="s">
        <v>14580</v>
      </c>
    </row>
    <row r="1547" spans="1:10" x14ac:dyDescent="0.2">
      <c r="A1547" t="s">
        <v>9406</v>
      </c>
      <c r="B1547" t="s">
        <v>9399</v>
      </c>
      <c r="C1547" t="s">
        <v>4985</v>
      </c>
      <c r="D1547" t="s">
        <v>6719</v>
      </c>
      <c r="E1547">
        <v>1</v>
      </c>
      <c r="F1547">
        <v>1.5669999999999999</v>
      </c>
      <c r="G1547">
        <v>58.28</v>
      </c>
      <c r="J1547" t="s">
        <v>14580</v>
      </c>
    </row>
    <row r="1548" spans="1:10" x14ac:dyDescent="0.2">
      <c r="A1548" t="s">
        <v>9407</v>
      </c>
      <c r="B1548" t="s">
        <v>9399</v>
      </c>
      <c r="C1548" t="s">
        <v>4985</v>
      </c>
      <c r="D1548" t="s">
        <v>6719</v>
      </c>
      <c r="E1548">
        <v>1</v>
      </c>
      <c r="F1548">
        <v>1.833</v>
      </c>
      <c r="G1548">
        <v>68.2</v>
      </c>
      <c r="J1548" t="s">
        <v>14580</v>
      </c>
    </row>
    <row r="1549" spans="1:10" x14ac:dyDescent="0.2">
      <c r="A1549" t="s">
        <v>9408</v>
      </c>
      <c r="B1549" t="s">
        <v>9399</v>
      </c>
      <c r="C1549" t="s">
        <v>4985</v>
      </c>
      <c r="D1549" t="s">
        <v>6719</v>
      </c>
      <c r="E1549">
        <v>1</v>
      </c>
      <c r="F1549">
        <v>2.383</v>
      </c>
      <c r="G1549">
        <v>88.66</v>
      </c>
      <c r="J1549" t="s">
        <v>14580</v>
      </c>
    </row>
    <row r="1550" spans="1:10" x14ac:dyDescent="0.2">
      <c r="A1550" t="s">
        <v>9409</v>
      </c>
      <c r="B1550" t="s">
        <v>9399</v>
      </c>
      <c r="C1550" t="s">
        <v>4985</v>
      </c>
      <c r="D1550" t="s">
        <v>6719</v>
      </c>
      <c r="E1550">
        <v>1</v>
      </c>
      <c r="F1550">
        <v>2.9</v>
      </c>
      <c r="G1550">
        <v>107.88</v>
      </c>
      <c r="J1550" t="s">
        <v>14580</v>
      </c>
    </row>
    <row r="1551" spans="1:10" x14ac:dyDescent="0.2">
      <c r="A1551" t="s">
        <v>9410</v>
      </c>
      <c r="B1551" t="s">
        <v>7956</v>
      </c>
      <c r="C1551" t="s">
        <v>4985</v>
      </c>
      <c r="D1551" t="s">
        <v>6719</v>
      </c>
      <c r="E1551">
        <v>1</v>
      </c>
      <c r="F1551">
        <v>0.108</v>
      </c>
      <c r="G1551">
        <v>4.03</v>
      </c>
      <c r="J1551" t="s">
        <v>14581</v>
      </c>
    </row>
    <row r="1552" spans="1:10" x14ac:dyDescent="0.2">
      <c r="A1552" t="s">
        <v>9411</v>
      </c>
      <c r="B1552" t="s">
        <v>7956</v>
      </c>
      <c r="C1552" t="s">
        <v>4985</v>
      </c>
      <c r="D1552" t="s">
        <v>6719</v>
      </c>
      <c r="E1552">
        <v>1</v>
      </c>
      <c r="F1552">
        <v>0.108</v>
      </c>
      <c r="G1552">
        <v>4.03</v>
      </c>
      <c r="J1552" t="s">
        <v>14581</v>
      </c>
    </row>
    <row r="1553" spans="1:10" x14ac:dyDescent="0.2">
      <c r="A1553" t="s">
        <v>9412</v>
      </c>
      <c r="B1553" t="s">
        <v>7956</v>
      </c>
      <c r="C1553" t="s">
        <v>4985</v>
      </c>
      <c r="D1553" t="s">
        <v>6719</v>
      </c>
      <c r="E1553">
        <v>1</v>
      </c>
      <c r="F1553">
        <v>0.108</v>
      </c>
      <c r="G1553">
        <v>4.03</v>
      </c>
      <c r="J1553" t="s">
        <v>14581</v>
      </c>
    </row>
    <row r="1554" spans="1:10" x14ac:dyDescent="0.2">
      <c r="A1554" t="s">
        <v>9413</v>
      </c>
      <c r="B1554" t="s">
        <v>7956</v>
      </c>
      <c r="C1554" t="s">
        <v>4985</v>
      </c>
      <c r="D1554" t="s">
        <v>6719</v>
      </c>
      <c r="E1554">
        <v>1</v>
      </c>
      <c r="F1554">
        <v>0.15</v>
      </c>
      <c r="G1554">
        <v>5.58</v>
      </c>
      <c r="J1554" t="s">
        <v>14581</v>
      </c>
    </row>
    <row r="1555" spans="1:10" x14ac:dyDescent="0.2">
      <c r="A1555" t="s">
        <v>9414</v>
      </c>
      <c r="B1555" t="s">
        <v>7956</v>
      </c>
      <c r="C1555" t="s">
        <v>4985</v>
      </c>
      <c r="D1555" t="s">
        <v>6719</v>
      </c>
      <c r="E1555">
        <v>1</v>
      </c>
      <c r="F1555">
        <v>0.158</v>
      </c>
      <c r="G1555">
        <v>5.89</v>
      </c>
      <c r="J1555" t="s">
        <v>14581</v>
      </c>
    </row>
    <row r="1556" spans="1:10" x14ac:dyDescent="0.2">
      <c r="A1556" t="s">
        <v>9415</v>
      </c>
      <c r="B1556" t="s">
        <v>7956</v>
      </c>
      <c r="C1556" t="s">
        <v>4985</v>
      </c>
      <c r="D1556" t="s">
        <v>6719</v>
      </c>
      <c r="E1556">
        <v>1</v>
      </c>
      <c r="F1556">
        <v>0.158</v>
      </c>
      <c r="G1556">
        <v>5.89</v>
      </c>
      <c r="J1556" t="s">
        <v>14581</v>
      </c>
    </row>
    <row r="1557" spans="1:10" x14ac:dyDescent="0.2">
      <c r="A1557" t="s">
        <v>9416</v>
      </c>
      <c r="B1557" t="s">
        <v>7956</v>
      </c>
      <c r="C1557" t="s">
        <v>4985</v>
      </c>
      <c r="D1557" t="s">
        <v>6719</v>
      </c>
      <c r="E1557">
        <v>1</v>
      </c>
      <c r="F1557">
        <v>0.158</v>
      </c>
      <c r="G1557">
        <v>5.89</v>
      </c>
      <c r="J1557" t="s">
        <v>14581</v>
      </c>
    </row>
    <row r="1558" spans="1:10" x14ac:dyDescent="0.2">
      <c r="A1558" t="s">
        <v>9417</v>
      </c>
      <c r="B1558" t="s">
        <v>7956</v>
      </c>
      <c r="C1558" t="s">
        <v>4985</v>
      </c>
      <c r="D1558" t="s">
        <v>6719</v>
      </c>
      <c r="E1558">
        <v>1</v>
      </c>
      <c r="F1558">
        <v>0.32500000000000001</v>
      </c>
      <c r="G1558">
        <v>12.09</v>
      </c>
      <c r="J1558" t="s">
        <v>14581</v>
      </c>
    </row>
    <row r="1559" spans="1:10" x14ac:dyDescent="0.2">
      <c r="A1559" t="s">
        <v>9418</v>
      </c>
      <c r="B1559" t="s">
        <v>7956</v>
      </c>
      <c r="C1559" t="s">
        <v>4985</v>
      </c>
      <c r="D1559" t="s">
        <v>6719</v>
      </c>
      <c r="E1559">
        <v>1</v>
      </c>
      <c r="F1559">
        <v>0.34200000000000003</v>
      </c>
      <c r="G1559">
        <v>12.71</v>
      </c>
      <c r="J1559" t="s">
        <v>14581</v>
      </c>
    </row>
    <row r="1560" spans="1:10" x14ac:dyDescent="0.2">
      <c r="A1560" t="s">
        <v>9419</v>
      </c>
      <c r="B1560" t="s">
        <v>7956</v>
      </c>
      <c r="C1560" t="s">
        <v>4985</v>
      </c>
      <c r="D1560" t="s">
        <v>6719</v>
      </c>
      <c r="E1560">
        <v>1</v>
      </c>
      <c r="F1560">
        <v>0.34200000000000003</v>
      </c>
      <c r="G1560">
        <v>12.71</v>
      </c>
      <c r="J1560" t="s">
        <v>14581</v>
      </c>
    </row>
    <row r="1561" spans="1:10" x14ac:dyDescent="0.2">
      <c r="A1561" t="s">
        <v>9420</v>
      </c>
      <c r="B1561" t="s">
        <v>7956</v>
      </c>
      <c r="C1561" t="s">
        <v>4985</v>
      </c>
      <c r="D1561" t="s">
        <v>6719</v>
      </c>
      <c r="E1561">
        <v>1</v>
      </c>
      <c r="F1561">
        <v>0.42499999999999999</v>
      </c>
      <c r="G1561">
        <v>15.81</v>
      </c>
      <c r="J1561" t="s">
        <v>14581</v>
      </c>
    </row>
    <row r="1562" spans="1:10" x14ac:dyDescent="0.2">
      <c r="A1562" t="s">
        <v>9421</v>
      </c>
      <c r="B1562" t="s">
        <v>7956</v>
      </c>
      <c r="C1562" t="s">
        <v>4985</v>
      </c>
      <c r="D1562" t="s">
        <v>6719</v>
      </c>
      <c r="E1562">
        <v>1</v>
      </c>
      <c r="F1562">
        <v>0.42499999999999999</v>
      </c>
      <c r="G1562">
        <v>15.81</v>
      </c>
      <c r="J1562" t="s">
        <v>14581</v>
      </c>
    </row>
    <row r="1563" spans="1:10" x14ac:dyDescent="0.2">
      <c r="A1563" t="s">
        <v>9422</v>
      </c>
      <c r="B1563" t="s">
        <v>7956</v>
      </c>
      <c r="C1563" t="s">
        <v>4985</v>
      </c>
      <c r="D1563" t="s">
        <v>6719</v>
      </c>
      <c r="E1563">
        <v>1</v>
      </c>
      <c r="F1563">
        <v>0.65</v>
      </c>
      <c r="G1563">
        <v>24.18</v>
      </c>
      <c r="J1563" t="s">
        <v>14581</v>
      </c>
    </row>
    <row r="1564" spans="1:10" x14ac:dyDescent="0.2">
      <c r="A1564" t="s">
        <v>9423</v>
      </c>
      <c r="B1564" t="s">
        <v>7956</v>
      </c>
      <c r="C1564" t="s">
        <v>4985</v>
      </c>
      <c r="D1564" t="s">
        <v>6719</v>
      </c>
      <c r="E1564">
        <v>1</v>
      </c>
      <c r="F1564">
        <v>0.65</v>
      </c>
      <c r="G1564">
        <v>24.18</v>
      </c>
      <c r="J1564" t="s">
        <v>14581</v>
      </c>
    </row>
    <row r="1565" spans="1:10" x14ac:dyDescent="0.2">
      <c r="A1565" t="s">
        <v>9424</v>
      </c>
      <c r="B1565" t="s">
        <v>7956</v>
      </c>
      <c r="C1565" t="s">
        <v>4985</v>
      </c>
      <c r="D1565" t="s">
        <v>6719</v>
      </c>
      <c r="E1565">
        <v>1</v>
      </c>
      <c r="F1565">
        <v>0.82499999999999996</v>
      </c>
      <c r="G1565">
        <v>30.69</v>
      </c>
      <c r="J1565" t="s">
        <v>14581</v>
      </c>
    </row>
    <row r="1566" spans="1:10" x14ac:dyDescent="0.2">
      <c r="A1566" t="s">
        <v>9425</v>
      </c>
      <c r="B1566" t="s">
        <v>7956</v>
      </c>
      <c r="C1566" t="s">
        <v>4985</v>
      </c>
      <c r="D1566" t="s">
        <v>6719</v>
      </c>
      <c r="E1566">
        <v>1</v>
      </c>
      <c r="F1566">
        <v>0.94199999999999995</v>
      </c>
      <c r="G1566">
        <v>35.03</v>
      </c>
      <c r="J1566" t="s">
        <v>14581</v>
      </c>
    </row>
    <row r="1567" spans="1:10" x14ac:dyDescent="0.2">
      <c r="A1567" t="s">
        <v>9426</v>
      </c>
      <c r="B1567" t="s">
        <v>7956</v>
      </c>
      <c r="C1567" t="s">
        <v>4985</v>
      </c>
      <c r="D1567" t="s">
        <v>6719</v>
      </c>
      <c r="E1567">
        <v>1</v>
      </c>
      <c r="F1567">
        <v>1.083</v>
      </c>
      <c r="G1567">
        <v>40.299999999999997</v>
      </c>
      <c r="J1567" t="s">
        <v>14581</v>
      </c>
    </row>
    <row r="1568" spans="1:10" x14ac:dyDescent="0.2">
      <c r="A1568" t="s">
        <v>9427</v>
      </c>
      <c r="B1568" t="s">
        <v>7956</v>
      </c>
      <c r="C1568" t="s">
        <v>4985</v>
      </c>
      <c r="D1568" t="s">
        <v>6719</v>
      </c>
      <c r="E1568">
        <v>1</v>
      </c>
      <c r="F1568">
        <v>1.2</v>
      </c>
      <c r="G1568">
        <v>44.64</v>
      </c>
      <c r="J1568" t="s">
        <v>14581</v>
      </c>
    </row>
    <row r="1569" spans="1:10" x14ac:dyDescent="0.2">
      <c r="A1569" t="s">
        <v>9428</v>
      </c>
      <c r="B1569" t="s">
        <v>7956</v>
      </c>
      <c r="C1569" t="s">
        <v>4985</v>
      </c>
      <c r="D1569" t="s">
        <v>6719</v>
      </c>
      <c r="E1569">
        <v>1</v>
      </c>
      <c r="F1569">
        <v>1.4670000000000001</v>
      </c>
      <c r="G1569">
        <v>54.56</v>
      </c>
      <c r="J1569" t="s">
        <v>14581</v>
      </c>
    </row>
    <row r="1570" spans="1:10" x14ac:dyDescent="0.2">
      <c r="A1570" t="s">
        <v>9429</v>
      </c>
      <c r="B1570" t="s">
        <v>7956</v>
      </c>
      <c r="C1570" t="s">
        <v>4985</v>
      </c>
      <c r="D1570" t="s">
        <v>6719</v>
      </c>
      <c r="E1570">
        <v>1</v>
      </c>
      <c r="F1570">
        <v>1.65</v>
      </c>
      <c r="G1570">
        <v>61.38</v>
      </c>
      <c r="J1570" t="s">
        <v>14581</v>
      </c>
    </row>
    <row r="1571" spans="1:10" x14ac:dyDescent="0.2">
      <c r="A1571" t="s">
        <v>9430</v>
      </c>
      <c r="B1571" t="s">
        <v>7956</v>
      </c>
      <c r="C1571" t="s">
        <v>4985</v>
      </c>
      <c r="D1571" t="s">
        <v>6719</v>
      </c>
      <c r="E1571">
        <v>1</v>
      </c>
      <c r="F1571">
        <v>1.883</v>
      </c>
      <c r="G1571">
        <v>70.06</v>
      </c>
      <c r="J1571" t="s">
        <v>14581</v>
      </c>
    </row>
    <row r="1572" spans="1:10" x14ac:dyDescent="0.2">
      <c r="A1572" t="s">
        <v>9431</v>
      </c>
      <c r="B1572" t="s">
        <v>7956</v>
      </c>
      <c r="C1572" t="s">
        <v>4985</v>
      </c>
      <c r="D1572" t="s">
        <v>6719</v>
      </c>
      <c r="E1572">
        <v>1</v>
      </c>
      <c r="F1572">
        <v>2.15</v>
      </c>
      <c r="G1572">
        <v>79.98</v>
      </c>
      <c r="J1572" t="s">
        <v>14581</v>
      </c>
    </row>
    <row r="1573" spans="1:10" x14ac:dyDescent="0.2">
      <c r="A1573" t="s">
        <v>9432</v>
      </c>
      <c r="B1573" t="s">
        <v>7956</v>
      </c>
      <c r="C1573" t="s">
        <v>4985</v>
      </c>
      <c r="D1573" t="s">
        <v>6719</v>
      </c>
      <c r="E1573">
        <v>1</v>
      </c>
      <c r="F1573">
        <v>2.7330000000000001</v>
      </c>
      <c r="G1573">
        <v>101.68</v>
      </c>
      <c r="J1573" t="s">
        <v>14581</v>
      </c>
    </row>
    <row r="1574" spans="1:10" x14ac:dyDescent="0.2">
      <c r="A1574" t="s">
        <v>9433</v>
      </c>
      <c r="B1574" t="s">
        <v>7956</v>
      </c>
      <c r="C1574" t="s">
        <v>4985</v>
      </c>
      <c r="D1574" t="s">
        <v>6719</v>
      </c>
      <c r="E1574">
        <v>1</v>
      </c>
      <c r="F1574">
        <v>3.3330000000000002</v>
      </c>
      <c r="G1574">
        <v>124</v>
      </c>
      <c r="J1574" t="s">
        <v>14581</v>
      </c>
    </row>
    <row r="1575" spans="1:10" x14ac:dyDescent="0.2">
      <c r="A1575" t="s">
        <v>9434</v>
      </c>
      <c r="B1575" t="s">
        <v>7956</v>
      </c>
      <c r="C1575" t="s">
        <v>4985</v>
      </c>
      <c r="D1575" t="s">
        <v>6719</v>
      </c>
      <c r="E1575">
        <v>1</v>
      </c>
      <c r="F1575">
        <v>4.5</v>
      </c>
      <c r="G1575">
        <v>167.4</v>
      </c>
      <c r="J1575" t="s">
        <v>14581</v>
      </c>
    </row>
    <row r="1576" spans="1:10" x14ac:dyDescent="0.2">
      <c r="A1576" t="s">
        <v>9435</v>
      </c>
      <c r="B1576" t="s">
        <v>9436</v>
      </c>
      <c r="C1576" t="s">
        <v>4985</v>
      </c>
      <c r="D1576" t="s">
        <v>6719</v>
      </c>
      <c r="E1576">
        <v>1</v>
      </c>
      <c r="F1576">
        <v>0.217</v>
      </c>
      <c r="G1576">
        <v>8.06</v>
      </c>
      <c r="J1576" t="s">
        <v>14582</v>
      </c>
    </row>
    <row r="1577" spans="1:10" x14ac:dyDescent="0.2">
      <c r="A1577" t="s">
        <v>9437</v>
      </c>
      <c r="B1577" t="s">
        <v>9436</v>
      </c>
      <c r="C1577" t="s">
        <v>4985</v>
      </c>
      <c r="D1577" t="s">
        <v>6719</v>
      </c>
      <c r="E1577">
        <v>1</v>
      </c>
      <c r="F1577">
        <v>0.217</v>
      </c>
      <c r="G1577">
        <v>8.06</v>
      </c>
      <c r="J1577" t="s">
        <v>14582</v>
      </c>
    </row>
    <row r="1578" spans="1:10" x14ac:dyDescent="0.2">
      <c r="A1578" t="s">
        <v>9438</v>
      </c>
      <c r="B1578" t="s">
        <v>9436</v>
      </c>
      <c r="C1578" t="s">
        <v>4985</v>
      </c>
      <c r="D1578" t="s">
        <v>6719</v>
      </c>
      <c r="E1578">
        <v>1</v>
      </c>
      <c r="F1578">
        <v>0.23300000000000001</v>
      </c>
      <c r="G1578">
        <v>8.68</v>
      </c>
      <c r="J1578" t="s">
        <v>14582</v>
      </c>
    </row>
    <row r="1579" spans="1:10" x14ac:dyDescent="0.2">
      <c r="A1579" t="s">
        <v>9439</v>
      </c>
      <c r="B1579" t="s">
        <v>9436</v>
      </c>
      <c r="C1579" t="s">
        <v>4985</v>
      </c>
      <c r="D1579" t="s">
        <v>6719</v>
      </c>
      <c r="E1579">
        <v>1</v>
      </c>
      <c r="F1579">
        <v>0.23300000000000001</v>
      </c>
      <c r="G1579">
        <v>8.68</v>
      </c>
      <c r="J1579" t="s">
        <v>14582</v>
      </c>
    </row>
    <row r="1580" spans="1:10" x14ac:dyDescent="0.2">
      <c r="A1580" t="s">
        <v>9440</v>
      </c>
      <c r="B1580" t="s">
        <v>9436</v>
      </c>
      <c r="C1580" t="s">
        <v>4985</v>
      </c>
      <c r="D1580" t="s">
        <v>6719</v>
      </c>
      <c r="E1580">
        <v>1</v>
      </c>
      <c r="F1580">
        <v>0.38300000000000001</v>
      </c>
      <c r="G1580">
        <v>14.26</v>
      </c>
      <c r="J1580" t="s">
        <v>14582</v>
      </c>
    </row>
    <row r="1581" spans="1:10" x14ac:dyDescent="0.2">
      <c r="A1581" t="s">
        <v>9441</v>
      </c>
      <c r="B1581" t="s">
        <v>9436</v>
      </c>
      <c r="C1581" t="s">
        <v>4985</v>
      </c>
      <c r="D1581" t="s">
        <v>6719</v>
      </c>
      <c r="E1581">
        <v>1</v>
      </c>
      <c r="F1581">
        <v>0.38300000000000001</v>
      </c>
      <c r="G1581">
        <v>14.26</v>
      </c>
      <c r="J1581" t="s">
        <v>14582</v>
      </c>
    </row>
    <row r="1582" spans="1:10" x14ac:dyDescent="0.2">
      <c r="A1582" t="s">
        <v>9442</v>
      </c>
      <c r="B1582" t="s">
        <v>9436</v>
      </c>
      <c r="C1582" t="s">
        <v>4985</v>
      </c>
      <c r="D1582" t="s">
        <v>6719</v>
      </c>
      <c r="E1582">
        <v>1</v>
      </c>
      <c r="F1582">
        <v>0.38300000000000001</v>
      </c>
      <c r="G1582">
        <v>14.26</v>
      </c>
      <c r="J1582" t="s">
        <v>14582</v>
      </c>
    </row>
    <row r="1583" spans="1:10" x14ac:dyDescent="0.2">
      <c r="A1583" t="s">
        <v>9443</v>
      </c>
      <c r="B1583" t="s">
        <v>9436</v>
      </c>
      <c r="C1583" t="s">
        <v>4985</v>
      </c>
      <c r="D1583" t="s">
        <v>6719</v>
      </c>
      <c r="E1583">
        <v>1</v>
      </c>
      <c r="F1583">
        <v>0.4</v>
      </c>
      <c r="G1583">
        <v>14.88</v>
      </c>
      <c r="J1583" t="s">
        <v>14582</v>
      </c>
    </row>
    <row r="1584" spans="1:10" x14ac:dyDescent="0.2">
      <c r="A1584" t="s">
        <v>9444</v>
      </c>
      <c r="B1584" t="s">
        <v>9436</v>
      </c>
      <c r="C1584" t="s">
        <v>4985</v>
      </c>
      <c r="D1584" t="s">
        <v>6719</v>
      </c>
      <c r="E1584">
        <v>1</v>
      </c>
      <c r="F1584">
        <v>0.53300000000000003</v>
      </c>
      <c r="G1584">
        <v>19.84</v>
      </c>
      <c r="J1584" t="s">
        <v>14582</v>
      </c>
    </row>
    <row r="1585" spans="1:10" x14ac:dyDescent="0.2">
      <c r="A1585" t="s">
        <v>9445</v>
      </c>
      <c r="B1585" t="s">
        <v>9436</v>
      </c>
      <c r="C1585" t="s">
        <v>4985</v>
      </c>
      <c r="D1585" t="s">
        <v>6719</v>
      </c>
      <c r="E1585">
        <v>1</v>
      </c>
      <c r="F1585">
        <v>0.65800000000000003</v>
      </c>
      <c r="G1585">
        <v>24.49</v>
      </c>
      <c r="J1585" t="s">
        <v>14582</v>
      </c>
    </row>
    <row r="1586" spans="1:10" x14ac:dyDescent="0.2">
      <c r="A1586" t="s">
        <v>9446</v>
      </c>
      <c r="B1586" t="s">
        <v>9436</v>
      </c>
      <c r="C1586" t="s">
        <v>4985</v>
      </c>
      <c r="D1586" t="s">
        <v>6719</v>
      </c>
      <c r="E1586">
        <v>1</v>
      </c>
      <c r="F1586">
        <v>0.65800000000000003</v>
      </c>
      <c r="G1586">
        <v>24.49</v>
      </c>
      <c r="J1586" t="s">
        <v>14582</v>
      </c>
    </row>
    <row r="1587" spans="1:10" x14ac:dyDescent="0.2">
      <c r="A1587" t="s">
        <v>9447</v>
      </c>
      <c r="B1587" t="s">
        <v>9436</v>
      </c>
      <c r="C1587" t="s">
        <v>4985</v>
      </c>
      <c r="D1587" t="s">
        <v>6719</v>
      </c>
      <c r="E1587">
        <v>1</v>
      </c>
      <c r="F1587">
        <v>0.80800000000000005</v>
      </c>
      <c r="G1587">
        <v>30.07</v>
      </c>
      <c r="J1587" t="s">
        <v>14582</v>
      </c>
    </row>
    <row r="1588" spans="1:10" x14ac:dyDescent="0.2">
      <c r="A1588" t="s">
        <v>9448</v>
      </c>
      <c r="B1588" t="s">
        <v>7968</v>
      </c>
      <c r="C1588" t="s">
        <v>4985</v>
      </c>
      <c r="D1588" t="s">
        <v>6719</v>
      </c>
      <c r="E1588">
        <v>1</v>
      </c>
      <c r="F1588">
        <v>5.5E-2</v>
      </c>
      <c r="G1588">
        <v>2.0499999999999998</v>
      </c>
      <c r="J1588" t="s">
        <v>14583</v>
      </c>
    </row>
    <row r="1589" spans="1:10" x14ac:dyDescent="0.2">
      <c r="A1589" t="s">
        <v>9449</v>
      </c>
      <c r="B1589" t="s">
        <v>7968</v>
      </c>
      <c r="C1589" t="s">
        <v>4985</v>
      </c>
      <c r="D1589" t="s">
        <v>6719</v>
      </c>
      <c r="E1589">
        <v>1</v>
      </c>
      <c r="F1589">
        <v>5.5E-2</v>
      </c>
      <c r="G1589">
        <v>2.0499999999999998</v>
      </c>
      <c r="J1589" t="s">
        <v>14583</v>
      </c>
    </row>
    <row r="1590" spans="1:10" x14ac:dyDescent="0.2">
      <c r="A1590" t="s">
        <v>9450</v>
      </c>
      <c r="B1590" t="s">
        <v>7968</v>
      </c>
      <c r="C1590" t="s">
        <v>4985</v>
      </c>
      <c r="D1590" t="s">
        <v>6719</v>
      </c>
      <c r="E1590">
        <v>1</v>
      </c>
      <c r="F1590">
        <v>5.5E-2</v>
      </c>
      <c r="G1590">
        <v>2.0499999999999998</v>
      </c>
      <c r="J1590" t="s">
        <v>14583</v>
      </c>
    </row>
    <row r="1591" spans="1:10" x14ac:dyDescent="0.2">
      <c r="A1591" t="s">
        <v>9451</v>
      </c>
      <c r="B1591" t="s">
        <v>7968</v>
      </c>
      <c r="C1591" t="s">
        <v>4985</v>
      </c>
      <c r="D1591" t="s">
        <v>6719</v>
      </c>
      <c r="E1591">
        <v>1</v>
      </c>
      <c r="F1591">
        <v>6.7000000000000004E-2</v>
      </c>
      <c r="G1591">
        <v>2.48</v>
      </c>
      <c r="J1591" t="s">
        <v>14583</v>
      </c>
    </row>
    <row r="1592" spans="1:10" x14ac:dyDescent="0.2">
      <c r="A1592" t="s">
        <v>9452</v>
      </c>
      <c r="B1592" t="s">
        <v>7968</v>
      </c>
      <c r="C1592" t="s">
        <v>4985</v>
      </c>
      <c r="D1592" t="s">
        <v>6719</v>
      </c>
      <c r="E1592">
        <v>1</v>
      </c>
      <c r="F1592">
        <v>7.1999999999999995E-2</v>
      </c>
      <c r="G1592">
        <v>2.67</v>
      </c>
      <c r="J1592" t="s">
        <v>14583</v>
      </c>
    </row>
    <row r="1593" spans="1:10" x14ac:dyDescent="0.2">
      <c r="A1593" t="s">
        <v>9453</v>
      </c>
      <c r="B1593" t="s">
        <v>7968</v>
      </c>
      <c r="C1593" t="s">
        <v>4985</v>
      </c>
      <c r="D1593" t="s">
        <v>6719</v>
      </c>
      <c r="E1593">
        <v>1</v>
      </c>
      <c r="F1593">
        <v>7.1999999999999995E-2</v>
      </c>
      <c r="G1593">
        <v>2.67</v>
      </c>
      <c r="J1593" t="s">
        <v>14583</v>
      </c>
    </row>
    <row r="1594" spans="1:10" x14ac:dyDescent="0.2">
      <c r="A1594" t="s">
        <v>9454</v>
      </c>
      <c r="B1594" t="s">
        <v>7968</v>
      </c>
      <c r="C1594" t="s">
        <v>4985</v>
      </c>
      <c r="D1594" t="s">
        <v>6719</v>
      </c>
      <c r="E1594">
        <v>1</v>
      </c>
      <c r="F1594">
        <v>7.1999999999999995E-2</v>
      </c>
      <c r="G1594">
        <v>2.67</v>
      </c>
      <c r="J1594" t="s">
        <v>14583</v>
      </c>
    </row>
    <row r="1595" spans="1:10" x14ac:dyDescent="0.2">
      <c r="A1595" t="s">
        <v>9455</v>
      </c>
      <c r="B1595" t="s">
        <v>7968</v>
      </c>
      <c r="C1595" t="s">
        <v>4985</v>
      </c>
      <c r="D1595" t="s">
        <v>6719</v>
      </c>
      <c r="E1595">
        <v>1</v>
      </c>
      <c r="F1595">
        <v>0.13300000000000001</v>
      </c>
      <c r="G1595">
        <v>4.96</v>
      </c>
      <c r="J1595" t="s">
        <v>14583</v>
      </c>
    </row>
    <row r="1596" spans="1:10" x14ac:dyDescent="0.2">
      <c r="A1596" t="s">
        <v>9456</v>
      </c>
      <c r="B1596" t="s">
        <v>7968</v>
      </c>
      <c r="C1596" t="s">
        <v>4985</v>
      </c>
      <c r="D1596" t="s">
        <v>6719</v>
      </c>
      <c r="E1596">
        <v>1</v>
      </c>
      <c r="F1596">
        <v>0.15</v>
      </c>
      <c r="G1596">
        <v>5.58</v>
      </c>
      <c r="J1596" t="s">
        <v>14583</v>
      </c>
    </row>
    <row r="1597" spans="1:10" x14ac:dyDescent="0.2">
      <c r="A1597" t="s">
        <v>9457</v>
      </c>
      <c r="B1597" t="s">
        <v>7968</v>
      </c>
      <c r="C1597" t="s">
        <v>4985</v>
      </c>
      <c r="D1597" t="s">
        <v>6719</v>
      </c>
      <c r="E1597">
        <v>1</v>
      </c>
      <c r="F1597">
        <v>0.15</v>
      </c>
      <c r="G1597">
        <v>5.58</v>
      </c>
      <c r="J1597" t="s">
        <v>14583</v>
      </c>
    </row>
    <row r="1598" spans="1:10" x14ac:dyDescent="0.2">
      <c r="A1598" t="s">
        <v>9458</v>
      </c>
      <c r="B1598" t="s">
        <v>7968</v>
      </c>
      <c r="C1598" t="s">
        <v>4985</v>
      </c>
      <c r="D1598" t="s">
        <v>6719</v>
      </c>
      <c r="E1598">
        <v>1</v>
      </c>
      <c r="F1598">
        <v>0.183</v>
      </c>
      <c r="G1598">
        <v>6.82</v>
      </c>
      <c r="J1598" t="s">
        <v>14583</v>
      </c>
    </row>
    <row r="1599" spans="1:10" x14ac:dyDescent="0.2">
      <c r="A1599" t="s">
        <v>9459</v>
      </c>
      <c r="B1599" t="s">
        <v>7968</v>
      </c>
      <c r="C1599" t="s">
        <v>4985</v>
      </c>
      <c r="D1599" t="s">
        <v>6719</v>
      </c>
      <c r="E1599">
        <v>1</v>
      </c>
      <c r="F1599">
        <v>0.183</v>
      </c>
      <c r="G1599">
        <v>6.82</v>
      </c>
      <c r="J1599" t="s">
        <v>14583</v>
      </c>
    </row>
    <row r="1600" spans="1:10" x14ac:dyDescent="0.2">
      <c r="A1600" t="s">
        <v>9460</v>
      </c>
      <c r="B1600" t="s">
        <v>7968</v>
      </c>
      <c r="C1600" t="s">
        <v>4985</v>
      </c>
      <c r="D1600" t="s">
        <v>6719</v>
      </c>
      <c r="E1600">
        <v>1</v>
      </c>
      <c r="F1600">
        <v>0.27500000000000002</v>
      </c>
      <c r="G1600">
        <v>10.23</v>
      </c>
      <c r="J1600" t="s">
        <v>14583</v>
      </c>
    </row>
    <row r="1601" spans="1:10" x14ac:dyDescent="0.2">
      <c r="A1601" t="s">
        <v>9461</v>
      </c>
      <c r="B1601" t="s">
        <v>7968</v>
      </c>
      <c r="C1601" t="s">
        <v>4985</v>
      </c>
      <c r="D1601" t="s">
        <v>6719</v>
      </c>
      <c r="E1601">
        <v>1</v>
      </c>
      <c r="F1601">
        <v>0.27500000000000002</v>
      </c>
      <c r="G1601">
        <v>10.23</v>
      </c>
      <c r="J1601" t="s">
        <v>14583</v>
      </c>
    </row>
    <row r="1602" spans="1:10" x14ac:dyDescent="0.2">
      <c r="A1602" t="s">
        <v>9462</v>
      </c>
      <c r="B1602" t="s">
        <v>7968</v>
      </c>
      <c r="C1602" t="s">
        <v>4985</v>
      </c>
      <c r="D1602" t="s">
        <v>6719</v>
      </c>
      <c r="E1602">
        <v>1</v>
      </c>
      <c r="F1602">
        <v>0.442</v>
      </c>
      <c r="G1602">
        <v>16.43</v>
      </c>
      <c r="J1602" t="s">
        <v>14583</v>
      </c>
    </row>
    <row r="1603" spans="1:10" x14ac:dyDescent="0.2">
      <c r="A1603" t="s">
        <v>9463</v>
      </c>
      <c r="B1603" t="s">
        <v>7968</v>
      </c>
      <c r="C1603" t="s">
        <v>4985</v>
      </c>
      <c r="D1603" t="s">
        <v>6719</v>
      </c>
      <c r="E1603">
        <v>1</v>
      </c>
      <c r="F1603">
        <v>0.442</v>
      </c>
      <c r="G1603">
        <v>16.43</v>
      </c>
      <c r="J1603" t="s">
        <v>14583</v>
      </c>
    </row>
    <row r="1604" spans="1:10" x14ac:dyDescent="0.2">
      <c r="A1604" t="s">
        <v>9464</v>
      </c>
      <c r="B1604" t="s">
        <v>7968</v>
      </c>
      <c r="C1604" t="s">
        <v>4985</v>
      </c>
      <c r="D1604" t="s">
        <v>6719</v>
      </c>
      <c r="E1604">
        <v>1</v>
      </c>
      <c r="F1604">
        <v>0.55000000000000004</v>
      </c>
      <c r="G1604">
        <v>20.46</v>
      </c>
      <c r="J1604" t="s">
        <v>14583</v>
      </c>
    </row>
    <row r="1605" spans="1:10" x14ac:dyDescent="0.2">
      <c r="A1605" t="s">
        <v>9465</v>
      </c>
      <c r="B1605" t="s">
        <v>7968</v>
      </c>
      <c r="C1605" t="s">
        <v>4985</v>
      </c>
      <c r="D1605" t="s">
        <v>6719</v>
      </c>
      <c r="E1605">
        <v>1</v>
      </c>
      <c r="F1605">
        <v>0.625</v>
      </c>
      <c r="G1605">
        <v>23.25</v>
      </c>
      <c r="J1605" t="s">
        <v>14583</v>
      </c>
    </row>
    <row r="1606" spans="1:10" x14ac:dyDescent="0.2">
      <c r="A1606" t="s">
        <v>9466</v>
      </c>
      <c r="B1606" t="s">
        <v>7968</v>
      </c>
      <c r="C1606" t="s">
        <v>4985</v>
      </c>
      <c r="D1606" t="s">
        <v>6719</v>
      </c>
      <c r="E1606">
        <v>1</v>
      </c>
      <c r="F1606">
        <v>0.75</v>
      </c>
      <c r="G1606">
        <v>27.9</v>
      </c>
      <c r="J1606" t="s">
        <v>14583</v>
      </c>
    </row>
    <row r="1607" spans="1:10" x14ac:dyDescent="0.2">
      <c r="A1607" t="s">
        <v>9467</v>
      </c>
      <c r="B1607" t="s">
        <v>7968</v>
      </c>
      <c r="C1607" t="s">
        <v>4985</v>
      </c>
      <c r="D1607" t="s">
        <v>6719</v>
      </c>
      <c r="E1607">
        <v>1</v>
      </c>
      <c r="F1607">
        <v>0.875</v>
      </c>
      <c r="G1607">
        <v>32.549999999999997</v>
      </c>
      <c r="J1607" t="s">
        <v>14583</v>
      </c>
    </row>
    <row r="1608" spans="1:10" x14ac:dyDescent="0.2">
      <c r="A1608" t="s">
        <v>9468</v>
      </c>
      <c r="B1608" t="s">
        <v>7968</v>
      </c>
      <c r="C1608" t="s">
        <v>4985</v>
      </c>
      <c r="D1608" t="s">
        <v>6719</v>
      </c>
      <c r="E1608">
        <v>1</v>
      </c>
      <c r="F1608">
        <v>1.0169999999999999</v>
      </c>
      <c r="G1608">
        <v>37.82</v>
      </c>
      <c r="J1608" t="s">
        <v>14583</v>
      </c>
    </row>
    <row r="1609" spans="1:10" x14ac:dyDescent="0.2">
      <c r="A1609" t="s">
        <v>9469</v>
      </c>
      <c r="B1609" t="s">
        <v>7968</v>
      </c>
      <c r="C1609" t="s">
        <v>4985</v>
      </c>
      <c r="D1609" t="s">
        <v>6719</v>
      </c>
      <c r="E1609">
        <v>1</v>
      </c>
      <c r="F1609">
        <v>1.167</v>
      </c>
      <c r="G1609">
        <v>43.4</v>
      </c>
      <c r="J1609" t="s">
        <v>14583</v>
      </c>
    </row>
    <row r="1610" spans="1:10" x14ac:dyDescent="0.2">
      <c r="A1610" t="s">
        <v>9470</v>
      </c>
      <c r="B1610" t="s">
        <v>7968</v>
      </c>
      <c r="C1610" t="s">
        <v>4985</v>
      </c>
      <c r="D1610" t="s">
        <v>6719</v>
      </c>
      <c r="E1610">
        <v>1</v>
      </c>
      <c r="F1610">
        <v>1.5169999999999999</v>
      </c>
      <c r="G1610">
        <v>56.42</v>
      </c>
      <c r="J1610" t="s">
        <v>14583</v>
      </c>
    </row>
    <row r="1611" spans="1:10" x14ac:dyDescent="0.2">
      <c r="A1611" t="s">
        <v>9471</v>
      </c>
      <c r="B1611" t="s">
        <v>7968</v>
      </c>
      <c r="C1611" t="s">
        <v>4985</v>
      </c>
      <c r="D1611" t="s">
        <v>6719</v>
      </c>
      <c r="E1611">
        <v>1</v>
      </c>
      <c r="F1611">
        <v>1.9670000000000001</v>
      </c>
      <c r="G1611">
        <v>73.16</v>
      </c>
      <c r="J1611" t="s">
        <v>14583</v>
      </c>
    </row>
    <row r="1612" spans="1:10" x14ac:dyDescent="0.2">
      <c r="A1612" t="s">
        <v>9472</v>
      </c>
      <c r="B1612" t="s">
        <v>7968</v>
      </c>
      <c r="C1612" t="s">
        <v>4985</v>
      </c>
      <c r="D1612" t="s">
        <v>6719</v>
      </c>
      <c r="E1612">
        <v>1</v>
      </c>
      <c r="F1612">
        <v>2.7829999999999999</v>
      </c>
      <c r="G1612">
        <v>103.54</v>
      </c>
      <c r="J1612" t="s">
        <v>14583</v>
      </c>
    </row>
    <row r="1613" spans="1:10" x14ac:dyDescent="0.2">
      <c r="A1613" t="s">
        <v>9473</v>
      </c>
      <c r="B1613" t="s">
        <v>4048</v>
      </c>
      <c r="C1613" t="s">
        <v>4985</v>
      </c>
      <c r="D1613" t="s">
        <v>6719</v>
      </c>
      <c r="E1613">
        <v>1</v>
      </c>
      <c r="F1613">
        <v>0.1</v>
      </c>
      <c r="G1613">
        <v>3.72</v>
      </c>
      <c r="J1613" t="s">
        <v>14584</v>
      </c>
    </row>
    <row r="1614" spans="1:10" x14ac:dyDescent="0.2">
      <c r="A1614" t="s">
        <v>9474</v>
      </c>
      <c r="B1614" t="s">
        <v>4048</v>
      </c>
      <c r="C1614" t="s">
        <v>4985</v>
      </c>
      <c r="D1614" t="s">
        <v>6719</v>
      </c>
      <c r="E1614">
        <v>1</v>
      </c>
      <c r="F1614">
        <v>0.1</v>
      </c>
      <c r="G1614">
        <v>3.72</v>
      </c>
      <c r="J1614" t="s">
        <v>14584</v>
      </c>
    </row>
    <row r="1615" spans="1:10" x14ac:dyDescent="0.2">
      <c r="A1615" t="s">
        <v>9475</v>
      </c>
      <c r="B1615" t="s">
        <v>4048</v>
      </c>
      <c r="C1615" t="s">
        <v>4985</v>
      </c>
      <c r="D1615" t="s">
        <v>6719</v>
      </c>
      <c r="E1615">
        <v>1</v>
      </c>
      <c r="F1615">
        <v>0.1</v>
      </c>
      <c r="G1615">
        <v>3.72</v>
      </c>
      <c r="J1615" t="s">
        <v>14584</v>
      </c>
    </row>
    <row r="1616" spans="1:10" x14ac:dyDescent="0.2">
      <c r="A1616" t="s">
        <v>9476</v>
      </c>
      <c r="B1616" t="s">
        <v>4048</v>
      </c>
      <c r="C1616" t="s">
        <v>4985</v>
      </c>
      <c r="D1616" t="s">
        <v>6719</v>
      </c>
      <c r="E1616">
        <v>1</v>
      </c>
      <c r="F1616">
        <v>0.14199999999999999</v>
      </c>
      <c r="G1616">
        <v>5.27</v>
      </c>
      <c r="J1616" t="s">
        <v>14584</v>
      </c>
    </row>
    <row r="1617" spans="1:10" x14ac:dyDescent="0.2">
      <c r="A1617" t="s">
        <v>9477</v>
      </c>
      <c r="B1617" t="s">
        <v>4048</v>
      </c>
      <c r="C1617" t="s">
        <v>4985</v>
      </c>
      <c r="D1617" t="s">
        <v>6719</v>
      </c>
      <c r="E1617">
        <v>1</v>
      </c>
      <c r="F1617">
        <v>0.15</v>
      </c>
      <c r="G1617">
        <v>5.58</v>
      </c>
      <c r="J1617" t="s">
        <v>14584</v>
      </c>
    </row>
    <row r="1618" spans="1:10" x14ac:dyDescent="0.2">
      <c r="A1618" t="s">
        <v>9478</v>
      </c>
      <c r="B1618" t="s">
        <v>4048</v>
      </c>
      <c r="C1618" t="s">
        <v>4985</v>
      </c>
      <c r="D1618" t="s">
        <v>6719</v>
      </c>
      <c r="E1618">
        <v>1</v>
      </c>
      <c r="F1618">
        <v>0.15</v>
      </c>
      <c r="G1618">
        <v>5.58</v>
      </c>
      <c r="J1618" t="s">
        <v>14584</v>
      </c>
    </row>
    <row r="1619" spans="1:10" x14ac:dyDescent="0.2">
      <c r="A1619" t="s">
        <v>9479</v>
      </c>
      <c r="B1619" t="s">
        <v>4048</v>
      </c>
      <c r="C1619" t="s">
        <v>4985</v>
      </c>
      <c r="D1619" t="s">
        <v>6719</v>
      </c>
      <c r="E1619">
        <v>1</v>
      </c>
      <c r="F1619">
        <v>0.15</v>
      </c>
      <c r="G1619">
        <v>5.58</v>
      </c>
      <c r="J1619" t="s">
        <v>14584</v>
      </c>
    </row>
    <row r="1620" spans="1:10" x14ac:dyDescent="0.2">
      <c r="A1620" t="s">
        <v>9480</v>
      </c>
      <c r="B1620" t="s">
        <v>4048</v>
      </c>
      <c r="C1620" t="s">
        <v>4985</v>
      </c>
      <c r="D1620" t="s">
        <v>6719</v>
      </c>
      <c r="E1620">
        <v>1</v>
      </c>
      <c r="F1620">
        <v>0.28299999999999997</v>
      </c>
      <c r="G1620">
        <v>10.54</v>
      </c>
      <c r="J1620" t="s">
        <v>14584</v>
      </c>
    </row>
    <row r="1621" spans="1:10" x14ac:dyDescent="0.2">
      <c r="A1621" t="s">
        <v>9481</v>
      </c>
      <c r="B1621" t="s">
        <v>4048</v>
      </c>
      <c r="C1621" t="s">
        <v>4985</v>
      </c>
      <c r="D1621" t="s">
        <v>6719</v>
      </c>
      <c r="E1621">
        <v>1</v>
      </c>
      <c r="F1621">
        <v>0.29199999999999998</v>
      </c>
      <c r="G1621">
        <v>10.85</v>
      </c>
      <c r="J1621" t="s">
        <v>14584</v>
      </c>
    </row>
    <row r="1622" spans="1:10" x14ac:dyDescent="0.2">
      <c r="A1622" t="s">
        <v>9482</v>
      </c>
      <c r="B1622" t="s">
        <v>4048</v>
      </c>
      <c r="C1622" t="s">
        <v>4985</v>
      </c>
      <c r="D1622" t="s">
        <v>6719</v>
      </c>
      <c r="E1622">
        <v>1</v>
      </c>
      <c r="F1622">
        <v>0.29199999999999998</v>
      </c>
      <c r="G1622">
        <v>10.85</v>
      </c>
      <c r="J1622" t="s">
        <v>14584</v>
      </c>
    </row>
    <row r="1623" spans="1:10" x14ac:dyDescent="0.2">
      <c r="A1623" t="s">
        <v>9483</v>
      </c>
      <c r="B1623" t="s">
        <v>4048</v>
      </c>
      <c r="C1623" t="s">
        <v>4985</v>
      </c>
      <c r="D1623" t="s">
        <v>6719</v>
      </c>
      <c r="E1623">
        <v>1</v>
      </c>
      <c r="F1623">
        <v>0.36699999999999999</v>
      </c>
      <c r="G1623">
        <v>13.64</v>
      </c>
      <c r="J1623" t="s">
        <v>14584</v>
      </c>
    </row>
    <row r="1624" spans="1:10" x14ac:dyDescent="0.2">
      <c r="A1624" t="s">
        <v>9484</v>
      </c>
      <c r="B1624" t="s">
        <v>4048</v>
      </c>
      <c r="C1624" t="s">
        <v>4985</v>
      </c>
      <c r="D1624" t="s">
        <v>6719</v>
      </c>
      <c r="E1624">
        <v>1</v>
      </c>
      <c r="F1624">
        <v>0.36699999999999999</v>
      </c>
      <c r="G1624">
        <v>13.64</v>
      </c>
      <c r="J1624" t="s">
        <v>14584</v>
      </c>
    </row>
    <row r="1625" spans="1:10" x14ac:dyDescent="0.2">
      <c r="A1625" t="s">
        <v>9485</v>
      </c>
      <c r="B1625" t="s">
        <v>4048</v>
      </c>
      <c r="C1625" t="s">
        <v>4985</v>
      </c>
      <c r="D1625" t="s">
        <v>6719</v>
      </c>
      <c r="E1625">
        <v>1</v>
      </c>
      <c r="F1625">
        <v>0.51700000000000002</v>
      </c>
      <c r="G1625">
        <v>19.22</v>
      </c>
      <c r="J1625" t="s">
        <v>14584</v>
      </c>
    </row>
    <row r="1626" spans="1:10" x14ac:dyDescent="0.2">
      <c r="A1626" t="s">
        <v>9486</v>
      </c>
      <c r="B1626" t="s">
        <v>4048</v>
      </c>
      <c r="C1626" t="s">
        <v>4985</v>
      </c>
      <c r="D1626" t="s">
        <v>6719</v>
      </c>
      <c r="E1626">
        <v>1</v>
      </c>
      <c r="F1626">
        <v>0.51700000000000002</v>
      </c>
      <c r="G1626">
        <v>19.22</v>
      </c>
      <c r="J1626" t="s">
        <v>14584</v>
      </c>
    </row>
    <row r="1627" spans="1:10" x14ac:dyDescent="0.2">
      <c r="A1627" t="s">
        <v>9487</v>
      </c>
      <c r="B1627" t="s">
        <v>4048</v>
      </c>
      <c r="C1627" t="s">
        <v>4985</v>
      </c>
      <c r="D1627" t="s">
        <v>6719</v>
      </c>
      <c r="E1627">
        <v>1</v>
      </c>
      <c r="F1627">
        <v>0.85</v>
      </c>
      <c r="G1627">
        <v>31.62</v>
      </c>
      <c r="J1627" t="s">
        <v>14584</v>
      </c>
    </row>
    <row r="1628" spans="1:10" x14ac:dyDescent="0.2">
      <c r="A1628" t="s">
        <v>9488</v>
      </c>
      <c r="B1628" t="s">
        <v>4048</v>
      </c>
      <c r="C1628" t="s">
        <v>4985</v>
      </c>
      <c r="D1628" t="s">
        <v>6719</v>
      </c>
      <c r="E1628">
        <v>1</v>
      </c>
      <c r="F1628">
        <v>0.85</v>
      </c>
      <c r="G1628">
        <v>31.62</v>
      </c>
      <c r="J1628" t="s">
        <v>14584</v>
      </c>
    </row>
    <row r="1629" spans="1:10" x14ac:dyDescent="0.2">
      <c r="A1629" t="s">
        <v>9489</v>
      </c>
      <c r="B1629" t="s">
        <v>4048</v>
      </c>
      <c r="C1629" t="s">
        <v>4985</v>
      </c>
      <c r="D1629" t="s">
        <v>6719</v>
      </c>
      <c r="E1629">
        <v>1</v>
      </c>
      <c r="F1629">
        <v>1.05</v>
      </c>
      <c r="G1629">
        <v>39.06</v>
      </c>
      <c r="J1629" t="s">
        <v>14584</v>
      </c>
    </row>
    <row r="1630" spans="1:10" x14ac:dyDescent="0.2">
      <c r="A1630" t="s">
        <v>9490</v>
      </c>
      <c r="B1630" t="s">
        <v>4048</v>
      </c>
      <c r="C1630" t="s">
        <v>4985</v>
      </c>
      <c r="D1630" t="s">
        <v>6719</v>
      </c>
      <c r="E1630">
        <v>1</v>
      </c>
      <c r="F1630">
        <v>1.2</v>
      </c>
      <c r="G1630">
        <v>44.64</v>
      </c>
      <c r="J1630" t="s">
        <v>14584</v>
      </c>
    </row>
    <row r="1631" spans="1:10" x14ac:dyDescent="0.2">
      <c r="A1631" t="s">
        <v>9491</v>
      </c>
      <c r="B1631" t="s">
        <v>4048</v>
      </c>
      <c r="C1631" t="s">
        <v>4985</v>
      </c>
      <c r="D1631" t="s">
        <v>6719</v>
      </c>
      <c r="E1631">
        <v>1</v>
      </c>
      <c r="F1631">
        <v>1.4670000000000001</v>
      </c>
      <c r="G1631">
        <v>54.56</v>
      </c>
      <c r="J1631" t="s">
        <v>14584</v>
      </c>
    </row>
    <row r="1632" spans="1:10" x14ac:dyDescent="0.2">
      <c r="A1632" t="s">
        <v>9492</v>
      </c>
      <c r="B1632" t="s">
        <v>4048</v>
      </c>
      <c r="C1632" t="s">
        <v>4985</v>
      </c>
      <c r="D1632" t="s">
        <v>6719</v>
      </c>
      <c r="E1632">
        <v>1</v>
      </c>
      <c r="F1632">
        <v>1.65</v>
      </c>
      <c r="G1632">
        <v>61.38</v>
      </c>
      <c r="J1632" t="s">
        <v>14584</v>
      </c>
    </row>
    <row r="1633" spans="1:10" x14ac:dyDescent="0.2">
      <c r="A1633" t="s">
        <v>9493</v>
      </c>
      <c r="B1633" t="s">
        <v>4048</v>
      </c>
      <c r="C1633" t="s">
        <v>4985</v>
      </c>
      <c r="D1633" t="s">
        <v>6719</v>
      </c>
      <c r="E1633">
        <v>1</v>
      </c>
      <c r="F1633">
        <v>1.883</v>
      </c>
      <c r="G1633">
        <v>70.06</v>
      </c>
      <c r="J1633" t="s">
        <v>14584</v>
      </c>
    </row>
    <row r="1634" spans="1:10" x14ac:dyDescent="0.2">
      <c r="A1634" t="s">
        <v>9494</v>
      </c>
      <c r="B1634" t="s">
        <v>4048</v>
      </c>
      <c r="C1634" t="s">
        <v>4985</v>
      </c>
      <c r="D1634" t="s">
        <v>6719</v>
      </c>
      <c r="E1634">
        <v>1</v>
      </c>
      <c r="F1634">
        <v>2.15</v>
      </c>
      <c r="G1634">
        <v>79.98</v>
      </c>
      <c r="J1634" t="s">
        <v>14584</v>
      </c>
    </row>
    <row r="1635" spans="1:10" x14ac:dyDescent="0.2">
      <c r="A1635" t="s">
        <v>9495</v>
      </c>
      <c r="B1635" t="s">
        <v>4048</v>
      </c>
      <c r="C1635" t="s">
        <v>4985</v>
      </c>
      <c r="D1635" t="s">
        <v>6719</v>
      </c>
      <c r="E1635">
        <v>1</v>
      </c>
      <c r="F1635">
        <v>2.7330000000000001</v>
      </c>
      <c r="G1635">
        <v>101.68</v>
      </c>
      <c r="J1635" t="s">
        <v>14584</v>
      </c>
    </row>
    <row r="1636" spans="1:10" x14ac:dyDescent="0.2">
      <c r="A1636" t="s">
        <v>9496</v>
      </c>
      <c r="B1636" t="s">
        <v>4048</v>
      </c>
      <c r="C1636" t="s">
        <v>4985</v>
      </c>
      <c r="D1636" t="s">
        <v>6719</v>
      </c>
      <c r="E1636">
        <v>1</v>
      </c>
      <c r="F1636">
        <v>3.3330000000000002</v>
      </c>
      <c r="G1636">
        <v>124</v>
      </c>
      <c r="J1636" t="s">
        <v>14584</v>
      </c>
    </row>
    <row r="1637" spans="1:10" x14ac:dyDescent="0.2">
      <c r="A1637" t="s">
        <v>9497</v>
      </c>
      <c r="B1637" t="s">
        <v>4048</v>
      </c>
      <c r="C1637" t="s">
        <v>4985</v>
      </c>
      <c r="D1637" t="s">
        <v>6719</v>
      </c>
      <c r="E1637">
        <v>1</v>
      </c>
      <c r="F1637">
        <v>4.5</v>
      </c>
      <c r="G1637">
        <v>167.4</v>
      </c>
      <c r="J1637" t="s">
        <v>14584</v>
      </c>
    </row>
    <row r="1638" spans="1:10" x14ac:dyDescent="0.2">
      <c r="A1638" t="s">
        <v>9498</v>
      </c>
      <c r="B1638" t="s">
        <v>4056</v>
      </c>
      <c r="C1638" t="s">
        <v>4985</v>
      </c>
      <c r="D1638" t="s">
        <v>6719</v>
      </c>
      <c r="E1638">
        <v>1</v>
      </c>
      <c r="F1638">
        <v>6.3E-2</v>
      </c>
      <c r="G1638">
        <v>2.36</v>
      </c>
      <c r="J1638" t="s">
        <v>14585</v>
      </c>
    </row>
    <row r="1639" spans="1:10" x14ac:dyDescent="0.2">
      <c r="A1639" t="s">
        <v>9499</v>
      </c>
      <c r="B1639" t="s">
        <v>4056</v>
      </c>
      <c r="C1639" t="s">
        <v>4985</v>
      </c>
      <c r="D1639" t="s">
        <v>6719</v>
      </c>
      <c r="E1639">
        <v>1</v>
      </c>
      <c r="F1639">
        <v>6.3E-2</v>
      </c>
      <c r="G1639">
        <v>2.36</v>
      </c>
      <c r="J1639" t="s">
        <v>14585</v>
      </c>
    </row>
    <row r="1640" spans="1:10" x14ac:dyDescent="0.2">
      <c r="A1640" t="s">
        <v>9500</v>
      </c>
      <c r="B1640" t="s">
        <v>4056</v>
      </c>
      <c r="C1640" t="s">
        <v>4985</v>
      </c>
      <c r="D1640" t="s">
        <v>6719</v>
      </c>
      <c r="E1640">
        <v>1</v>
      </c>
      <c r="F1640">
        <v>6.3E-2</v>
      </c>
      <c r="G1640">
        <v>2.36</v>
      </c>
      <c r="J1640" t="s">
        <v>14585</v>
      </c>
    </row>
    <row r="1641" spans="1:10" x14ac:dyDescent="0.2">
      <c r="A1641" t="s">
        <v>9501</v>
      </c>
      <c r="B1641" t="s">
        <v>4056</v>
      </c>
      <c r="C1641" t="s">
        <v>4985</v>
      </c>
      <c r="D1641" t="s">
        <v>6719</v>
      </c>
      <c r="E1641">
        <v>1</v>
      </c>
      <c r="F1641">
        <v>0.08</v>
      </c>
      <c r="G1641">
        <v>2.98</v>
      </c>
      <c r="J1641" t="s">
        <v>14585</v>
      </c>
    </row>
    <row r="1642" spans="1:10" x14ac:dyDescent="0.2">
      <c r="A1642" t="s">
        <v>9502</v>
      </c>
      <c r="B1642" t="s">
        <v>4056</v>
      </c>
      <c r="C1642" t="s">
        <v>4985</v>
      </c>
      <c r="D1642" t="s">
        <v>6719</v>
      </c>
      <c r="E1642">
        <v>1</v>
      </c>
      <c r="F1642">
        <v>8.3000000000000004E-2</v>
      </c>
      <c r="G1642">
        <v>3.1</v>
      </c>
      <c r="J1642" t="s">
        <v>14585</v>
      </c>
    </row>
    <row r="1643" spans="1:10" x14ac:dyDescent="0.2">
      <c r="A1643" t="s">
        <v>9503</v>
      </c>
      <c r="B1643" t="s">
        <v>4056</v>
      </c>
      <c r="C1643" t="s">
        <v>4985</v>
      </c>
      <c r="D1643" t="s">
        <v>6719</v>
      </c>
      <c r="E1643">
        <v>1</v>
      </c>
      <c r="F1643">
        <v>8.3000000000000004E-2</v>
      </c>
      <c r="G1643">
        <v>3.1</v>
      </c>
      <c r="J1643" t="s">
        <v>14585</v>
      </c>
    </row>
    <row r="1644" spans="1:10" x14ac:dyDescent="0.2">
      <c r="A1644" t="s">
        <v>9504</v>
      </c>
      <c r="B1644" t="s">
        <v>4056</v>
      </c>
      <c r="C1644" t="s">
        <v>4985</v>
      </c>
      <c r="D1644" t="s">
        <v>6719</v>
      </c>
      <c r="E1644">
        <v>1</v>
      </c>
      <c r="F1644">
        <v>8.3000000000000004E-2</v>
      </c>
      <c r="G1644">
        <v>3.1</v>
      </c>
      <c r="J1644" t="s">
        <v>14585</v>
      </c>
    </row>
    <row r="1645" spans="1:10" x14ac:dyDescent="0.2">
      <c r="A1645" t="s">
        <v>9505</v>
      </c>
      <c r="B1645" t="s">
        <v>4056</v>
      </c>
      <c r="C1645" t="s">
        <v>4985</v>
      </c>
      <c r="D1645" t="s">
        <v>6719</v>
      </c>
      <c r="E1645">
        <v>1</v>
      </c>
      <c r="F1645">
        <v>0.158</v>
      </c>
      <c r="G1645">
        <v>5.89</v>
      </c>
      <c r="J1645" t="s">
        <v>14585</v>
      </c>
    </row>
    <row r="1646" spans="1:10" x14ac:dyDescent="0.2">
      <c r="A1646" t="s">
        <v>9506</v>
      </c>
      <c r="B1646" t="s">
        <v>4056</v>
      </c>
      <c r="C1646" t="s">
        <v>4985</v>
      </c>
      <c r="D1646" t="s">
        <v>6719</v>
      </c>
      <c r="E1646">
        <v>1</v>
      </c>
      <c r="F1646">
        <v>0.16700000000000001</v>
      </c>
      <c r="G1646">
        <v>6.2</v>
      </c>
      <c r="J1646" t="s">
        <v>14585</v>
      </c>
    </row>
    <row r="1647" spans="1:10" x14ac:dyDescent="0.2">
      <c r="A1647" t="s">
        <v>9507</v>
      </c>
      <c r="B1647" t="s">
        <v>4056</v>
      </c>
      <c r="C1647" t="s">
        <v>4985</v>
      </c>
      <c r="D1647" t="s">
        <v>6719</v>
      </c>
      <c r="E1647">
        <v>1</v>
      </c>
      <c r="F1647">
        <v>0.16700000000000001</v>
      </c>
      <c r="G1647">
        <v>6.2</v>
      </c>
      <c r="J1647" t="s">
        <v>14585</v>
      </c>
    </row>
    <row r="1648" spans="1:10" x14ac:dyDescent="0.2">
      <c r="A1648" t="s">
        <v>9508</v>
      </c>
      <c r="B1648" t="s">
        <v>4056</v>
      </c>
      <c r="C1648" t="s">
        <v>4985</v>
      </c>
      <c r="D1648" t="s">
        <v>6719</v>
      </c>
      <c r="E1648">
        <v>1</v>
      </c>
      <c r="F1648">
        <v>0.20799999999999999</v>
      </c>
      <c r="G1648">
        <v>7.75</v>
      </c>
      <c r="J1648" t="s">
        <v>14585</v>
      </c>
    </row>
    <row r="1649" spans="1:10" x14ac:dyDescent="0.2">
      <c r="A1649" t="s">
        <v>8471</v>
      </c>
      <c r="B1649" t="s">
        <v>4056</v>
      </c>
      <c r="C1649" t="s">
        <v>4985</v>
      </c>
      <c r="D1649" t="s">
        <v>6719</v>
      </c>
      <c r="E1649">
        <v>1</v>
      </c>
      <c r="F1649">
        <v>0.217</v>
      </c>
      <c r="G1649">
        <v>8.06</v>
      </c>
      <c r="J1649" t="s">
        <v>14585</v>
      </c>
    </row>
    <row r="1650" spans="1:10" x14ac:dyDescent="0.2">
      <c r="A1650" t="s">
        <v>8472</v>
      </c>
      <c r="B1650" t="s">
        <v>4056</v>
      </c>
      <c r="C1650" t="s">
        <v>4985</v>
      </c>
      <c r="D1650" t="s">
        <v>6719</v>
      </c>
      <c r="E1650">
        <v>1</v>
      </c>
      <c r="F1650">
        <v>0.33300000000000002</v>
      </c>
      <c r="G1650">
        <v>12.4</v>
      </c>
      <c r="J1650" t="s">
        <v>14585</v>
      </c>
    </row>
    <row r="1651" spans="1:10" x14ac:dyDescent="0.2">
      <c r="A1651" t="s">
        <v>8473</v>
      </c>
      <c r="B1651" t="s">
        <v>4056</v>
      </c>
      <c r="C1651" t="s">
        <v>4985</v>
      </c>
      <c r="D1651" t="s">
        <v>6719</v>
      </c>
      <c r="E1651">
        <v>1</v>
      </c>
      <c r="F1651">
        <v>0.35</v>
      </c>
      <c r="G1651">
        <v>13.02</v>
      </c>
      <c r="J1651" t="s">
        <v>14585</v>
      </c>
    </row>
    <row r="1652" spans="1:10" x14ac:dyDescent="0.2">
      <c r="A1652" t="s">
        <v>8474</v>
      </c>
      <c r="B1652" t="s">
        <v>4056</v>
      </c>
      <c r="C1652" t="s">
        <v>4985</v>
      </c>
      <c r="D1652" t="s">
        <v>6719</v>
      </c>
      <c r="E1652">
        <v>1</v>
      </c>
      <c r="F1652">
        <v>0.57499999999999996</v>
      </c>
      <c r="G1652">
        <v>21.39</v>
      </c>
      <c r="J1652" t="s">
        <v>14585</v>
      </c>
    </row>
    <row r="1653" spans="1:10" x14ac:dyDescent="0.2">
      <c r="A1653" t="s">
        <v>8475</v>
      </c>
      <c r="B1653" t="s">
        <v>4056</v>
      </c>
      <c r="C1653" t="s">
        <v>4985</v>
      </c>
      <c r="D1653" t="s">
        <v>6719</v>
      </c>
      <c r="E1653">
        <v>1</v>
      </c>
      <c r="F1653">
        <v>0.57499999999999996</v>
      </c>
      <c r="G1653">
        <v>21.39</v>
      </c>
      <c r="J1653" t="s">
        <v>14585</v>
      </c>
    </row>
    <row r="1654" spans="1:10" x14ac:dyDescent="0.2">
      <c r="A1654" t="s">
        <v>8476</v>
      </c>
      <c r="B1654" t="s">
        <v>4056</v>
      </c>
      <c r="C1654" t="s">
        <v>4985</v>
      </c>
      <c r="D1654" t="s">
        <v>6719</v>
      </c>
      <c r="E1654">
        <v>1</v>
      </c>
      <c r="F1654">
        <v>0.74199999999999999</v>
      </c>
      <c r="G1654">
        <v>27.59</v>
      </c>
      <c r="J1654" t="s">
        <v>14585</v>
      </c>
    </row>
    <row r="1655" spans="1:10" x14ac:dyDescent="0.2">
      <c r="A1655" t="s">
        <v>8477</v>
      </c>
      <c r="B1655" t="s">
        <v>4056</v>
      </c>
      <c r="C1655" t="s">
        <v>4985</v>
      </c>
      <c r="D1655" t="s">
        <v>6719</v>
      </c>
      <c r="E1655">
        <v>1</v>
      </c>
      <c r="F1655">
        <v>0.84199999999999997</v>
      </c>
      <c r="G1655">
        <v>31.31</v>
      </c>
      <c r="J1655" t="s">
        <v>14585</v>
      </c>
    </row>
    <row r="1656" spans="1:10" x14ac:dyDescent="0.2">
      <c r="A1656" t="s">
        <v>8478</v>
      </c>
      <c r="B1656" t="s">
        <v>4056</v>
      </c>
      <c r="C1656" t="s">
        <v>4985</v>
      </c>
      <c r="D1656" t="s">
        <v>6719</v>
      </c>
      <c r="E1656">
        <v>1</v>
      </c>
      <c r="F1656">
        <v>1</v>
      </c>
      <c r="G1656">
        <v>37.200000000000003</v>
      </c>
      <c r="J1656" t="s">
        <v>14585</v>
      </c>
    </row>
    <row r="1657" spans="1:10" x14ac:dyDescent="0.2">
      <c r="A1657" t="s">
        <v>8479</v>
      </c>
      <c r="B1657" t="s">
        <v>4056</v>
      </c>
      <c r="C1657" t="s">
        <v>4985</v>
      </c>
      <c r="D1657" t="s">
        <v>6719</v>
      </c>
      <c r="E1657">
        <v>1</v>
      </c>
      <c r="F1657">
        <v>1.167</v>
      </c>
      <c r="G1657">
        <v>43.4</v>
      </c>
      <c r="J1657" t="s">
        <v>14585</v>
      </c>
    </row>
    <row r="1658" spans="1:10" x14ac:dyDescent="0.2">
      <c r="A1658" t="s">
        <v>8480</v>
      </c>
      <c r="B1658" t="s">
        <v>4056</v>
      </c>
      <c r="C1658" t="s">
        <v>4985</v>
      </c>
      <c r="D1658" t="s">
        <v>6719</v>
      </c>
      <c r="E1658">
        <v>1</v>
      </c>
      <c r="F1658">
        <v>1.367</v>
      </c>
      <c r="G1658">
        <v>50.84</v>
      </c>
      <c r="J1658" t="s">
        <v>14585</v>
      </c>
    </row>
    <row r="1659" spans="1:10" x14ac:dyDescent="0.2">
      <c r="A1659" t="s">
        <v>8481</v>
      </c>
      <c r="B1659" t="s">
        <v>4056</v>
      </c>
      <c r="C1659" t="s">
        <v>4985</v>
      </c>
      <c r="D1659" t="s">
        <v>6719</v>
      </c>
      <c r="E1659">
        <v>1</v>
      </c>
      <c r="F1659">
        <v>1.5329999999999999</v>
      </c>
      <c r="G1659">
        <v>57.04</v>
      </c>
      <c r="J1659" t="s">
        <v>14585</v>
      </c>
    </row>
    <row r="1660" spans="1:10" x14ac:dyDescent="0.2">
      <c r="A1660" t="s">
        <v>8482</v>
      </c>
      <c r="B1660" t="s">
        <v>4056</v>
      </c>
      <c r="C1660" t="s">
        <v>4985</v>
      </c>
      <c r="D1660" t="s">
        <v>6719</v>
      </c>
      <c r="E1660">
        <v>1</v>
      </c>
      <c r="F1660">
        <v>1.95</v>
      </c>
      <c r="G1660">
        <v>72.540000000000006</v>
      </c>
      <c r="J1660" t="s">
        <v>14585</v>
      </c>
    </row>
    <row r="1661" spans="1:10" x14ac:dyDescent="0.2">
      <c r="A1661" t="s">
        <v>8483</v>
      </c>
      <c r="B1661" t="s">
        <v>4056</v>
      </c>
      <c r="C1661" t="s">
        <v>4985</v>
      </c>
      <c r="D1661" t="s">
        <v>6719</v>
      </c>
      <c r="E1661">
        <v>1</v>
      </c>
      <c r="F1661">
        <v>2.4830000000000001</v>
      </c>
      <c r="G1661">
        <v>92.38</v>
      </c>
      <c r="J1661" t="s">
        <v>14585</v>
      </c>
    </row>
    <row r="1662" spans="1:10" x14ac:dyDescent="0.2">
      <c r="A1662" t="s">
        <v>8484</v>
      </c>
      <c r="B1662" t="s">
        <v>4056</v>
      </c>
      <c r="C1662" t="s">
        <v>4985</v>
      </c>
      <c r="D1662" t="s">
        <v>6719</v>
      </c>
      <c r="E1662">
        <v>1</v>
      </c>
      <c r="F1662">
        <v>3.383</v>
      </c>
      <c r="G1662">
        <v>125.86</v>
      </c>
      <c r="J1662" t="s">
        <v>14585</v>
      </c>
    </row>
    <row r="1663" spans="1:10" x14ac:dyDescent="0.2">
      <c r="A1663" t="s">
        <v>8485</v>
      </c>
      <c r="B1663" t="s">
        <v>8486</v>
      </c>
      <c r="C1663" t="s">
        <v>4985</v>
      </c>
      <c r="D1663" t="s">
        <v>6719</v>
      </c>
      <c r="E1663">
        <v>1</v>
      </c>
      <c r="F1663">
        <v>0.125</v>
      </c>
      <c r="G1663">
        <v>4.6500000000000004</v>
      </c>
      <c r="J1663" t="s">
        <v>14586</v>
      </c>
    </row>
    <row r="1664" spans="1:10" x14ac:dyDescent="0.2">
      <c r="A1664" t="s">
        <v>10718</v>
      </c>
      <c r="B1664" t="s">
        <v>8486</v>
      </c>
      <c r="C1664" t="s">
        <v>4985</v>
      </c>
      <c r="D1664" t="s">
        <v>6719</v>
      </c>
      <c r="E1664">
        <v>1</v>
      </c>
      <c r="F1664">
        <v>0.158</v>
      </c>
      <c r="G1664">
        <v>5.89</v>
      </c>
      <c r="J1664" t="s">
        <v>14586</v>
      </c>
    </row>
    <row r="1665" spans="1:10" x14ac:dyDescent="0.2">
      <c r="A1665" t="s">
        <v>10719</v>
      </c>
      <c r="B1665" t="s">
        <v>8486</v>
      </c>
      <c r="C1665" t="s">
        <v>4985</v>
      </c>
      <c r="D1665" t="s">
        <v>6719</v>
      </c>
      <c r="E1665">
        <v>1</v>
      </c>
      <c r="F1665">
        <v>0.192</v>
      </c>
      <c r="G1665">
        <v>7.13</v>
      </c>
      <c r="J1665" t="s">
        <v>14586</v>
      </c>
    </row>
    <row r="1666" spans="1:10" x14ac:dyDescent="0.2">
      <c r="A1666" t="s">
        <v>10720</v>
      </c>
      <c r="B1666" t="s">
        <v>8486</v>
      </c>
      <c r="C1666" t="s">
        <v>4985</v>
      </c>
      <c r="D1666" t="s">
        <v>6719</v>
      </c>
      <c r="E1666">
        <v>1</v>
      </c>
      <c r="F1666">
        <v>0.22500000000000001</v>
      </c>
      <c r="G1666">
        <v>8.3699999999999992</v>
      </c>
      <c r="J1666" t="s">
        <v>14586</v>
      </c>
    </row>
    <row r="1667" spans="1:10" x14ac:dyDescent="0.2">
      <c r="A1667" t="s">
        <v>10721</v>
      </c>
      <c r="B1667" t="s">
        <v>8486</v>
      </c>
      <c r="C1667" t="s">
        <v>4985</v>
      </c>
      <c r="D1667" t="s">
        <v>6719</v>
      </c>
      <c r="E1667">
        <v>1</v>
      </c>
      <c r="F1667">
        <v>0.25</v>
      </c>
      <c r="G1667">
        <v>9.3000000000000007</v>
      </c>
      <c r="J1667" t="s">
        <v>14586</v>
      </c>
    </row>
    <row r="1668" spans="1:10" x14ac:dyDescent="0.2">
      <c r="A1668" t="s">
        <v>10722</v>
      </c>
      <c r="B1668" t="s">
        <v>8486</v>
      </c>
      <c r="C1668" t="s">
        <v>4985</v>
      </c>
      <c r="D1668" t="s">
        <v>6719</v>
      </c>
      <c r="E1668">
        <v>1</v>
      </c>
      <c r="F1668">
        <v>0.29199999999999998</v>
      </c>
      <c r="G1668">
        <v>10.85</v>
      </c>
      <c r="J1668" t="s">
        <v>14586</v>
      </c>
    </row>
    <row r="1669" spans="1:10" x14ac:dyDescent="0.2">
      <c r="A1669" t="s">
        <v>10723</v>
      </c>
      <c r="B1669" t="s">
        <v>8486</v>
      </c>
      <c r="C1669" t="s">
        <v>4985</v>
      </c>
      <c r="D1669" t="s">
        <v>6719</v>
      </c>
      <c r="E1669">
        <v>1</v>
      </c>
      <c r="F1669">
        <v>0.32500000000000001</v>
      </c>
      <c r="G1669">
        <v>12.09</v>
      </c>
      <c r="J1669" t="s">
        <v>14586</v>
      </c>
    </row>
    <row r="1670" spans="1:10" x14ac:dyDescent="0.2">
      <c r="A1670" t="s">
        <v>10724</v>
      </c>
      <c r="B1670" t="s">
        <v>8486</v>
      </c>
      <c r="C1670" t="s">
        <v>4985</v>
      </c>
      <c r="D1670" t="s">
        <v>6719</v>
      </c>
      <c r="E1670">
        <v>1</v>
      </c>
      <c r="F1670">
        <v>0.35</v>
      </c>
      <c r="G1670">
        <v>13.02</v>
      </c>
      <c r="J1670" t="s">
        <v>14586</v>
      </c>
    </row>
    <row r="1671" spans="1:10" x14ac:dyDescent="0.2">
      <c r="A1671" t="s">
        <v>10725</v>
      </c>
      <c r="B1671" t="s">
        <v>8486</v>
      </c>
      <c r="C1671" t="s">
        <v>4985</v>
      </c>
      <c r="D1671" t="s">
        <v>6719</v>
      </c>
      <c r="E1671">
        <v>1</v>
      </c>
      <c r="F1671">
        <v>0.38300000000000001</v>
      </c>
      <c r="G1671">
        <v>14.26</v>
      </c>
      <c r="J1671" t="s">
        <v>14586</v>
      </c>
    </row>
    <row r="1672" spans="1:10" x14ac:dyDescent="0.2">
      <c r="A1672" t="s">
        <v>10726</v>
      </c>
      <c r="B1672" t="s">
        <v>8486</v>
      </c>
      <c r="C1672" t="s">
        <v>4985</v>
      </c>
      <c r="D1672" t="s">
        <v>6719</v>
      </c>
      <c r="E1672">
        <v>1</v>
      </c>
      <c r="F1672">
        <v>0.41699999999999998</v>
      </c>
      <c r="G1672">
        <v>15.5</v>
      </c>
      <c r="J1672" t="s">
        <v>14586</v>
      </c>
    </row>
    <row r="1673" spans="1:10" x14ac:dyDescent="0.2">
      <c r="A1673" t="s">
        <v>10727</v>
      </c>
      <c r="B1673" t="s">
        <v>10728</v>
      </c>
      <c r="C1673" t="s">
        <v>4985</v>
      </c>
      <c r="D1673" t="s">
        <v>6719</v>
      </c>
      <c r="E1673">
        <v>1</v>
      </c>
      <c r="F1673">
        <v>0.16700000000000001</v>
      </c>
      <c r="G1673">
        <v>6.2</v>
      </c>
      <c r="J1673" t="s">
        <v>14587</v>
      </c>
    </row>
    <row r="1674" spans="1:10" x14ac:dyDescent="0.2">
      <c r="A1674" t="s">
        <v>10729</v>
      </c>
      <c r="B1674" t="s">
        <v>10728</v>
      </c>
      <c r="C1674" t="s">
        <v>4985</v>
      </c>
      <c r="D1674" t="s">
        <v>6719</v>
      </c>
      <c r="E1674">
        <v>1</v>
      </c>
      <c r="F1674">
        <v>0.20799999999999999</v>
      </c>
      <c r="G1674">
        <v>7.75</v>
      </c>
      <c r="J1674" t="s">
        <v>14587</v>
      </c>
    </row>
    <row r="1675" spans="1:10" x14ac:dyDescent="0.2">
      <c r="A1675" t="s">
        <v>10730</v>
      </c>
      <c r="B1675" t="s">
        <v>10728</v>
      </c>
      <c r="C1675" t="s">
        <v>4985</v>
      </c>
      <c r="D1675" t="s">
        <v>6719</v>
      </c>
      <c r="E1675">
        <v>1</v>
      </c>
      <c r="F1675">
        <v>0.25</v>
      </c>
      <c r="G1675">
        <v>9.3000000000000007</v>
      </c>
      <c r="J1675" t="s">
        <v>14587</v>
      </c>
    </row>
    <row r="1676" spans="1:10" x14ac:dyDescent="0.2">
      <c r="A1676" t="s">
        <v>10731</v>
      </c>
      <c r="B1676" t="s">
        <v>10728</v>
      </c>
      <c r="C1676" t="s">
        <v>4985</v>
      </c>
      <c r="D1676" t="s">
        <v>6719</v>
      </c>
      <c r="E1676">
        <v>1</v>
      </c>
      <c r="F1676">
        <v>0.3</v>
      </c>
      <c r="G1676">
        <v>11.16</v>
      </c>
      <c r="J1676" t="s">
        <v>14587</v>
      </c>
    </row>
    <row r="1677" spans="1:10" x14ac:dyDescent="0.2">
      <c r="A1677" t="s">
        <v>10732</v>
      </c>
      <c r="B1677" t="s">
        <v>10728</v>
      </c>
      <c r="C1677" t="s">
        <v>4985</v>
      </c>
      <c r="D1677" t="s">
        <v>6719</v>
      </c>
      <c r="E1677">
        <v>1</v>
      </c>
      <c r="F1677">
        <v>0.33300000000000002</v>
      </c>
      <c r="G1677">
        <v>12.4</v>
      </c>
      <c r="J1677" t="s">
        <v>14587</v>
      </c>
    </row>
    <row r="1678" spans="1:10" x14ac:dyDescent="0.2">
      <c r="A1678" t="s">
        <v>10733</v>
      </c>
      <c r="B1678" t="s">
        <v>10728</v>
      </c>
      <c r="C1678" t="s">
        <v>4985</v>
      </c>
      <c r="D1678" t="s">
        <v>6719</v>
      </c>
      <c r="E1678">
        <v>1</v>
      </c>
      <c r="F1678">
        <v>0.38300000000000001</v>
      </c>
      <c r="G1678">
        <v>14.26</v>
      </c>
      <c r="J1678" t="s">
        <v>14587</v>
      </c>
    </row>
    <row r="1679" spans="1:10" x14ac:dyDescent="0.2">
      <c r="A1679" t="s">
        <v>10734</v>
      </c>
      <c r="B1679" t="s">
        <v>10728</v>
      </c>
      <c r="C1679" t="s">
        <v>4985</v>
      </c>
      <c r="D1679" t="s">
        <v>6719</v>
      </c>
      <c r="E1679">
        <v>1</v>
      </c>
      <c r="F1679">
        <v>0.42499999999999999</v>
      </c>
      <c r="G1679">
        <v>15.81</v>
      </c>
      <c r="J1679" t="s">
        <v>14587</v>
      </c>
    </row>
    <row r="1680" spans="1:10" x14ac:dyDescent="0.2">
      <c r="A1680" t="s">
        <v>10735</v>
      </c>
      <c r="B1680" t="s">
        <v>10728</v>
      </c>
      <c r="C1680" t="s">
        <v>4985</v>
      </c>
      <c r="D1680" t="s">
        <v>6719</v>
      </c>
      <c r="E1680">
        <v>1</v>
      </c>
      <c r="F1680">
        <v>0.46700000000000003</v>
      </c>
      <c r="G1680">
        <v>17.36</v>
      </c>
      <c r="J1680" t="s">
        <v>14587</v>
      </c>
    </row>
    <row r="1681" spans="1:10" x14ac:dyDescent="0.2">
      <c r="A1681" t="s">
        <v>10736</v>
      </c>
      <c r="B1681" t="s">
        <v>10728</v>
      </c>
      <c r="C1681" t="s">
        <v>4985</v>
      </c>
      <c r="D1681" t="s">
        <v>6719</v>
      </c>
      <c r="E1681">
        <v>1</v>
      </c>
      <c r="F1681">
        <v>0.50800000000000001</v>
      </c>
      <c r="G1681">
        <v>18.91</v>
      </c>
      <c r="J1681" t="s">
        <v>14587</v>
      </c>
    </row>
    <row r="1682" spans="1:10" x14ac:dyDescent="0.2">
      <c r="A1682" t="s">
        <v>10737</v>
      </c>
      <c r="B1682" t="s">
        <v>10728</v>
      </c>
      <c r="C1682" t="s">
        <v>4985</v>
      </c>
      <c r="D1682" t="s">
        <v>6719</v>
      </c>
      <c r="E1682">
        <v>1</v>
      </c>
      <c r="F1682">
        <v>0.55000000000000004</v>
      </c>
      <c r="G1682">
        <v>20.46</v>
      </c>
      <c r="J1682" t="s">
        <v>14587</v>
      </c>
    </row>
    <row r="1683" spans="1:10" x14ac:dyDescent="0.2">
      <c r="A1683" t="s">
        <v>10738</v>
      </c>
      <c r="B1683" t="s">
        <v>10739</v>
      </c>
      <c r="C1683" t="s">
        <v>4985</v>
      </c>
      <c r="D1683" t="s">
        <v>6719</v>
      </c>
      <c r="E1683">
        <v>1</v>
      </c>
      <c r="F1683">
        <v>0.17499999999999999</v>
      </c>
      <c r="G1683">
        <v>6.51</v>
      </c>
      <c r="J1683" t="s">
        <v>14588</v>
      </c>
    </row>
    <row r="1684" spans="1:10" x14ac:dyDescent="0.2">
      <c r="A1684" t="s">
        <v>10740</v>
      </c>
      <c r="B1684" t="s">
        <v>10739</v>
      </c>
      <c r="C1684" t="s">
        <v>4985</v>
      </c>
      <c r="D1684" t="s">
        <v>6719</v>
      </c>
      <c r="E1684">
        <v>1</v>
      </c>
      <c r="F1684">
        <v>0.217</v>
      </c>
      <c r="G1684">
        <v>8.06</v>
      </c>
      <c r="J1684" t="s">
        <v>14588</v>
      </c>
    </row>
    <row r="1685" spans="1:10" x14ac:dyDescent="0.2">
      <c r="A1685" t="s">
        <v>10741</v>
      </c>
      <c r="B1685" t="s">
        <v>10739</v>
      </c>
      <c r="C1685" t="s">
        <v>4985</v>
      </c>
      <c r="D1685" t="s">
        <v>6719</v>
      </c>
      <c r="E1685">
        <v>1</v>
      </c>
      <c r="F1685">
        <v>0.26700000000000002</v>
      </c>
      <c r="G1685">
        <v>9.92</v>
      </c>
      <c r="J1685" t="s">
        <v>14588</v>
      </c>
    </row>
    <row r="1686" spans="1:10" x14ac:dyDescent="0.2">
      <c r="A1686" t="s">
        <v>10742</v>
      </c>
      <c r="B1686" t="s">
        <v>10739</v>
      </c>
      <c r="C1686" t="s">
        <v>4985</v>
      </c>
      <c r="D1686" t="s">
        <v>6719</v>
      </c>
      <c r="E1686">
        <v>1</v>
      </c>
      <c r="F1686">
        <v>0.317</v>
      </c>
      <c r="G1686">
        <v>11.78</v>
      </c>
      <c r="J1686" t="s">
        <v>14588</v>
      </c>
    </row>
    <row r="1687" spans="1:10" x14ac:dyDescent="0.2">
      <c r="A1687" t="s">
        <v>10743</v>
      </c>
      <c r="B1687" t="s">
        <v>10739</v>
      </c>
      <c r="C1687" t="s">
        <v>4985</v>
      </c>
      <c r="D1687" t="s">
        <v>6719</v>
      </c>
      <c r="E1687">
        <v>1</v>
      </c>
      <c r="F1687">
        <v>0.35</v>
      </c>
      <c r="G1687">
        <v>13.02</v>
      </c>
      <c r="J1687" t="s">
        <v>14588</v>
      </c>
    </row>
    <row r="1688" spans="1:10" x14ac:dyDescent="0.2">
      <c r="A1688" t="s">
        <v>10744</v>
      </c>
      <c r="B1688" t="s">
        <v>10739</v>
      </c>
      <c r="C1688" t="s">
        <v>4985</v>
      </c>
      <c r="D1688" t="s">
        <v>6719</v>
      </c>
      <c r="E1688">
        <v>1</v>
      </c>
      <c r="F1688">
        <v>0.4</v>
      </c>
      <c r="G1688">
        <v>14.88</v>
      </c>
      <c r="J1688" t="s">
        <v>14588</v>
      </c>
    </row>
    <row r="1689" spans="1:10" x14ac:dyDescent="0.2">
      <c r="A1689" t="s">
        <v>10745</v>
      </c>
      <c r="B1689" t="s">
        <v>10739</v>
      </c>
      <c r="C1689" t="s">
        <v>4985</v>
      </c>
      <c r="D1689" t="s">
        <v>6719</v>
      </c>
      <c r="E1689">
        <v>1</v>
      </c>
      <c r="F1689">
        <v>0.442</v>
      </c>
      <c r="G1689">
        <v>16.43</v>
      </c>
      <c r="J1689" t="s">
        <v>14588</v>
      </c>
    </row>
    <row r="1690" spans="1:10" x14ac:dyDescent="0.2">
      <c r="A1690" t="s">
        <v>10746</v>
      </c>
      <c r="B1690" t="s">
        <v>10739</v>
      </c>
      <c r="C1690" t="s">
        <v>4985</v>
      </c>
      <c r="D1690" t="s">
        <v>6719</v>
      </c>
      <c r="E1690">
        <v>1</v>
      </c>
      <c r="F1690">
        <v>0.48299999999999998</v>
      </c>
      <c r="G1690">
        <v>17.98</v>
      </c>
      <c r="J1690" t="s">
        <v>14588</v>
      </c>
    </row>
    <row r="1691" spans="1:10" x14ac:dyDescent="0.2">
      <c r="A1691" t="s">
        <v>10747</v>
      </c>
      <c r="B1691" t="s">
        <v>10739</v>
      </c>
      <c r="C1691" t="s">
        <v>4985</v>
      </c>
      <c r="D1691" t="s">
        <v>6719</v>
      </c>
      <c r="E1691">
        <v>1</v>
      </c>
      <c r="F1691">
        <v>0.53300000000000003</v>
      </c>
      <c r="G1691">
        <v>19.84</v>
      </c>
      <c r="J1691" t="s">
        <v>14588</v>
      </c>
    </row>
    <row r="1692" spans="1:10" x14ac:dyDescent="0.2">
      <c r="A1692" t="s">
        <v>10748</v>
      </c>
      <c r="B1692" t="s">
        <v>10739</v>
      </c>
      <c r="C1692" t="s">
        <v>4985</v>
      </c>
      <c r="D1692" t="s">
        <v>6719</v>
      </c>
      <c r="E1692">
        <v>1</v>
      </c>
      <c r="F1692">
        <v>0.57499999999999996</v>
      </c>
      <c r="G1692">
        <v>21.39</v>
      </c>
      <c r="J1692" t="s">
        <v>14588</v>
      </c>
    </row>
    <row r="1693" spans="1:10" x14ac:dyDescent="0.2">
      <c r="A1693" t="s">
        <v>10749</v>
      </c>
      <c r="B1693" t="s">
        <v>10750</v>
      </c>
      <c r="C1693" t="s">
        <v>4985</v>
      </c>
      <c r="D1693" t="s">
        <v>6719</v>
      </c>
      <c r="E1693">
        <v>1</v>
      </c>
      <c r="F1693">
        <v>0.217</v>
      </c>
      <c r="G1693">
        <v>8.06</v>
      </c>
      <c r="J1693" t="s">
        <v>14589</v>
      </c>
    </row>
    <row r="1694" spans="1:10" x14ac:dyDescent="0.2">
      <c r="A1694" t="s">
        <v>10751</v>
      </c>
      <c r="B1694" t="s">
        <v>10750</v>
      </c>
      <c r="C1694" t="s">
        <v>4985</v>
      </c>
      <c r="D1694" t="s">
        <v>6719</v>
      </c>
      <c r="E1694">
        <v>1</v>
      </c>
      <c r="F1694">
        <v>0.27500000000000002</v>
      </c>
      <c r="G1694">
        <v>10.23</v>
      </c>
      <c r="J1694" t="s">
        <v>14589</v>
      </c>
    </row>
    <row r="1695" spans="1:10" x14ac:dyDescent="0.2">
      <c r="A1695" t="s">
        <v>10752</v>
      </c>
      <c r="B1695" t="s">
        <v>10750</v>
      </c>
      <c r="C1695" t="s">
        <v>4985</v>
      </c>
      <c r="D1695" t="s">
        <v>6719</v>
      </c>
      <c r="E1695">
        <v>1</v>
      </c>
      <c r="F1695">
        <v>0.33300000000000002</v>
      </c>
      <c r="G1695">
        <v>12.4</v>
      </c>
      <c r="J1695" t="s">
        <v>14589</v>
      </c>
    </row>
    <row r="1696" spans="1:10" x14ac:dyDescent="0.2">
      <c r="A1696" t="s">
        <v>10753</v>
      </c>
      <c r="B1696" t="s">
        <v>10750</v>
      </c>
      <c r="C1696" t="s">
        <v>4985</v>
      </c>
      <c r="D1696" t="s">
        <v>6719</v>
      </c>
      <c r="E1696">
        <v>1</v>
      </c>
      <c r="F1696">
        <v>0.39200000000000002</v>
      </c>
      <c r="G1696">
        <v>14.57</v>
      </c>
      <c r="J1696" t="s">
        <v>14589</v>
      </c>
    </row>
    <row r="1697" spans="1:10" x14ac:dyDescent="0.2">
      <c r="A1697" t="s">
        <v>10754</v>
      </c>
      <c r="B1697" t="s">
        <v>10750</v>
      </c>
      <c r="C1697" t="s">
        <v>4985</v>
      </c>
      <c r="D1697" t="s">
        <v>6719</v>
      </c>
      <c r="E1697">
        <v>1</v>
      </c>
      <c r="F1697">
        <v>0.442</v>
      </c>
      <c r="G1697">
        <v>16.43</v>
      </c>
      <c r="J1697" t="s">
        <v>14589</v>
      </c>
    </row>
    <row r="1698" spans="1:10" x14ac:dyDescent="0.2">
      <c r="A1698" t="s">
        <v>10755</v>
      </c>
      <c r="B1698" t="s">
        <v>10750</v>
      </c>
      <c r="C1698" t="s">
        <v>4985</v>
      </c>
      <c r="D1698" t="s">
        <v>6719</v>
      </c>
      <c r="E1698">
        <v>1</v>
      </c>
      <c r="F1698">
        <v>0.5</v>
      </c>
      <c r="G1698">
        <v>18.600000000000001</v>
      </c>
      <c r="J1698" t="s">
        <v>14589</v>
      </c>
    </row>
    <row r="1699" spans="1:10" x14ac:dyDescent="0.2">
      <c r="A1699" t="s">
        <v>10756</v>
      </c>
      <c r="B1699" t="s">
        <v>10750</v>
      </c>
      <c r="C1699" t="s">
        <v>4985</v>
      </c>
      <c r="D1699" t="s">
        <v>6719</v>
      </c>
      <c r="E1699">
        <v>1</v>
      </c>
      <c r="F1699">
        <v>0.55800000000000005</v>
      </c>
      <c r="G1699">
        <v>20.77</v>
      </c>
      <c r="J1699" t="s">
        <v>14589</v>
      </c>
    </row>
    <row r="1700" spans="1:10" x14ac:dyDescent="0.2">
      <c r="A1700" t="s">
        <v>10757</v>
      </c>
      <c r="B1700" t="s">
        <v>10750</v>
      </c>
      <c r="C1700" t="s">
        <v>4985</v>
      </c>
      <c r="D1700" t="s">
        <v>6719</v>
      </c>
      <c r="E1700">
        <v>1</v>
      </c>
      <c r="F1700">
        <v>0.60799999999999998</v>
      </c>
      <c r="G1700">
        <v>22.63</v>
      </c>
      <c r="J1700" t="s">
        <v>14589</v>
      </c>
    </row>
    <row r="1701" spans="1:10" x14ac:dyDescent="0.2">
      <c r="A1701" t="s">
        <v>10758</v>
      </c>
      <c r="B1701" t="s">
        <v>10750</v>
      </c>
      <c r="C1701" t="s">
        <v>4985</v>
      </c>
      <c r="D1701" t="s">
        <v>6719</v>
      </c>
      <c r="E1701">
        <v>1</v>
      </c>
      <c r="F1701">
        <v>0.66700000000000004</v>
      </c>
      <c r="G1701">
        <v>24.8</v>
      </c>
      <c r="J1701" t="s">
        <v>14589</v>
      </c>
    </row>
    <row r="1702" spans="1:10" x14ac:dyDescent="0.2">
      <c r="A1702" t="s">
        <v>10759</v>
      </c>
      <c r="B1702" t="s">
        <v>10750</v>
      </c>
      <c r="C1702" t="s">
        <v>4985</v>
      </c>
      <c r="D1702" t="s">
        <v>6719</v>
      </c>
      <c r="E1702">
        <v>1</v>
      </c>
      <c r="F1702">
        <v>0.71699999999999997</v>
      </c>
      <c r="G1702">
        <v>26.66</v>
      </c>
      <c r="J1702" t="s">
        <v>14589</v>
      </c>
    </row>
    <row r="1703" spans="1:10" x14ac:dyDescent="0.2">
      <c r="A1703" t="s">
        <v>10760</v>
      </c>
      <c r="B1703" t="s">
        <v>10761</v>
      </c>
      <c r="C1703" t="s">
        <v>4985</v>
      </c>
      <c r="D1703" t="s">
        <v>6719</v>
      </c>
      <c r="E1703">
        <v>1</v>
      </c>
      <c r="F1703">
        <v>3.5000000000000003E-2</v>
      </c>
      <c r="G1703">
        <v>1.3</v>
      </c>
      <c r="J1703" t="s">
        <v>14590</v>
      </c>
    </row>
    <row r="1704" spans="1:10" x14ac:dyDescent="0.2">
      <c r="A1704" t="s">
        <v>10762</v>
      </c>
      <c r="B1704" t="s">
        <v>10761</v>
      </c>
      <c r="C1704" t="s">
        <v>4985</v>
      </c>
      <c r="D1704" t="s">
        <v>6719</v>
      </c>
      <c r="E1704">
        <v>1</v>
      </c>
      <c r="F1704">
        <v>5.5E-2</v>
      </c>
      <c r="G1704">
        <v>2.0499999999999998</v>
      </c>
      <c r="J1704" t="s">
        <v>14590</v>
      </c>
    </row>
    <row r="1705" spans="1:10" x14ac:dyDescent="0.2">
      <c r="A1705" t="s">
        <v>10763</v>
      </c>
      <c r="B1705" t="s">
        <v>10761</v>
      </c>
      <c r="C1705" t="s">
        <v>4985</v>
      </c>
      <c r="D1705" t="s">
        <v>6719</v>
      </c>
      <c r="E1705">
        <v>1</v>
      </c>
      <c r="F1705">
        <v>7.2999999999999995E-2</v>
      </c>
      <c r="G1705">
        <v>2.73</v>
      </c>
      <c r="J1705" t="s">
        <v>14590</v>
      </c>
    </row>
    <row r="1706" spans="1:10" x14ac:dyDescent="0.2">
      <c r="A1706" t="s">
        <v>10764</v>
      </c>
      <c r="B1706" t="s">
        <v>10761</v>
      </c>
      <c r="C1706" t="s">
        <v>4985</v>
      </c>
      <c r="D1706" t="s">
        <v>6719</v>
      </c>
      <c r="E1706">
        <v>1</v>
      </c>
      <c r="F1706">
        <v>9.1999999999999998E-2</v>
      </c>
      <c r="G1706">
        <v>3.41</v>
      </c>
      <c r="J1706" t="s">
        <v>14590</v>
      </c>
    </row>
    <row r="1707" spans="1:10" x14ac:dyDescent="0.2">
      <c r="A1707" t="s">
        <v>10765</v>
      </c>
      <c r="B1707" t="s">
        <v>10766</v>
      </c>
      <c r="C1707" t="s">
        <v>4985</v>
      </c>
      <c r="D1707" t="s">
        <v>6719</v>
      </c>
      <c r="E1707">
        <v>1</v>
      </c>
      <c r="F1707">
        <v>4.2000000000000003E-2</v>
      </c>
      <c r="G1707">
        <v>1.55</v>
      </c>
      <c r="J1707" t="s">
        <v>14591</v>
      </c>
    </row>
    <row r="1708" spans="1:10" x14ac:dyDescent="0.2">
      <c r="A1708" t="s">
        <v>10767</v>
      </c>
      <c r="B1708" t="s">
        <v>10766</v>
      </c>
      <c r="C1708" t="s">
        <v>4985</v>
      </c>
      <c r="D1708" t="s">
        <v>6719</v>
      </c>
      <c r="E1708">
        <v>1</v>
      </c>
      <c r="F1708">
        <v>6.3E-2</v>
      </c>
      <c r="G1708">
        <v>2.36</v>
      </c>
      <c r="J1708" t="s">
        <v>14591</v>
      </c>
    </row>
    <row r="1709" spans="1:10" x14ac:dyDescent="0.2">
      <c r="A1709" t="s">
        <v>10768</v>
      </c>
      <c r="B1709" t="s">
        <v>10766</v>
      </c>
      <c r="C1709" t="s">
        <v>4985</v>
      </c>
      <c r="D1709" t="s">
        <v>6719</v>
      </c>
      <c r="E1709">
        <v>1</v>
      </c>
      <c r="F1709">
        <v>8.3000000000000004E-2</v>
      </c>
      <c r="G1709">
        <v>3.1</v>
      </c>
      <c r="J1709" t="s">
        <v>14591</v>
      </c>
    </row>
    <row r="1710" spans="1:10" x14ac:dyDescent="0.2">
      <c r="A1710" t="s">
        <v>10769</v>
      </c>
      <c r="B1710" t="s">
        <v>10766</v>
      </c>
      <c r="C1710" t="s">
        <v>4985</v>
      </c>
      <c r="D1710" t="s">
        <v>6719</v>
      </c>
      <c r="E1710">
        <v>1</v>
      </c>
      <c r="F1710">
        <v>0.1</v>
      </c>
      <c r="G1710">
        <v>3.72</v>
      </c>
      <c r="J1710" t="s">
        <v>14591</v>
      </c>
    </row>
    <row r="1711" spans="1:10" x14ac:dyDescent="0.2">
      <c r="A1711" t="s">
        <v>10770</v>
      </c>
      <c r="B1711" t="s">
        <v>10771</v>
      </c>
      <c r="C1711" t="s">
        <v>4985</v>
      </c>
      <c r="D1711" t="s">
        <v>6719</v>
      </c>
      <c r="E1711">
        <v>1</v>
      </c>
      <c r="F1711">
        <v>4.2999999999999997E-2</v>
      </c>
      <c r="G1711">
        <v>1.61</v>
      </c>
      <c r="J1711" t="s">
        <v>14592</v>
      </c>
    </row>
    <row r="1712" spans="1:10" x14ac:dyDescent="0.2">
      <c r="A1712" t="s">
        <v>10772</v>
      </c>
      <c r="B1712" t="s">
        <v>10771</v>
      </c>
      <c r="C1712" t="s">
        <v>4985</v>
      </c>
      <c r="D1712" t="s">
        <v>6719</v>
      </c>
      <c r="E1712">
        <v>1</v>
      </c>
      <c r="F1712">
        <v>7.0000000000000007E-2</v>
      </c>
      <c r="G1712">
        <v>2.6</v>
      </c>
      <c r="J1712" t="s">
        <v>14592</v>
      </c>
    </row>
    <row r="1713" spans="1:10" x14ac:dyDescent="0.2">
      <c r="A1713" t="s">
        <v>10773</v>
      </c>
      <c r="B1713" t="s">
        <v>10771</v>
      </c>
      <c r="C1713" t="s">
        <v>4985</v>
      </c>
      <c r="D1713" t="s">
        <v>6719</v>
      </c>
      <c r="E1713">
        <v>1</v>
      </c>
      <c r="F1713">
        <v>9.1999999999999998E-2</v>
      </c>
      <c r="G1713">
        <v>3.41</v>
      </c>
      <c r="J1713" t="s">
        <v>14592</v>
      </c>
    </row>
    <row r="1714" spans="1:10" x14ac:dyDescent="0.2">
      <c r="A1714" t="s">
        <v>10774</v>
      </c>
      <c r="B1714" t="s">
        <v>10771</v>
      </c>
      <c r="C1714" t="s">
        <v>4985</v>
      </c>
      <c r="D1714" t="s">
        <v>6719</v>
      </c>
      <c r="E1714">
        <v>1</v>
      </c>
      <c r="F1714">
        <v>0.11700000000000001</v>
      </c>
      <c r="G1714">
        <v>4.34</v>
      </c>
      <c r="J1714" t="s">
        <v>14592</v>
      </c>
    </row>
    <row r="1715" spans="1:10" x14ac:dyDescent="0.2">
      <c r="A1715" t="s">
        <v>10775</v>
      </c>
      <c r="B1715" t="s">
        <v>10776</v>
      </c>
      <c r="C1715" t="s">
        <v>4985</v>
      </c>
      <c r="D1715" t="s">
        <v>6719</v>
      </c>
      <c r="E1715">
        <v>1</v>
      </c>
      <c r="F1715">
        <v>5.5E-2</v>
      </c>
      <c r="G1715">
        <v>2.0499999999999998</v>
      </c>
      <c r="J1715" t="s">
        <v>14593</v>
      </c>
    </row>
    <row r="1716" spans="1:10" x14ac:dyDescent="0.2">
      <c r="A1716" t="s">
        <v>10777</v>
      </c>
      <c r="B1716" t="s">
        <v>10776</v>
      </c>
      <c r="C1716" t="s">
        <v>4985</v>
      </c>
      <c r="D1716" t="s">
        <v>6719</v>
      </c>
      <c r="E1716">
        <v>1</v>
      </c>
      <c r="F1716">
        <v>8.2000000000000003E-2</v>
      </c>
      <c r="G1716">
        <v>3.04</v>
      </c>
      <c r="J1716" t="s">
        <v>14593</v>
      </c>
    </row>
    <row r="1717" spans="1:10" x14ac:dyDescent="0.2">
      <c r="A1717" t="s">
        <v>10778</v>
      </c>
      <c r="B1717" t="s">
        <v>10776</v>
      </c>
      <c r="C1717" t="s">
        <v>4985</v>
      </c>
      <c r="D1717" t="s">
        <v>6719</v>
      </c>
      <c r="E1717">
        <v>1</v>
      </c>
      <c r="F1717">
        <v>0.108</v>
      </c>
      <c r="G1717">
        <v>4.03</v>
      </c>
      <c r="J1717" t="s">
        <v>14593</v>
      </c>
    </row>
    <row r="1718" spans="1:10" x14ac:dyDescent="0.2">
      <c r="A1718" t="s">
        <v>10779</v>
      </c>
      <c r="B1718" t="s">
        <v>10776</v>
      </c>
      <c r="C1718" t="s">
        <v>4985</v>
      </c>
      <c r="D1718" t="s">
        <v>6719</v>
      </c>
      <c r="E1718">
        <v>1</v>
      </c>
      <c r="F1718">
        <v>0.13300000000000001</v>
      </c>
      <c r="G1718">
        <v>4.96</v>
      </c>
      <c r="J1718" t="s">
        <v>14593</v>
      </c>
    </row>
    <row r="1719" spans="1:10" x14ac:dyDescent="0.2">
      <c r="A1719" t="s">
        <v>10780</v>
      </c>
      <c r="B1719" t="s">
        <v>10781</v>
      </c>
      <c r="C1719" t="s">
        <v>4985</v>
      </c>
      <c r="D1719" t="s">
        <v>6719</v>
      </c>
      <c r="E1719">
        <v>1</v>
      </c>
      <c r="F1719">
        <v>0.108</v>
      </c>
      <c r="G1719">
        <v>4.03</v>
      </c>
      <c r="J1719" t="s">
        <v>14594</v>
      </c>
    </row>
    <row r="1720" spans="1:10" x14ac:dyDescent="0.2">
      <c r="A1720" t="s">
        <v>10782</v>
      </c>
      <c r="B1720" t="s">
        <v>10781</v>
      </c>
      <c r="C1720" t="s">
        <v>4985</v>
      </c>
      <c r="D1720" t="s">
        <v>6719</v>
      </c>
      <c r="E1720">
        <v>1</v>
      </c>
      <c r="F1720">
        <v>0.125</v>
      </c>
      <c r="G1720">
        <v>4.6500000000000004</v>
      </c>
      <c r="J1720" t="s">
        <v>14594</v>
      </c>
    </row>
    <row r="1721" spans="1:10" x14ac:dyDescent="0.2">
      <c r="A1721" t="s">
        <v>10783</v>
      </c>
      <c r="B1721" t="s">
        <v>10781</v>
      </c>
      <c r="C1721" t="s">
        <v>4985</v>
      </c>
      <c r="D1721" t="s">
        <v>6719</v>
      </c>
      <c r="E1721">
        <v>1</v>
      </c>
      <c r="F1721">
        <v>0.16700000000000001</v>
      </c>
      <c r="G1721">
        <v>6.2</v>
      </c>
      <c r="J1721" t="s">
        <v>14594</v>
      </c>
    </row>
    <row r="1722" spans="1:10" x14ac:dyDescent="0.2">
      <c r="A1722" t="s">
        <v>10784</v>
      </c>
      <c r="B1722" t="s">
        <v>10781</v>
      </c>
      <c r="C1722" t="s">
        <v>4985</v>
      </c>
      <c r="D1722" t="s">
        <v>6719</v>
      </c>
      <c r="E1722">
        <v>1</v>
      </c>
      <c r="F1722">
        <v>0.183</v>
      </c>
      <c r="G1722">
        <v>6.82</v>
      </c>
      <c r="J1722" t="s">
        <v>14594</v>
      </c>
    </row>
    <row r="1723" spans="1:10" x14ac:dyDescent="0.2">
      <c r="A1723" t="s">
        <v>10785</v>
      </c>
      <c r="B1723" t="s">
        <v>10781</v>
      </c>
      <c r="C1723" t="s">
        <v>4985</v>
      </c>
      <c r="D1723" t="s">
        <v>6719</v>
      </c>
      <c r="E1723">
        <v>1</v>
      </c>
      <c r="F1723">
        <v>0.25800000000000001</v>
      </c>
      <c r="G1723">
        <v>9.61</v>
      </c>
      <c r="J1723" t="s">
        <v>14594</v>
      </c>
    </row>
    <row r="1724" spans="1:10" x14ac:dyDescent="0.2">
      <c r="A1724" t="s">
        <v>10786</v>
      </c>
      <c r="B1724" t="s">
        <v>10781</v>
      </c>
      <c r="C1724" t="s">
        <v>4985</v>
      </c>
      <c r="D1724" t="s">
        <v>6719</v>
      </c>
      <c r="E1724">
        <v>1</v>
      </c>
      <c r="F1724">
        <v>0.308</v>
      </c>
      <c r="G1724">
        <v>11.47</v>
      </c>
      <c r="J1724" t="s">
        <v>14594</v>
      </c>
    </row>
    <row r="1725" spans="1:10" x14ac:dyDescent="0.2">
      <c r="A1725" t="s">
        <v>10787</v>
      </c>
      <c r="B1725" t="s">
        <v>10781</v>
      </c>
      <c r="C1725" t="s">
        <v>4985</v>
      </c>
      <c r="D1725" t="s">
        <v>6719</v>
      </c>
      <c r="E1725">
        <v>1</v>
      </c>
      <c r="F1725">
        <v>0.125</v>
      </c>
      <c r="G1725">
        <v>4.6500000000000004</v>
      </c>
      <c r="J1725" t="s">
        <v>14595</v>
      </c>
    </row>
    <row r="1726" spans="1:10" x14ac:dyDescent="0.2">
      <c r="A1726" t="s">
        <v>10788</v>
      </c>
      <c r="B1726" t="s">
        <v>10781</v>
      </c>
      <c r="C1726" t="s">
        <v>4985</v>
      </c>
      <c r="D1726" t="s">
        <v>6719</v>
      </c>
      <c r="E1726">
        <v>1</v>
      </c>
      <c r="F1726">
        <v>0.16700000000000001</v>
      </c>
      <c r="G1726">
        <v>6.2</v>
      </c>
      <c r="J1726" t="s">
        <v>14595</v>
      </c>
    </row>
    <row r="1727" spans="1:10" x14ac:dyDescent="0.2">
      <c r="A1727" t="s">
        <v>10789</v>
      </c>
      <c r="B1727" t="s">
        <v>10781</v>
      </c>
      <c r="C1727" t="s">
        <v>4985</v>
      </c>
      <c r="D1727" t="s">
        <v>6719</v>
      </c>
      <c r="E1727">
        <v>1</v>
      </c>
      <c r="F1727">
        <v>0.2</v>
      </c>
      <c r="G1727">
        <v>7.44</v>
      </c>
      <c r="J1727" t="s">
        <v>14595</v>
      </c>
    </row>
    <row r="1728" spans="1:10" x14ac:dyDescent="0.2">
      <c r="A1728" t="s">
        <v>10790</v>
      </c>
      <c r="B1728" t="s">
        <v>10781</v>
      </c>
      <c r="C1728" t="s">
        <v>4985</v>
      </c>
      <c r="D1728" t="s">
        <v>6719</v>
      </c>
      <c r="E1728">
        <v>1</v>
      </c>
      <c r="F1728">
        <v>0.23300000000000001</v>
      </c>
      <c r="G1728">
        <v>8.68</v>
      </c>
      <c r="J1728" t="s">
        <v>14595</v>
      </c>
    </row>
    <row r="1729" spans="1:10" x14ac:dyDescent="0.2">
      <c r="A1729" t="s">
        <v>10791</v>
      </c>
      <c r="B1729" t="s">
        <v>10781</v>
      </c>
      <c r="C1729" t="s">
        <v>4985</v>
      </c>
      <c r="D1729" t="s">
        <v>6719</v>
      </c>
      <c r="E1729">
        <v>1</v>
      </c>
      <c r="F1729">
        <v>0.308</v>
      </c>
      <c r="G1729">
        <v>11.47</v>
      </c>
      <c r="J1729" t="s">
        <v>14595</v>
      </c>
    </row>
    <row r="1730" spans="1:10" x14ac:dyDescent="0.2">
      <c r="A1730" t="s">
        <v>10792</v>
      </c>
      <c r="B1730" t="s">
        <v>10781</v>
      </c>
      <c r="C1730" t="s">
        <v>4985</v>
      </c>
      <c r="D1730" t="s">
        <v>6719</v>
      </c>
      <c r="E1730">
        <v>1</v>
      </c>
      <c r="F1730">
        <v>0.38300000000000001</v>
      </c>
      <c r="G1730">
        <v>14.26</v>
      </c>
      <c r="J1730" t="s">
        <v>14595</v>
      </c>
    </row>
    <row r="1731" spans="1:10" x14ac:dyDescent="0.2">
      <c r="A1731" t="s">
        <v>10793</v>
      </c>
      <c r="B1731" t="s">
        <v>10794</v>
      </c>
      <c r="C1731" t="s">
        <v>4985</v>
      </c>
      <c r="D1731" t="s">
        <v>6719</v>
      </c>
      <c r="E1731">
        <v>1</v>
      </c>
      <c r="F1731">
        <v>0.15</v>
      </c>
      <c r="G1731">
        <v>5.58</v>
      </c>
      <c r="J1731" t="s">
        <v>14596</v>
      </c>
    </row>
    <row r="1732" spans="1:10" x14ac:dyDescent="0.2">
      <c r="A1732" t="s">
        <v>10795</v>
      </c>
      <c r="B1732" t="s">
        <v>10794</v>
      </c>
      <c r="C1732" t="s">
        <v>4985</v>
      </c>
      <c r="D1732" t="s">
        <v>6719</v>
      </c>
      <c r="E1732">
        <v>1</v>
      </c>
      <c r="F1732">
        <v>0.183</v>
      </c>
      <c r="G1732">
        <v>6.82</v>
      </c>
      <c r="J1732" t="s">
        <v>14596</v>
      </c>
    </row>
    <row r="1733" spans="1:10" x14ac:dyDescent="0.2">
      <c r="A1733" t="s">
        <v>10796</v>
      </c>
      <c r="B1733" t="s">
        <v>10794</v>
      </c>
      <c r="C1733" t="s">
        <v>4985</v>
      </c>
      <c r="D1733" t="s">
        <v>6719</v>
      </c>
      <c r="E1733">
        <v>1</v>
      </c>
      <c r="F1733">
        <v>0.25800000000000001</v>
      </c>
      <c r="G1733">
        <v>9.61</v>
      </c>
      <c r="J1733" t="s">
        <v>14596</v>
      </c>
    </row>
    <row r="1734" spans="1:10" x14ac:dyDescent="0.2">
      <c r="A1734" t="s">
        <v>10797</v>
      </c>
      <c r="B1734" t="s">
        <v>10794</v>
      </c>
      <c r="C1734" t="s">
        <v>4985</v>
      </c>
      <c r="D1734" t="s">
        <v>6719</v>
      </c>
      <c r="E1734">
        <v>1</v>
      </c>
      <c r="F1734">
        <v>0.308</v>
      </c>
      <c r="G1734">
        <v>11.47</v>
      </c>
      <c r="J1734" t="s">
        <v>14596</v>
      </c>
    </row>
    <row r="1735" spans="1:10" x14ac:dyDescent="0.2">
      <c r="A1735" t="s">
        <v>10798</v>
      </c>
      <c r="B1735" t="s">
        <v>10794</v>
      </c>
      <c r="C1735" t="s">
        <v>4985</v>
      </c>
      <c r="D1735" t="s">
        <v>6719</v>
      </c>
      <c r="E1735">
        <v>1</v>
      </c>
      <c r="F1735">
        <v>0.4</v>
      </c>
      <c r="G1735">
        <v>14.88</v>
      </c>
      <c r="J1735" t="s">
        <v>14596</v>
      </c>
    </row>
    <row r="1736" spans="1:10" x14ac:dyDescent="0.2">
      <c r="A1736" t="s">
        <v>10799</v>
      </c>
      <c r="B1736" t="s">
        <v>10794</v>
      </c>
      <c r="C1736" t="s">
        <v>4985</v>
      </c>
      <c r="D1736" t="s">
        <v>6719</v>
      </c>
      <c r="E1736">
        <v>1</v>
      </c>
      <c r="F1736">
        <v>0.47499999999999998</v>
      </c>
      <c r="G1736">
        <v>17.670000000000002</v>
      </c>
      <c r="J1736" t="s">
        <v>14596</v>
      </c>
    </row>
    <row r="1737" spans="1:10" x14ac:dyDescent="0.2">
      <c r="A1737" t="s">
        <v>10800</v>
      </c>
      <c r="B1737" t="s">
        <v>10801</v>
      </c>
      <c r="C1737" t="s">
        <v>4985</v>
      </c>
      <c r="D1737" t="s">
        <v>6719</v>
      </c>
      <c r="E1737">
        <v>1</v>
      </c>
      <c r="F1737">
        <v>0.16700000000000001</v>
      </c>
      <c r="G1737">
        <v>6.2</v>
      </c>
      <c r="J1737" t="s">
        <v>14597</v>
      </c>
    </row>
    <row r="1738" spans="1:10" x14ac:dyDescent="0.2">
      <c r="A1738" t="s">
        <v>10802</v>
      </c>
      <c r="B1738" t="s">
        <v>10801</v>
      </c>
      <c r="C1738" t="s">
        <v>4985</v>
      </c>
      <c r="D1738" t="s">
        <v>6719</v>
      </c>
      <c r="E1738">
        <v>1</v>
      </c>
      <c r="F1738">
        <v>0.2</v>
      </c>
      <c r="G1738">
        <v>7.44</v>
      </c>
      <c r="J1738" t="s">
        <v>14597</v>
      </c>
    </row>
    <row r="1739" spans="1:10" x14ac:dyDescent="0.2">
      <c r="A1739" t="s">
        <v>10803</v>
      </c>
      <c r="B1739" t="s">
        <v>10801</v>
      </c>
      <c r="C1739" t="s">
        <v>4985</v>
      </c>
      <c r="D1739" t="s">
        <v>6719</v>
      </c>
      <c r="E1739">
        <v>1</v>
      </c>
      <c r="F1739">
        <v>0.308</v>
      </c>
      <c r="G1739">
        <v>11.47</v>
      </c>
      <c r="J1739" t="s">
        <v>14597</v>
      </c>
    </row>
    <row r="1740" spans="1:10" x14ac:dyDescent="0.2">
      <c r="A1740" t="s">
        <v>10804</v>
      </c>
      <c r="B1740" t="s">
        <v>10801</v>
      </c>
      <c r="C1740" t="s">
        <v>4985</v>
      </c>
      <c r="D1740" t="s">
        <v>6719</v>
      </c>
      <c r="E1740">
        <v>1</v>
      </c>
      <c r="F1740">
        <v>0.36699999999999999</v>
      </c>
      <c r="G1740">
        <v>13.64</v>
      </c>
      <c r="J1740" t="s">
        <v>14597</v>
      </c>
    </row>
    <row r="1741" spans="1:10" x14ac:dyDescent="0.2">
      <c r="A1741" t="s">
        <v>10805</v>
      </c>
      <c r="B1741" t="s">
        <v>10801</v>
      </c>
      <c r="C1741" t="s">
        <v>4985</v>
      </c>
      <c r="D1741" t="s">
        <v>6719</v>
      </c>
      <c r="E1741">
        <v>1</v>
      </c>
      <c r="F1741">
        <v>0.47499999999999998</v>
      </c>
      <c r="G1741">
        <v>17.670000000000002</v>
      </c>
      <c r="J1741" t="s">
        <v>14597</v>
      </c>
    </row>
    <row r="1742" spans="1:10" x14ac:dyDescent="0.2">
      <c r="A1742" t="s">
        <v>10806</v>
      </c>
      <c r="B1742" t="s">
        <v>10801</v>
      </c>
      <c r="C1742" t="s">
        <v>4985</v>
      </c>
      <c r="D1742" t="s">
        <v>6719</v>
      </c>
      <c r="E1742">
        <v>1</v>
      </c>
      <c r="F1742">
        <v>0.55000000000000004</v>
      </c>
      <c r="G1742">
        <v>20.46</v>
      </c>
      <c r="J1742" t="s">
        <v>14597</v>
      </c>
    </row>
    <row r="1743" spans="1:10" x14ac:dyDescent="0.2">
      <c r="A1743" t="s">
        <v>10807</v>
      </c>
      <c r="B1743" t="s">
        <v>10808</v>
      </c>
      <c r="C1743" t="s">
        <v>4985</v>
      </c>
      <c r="D1743" t="s">
        <v>6719</v>
      </c>
      <c r="E1743">
        <v>1</v>
      </c>
      <c r="F1743">
        <v>0.2</v>
      </c>
      <c r="G1743">
        <v>7.44</v>
      </c>
      <c r="J1743" t="s">
        <v>14598</v>
      </c>
    </row>
    <row r="1744" spans="1:10" x14ac:dyDescent="0.2">
      <c r="A1744" t="s">
        <v>10809</v>
      </c>
      <c r="B1744" t="s">
        <v>10808</v>
      </c>
      <c r="C1744" t="s">
        <v>4985</v>
      </c>
      <c r="D1744" t="s">
        <v>6719</v>
      </c>
      <c r="E1744">
        <v>1</v>
      </c>
      <c r="F1744">
        <v>0.23300000000000001</v>
      </c>
      <c r="G1744">
        <v>8.68</v>
      </c>
      <c r="J1744" t="s">
        <v>14598</v>
      </c>
    </row>
    <row r="1745" spans="1:10" x14ac:dyDescent="0.2">
      <c r="A1745" t="s">
        <v>10810</v>
      </c>
      <c r="B1745" t="s">
        <v>10808</v>
      </c>
      <c r="C1745" t="s">
        <v>4985</v>
      </c>
      <c r="D1745" t="s">
        <v>6719</v>
      </c>
      <c r="E1745">
        <v>1</v>
      </c>
      <c r="F1745">
        <v>0.36699999999999999</v>
      </c>
      <c r="G1745">
        <v>13.64</v>
      </c>
      <c r="J1745" t="s">
        <v>14598</v>
      </c>
    </row>
    <row r="1746" spans="1:10" x14ac:dyDescent="0.2">
      <c r="A1746" t="s">
        <v>10811</v>
      </c>
      <c r="B1746" t="s">
        <v>10808</v>
      </c>
      <c r="C1746" t="s">
        <v>4985</v>
      </c>
      <c r="D1746" t="s">
        <v>6719</v>
      </c>
      <c r="E1746">
        <v>1</v>
      </c>
      <c r="F1746">
        <v>0.442</v>
      </c>
      <c r="G1746">
        <v>16.43</v>
      </c>
      <c r="J1746" t="s">
        <v>14598</v>
      </c>
    </row>
    <row r="1747" spans="1:10" x14ac:dyDescent="0.2">
      <c r="A1747" t="s">
        <v>10812</v>
      </c>
      <c r="B1747" t="s">
        <v>10808</v>
      </c>
      <c r="C1747" t="s">
        <v>4985</v>
      </c>
      <c r="D1747" t="s">
        <v>6719</v>
      </c>
      <c r="E1747">
        <v>1</v>
      </c>
      <c r="F1747">
        <v>0.55000000000000004</v>
      </c>
      <c r="G1747">
        <v>20.46</v>
      </c>
      <c r="J1747" t="s">
        <v>14598</v>
      </c>
    </row>
    <row r="1748" spans="1:10" x14ac:dyDescent="0.2">
      <c r="A1748" t="s">
        <v>10813</v>
      </c>
      <c r="B1748" t="s">
        <v>10808</v>
      </c>
      <c r="C1748" t="s">
        <v>4985</v>
      </c>
      <c r="D1748" t="s">
        <v>6719</v>
      </c>
      <c r="E1748">
        <v>1</v>
      </c>
      <c r="F1748">
        <v>0.65800000000000003</v>
      </c>
      <c r="G1748">
        <v>24.49</v>
      </c>
      <c r="J1748" t="s">
        <v>14598</v>
      </c>
    </row>
    <row r="1749" spans="1:10" x14ac:dyDescent="0.2">
      <c r="A1749" t="s">
        <v>10814</v>
      </c>
      <c r="B1749" t="s">
        <v>10815</v>
      </c>
      <c r="C1749" t="s">
        <v>4985</v>
      </c>
      <c r="D1749" t="s">
        <v>6719</v>
      </c>
      <c r="E1749">
        <v>1</v>
      </c>
      <c r="F1749">
        <v>0.15</v>
      </c>
      <c r="G1749">
        <v>5.58</v>
      </c>
      <c r="J1749" t="s">
        <v>14599</v>
      </c>
    </row>
    <row r="1750" spans="1:10" x14ac:dyDescent="0.2">
      <c r="A1750" t="s">
        <v>10816</v>
      </c>
      <c r="B1750" t="s">
        <v>10815</v>
      </c>
      <c r="C1750" t="s">
        <v>4985</v>
      </c>
      <c r="D1750" t="s">
        <v>6719</v>
      </c>
      <c r="E1750">
        <v>1</v>
      </c>
      <c r="F1750">
        <v>0.15</v>
      </c>
      <c r="G1750">
        <v>5.58</v>
      </c>
      <c r="J1750" t="s">
        <v>14599</v>
      </c>
    </row>
    <row r="1751" spans="1:10" x14ac:dyDescent="0.2">
      <c r="A1751" t="s">
        <v>10817</v>
      </c>
      <c r="B1751" t="s">
        <v>10815</v>
      </c>
      <c r="C1751" t="s">
        <v>4985</v>
      </c>
      <c r="D1751" t="s">
        <v>6719</v>
      </c>
      <c r="E1751">
        <v>1</v>
      </c>
      <c r="F1751">
        <v>0.15</v>
      </c>
      <c r="G1751">
        <v>5.58</v>
      </c>
      <c r="J1751" t="s">
        <v>14599</v>
      </c>
    </row>
    <row r="1752" spans="1:10" x14ac:dyDescent="0.2">
      <c r="A1752" t="s">
        <v>10818</v>
      </c>
      <c r="B1752" t="s">
        <v>10815</v>
      </c>
      <c r="C1752" t="s">
        <v>4985</v>
      </c>
      <c r="D1752" t="s">
        <v>6719</v>
      </c>
      <c r="E1752">
        <v>1</v>
      </c>
      <c r="F1752">
        <v>0.16700000000000001</v>
      </c>
      <c r="G1752">
        <v>6.2</v>
      </c>
      <c r="J1752" t="s">
        <v>14599</v>
      </c>
    </row>
    <row r="1753" spans="1:10" x14ac:dyDescent="0.2">
      <c r="A1753" t="s">
        <v>10819</v>
      </c>
      <c r="B1753" t="s">
        <v>10815</v>
      </c>
      <c r="C1753" t="s">
        <v>4985</v>
      </c>
      <c r="D1753" t="s">
        <v>6719</v>
      </c>
      <c r="E1753">
        <v>1</v>
      </c>
      <c r="F1753">
        <v>0.183</v>
      </c>
      <c r="G1753">
        <v>6.82</v>
      </c>
      <c r="J1753" t="s">
        <v>14599</v>
      </c>
    </row>
    <row r="1754" spans="1:10" x14ac:dyDescent="0.2">
      <c r="A1754" t="s">
        <v>10820</v>
      </c>
      <c r="B1754" t="s">
        <v>10815</v>
      </c>
      <c r="C1754" t="s">
        <v>4985</v>
      </c>
      <c r="D1754" t="s">
        <v>6719</v>
      </c>
      <c r="E1754">
        <v>1</v>
      </c>
      <c r="F1754">
        <v>0.217</v>
      </c>
      <c r="G1754">
        <v>8.06</v>
      </c>
      <c r="J1754" t="s">
        <v>14599</v>
      </c>
    </row>
    <row r="1755" spans="1:10" x14ac:dyDescent="0.2">
      <c r="A1755" t="s">
        <v>10821</v>
      </c>
      <c r="B1755" t="s">
        <v>10822</v>
      </c>
      <c r="C1755" t="s">
        <v>4985</v>
      </c>
      <c r="D1755" t="s">
        <v>6719</v>
      </c>
      <c r="E1755">
        <v>1</v>
      </c>
      <c r="F1755">
        <v>6.5000000000000002E-2</v>
      </c>
      <c r="G1755">
        <v>2.42</v>
      </c>
      <c r="J1755" t="s">
        <v>14600</v>
      </c>
    </row>
    <row r="1756" spans="1:10" x14ac:dyDescent="0.2">
      <c r="A1756" t="s">
        <v>10823</v>
      </c>
      <c r="B1756" t="s">
        <v>10822</v>
      </c>
      <c r="C1756" t="s">
        <v>4985</v>
      </c>
      <c r="D1756" t="s">
        <v>6719</v>
      </c>
      <c r="E1756">
        <v>1</v>
      </c>
      <c r="F1756">
        <v>9.1999999999999998E-2</v>
      </c>
      <c r="G1756">
        <v>3.41</v>
      </c>
      <c r="J1756" t="s">
        <v>14600</v>
      </c>
    </row>
    <row r="1757" spans="1:10" x14ac:dyDescent="0.2">
      <c r="A1757" t="s">
        <v>10824</v>
      </c>
      <c r="B1757" t="s">
        <v>10822</v>
      </c>
      <c r="C1757" t="s">
        <v>4985</v>
      </c>
      <c r="D1757" t="s">
        <v>6719</v>
      </c>
      <c r="E1757">
        <v>1</v>
      </c>
      <c r="F1757">
        <v>0.13300000000000001</v>
      </c>
      <c r="G1757">
        <v>4.96</v>
      </c>
      <c r="J1757" t="s">
        <v>14600</v>
      </c>
    </row>
    <row r="1758" spans="1:10" x14ac:dyDescent="0.2">
      <c r="A1758" t="s">
        <v>10825</v>
      </c>
      <c r="B1758" t="s">
        <v>10822</v>
      </c>
      <c r="C1758" t="s">
        <v>4985</v>
      </c>
      <c r="D1758" t="s">
        <v>6719</v>
      </c>
      <c r="E1758">
        <v>1</v>
      </c>
      <c r="F1758">
        <v>0.15</v>
      </c>
      <c r="G1758">
        <v>5.58</v>
      </c>
      <c r="J1758" t="s">
        <v>14600</v>
      </c>
    </row>
    <row r="1759" spans="1:10" x14ac:dyDescent="0.2">
      <c r="A1759" t="s">
        <v>10826</v>
      </c>
      <c r="B1759" t="s">
        <v>10822</v>
      </c>
      <c r="C1759" t="s">
        <v>4985</v>
      </c>
      <c r="D1759" t="s">
        <v>6719</v>
      </c>
      <c r="E1759">
        <v>1</v>
      </c>
      <c r="F1759">
        <v>0.2</v>
      </c>
      <c r="G1759">
        <v>7.44</v>
      </c>
      <c r="J1759" t="s">
        <v>14600</v>
      </c>
    </row>
    <row r="1760" spans="1:10" x14ac:dyDescent="0.2">
      <c r="A1760" t="s">
        <v>10827</v>
      </c>
      <c r="B1760" t="s">
        <v>10822</v>
      </c>
      <c r="C1760" t="s">
        <v>4985</v>
      </c>
      <c r="D1760" t="s">
        <v>6719</v>
      </c>
      <c r="E1760">
        <v>1</v>
      </c>
      <c r="F1760">
        <v>0.217</v>
      </c>
      <c r="G1760">
        <v>8.06</v>
      </c>
      <c r="J1760" t="s">
        <v>14600</v>
      </c>
    </row>
    <row r="1761" spans="1:10" x14ac:dyDescent="0.2">
      <c r="A1761" t="s">
        <v>10828</v>
      </c>
      <c r="B1761" t="s">
        <v>10829</v>
      </c>
      <c r="C1761" t="s">
        <v>4985</v>
      </c>
      <c r="D1761" t="s">
        <v>6719</v>
      </c>
      <c r="E1761">
        <v>1</v>
      </c>
      <c r="F1761">
        <v>9.1999999999999998E-2</v>
      </c>
      <c r="G1761">
        <v>3.41</v>
      </c>
      <c r="J1761" t="s">
        <v>14601</v>
      </c>
    </row>
    <row r="1762" spans="1:10" x14ac:dyDescent="0.2">
      <c r="A1762" t="s">
        <v>10830</v>
      </c>
      <c r="B1762" t="s">
        <v>10829</v>
      </c>
      <c r="C1762" t="s">
        <v>4985</v>
      </c>
      <c r="D1762" t="s">
        <v>6719</v>
      </c>
      <c r="E1762">
        <v>1</v>
      </c>
      <c r="F1762">
        <v>0.108</v>
      </c>
      <c r="G1762">
        <v>4.03</v>
      </c>
      <c r="J1762" t="s">
        <v>14601</v>
      </c>
    </row>
    <row r="1763" spans="1:10" x14ac:dyDescent="0.2">
      <c r="A1763" t="s">
        <v>10831</v>
      </c>
      <c r="B1763" t="s">
        <v>10829</v>
      </c>
      <c r="C1763" t="s">
        <v>4985</v>
      </c>
      <c r="D1763" t="s">
        <v>6719</v>
      </c>
      <c r="E1763">
        <v>1</v>
      </c>
      <c r="F1763">
        <v>0.15</v>
      </c>
      <c r="G1763">
        <v>5.58</v>
      </c>
      <c r="J1763" t="s">
        <v>14601</v>
      </c>
    </row>
    <row r="1764" spans="1:10" x14ac:dyDescent="0.2">
      <c r="A1764" t="s">
        <v>10832</v>
      </c>
      <c r="B1764" t="s">
        <v>10829</v>
      </c>
      <c r="C1764" t="s">
        <v>4985</v>
      </c>
      <c r="D1764" t="s">
        <v>6719</v>
      </c>
      <c r="E1764">
        <v>1</v>
      </c>
      <c r="F1764">
        <v>0.17499999999999999</v>
      </c>
      <c r="G1764">
        <v>6.51</v>
      </c>
      <c r="J1764" t="s">
        <v>14601</v>
      </c>
    </row>
    <row r="1765" spans="1:10" x14ac:dyDescent="0.2">
      <c r="A1765" t="s">
        <v>10833</v>
      </c>
      <c r="B1765" t="s">
        <v>10829</v>
      </c>
      <c r="C1765" t="s">
        <v>4985</v>
      </c>
      <c r="D1765" t="s">
        <v>6719</v>
      </c>
      <c r="E1765">
        <v>1</v>
      </c>
      <c r="F1765">
        <v>0.217</v>
      </c>
      <c r="G1765">
        <v>8.06</v>
      </c>
      <c r="J1765" t="s">
        <v>14601</v>
      </c>
    </row>
    <row r="1766" spans="1:10" x14ac:dyDescent="0.2">
      <c r="A1766" t="s">
        <v>10834</v>
      </c>
      <c r="B1766" t="s">
        <v>10829</v>
      </c>
      <c r="C1766" t="s">
        <v>4985</v>
      </c>
      <c r="D1766" t="s">
        <v>6719</v>
      </c>
      <c r="E1766">
        <v>1</v>
      </c>
      <c r="F1766">
        <v>0.28299999999999997</v>
      </c>
      <c r="G1766">
        <v>10.54</v>
      </c>
      <c r="J1766" t="s">
        <v>14601</v>
      </c>
    </row>
    <row r="1767" spans="1:10" x14ac:dyDescent="0.2">
      <c r="A1767" t="s">
        <v>10835</v>
      </c>
      <c r="B1767" t="s">
        <v>10836</v>
      </c>
      <c r="C1767" t="s">
        <v>4985</v>
      </c>
      <c r="D1767" t="s">
        <v>6719</v>
      </c>
      <c r="E1767">
        <v>1</v>
      </c>
      <c r="F1767">
        <v>0.13300000000000001</v>
      </c>
      <c r="G1767">
        <v>4.96</v>
      </c>
      <c r="J1767" t="s">
        <v>14602</v>
      </c>
    </row>
    <row r="1768" spans="1:10" x14ac:dyDescent="0.2">
      <c r="A1768" t="s">
        <v>10837</v>
      </c>
      <c r="B1768" t="s">
        <v>10836</v>
      </c>
      <c r="C1768" t="s">
        <v>4985</v>
      </c>
      <c r="D1768" t="s">
        <v>6719</v>
      </c>
      <c r="E1768">
        <v>1</v>
      </c>
      <c r="F1768">
        <v>0.15</v>
      </c>
      <c r="G1768">
        <v>5.58</v>
      </c>
      <c r="J1768" t="s">
        <v>14602</v>
      </c>
    </row>
    <row r="1769" spans="1:10" x14ac:dyDescent="0.2">
      <c r="A1769" t="s">
        <v>10838</v>
      </c>
      <c r="B1769" t="s">
        <v>10836</v>
      </c>
      <c r="C1769" t="s">
        <v>4985</v>
      </c>
      <c r="D1769" t="s">
        <v>6719</v>
      </c>
      <c r="E1769">
        <v>1</v>
      </c>
      <c r="F1769">
        <v>0.2</v>
      </c>
      <c r="G1769">
        <v>7.44</v>
      </c>
      <c r="J1769" t="s">
        <v>14602</v>
      </c>
    </row>
    <row r="1770" spans="1:10" x14ac:dyDescent="0.2">
      <c r="A1770" t="s">
        <v>10839</v>
      </c>
      <c r="B1770" t="s">
        <v>10836</v>
      </c>
      <c r="C1770" t="s">
        <v>4985</v>
      </c>
      <c r="D1770" t="s">
        <v>6719</v>
      </c>
      <c r="E1770">
        <v>1</v>
      </c>
      <c r="F1770">
        <v>0.217</v>
      </c>
      <c r="G1770">
        <v>8.06</v>
      </c>
      <c r="J1770" t="s">
        <v>14602</v>
      </c>
    </row>
    <row r="1771" spans="1:10" x14ac:dyDescent="0.2">
      <c r="A1771" t="s">
        <v>10840</v>
      </c>
      <c r="B1771" t="s">
        <v>10836</v>
      </c>
      <c r="C1771" t="s">
        <v>4985</v>
      </c>
      <c r="D1771" t="s">
        <v>6719</v>
      </c>
      <c r="E1771">
        <v>1</v>
      </c>
      <c r="F1771">
        <v>0.308</v>
      </c>
      <c r="G1771">
        <v>11.47</v>
      </c>
      <c r="J1771" t="s">
        <v>14602</v>
      </c>
    </row>
    <row r="1772" spans="1:10" x14ac:dyDescent="0.2">
      <c r="A1772" t="s">
        <v>10841</v>
      </c>
      <c r="B1772" t="s">
        <v>10836</v>
      </c>
      <c r="C1772" t="s">
        <v>4985</v>
      </c>
      <c r="D1772" t="s">
        <v>6719</v>
      </c>
      <c r="E1772">
        <v>1</v>
      </c>
      <c r="F1772">
        <v>0.375</v>
      </c>
      <c r="G1772">
        <v>13.95</v>
      </c>
      <c r="J1772" t="s">
        <v>14602</v>
      </c>
    </row>
    <row r="1773" spans="1:10" x14ac:dyDescent="0.2">
      <c r="A1773" t="s">
        <v>10842</v>
      </c>
      <c r="B1773" t="s">
        <v>10843</v>
      </c>
      <c r="C1773" t="s">
        <v>4985</v>
      </c>
      <c r="D1773" t="s">
        <v>6719</v>
      </c>
      <c r="E1773">
        <v>1</v>
      </c>
      <c r="F1773">
        <v>0.15</v>
      </c>
      <c r="G1773">
        <v>5.58</v>
      </c>
      <c r="J1773" t="s">
        <v>14603</v>
      </c>
    </row>
    <row r="1774" spans="1:10" x14ac:dyDescent="0.2">
      <c r="A1774" t="s">
        <v>10844</v>
      </c>
      <c r="B1774" t="s">
        <v>10843</v>
      </c>
      <c r="C1774" t="s">
        <v>4985</v>
      </c>
      <c r="D1774" t="s">
        <v>6719</v>
      </c>
      <c r="E1774">
        <v>1</v>
      </c>
      <c r="F1774">
        <v>0.2</v>
      </c>
      <c r="G1774">
        <v>7.44</v>
      </c>
      <c r="J1774" t="s">
        <v>14603</v>
      </c>
    </row>
    <row r="1775" spans="1:10" x14ac:dyDescent="0.2">
      <c r="A1775" t="s">
        <v>10845</v>
      </c>
      <c r="B1775" t="s">
        <v>10843</v>
      </c>
      <c r="C1775" t="s">
        <v>4985</v>
      </c>
      <c r="D1775" t="s">
        <v>6719</v>
      </c>
      <c r="E1775">
        <v>1</v>
      </c>
      <c r="F1775">
        <v>0.24199999999999999</v>
      </c>
      <c r="G1775">
        <v>8.99</v>
      </c>
      <c r="J1775" t="s">
        <v>14603</v>
      </c>
    </row>
    <row r="1776" spans="1:10" x14ac:dyDescent="0.2">
      <c r="A1776" t="s">
        <v>10846</v>
      </c>
      <c r="B1776" t="s">
        <v>10843</v>
      </c>
      <c r="C1776" t="s">
        <v>4985</v>
      </c>
      <c r="D1776" t="s">
        <v>6719</v>
      </c>
      <c r="E1776">
        <v>1</v>
      </c>
      <c r="F1776">
        <v>0.28299999999999997</v>
      </c>
      <c r="G1776">
        <v>10.54</v>
      </c>
      <c r="J1776" t="s">
        <v>14603</v>
      </c>
    </row>
    <row r="1777" spans="1:10" x14ac:dyDescent="0.2">
      <c r="A1777" t="s">
        <v>10847</v>
      </c>
      <c r="B1777" t="s">
        <v>10843</v>
      </c>
      <c r="C1777" t="s">
        <v>4985</v>
      </c>
      <c r="D1777" t="s">
        <v>6719</v>
      </c>
      <c r="E1777">
        <v>1</v>
      </c>
      <c r="F1777">
        <v>0.375</v>
      </c>
      <c r="G1777">
        <v>13.95</v>
      </c>
      <c r="J1777" t="s">
        <v>14603</v>
      </c>
    </row>
    <row r="1778" spans="1:10" x14ac:dyDescent="0.2">
      <c r="A1778" t="s">
        <v>10848</v>
      </c>
      <c r="B1778" t="s">
        <v>10843</v>
      </c>
      <c r="C1778" t="s">
        <v>4985</v>
      </c>
      <c r="D1778" t="s">
        <v>6719</v>
      </c>
      <c r="E1778">
        <v>1</v>
      </c>
      <c r="F1778">
        <v>0.45800000000000002</v>
      </c>
      <c r="G1778">
        <v>17.05</v>
      </c>
      <c r="J1778" t="s">
        <v>14603</v>
      </c>
    </row>
    <row r="1779" spans="1:10" x14ac:dyDescent="0.2">
      <c r="A1779" t="s">
        <v>10849</v>
      </c>
      <c r="B1779" t="s">
        <v>10850</v>
      </c>
      <c r="C1779" t="s">
        <v>4985</v>
      </c>
      <c r="D1779" t="s">
        <v>6719</v>
      </c>
      <c r="E1779">
        <v>1</v>
      </c>
      <c r="F1779">
        <v>0.17499999999999999</v>
      </c>
      <c r="G1779">
        <v>6.51</v>
      </c>
      <c r="J1779" t="s">
        <v>14604</v>
      </c>
    </row>
    <row r="1780" spans="1:10" x14ac:dyDescent="0.2">
      <c r="A1780" t="s">
        <v>10851</v>
      </c>
      <c r="B1780" t="s">
        <v>10850</v>
      </c>
      <c r="C1780" t="s">
        <v>4985</v>
      </c>
      <c r="D1780" t="s">
        <v>6719</v>
      </c>
      <c r="E1780">
        <v>1</v>
      </c>
      <c r="F1780">
        <v>0.217</v>
      </c>
      <c r="G1780">
        <v>8.06</v>
      </c>
      <c r="J1780" t="s">
        <v>14604</v>
      </c>
    </row>
    <row r="1781" spans="1:10" x14ac:dyDescent="0.2">
      <c r="A1781" t="s">
        <v>10852</v>
      </c>
      <c r="B1781" t="s">
        <v>10850</v>
      </c>
      <c r="C1781" t="s">
        <v>4985</v>
      </c>
      <c r="D1781" t="s">
        <v>6719</v>
      </c>
      <c r="E1781">
        <v>1</v>
      </c>
      <c r="F1781">
        <v>0.308</v>
      </c>
      <c r="G1781">
        <v>11.47</v>
      </c>
      <c r="J1781" t="s">
        <v>14604</v>
      </c>
    </row>
    <row r="1782" spans="1:10" x14ac:dyDescent="0.2">
      <c r="A1782" t="s">
        <v>10853</v>
      </c>
      <c r="B1782" t="s">
        <v>10850</v>
      </c>
      <c r="C1782" t="s">
        <v>4985</v>
      </c>
      <c r="D1782" t="s">
        <v>6719</v>
      </c>
      <c r="E1782">
        <v>1</v>
      </c>
      <c r="F1782">
        <v>0.375</v>
      </c>
      <c r="G1782">
        <v>13.95</v>
      </c>
      <c r="J1782" t="s">
        <v>14604</v>
      </c>
    </row>
    <row r="1783" spans="1:10" x14ac:dyDescent="0.2">
      <c r="A1783" t="s">
        <v>10854</v>
      </c>
      <c r="B1783" t="s">
        <v>10850</v>
      </c>
      <c r="C1783" t="s">
        <v>4985</v>
      </c>
      <c r="D1783" t="s">
        <v>6719</v>
      </c>
      <c r="E1783">
        <v>1</v>
      </c>
      <c r="F1783">
        <v>0.48299999999999998</v>
      </c>
      <c r="G1783">
        <v>17.98</v>
      </c>
      <c r="J1783" t="s">
        <v>14604</v>
      </c>
    </row>
    <row r="1784" spans="1:10" x14ac:dyDescent="0.2">
      <c r="A1784" t="s">
        <v>10855</v>
      </c>
      <c r="B1784" t="s">
        <v>10850</v>
      </c>
      <c r="C1784" t="s">
        <v>4985</v>
      </c>
      <c r="D1784" t="s">
        <v>6719</v>
      </c>
      <c r="E1784">
        <v>1</v>
      </c>
      <c r="F1784">
        <v>0.56699999999999995</v>
      </c>
      <c r="G1784">
        <v>21.08</v>
      </c>
      <c r="J1784" t="s">
        <v>14604</v>
      </c>
    </row>
    <row r="1785" spans="1:10" x14ac:dyDescent="0.2">
      <c r="A1785" t="s">
        <v>10856</v>
      </c>
      <c r="B1785" t="s">
        <v>10857</v>
      </c>
      <c r="C1785" t="s">
        <v>4985</v>
      </c>
      <c r="D1785" t="s">
        <v>6719</v>
      </c>
      <c r="E1785">
        <v>1</v>
      </c>
      <c r="F1785">
        <v>0.2</v>
      </c>
      <c r="G1785">
        <v>7.44</v>
      </c>
      <c r="J1785" t="s">
        <v>14605</v>
      </c>
    </row>
    <row r="1786" spans="1:10" x14ac:dyDescent="0.2">
      <c r="A1786" t="s">
        <v>10858</v>
      </c>
      <c r="B1786" t="s">
        <v>10857</v>
      </c>
      <c r="C1786" t="s">
        <v>4985</v>
      </c>
      <c r="D1786" t="s">
        <v>6719</v>
      </c>
      <c r="E1786">
        <v>1</v>
      </c>
      <c r="F1786">
        <v>0.24199999999999999</v>
      </c>
      <c r="G1786">
        <v>8.99</v>
      </c>
      <c r="J1786" t="s">
        <v>14605</v>
      </c>
    </row>
    <row r="1787" spans="1:10" x14ac:dyDescent="0.2">
      <c r="A1787" t="s">
        <v>10859</v>
      </c>
      <c r="B1787" t="s">
        <v>10857</v>
      </c>
      <c r="C1787" t="s">
        <v>4985</v>
      </c>
      <c r="D1787" t="s">
        <v>6719</v>
      </c>
      <c r="E1787">
        <v>1</v>
      </c>
      <c r="F1787">
        <v>0.375</v>
      </c>
      <c r="G1787">
        <v>13.95</v>
      </c>
      <c r="J1787" t="s">
        <v>14605</v>
      </c>
    </row>
    <row r="1788" spans="1:10" x14ac:dyDescent="0.2">
      <c r="A1788" t="s">
        <v>10860</v>
      </c>
      <c r="B1788" t="s">
        <v>10857</v>
      </c>
      <c r="C1788" t="s">
        <v>4985</v>
      </c>
      <c r="D1788" t="s">
        <v>6719</v>
      </c>
      <c r="E1788">
        <v>1</v>
      </c>
      <c r="F1788">
        <v>0.442</v>
      </c>
      <c r="G1788">
        <v>16.43</v>
      </c>
      <c r="J1788" t="s">
        <v>14605</v>
      </c>
    </row>
    <row r="1789" spans="1:10" x14ac:dyDescent="0.2">
      <c r="A1789" t="s">
        <v>10861</v>
      </c>
      <c r="B1789" t="s">
        <v>10857</v>
      </c>
      <c r="C1789" t="s">
        <v>4985</v>
      </c>
      <c r="D1789" t="s">
        <v>6719</v>
      </c>
      <c r="E1789">
        <v>1</v>
      </c>
      <c r="F1789">
        <v>0.56699999999999995</v>
      </c>
      <c r="G1789">
        <v>21.08</v>
      </c>
      <c r="J1789" t="s">
        <v>14605</v>
      </c>
    </row>
    <row r="1790" spans="1:10" x14ac:dyDescent="0.2">
      <c r="A1790" t="s">
        <v>10862</v>
      </c>
      <c r="B1790" t="s">
        <v>10857</v>
      </c>
      <c r="C1790" t="s">
        <v>4985</v>
      </c>
      <c r="D1790" t="s">
        <v>6719</v>
      </c>
      <c r="E1790">
        <v>1</v>
      </c>
      <c r="F1790">
        <v>0.65800000000000003</v>
      </c>
      <c r="G1790">
        <v>24.49</v>
      </c>
      <c r="J1790" t="s">
        <v>14605</v>
      </c>
    </row>
    <row r="1791" spans="1:10" x14ac:dyDescent="0.2">
      <c r="A1791" t="s">
        <v>10863</v>
      </c>
      <c r="B1791" t="s">
        <v>10864</v>
      </c>
      <c r="C1791" t="s">
        <v>4985</v>
      </c>
      <c r="D1791" t="s">
        <v>6719</v>
      </c>
      <c r="E1791">
        <v>1</v>
      </c>
      <c r="F1791">
        <v>0.24199999999999999</v>
      </c>
      <c r="G1791">
        <v>8.99</v>
      </c>
      <c r="J1791" t="s">
        <v>14606</v>
      </c>
    </row>
    <row r="1792" spans="1:10" x14ac:dyDescent="0.2">
      <c r="A1792" t="s">
        <v>10865</v>
      </c>
      <c r="B1792" t="s">
        <v>10864</v>
      </c>
      <c r="C1792" t="s">
        <v>4985</v>
      </c>
      <c r="D1792" t="s">
        <v>6719</v>
      </c>
      <c r="E1792">
        <v>1</v>
      </c>
      <c r="F1792">
        <v>0.28299999999999997</v>
      </c>
      <c r="G1792">
        <v>10.54</v>
      </c>
      <c r="J1792" t="s">
        <v>14606</v>
      </c>
    </row>
    <row r="1793" spans="1:10" x14ac:dyDescent="0.2">
      <c r="A1793" t="s">
        <v>10866</v>
      </c>
      <c r="B1793" t="s">
        <v>10864</v>
      </c>
      <c r="C1793" t="s">
        <v>4985</v>
      </c>
      <c r="D1793" t="s">
        <v>6719</v>
      </c>
      <c r="E1793">
        <v>1</v>
      </c>
      <c r="F1793">
        <v>0.442</v>
      </c>
      <c r="G1793">
        <v>16.43</v>
      </c>
      <c r="J1793" t="s">
        <v>14606</v>
      </c>
    </row>
    <row r="1794" spans="1:10" x14ac:dyDescent="0.2">
      <c r="A1794" t="s">
        <v>10867</v>
      </c>
      <c r="B1794" t="s">
        <v>10864</v>
      </c>
      <c r="C1794" t="s">
        <v>4985</v>
      </c>
      <c r="D1794" t="s">
        <v>6719</v>
      </c>
      <c r="E1794">
        <v>1</v>
      </c>
      <c r="F1794">
        <v>0.52500000000000002</v>
      </c>
      <c r="G1794">
        <v>19.53</v>
      </c>
      <c r="J1794" t="s">
        <v>14606</v>
      </c>
    </row>
    <row r="1795" spans="1:10" x14ac:dyDescent="0.2">
      <c r="A1795" t="s">
        <v>10868</v>
      </c>
      <c r="B1795" t="s">
        <v>10864</v>
      </c>
      <c r="C1795" t="s">
        <v>4985</v>
      </c>
      <c r="D1795" t="s">
        <v>6719</v>
      </c>
      <c r="E1795">
        <v>1</v>
      </c>
      <c r="F1795">
        <v>0.65800000000000003</v>
      </c>
      <c r="G1795">
        <v>24.49</v>
      </c>
      <c r="J1795" t="s">
        <v>14606</v>
      </c>
    </row>
    <row r="1796" spans="1:10" x14ac:dyDescent="0.2">
      <c r="A1796" t="s">
        <v>10869</v>
      </c>
      <c r="B1796" t="s">
        <v>10864</v>
      </c>
      <c r="C1796" t="s">
        <v>4985</v>
      </c>
      <c r="D1796" t="s">
        <v>6719</v>
      </c>
      <c r="E1796">
        <v>1</v>
      </c>
      <c r="F1796">
        <v>0.79200000000000004</v>
      </c>
      <c r="G1796">
        <v>29.45</v>
      </c>
      <c r="J1796" t="s">
        <v>14606</v>
      </c>
    </row>
    <row r="1797" spans="1:10" x14ac:dyDescent="0.2">
      <c r="A1797" t="s">
        <v>10870</v>
      </c>
      <c r="B1797" t="s">
        <v>10871</v>
      </c>
      <c r="C1797" t="s">
        <v>4985</v>
      </c>
      <c r="D1797" t="s">
        <v>6719</v>
      </c>
      <c r="E1797">
        <v>1</v>
      </c>
      <c r="F1797">
        <v>7.4999999999999997E-2</v>
      </c>
      <c r="G1797">
        <v>2.79</v>
      </c>
      <c r="J1797" t="s">
        <v>14607</v>
      </c>
    </row>
    <row r="1798" spans="1:10" x14ac:dyDescent="0.2">
      <c r="A1798" t="s">
        <v>10872</v>
      </c>
      <c r="B1798" t="s">
        <v>10871</v>
      </c>
      <c r="C1798" t="s">
        <v>4985</v>
      </c>
      <c r="D1798" t="s">
        <v>6719</v>
      </c>
      <c r="E1798">
        <v>1</v>
      </c>
      <c r="F1798">
        <v>0.1</v>
      </c>
      <c r="G1798">
        <v>3.72</v>
      </c>
      <c r="J1798" t="s">
        <v>14607</v>
      </c>
    </row>
    <row r="1799" spans="1:10" x14ac:dyDescent="0.2">
      <c r="A1799" t="s">
        <v>10873</v>
      </c>
      <c r="B1799" t="s">
        <v>10871</v>
      </c>
      <c r="C1799" t="s">
        <v>4985</v>
      </c>
      <c r="D1799" t="s">
        <v>6719</v>
      </c>
      <c r="E1799">
        <v>1</v>
      </c>
      <c r="F1799">
        <v>0.15</v>
      </c>
      <c r="G1799">
        <v>5.58</v>
      </c>
      <c r="J1799" t="s">
        <v>14607</v>
      </c>
    </row>
    <row r="1800" spans="1:10" x14ac:dyDescent="0.2">
      <c r="A1800" t="s">
        <v>10874</v>
      </c>
      <c r="B1800" t="s">
        <v>10871</v>
      </c>
      <c r="C1800" t="s">
        <v>4985</v>
      </c>
      <c r="D1800" t="s">
        <v>6719</v>
      </c>
      <c r="E1800">
        <v>1</v>
      </c>
      <c r="F1800">
        <v>0.17499999999999999</v>
      </c>
      <c r="G1800">
        <v>6.51</v>
      </c>
      <c r="J1800" t="s">
        <v>14607</v>
      </c>
    </row>
    <row r="1801" spans="1:10" x14ac:dyDescent="0.2">
      <c r="A1801" t="s">
        <v>10875</v>
      </c>
      <c r="B1801" t="s">
        <v>10871</v>
      </c>
      <c r="C1801" t="s">
        <v>4985</v>
      </c>
      <c r="D1801" t="s">
        <v>6719</v>
      </c>
      <c r="E1801">
        <v>1</v>
      </c>
      <c r="F1801">
        <v>0.22500000000000001</v>
      </c>
      <c r="G1801">
        <v>8.3699999999999992</v>
      </c>
      <c r="J1801" t="s">
        <v>14607</v>
      </c>
    </row>
    <row r="1802" spans="1:10" x14ac:dyDescent="0.2">
      <c r="A1802" t="s">
        <v>10876</v>
      </c>
      <c r="B1802" t="s">
        <v>10871</v>
      </c>
      <c r="C1802" t="s">
        <v>4985</v>
      </c>
      <c r="D1802" t="s">
        <v>6719</v>
      </c>
      <c r="E1802">
        <v>1</v>
      </c>
      <c r="F1802">
        <v>0.25800000000000001</v>
      </c>
      <c r="G1802">
        <v>9.61</v>
      </c>
      <c r="J1802" t="s">
        <v>14607</v>
      </c>
    </row>
    <row r="1803" spans="1:10" x14ac:dyDescent="0.2">
      <c r="A1803" t="s">
        <v>10877</v>
      </c>
      <c r="B1803" t="s">
        <v>10878</v>
      </c>
      <c r="C1803" t="s">
        <v>4985</v>
      </c>
      <c r="D1803" t="s">
        <v>6719</v>
      </c>
      <c r="E1803">
        <v>1</v>
      </c>
      <c r="F1803">
        <v>0.1</v>
      </c>
      <c r="G1803">
        <v>3.72</v>
      </c>
      <c r="J1803" t="s">
        <v>14608</v>
      </c>
    </row>
    <row r="1804" spans="1:10" x14ac:dyDescent="0.2">
      <c r="A1804" t="s">
        <v>12565</v>
      </c>
      <c r="B1804" t="s">
        <v>10878</v>
      </c>
      <c r="C1804" t="s">
        <v>4985</v>
      </c>
      <c r="D1804" t="s">
        <v>6719</v>
      </c>
      <c r="E1804">
        <v>1</v>
      </c>
      <c r="F1804">
        <v>0.125</v>
      </c>
      <c r="G1804">
        <v>4.6500000000000004</v>
      </c>
      <c r="J1804" t="s">
        <v>14608</v>
      </c>
    </row>
    <row r="1805" spans="1:10" x14ac:dyDescent="0.2">
      <c r="A1805" t="s">
        <v>12566</v>
      </c>
      <c r="B1805" t="s">
        <v>10878</v>
      </c>
      <c r="C1805" t="s">
        <v>4985</v>
      </c>
      <c r="D1805" t="s">
        <v>6719</v>
      </c>
      <c r="E1805">
        <v>1</v>
      </c>
      <c r="F1805">
        <v>0.17499999999999999</v>
      </c>
      <c r="G1805">
        <v>6.51</v>
      </c>
      <c r="J1805" t="s">
        <v>14608</v>
      </c>
    </row>
    <row r="1806" spans="1:10" x14ac:dyDescent="0.2">
      <c r="A1806" t="s">
        <v>12567</v>
      </c>
      <c r="B1806" t="s">
        <v>10878</v>
      </c>
      <c r="C1806" t="s">
        <v>4985</v>
      </c>
      <c r="D1806" t="s">
        <v>6719</v>
      </c>
      <c r="E1806">
        <v>1</v>
      </c>
      <c r="F1806">
        <v>0.20799999999999999</v>
      </c>
      <c r="G1806">
        <v>7.75</v>
      </c>
      <c r="J1806" t="s">
        <v>14608</v>
      </c>
    </row>
    <row r="1807" spans="1:10" x14ac:dyDescent="0.2">
      <c r="A1807" t="s">
        <v>12568</v>
      </c>
      <c r="B1807" t="s">
        <v>10878</v>
      </c>
      <c r="C1807" t="s">
        <v>4985</v>
      </c>
      <c r="D1807" t="s">
        <v>6719</v>
      </c>
      <c r="E1807">
        <v>1</v>
      </c>
      <c r="F1807">
        <v>0.25800000000000001</v>
      </c>
      <c r="G1807">
        <v>9.61</v>
      </c>
      <c r="J1807" t="s">
        <v>14608</v>
      </c>
    </row>
    <row r="1808" spans="1:10" x14ac:dyDescent="0.2">
      <c r="A1808" t="s">
        <v>12569</v>
      </c>
      <c r="B1808" t="s">
        <v>10878</v>
      </c>
      <c r="C1808" t="s">
        <v>4985</v>
      </c>
      <c r="D1808" t="s">
        <v>6719</v>
      </c>
      <c r="E1808">
        <v>1</v>
      </c>
      <c r="F1808">
        <v>0.33300000000000002</v>
      </c>
      <c r="G1808">
        <v>12.4</v>
      </c>
      <c r="J1808" t="s">
        <v>14608</v>
      </c>
    </row>
    <row r="1809" spans="1:10" x14ac:dyDescent="0.2">
      <c r="A1809" t="s">
        <v>12570</v>
      </c>
      <c r="B1809" t="s">
        <v>12571</v>
      </c>
      <c r="C1809" t="s">
        <v>4985</v>
      </c>
      <c r="D1809" t="s">
        <v>6719</v>
      </c>
      <c r="E1809">
        <v>1</v>
      </c>
      <c r="F1809">
        <v>0.15</v>
      </c>
      <c r="G1809">
        <v>5.58</v>
      </c>
      <c r="J1809" t="s">
        <v>14609</v>
      </c>
    </row>
    <row r="1810" spans="1:10" x14ac:dyDescent="0.2">
      <c r="A1810" t="s">
        <v>12572</v>
      </c>
      <c r="B1810" t="s">
        <v>12571</v>
      </c>
      <c r="C1810" t="s">
        <v>4985</v>
      </c>
      <c r="D1810" t="s">
        <v>6719</v>
      </c>
      <c r="E1810">
        <v>1</v>
      </c>
      <c r="F1810">
        <v>0.17499999999999999</v>
      </c>
      <c r="G1810">
        <v>6.51</v>
      </c>
      <c r="J1810" t="s">
        <v>14609</v>
      </c>
    </row>
    <row r="1811" spans="1:10" x14ac:dyDescent="0.2">
      <c r="A1811" t="s">
        <v>12573</v>
      </c>
      <c r="B1811" t="s">
        <v>12571</v>
      </c>
      <c r="C1811" t="s">
        <v>4985</v>
      </c>
      <c r="D1811" t="s">
        <v>6719</v>
      </c>
      <c r="E1811">
        <v>1</v>
      </c>
      <c r="F1811">
        <v>0.22500000000000001</v>
      </c>
      <c r="G1811">
        <v>8.3699999999999992</v>
      </c>
      <c r="J1811" t="s">
        <v>14609</v>
      </c>
    </row>
    <row r="1812" spans="1:10" x14ac:dyDescent="0.2">
      <c r="A1812" t="s">
        <v>14409</v>
      </c>
      <c r="B1812" t="s">
        <v>12571</v>
      </c>
      <c r="C1812" t="s">
        <v>4985</v>
      </c>
      <c r="D1812" t="s">
        <v>6719</v>
      </c>
      <c r="E1812">
        <v>1</v>
      </c>
      <c r="F1812">
        <v>0.25800000000000001</v>
      </c>
      <c r="G1812">
        <v>9.61</v>
      </c>
      <c r="J1812" t="s">
        <v>14609</v>
      </c>
    </row>
    <row r="1813" spans="1:10" x14ac:dyDescent="0.2">
      <c r="A1813" t="s">
        <v>14410</v>
      </c>
      <c r="B1813" t="s">
        <v>12571</v>
      </c>
      <c r="C1813" t="s">
        <v>4985</v>
      </c>
      <c r="D1813" t="s">
        <v>6719</v>
      </c>
      <c r="E1813">
        <v>1</v>
      </c>
      <c r="F1813">
        <v>0.35799999999999998</v>
      </c>
      <c r="G1813">
        <v>13.33</v>
      </c>
      <c r="J1813" t="s">
        <v>14609</v>
      </c>
    </row>
    <row r="1814" spans="1:10" x14ac:dyDescent="0.2">
      <c r="A1814" t="s">
        <v>14411</v>
      </c>
      <c r="B1814" t="s">
        <v>12571</v>
      </c>
      <c r="C1814" t="s">
        <v>4985</v>
      </c>
      <c r="D1814" t="s">
        <v>6719</v>
      </c>
      <c r="E1814">
        <v>1</v>
      </c>
      <c r="F1814">
        <v>0.433</v>
      </c>
      <c r="G1814">
        <v>16.12</v>
      </c>
      <c r="J1814" t="s">
        <v>14609</v>
      </c>
    </row>
    <row r="1815" spans="1:10" x14ac:dyDescent="0.2">
      <c r="A1815" t="s">
        <v>14412</v>
      </c>
      <c r="B1815" t="s">
        <v>14413</v>
      </c>
      <c r="C1815" t="s">
        <v>4985</v>
      </c>
      <c r="D1815" t="s">
        <v>6719</v>
      </c>
      <c r="E1815">
        <v>1</v>
      </c>
      <c r="F1815">
        <v>0.17499999999999999</v>
      </c>
      <c r="G1815">
        <v>6.51</v>
      </c>
      <c r="J1815" t="s">
        <v>14610</v>
      </c>
    </row>
    <row r="1816" spans="1:10" x14ac:dyDescent="0.2">
      <c r="A1816" t="s">
        <v>14414</v>
      </c>
      <c r="B1816" t="s">
        <v>14413</v>
      </c>
      <c r="C1816" t="s">
        <v>4985</v>
      </c>
      <c r="D1816" t="s">
        <v>6719</v>
      </c>
      <c r="E1816">
        <v>1</v>
      </c>
      <c r="F1816">
        <v>0.22500000000000001</v>
      </c>
      <c r="G1816">
        <v>8.3699999999999992</v>
      </c>
      <c r="J1816" t="s">
        <v>14610</v>
      </c>
    </row>
    <row r="1817" spans="1:10" x14ac:dyDescent="0.2">
      <c r="A1817" t="s">
        <v>14415</v>
      </c>
      <c r="B1817" t="s">
        <v>14413</v>
      </c>
      <c r="C1817" t="s">
        <v>4985</v>
      </c>
      <c r="D1817" t="s">
        <v>6719</v>
      </c>
      <c r="E1817">
        <v>1</v>
      </c>
      <c r="F1817">
        <v>0.28299999999999997</v>
      </c>
      <c r="G1817">
        <v>10.54</v>
      </c>
      <c r="J1817" t="s">
        <v>14610</v>
      </c>
    </row>
    <row r="1818" spans="1:10" x14ac:dyDescent="0.2">
      <c r="A1818" t="s">
        <v>14416</v>
      </c>
      <c r="B1818" t="s">
        <v>14413</v>
      </c>
      <c r="C1818" t="s">
        <v>4985</v>
      </c>
      <c r="D1818" t="s">
        <v>6719</v>
      </c>
      <c r="E1818">
        <v>1</v>
      </c>
      <c r="F1818">
        <v>0.33300000000000002</v>
      </c>
      <c r="G1818">
        <v>12.4</v>
      </c>
      <c r="J1818" t="s">
        <v>14610</v>
      </c>
    </row>
    <row r="1819" spans="1:10" x14ac:dyDescent="0.2">
      <c r="A1819" t="s">
        <v>14417</v>
      </c>
      <c r="B1819" t="s">
        <v>14413</v>
      </c>
      <c r="C1819" t="s">
        <v>4985</v>
      </c>
      <c r="D1819" t="s">
        <v>6719</v>
      </c>
      <c r="E1819">
        <v>1</v>
      </c>
      <c r="F1819">
        <v>0.433</v>
      </c>
      <c r="G1819">
        <v>16.12</v>
      </c>
      <c r="J1819" t="s">
        <v>14610</v>
      </c>
    </row>
    <row r="1820" spans="1:10" x14ac:dyDescent="0.2">
      <c r="A1820" t="s">
        <v>14418</v>
      </c>
      <c r="B1820" t="s">
        <v>14413</v>
      </c>
      <c r="C1820" t="s">
        <v>4985</v>
      </c>
      <c r="D1820" t="s">
        <v>6719</v>
      </c>
      <c r="E1820">
        <v>1</v>
      </c>
      <c r="F1820">
        <v>0.54200000000000004</v>
      </c>
      <c r="G1820">
        <v>20.149999999999999</v>
      </c>
      <c r="J1820" t="s">
        <v>14610</v>
      </c>
    </row>
    <row r="1821" spans="1:10" x14ac:dyDescent="0.2">
      <c r="A1821" t="s">
        <v>12587</v>
      </c>
      <c r="B1821" t="s">
        <v>12588</v>
      </c>
      <c r="C1821" t="s">
        <v>4985</v>
      </c>
      <c r="D1821" t="s">
        <v>6719</v>
      </c>
      <c r="E1821">
        <v>1</v>
      </c>
      <c r="F1821">
        <v>0.20799999999999999</v>
      </c>
      <c r="G1821">
        <v>7.75</v>
      </c>
      <c r="J1821" t="s">
        <v>14611</v>
      </c>
    </row>
    <row r="1822" spans="1:10" x14ac:dyDescent="0.2">
      <c r="A1822" t="s">
        <v>12589</v>
      </c>
      <c r="B1822" t="s">
        <v>12588</v>
      </c>
      <c r="C1822" t="s">
        <v>4985</v>
      </c>
      <c r="D1822" t="s">
        <v>6719</v>
      </c>
      <c r="E1822">
        <v>1</v>
      </c>
      <c r="F1822">
        <v>0.25800000000000001</v>
      </c>
      <c r="G1822">
        <v>9.61</v>
      </c>
      <c r="J1822" t="s">
        <v>14611</v>
      </c>
    </row>
    <row r="1823" spans="1:10" x14ac:dyDescent="0.2">
      <c r="A1823" t="s">
        <v>12590</v>
      </c>
      <c r="B1823" t="s">
        <v>12588</v>
      </c>
      <c r="C1823" t="s">
        <v>4985</v>
      </c>
      <c r="D1823" t="s">
        <v>6719</v>
      </c>
      <c r="E1823">
        <v>1</v>
      </c>
      <c r="F1823">
        <v>0.35799999999999998</v>
      </c>
      <c r="G1823">
        <v>13.33</v>
      </c>
      <c r="J1823" t="s">
        <v>14611</v>
      </c>
    </row>
    <row r="1824" spans="1:10" x14ac:dyDescent="0.2">
      <c r="A1824" t="s">
        <v>12591</v>
      </c>
      <c r="B1824" t="s">
        <v>12588</v>
      </c>
      <c r="C1824" t="s">
        <v>4985</v>
      </c>
      <c r="D1824" t="s">
        <v>6719</v>
      </c>
      <c r="E1824">
        <v>1</v>
      </c>
      <c r="F1824">
        <v>0.433</v>
      </c>
      <c r="G1824">
        <v>16.12</v>
      </c>
      <c r="J1824" t="s">
        <v>14611</v>
      </c>
    </row>
    <row r="1825" spans="1:10" x14ac:dyDescent="0.2">
      <c r="A1825" t="s">
        <v>12592</v>
      </c>
      <c r="B1825" t="s">
        <v>12588</v>
      </c>
      <c r="C1825" t="s">
        <v>4985</v>
      </c>
      <c r="D1825" t="s">
        <v>6719</v>
      </c>
      <c r="E1825">
        <v>1</v>
      </c>
      <c r="F1825">
        <v>0.55800000000000005</v>
      </c>
      <c r="G1825">
        <v>20.77</v>
      </c>
      <c r="J1825" t="s">
        <v>14611</v>
      </c>
    </row>
    <row r="1826" spans="1:10" x14ac:dyDescent="0.2">
      <c r="A1826" t="s">
        <v>12593</v>
      </c>
      <c r="B1826" t="s">
        <v>12588</v>
      </c>
      <c r="C1826" t="s">
        <v>4985</v>
      </c>
      <c r="D1826" t="s">
        <v>6719</v>
      </c>
      <c r="E1826">
        <v>1</v>
      </c>
      <c r="F1826">
        <v>0.66700000000000004</v>
      </c>
      <c r="G1826">
        <v>24.8</v>
      </c>
      <c r="J1826" t="s">
        <v>14611</v>
      </c>
    </row>
    <row r="1827" spans="1:10" x14ac:dyDescent="0.2">
      <c r="A1827" t="s">
        <v>12594</v>
      </c>
      <c r="B1827" t="s">
        <v>12595</v>
      </c>
      <c r="C1827" t="s">
        <v>4985</v>
      </c>
      <c r="D1827" t="s">
        <v>6719</v>
      </c>
      <c r="E1827">
        <v>1</v>
      </c>
      <c r="F1827">
        <v>0.22500000000000001</v>
      </c>
      <c r="G1827">
        <v>8.3699999999999992</v>
      </c>
      <c r="J1827" t="s">
        <v>14612</v>
      </c>
    </row>
    <row r="1828" spans="1:10" x14ac:dyDescent="0.2">
      <c r="A1828" t="s">
        <v>12596</v>
      </c>
      <c r="B1828" t="s">
        <v>12595</v>
      </c>
      <c r="C1828" t="s">
        <v>4985</v>
      </c>
      <c r="D1828" t="s">
        <v>6719</v>
      </c>
      <c r="E1828">
        <v>1</v>
      </c>
      <c r="F1828">
        <v>0.28299999999999997</v>
      </c>
      <c r="G1828">
        <v>10.54</v>
      </c>
      <c r="J1828" t="s">
        <v>14612</v>
      </c>
    </row>
    <row r="1829" spans="1:10" x14ac:dyDescent="0.2">
      <c r="A1829" t="s">
        <v>12597</v>
      </c>
      <c r="B1829" t="s">
        <v>12595</v>
      </c>
      <c r="C1829" t="s">
        <v>4985</v>
      </c>
      <c r="D1829" t="s">
        <v>6719</v>
      </c>
      <c r="E1829">
        <v>1</v>
      </c>
      <c r="F1829">
        <v>0.433</v>
      </c>
      <c r="G1829">
        <v>16.12</v>
      </c>
      <c r="J1829" t="s">
        <v>14612</v>
      </c>
    </row>
    <row r="1830" spans="1:10" x14ac:dyDescent="0.2">
      <c r="A1830" t="s">
        <v>12598</v>
      </c>
      <c r="B1830" t="s">
        <v>12595</v>
      </c>
      <c r="C1830" t="s">
        <v>4985</v>
      </c>
      <c r="D1830" t="s">
        <v>6719</v>
      </c>
      <c r="E1830">
        <v>1</v>
      </c>
      <c r="F1830">
        <v>0.50800000000000001</v>
      </c>
      <c r="G1830">
        <v>18.91</v>
      </c>
      <c r="J1830" t="s">
        <v>14612</v>
      </c>
    </row>
    <row r="1831" spans="1:10" x14ac:dyDescent="0.2">
      <c r="A1831" t="s">
        <v>12599</v>
      </c>
      <c r="B1831" t="s">
        <v>12595</v>
      </c>
      <c r="C1831" t="s">
        <v>4985</v>
      </c>
      <c r="D1831" t="s">
        <v>6719</v>
      </c>
      <c r="E1831">
        <v>1</v>
      </c>
      <c r="F1831">
        <v>0.66700000000000004</v>
      </c>
      <c r="G1831">
        <v>24.8</v>
      </c>
      <c r="J1831" t="s">
        <v>14612</v>
      </c>
    </row>
    <row r="1832" spans="1:10" x14ac:dyDescent="0.2">
      <c r="A1832" t="s">
        <v>12600</v>
      </c>
      <c r="B1832" t="s">
        <v>12595</v>
      </c>
      <c r="C1832" t="s">
        <v>4985</v>
      </c>
      <c r="D1832" t="s">
        <v>6719</v>
      </c>
      <c r="E1832">
        <v>1</v>
      </c>
      <c r="F1832">
        <v>0.76700000000000002</v>
      </c>
      <c r="G1832">
        <v>28.52</v>
      </c>
      <c r="J1832" t="s">
        <v>14612</v>
      </c>
    </row>
    <row r="1833" spans="1:10" x14ac:dyDescent="0.2">
      <c r="A1833" t="s">
        <v>12601</v>
      </c>
      <c r="B1833" t="s">
        <v>12602</v>
      </c>
      <c r="C1833" t="s">
        <v>4985</v>
      </c>
      <c r="D1833" t="s">
        <v>6719</v>
      </c>
      <c r="E1833">
        <v>1</v>
      </c>
      <c r="F1833">
        <v>0.28299999999999997</v>
      </c>
      <c r="G1833">
        <v>10.54</v>
      </c>
      <c r="J1833" t="s">
        <v>14613</v>
      </c>
    </row>
    <row r="1834" spans="1:10" x14ac:dyDescent="0.2">
      <c r="A1834" t="s">
        <v>12603</v>
      </c>
      <c r="B1834" t="s">
        <v>12602</v>
      </c>
      <c r="C1834" t="s">
        <v>4985</v>
      </c>
      <c r="D1834" t="s">
        <v>6719</v>
      </c>
      <c r="E1834">
        <v>1</v>
      </c>
      <c r="F1834">
        <v>0.33300000000000002</v>
      </c>
      <c r="G1834">
        <v>12.4</v>
      </c>
      <c r="J1834" t="s">
        <v>14613</v>
      </c>
    </row>
    <row r="1835" spans="1:10" x14ac:dyDescent="0.2">
      <c r="A1835" t="s">
        <v>12604</v>
      </c>
      <c r="B1835" t="s">
        <v>12602</v>
      </c>
      <c r="C1835" t="s">
        <v>4985</v>
      </c>
      <c r="D1835" t="s">
        <v>6719</v>
      </c>
      <c r="E1835">
        <v>1</v>
      </c>
      <c r="F1835">
        <v>0.50800000000000001</v>
      </c>
      <c r="G1835">
        <v>18.91</v>
      </c>
      <c r="J1835" t="s">
        <v>14613</v>
      </c>
    </row>
    <row r="1836" spans="1:10" x14ac:dyDescent="0.2">
      <c r="A1836" t="s">
        <v>12605</v>
      </c>
      <c r="B1836" t="s">
        <v>12602</v>
      </c>
      <c r="C1836" t="s">
        <v>4985</v>
      </c>
      <c r="D1836" t="s">
        <v>6719</v>
      </c>
      <c r="E1836">
        <v>1</v>
      </c>
      <c r="F1836">
        <v>0.61699999999999999</v>
      </c>
      <c r="G1836">
        <v>22.94</v>
      </c>
      <c r="J1836" t="s">
        <v>14613</v>
      </c>
    </row>
    <row r="1837" spans="1:10" x14ac:dyDescent="0.2">
      <c r="A1837" t="s">
        <v>12606</v>
      </c>
      <c r="B1837" t="s">
        <v>12602</v>
      </c>
      <c r="C1837" t="s">
        <v>4985</v>
      </c>
      <c r="D1837" t="s">
        <v>6719</v>
      </c>
      <c r="E1837">
        <v>1</v>
      </c>
      <c r="F1837">
        <v>0.76700000000000002</v>
      </c>
      <c r="G1837">
        <v>28.52</v>
      </c>
      <c r="J1837" t="s">
        <v>14613</v>
      </c>
    </row>
    <row r="1838" spans="1:10" x14ac:dyDescent="0.2">
      <c r="A1838" t="s">
        <v>12607</v>
      </c>
      <c r="B1838" t="s">
        <v>12602</v>
      </c>
      <c r="C1838" t="s">
        <v>4985</v>
      </c>
      <c r="D1838" t="s">
        <v>6719</v>
      </c>
      <c r="E1838">
        <v>1</v>
      </c>
      <c r="F1838">
        <v>0.91700000000000004</v>
      </c>
      <c r="G1838">
        <v>34.1</v>
      </c>
      <c r="J1838" t="s">
        <v>14613</v>
      </c>
    </row>
    <row r="1839" spans="1:10" x14ac:dyDescent="0.2">
      <c r="A1839" t="s">
        <v>12608</v>
      </c>
      <c r="B1839" t="s">
        <v>12609</v>
      </c>
      <c r="C1839" t="s">
        <v>4985</v>
      </c>
      <c r="D1839" t="s">
        <v>6719</v>
      </c>
      <c r="E1839">
        <v>1</v>
      </c>
      <c r="F1839">
        <v>9.1999999999999998E-2</v>
      </c>
      <c r="G1839">
        <v>3.41</v>
      </c>
      <c r="J1839" t="s">
        <v>14614</v>
      </c>
    </row>
    <row r="1840" spans="1:10" x14ac:dyDescent="0.2">
      <c r="A1840" t="s">
        <v>12610</v>
      </c>
      <c r="B1840" t="s">
        <v>12609</v>
      </c>
      <c r="C1840" t="s">
        <v>4985</v>
      </c>
      <c r="D1840" t="s">
        <v>6719</v>
      </c>
      <c r="E1840">
        <v>1</v>
      </c>
      <c r="F1840">
        <v>0.11700000000000001</v>
      </c>
      <c r="G1840">
        <v>4.34</v>
      </c>
      <c r="J1840" t="s">
        <v>14614</v>
      </c>
    </row>
    <row r="1841" spans="1:10" x14ac:dyDescent="0.2">
      <c r="A1841" t="s">
        <v>12611</v>
      </c>
      <c r="B1841" t="s">
        <v>12609</v>
      </c>
      <c r="C1841" t="s">
        <v>4985</v>
      </c>
      <c r="D1841" t="s">
        <v>6719</v>
      </c>
      <c r="E1841">
        <v>1</v>
      </c>
      <c r="F1841">
        <v>0.17499999999999999</v>
      </c>
      <c r="G1841">
        <v>6.51</v>
      </c>
      <c r="J1841" t="s">
        <v>14614</v>
      </c>
    </row>
    <row r="1842" spans="1:10" x14ac:dyDescent="0.2">
      <c r="A1842" t="s">
        <v>12612</v>
      </c>
      <c r="B1842" t="s">
        <v>12609</v>
      </c>
      <c r="C1842" t="s">
        <v>4985</v>
      </c>
      <c r="D1842" t="s">
        <v>6719</v>
      </c>
      <c r="E1842">
        <v>1</v>
      </c>
      <c r="F1842">
        <v>0.20799999999999999</v>
      </c>
      <c r="G1842">
        <v>7.75</v>
      </c>
      <c r="J1842" t="s">
        <v>14614</v>
      </c>
    </row>
    <row r="1843" spans="1:10" x14ac:dyDescent="0.2">
      <c r="A1843" t="s">
        <v>12613</v>
      </c>
      <c r="B1843" t="s">
        <v>12609</v>
      </c>
      <c r="C1843" t="s">
        <v>4985</v>
      </c>
      <c r="D1843" t="s">
        <v>6719</v>
      </c>
      <c r="E1843">
        <v>1</v>
      </c>
      <c r="F1843">
        <v>0.26700000000000002</v>
      </c>
      <c r="G1843">
        <v>9.92</v>
      </c>
      <c r="J1843" t="s">
        <v>14614</v>
      </c>
    </row>
    <row r="1844" spans="1:10" x14ac:dyDescent="0.2">
      <c r="A1844" t="s">
        <v>12614</v>
      </c>
      <c r="B1844" t="s">
        <v>12609</v>
      </c>
      <c r="C1844" t="s">
        <v>4985</v>
      </c>
      <c r="D1844" t="s">
        <v>6719</v>
      </c>
      <c r="E1844">
        <v>1</v>
      </c>
      <c r="F1844">
        <v>0.29199999999999998</v>
      </c>
      <c r="G1844">
        <v>10.85</v>
      </c>
      <c r="J1844" t="s">
        <v>14614</v>
      </c>
    </row>
    <row r="1845" spans="1:10" x14ac:dyDescent="0.2">
      <c r="A1845" t="s">
        <v>12615</v>
      </c>
      <c r="B1845" t="s">
        <v>12616</v>
      </c>
      <c r="C1845" t="s">
        <v>4985</v>
      </c>
      <c r="D1845" t="s">
        <v>6719</v>
      </c>
      <c r="E1845">
        <v>1</v>
      </c>
      <c r="F1845">
        <v>0.1</v>
      </c>
      <c r="G1845">
        <v>3.72</v>
      </c>
      <c r="J1845" t="s">
        <v>13206</v>
      </c>
    </row>
    <row r="1846" spans="1:10" x14ac:dyDescent="0.2">
      <c r="A1846" t="s">
        <v>12617</v>
      </c>
      <c r="B1846" t="s">
        <v>12616</v>
      </c>
      <c r="C1846" t="s">
        <v>4985</v>
      </c>
      <c r="D1846" t="s">
        <v>6719</v>
      </c>
      <c r="E1846">
        <v>1</v>
      </c>
      <c r="F1846">
        <v>0.14199999999999999</v>
      </c>
      <c r="G1846">
        <v>5.27</v>
      </c>
      <c r="J1846" t="s">
        <v>13206</v>
      </c>
    </row>
    <row r="1847" spans="1:10" x14ac:dyDescent="0.2">
      <c r="A1847" t="s">
        <v>12618</v>
      </c>
      <c r="B1847" t="s">
        <v>12616</v>
      </c>
      <c r="C1847" t="s">
        <v>4985</v>
      </c>
      <c r="D1847" t="s">
        <v>6719</v>
      </c>
      <c r="E1847">
        <v>1</v>
      </c>
      <c r="F1847">
        <v>0.20799999999999999</v>
      </c>
      <c r="G1847">
        <v>7.75</v>
      </c>
      <c r="J1847" t="s">
        <v>13206</v>
      </c>
    </row>
    <row r="1848" spans="1:10" x14ac:dyDescent="0.2">
      <c r="A1848" t="s">
        <v>12619</v>
      </c>
      <c r="B1848" t="s">
        <v>12616</v>
      </c>
      <c r="C1848" t="s">
        <v>4985</v>
      </c>
      <c r="D1848" t="s">
        <v>6719</v>
      </c>
      <c r="E1848">
        <v>1</v>
      </c>
      <c r="F1848">
        <v>0.23300000000000001</v>
      </c>
      <c r="G1848">
        <v>8.68</v>
      </c>
      <c r="J1848" t="s">
        <v>13206</v>
      </c>
    </row>
    <row r="1849" spans="1:10" x14ac:dyDescent="0.2">
      <c r="A1849" t="s">
        <v>12620</v>
      </c>
      <c r="B1849" t="s">
        <v>12616</v>
      </c>
      <c r="C1849" t="s">
        <v>4985</v>
      </c>
      <c r="D1849" t="s">
        <v>6719</v>
      </c>
      <c r="E1849">
        <v>1</v>
      </c>
      <c r="F1849">
        <v>0.29199999999999998</v>
      </c>
      <c r="G1849">
        <v>10.85</v>
      </c>
      <c r="J1849" t="s">
        <v>13206</v>
      </c>
    </row>
    <row r="1850" spans="1:10" x14ac:dyDescent="0.2">
      <c r="A1850" t="s">
        <v>12621</v>
      </c>
      <c r="B1850" t="s">
        <v>12616</v>
      </c>
      <c r="C1850" t="s">
        <v>4985</v>
      </c>
      <c r="D1850" t="s">
        <v>6719</v>
      </c>
      <c r="E1850">
        <v>1</v>
      </c>
      <c r="F1850">
        <v>0.38300000000000001</v>
      </c>
      <c r="G1850">
        <v>14.26</v>
      </c>
      <c r="J1850" t="s">
        <v>13206</v>
      </c>
    </row>
    <row r="1851" spans="1:10" x14ac:dyDescent="0.2">
      <c r="A1851" t="s">
        <v>12622</v>
      </c>
      <c r="B1851" t="s">
        <v>12623</v>
      </c>
      <c r="C1851" t="s">
        <v>4985</v>
      </c>
      <c r="D1851" t="s">
        <v>6719</v>
      </c>
      <c r="E1851">
        <v>1</v>
      </c>
      <c r="F1851">
        <v>0.15</v>
      </c>
      <c r="G1851">
        <v>5.58</v>
      </c>
      <c r="J1851" t="s">
        <v>13207</v>
      </c>
    </row>
    <row r="1852" spans="1:10" x14ac:dyDescent="0.2">
      <c r="A1852" t="s">
        <v>12624</v>
      </c>
      <c r="B1852" t="s">
        <v>12623</v>
      </c>
      <c r="C1852" t="s">
        <v>4985</v>
      </c>
      <c r="D1852" t="s">
        <v>6719</v>
      </c>
      <c r="E1852">
        <v>1</v>
      </c>
      <c r="F1852">
        <v>0.20799999999999999</v>
      </c>
      <c r="G1852">
        <v>7.75</v>
      </c>
      <c r="J1852" t="s">
        <v>13207</v>
      </c>
    </row>
    <row r="1853" spans="1:10" x14ac:dyDescent="0.2">
      <c r="A1853" t="s">
        <v>12625</v>
      </c>
      <c r="B1853" t="s">
        <v>12623</v>
      </c>
      <c r="C1853" t="s">
        <v>4985</v>
      </c>
      <c r="D1853" t="s">
        <v>6719</v>
      </c>
      <c r="E1853">
        <v>1</v>
      </c>
      <c r="F1853">
        <v>0.26700000000000002</v>
      </c>
      <c r="G1853">
        <v>9.92</v>
      </c>
      <c r="J1853" t="s">
        <v>13207</v>
      </c>
    </row>
    <row r="1854" spans="1:10" x14ac:dyDescent="0.2">
      <c r="A1854" t="s">
        <v>12626</v>
      </c>
      <c r="B1854" t="s">
        <v>12623</v>
      </c>
      <c r="C1854" t="s">
        <v>4985</v>
      </c>
      <c r="D1854" t="s">
        <v>6719</v>
      </c>
      <c r="E1854">
        <v>1</v>
      </c>
      <c r="F1854">
        <v>0.29199999999999998</v>
      </c>
      <c r="G1854">
        <v>10.85</v>
      </c>
      <c r="J1854" t="s">
        <v>13207</v>
      </c>
    </row>
    <row r="1855" spans="1:10" x14ac:dyDescent="0.2">
      <c r="A1855" t="s">
        <v>12627</v>
      </c>
      <c r="B1855" t="s">
        <v>12623</v>
      </c>
      <c r="C1855" t="s">
        <v>4985</v>
      </c>
      <c r="D1855" t="s">
        <v>6719</v>
      </c>
      <c r="E1855">
        <v>1</v>
      </c>
      <c r="F1855">
        <v>0.40799999999999997</v>
      </c>
      <c r="G1855">
        <v>15.19</v>
      </c>
      <c r="J1855" t="s">
        <v>13207</v>
      </c>
    </row>
    <row r="1856" spans="1:10" x14ac:dyDescent="0.2">
      <c r="A1856" t="s">
        <v>12628</v>
      </c>
      <c r="B1856" t="s">
        <v>12623</v>
      </c>
      <c r="C1856" t="s">
        <v>4985</v>
      </c>
      <c r="D1856" t="s">
        <v>6719</v>
      </c>
      <c r="E1856">
        <v>1</v>
      </c>
      <c r="F1856">
        <v>0.5</v>
      </c>
      <c r="G1856">
        <v>18.600000000000001</v>
      </c>
      <c r="J1856" t="s">
        <v>13207</v>
      </c>
    </row>
    <row r="1857" spans="1:10" x14ac:dyDescent="0.2">
      <c r="A1857" t="s">
        <v>12629</v>
      </c>
      <c r="B1857" t="s">
        <v>12630</v>
      </c>
      <c r="C1857" t="s">
        <v>4985</v>
      </c>
      <c r="D1857" t="s">
        <v>6719</v>
      </c>
      <c r="E1857">
        <v>1</v>
      </c>
      <c r="F1857">
        <v>0.20799999999999999</v>
      </c>
      <c r="G1857">
        <v>7.75</v>
      </c>
      <c r="J1857" t="s">
        <v>13208</v>
      </c>
    </row>
    <row r="1858" spans="1:10" x14ac:dyDescent="0.2">
      <c r="A1858" t="s">
        <v>12631</v>
      </c>
      <c r="B1858" t="s">
        <v>12630</v>
      </c>
      <c r="C1858" t="s">
        <v>4985</v>
      </c>
      <c r="D1858" t="s">
        <v>6719</v>
      </c>
      <c r="E1858">
        <v>1</v>
      </c>
      <c r="F1858">
        <v>0.26700000000000002</v>
      </c>
      <c r="G1858">
        <v>9.92</v>
      </c>
      <c r="J1858" t="s">
        <v>13208</v>
      </c>
    </row>
    <row r="1859" spans="1:10" x14ac:dyDescent="0.2">
      <c r="A1859" t="s">
        <v>12632</v>
      </c>
      <c r="B1859" t="s">
        <v>12630</v>
      </c>
      <c r="C1859" t="s">
        <v>4985</v>
      </c>
      <c r="D1859" t="s">
        <v>6719</v>
      </c>
      <c r="E1859">
        <v>1</v>
      </c>
      <c r="F1859">
        <v>0.32500000000000001</v>
      </c>
      <c r="G1859">
        <v>12.09</v>
      </c>
      <c r="J1859" t="s">
        <v>13208</v>
      </c>
    </row>
    <row r="1860" spans="1:10" x14ac:dyDescent="0.2">
      <c r="A1860" t="s">
        <v>12633</v>
      </c>
      <c r="B1860" t="s">
        <v>12630</v>
      </c>
      <c r="C1860" t="s">
        <v>4985</v>
      </c>
      <c r="D1860" t="s">
        <v>6719</v>
      </c>
      <c r="E1860">
        <v>1</v>
      </c>
      <c r="F1860">
        <v>0.38300000000000001</v>
      </c>
      <c r="G1860">
        <v>14.26</v>
      </c>
      <c r="J1860" t="s">
        <v>13208</v>
      </c>
    </row>
    <row r="1861" spans="1:10" x14ac:dyDescent="0.2">
      <c r="A1861" t="s">
        <v>12634</v>
      </c>
      <c r="B1861" t="s">
        <v>12630</v>
      </c>
      <c r="C1861" t="s">
        <v>4985</v>
      </c>
      <c r="D1861" t="s">
        <v>6719</v>
      </c>
      <c r="E1861">
        <v>1</v>
      </c>
      <c r="F1861">
        <v>0.5</v>
      </c>
      <c r="G1861">
        <v>18.600000000000001</v>
      </c>
      <c r="J1861" t="s">
        <v>13208</v>
      </c>
    </row>
    <row r="1862" spans="1:10" x14ac:dyDescent="0.2">
      <c r="A1862" t="s">
        <v>12635</v>
      </c>
      <c r="B1862" t="s">
        <v>12630</v>
      </c>
      <c r="C1862" t="s">
        <v>4985</v>
      </c>
      <c r="D1862" t="s">
        <v>6719</v>
      </c>
      <c r="E1862">
        <v>1</v>
      </c>
      <c r="F1862">
        <v>0.61699999999999999</v>
      </c>
      <c r="G1862">
        <v>22.94</v>
      </c>
      <c r="J1862" t="s">
        <v>13208</v>
      </c>
    </row>
    <row r="1863" spans="1:10" x14ac:dyDescent="0.2">
      <c r="A1863" t="s">
        <v>12636</v>
      </c>
      <c r="B1863" t="s">
        <v>12637</v>
      </c>
      <c r="C1863" t="s">
        <v>4985</v>
      </c>
      <c r="D1863" t="s">
        <v>6719</v>
      </c>
      <c r="E1863">
        <v>1</v>
      </c>
      <c r="F1863">
        <v>0.23300000000000001</v>
      </c>
      <c r="G1863">
        <v>8.68</v>
      </c>
      <c r="J1863" t="s">
        <v>13209</v>
      </c>
    </row>
    <row r="1864" spans="1:10" x14ac:dyDescent="0.2">
      <c r="A1864" t="s">
        <v>12638</v>
      </c>
      <c r="B1864" t="s">
        <v>12637</v>
      </c>
      <c r="C1864" t="s">
        <v>4985</v>
      </c>
      <c r="D1864" t="s">
        <v>6719</v>
      </c>
      <c r="E1864">
        <v>1</v>
      </c>
      <c r="F1864">
        <v>0.29199999999999998</v>
      </c>
      <c r="G1864">
        <v>10.85</v>
      </c>
      <c r="J1864" t="s">
        <v>13209</v>
      </c>
    </row>
    <row r="1865" spans="1:10" x14ac:dyDescent="0.2">
      <c r="A1865" t="s">
        <v>12639</v>
      </c>
      <c r="B1865" t="s">
        <v>12637</v>
      </c>
      <c r="C1865" t="s">
        <v>4985</v>
      </c>
      <c r="D1865" t="s">
        <v>6719</v>
      </c>
      <c r="E1865">
        <v>1</v>
      </c>
      <c r="F1865">
        <v>0.40799999999999997</v>
      </c>
      <c r="G1865">
        <v>15.19</v>
      </c>
      <c r="J1865" t="s">
        <v>13209</v>
      </c>
    </row>
    <row r="1866" spans="1:10" x14ac:dyDescent="0.2">
      <c r="A1866" t="s">
        <v>12640</v>
      </c>
      <c r="B1866" t="s">
        <v>12637</v>
      </c>
      <c r="C1866" t="s">
        <v>4985</v>
      </c>
      <c r="D1866" t="s">
        <v>6719</v>
      </c>
      <c r="E1866">
        <v>1</v>
      </c>
      <c r="F1866">
        <v>0.5</v>
      </c>
      <c r="G1866">
        <v>18.600000000000001</v>
      </c>
      <c r="J1866" t="s">
        <v>13209</v>
      </c>
    </row>
    <row r="1867" spans="1:10" x14ac:dyDescent="0.2">
      <c r="A1867" t="s">
        <v>12641</v>
      </c>
      <c r="B1867" t="s">
        <v>12637</v>
      </c>
      <c r="C1867" t="s">
        <v>4985</v>
      </c>
      <c r="D1867" t="s">
        <v>6719</v>
      </c>
      <c r="E1867">
        <v>1</v>
      </c>
      <c r="F1867">
        <v>0.64200000000000002</v>
      </c>
      <c r="G1867">
        <v>23.87</v>
      </c>
      <c r="J1867" t="s">
        <v>13209</v>
      </c>
    </row>
    <row r="1868" spans="1:10" x14ac:dyDescent="0.2">
      <c r="A1868" t="s">
        <v>12642</v>
      </c>
      <c r="B1868" t="s">
        <v>12637</v>
      </c>
      <c r="C1868" t="s">
        <v>4985</v>
      </c>
      <c r="D1868" t="s">
        <v>6719</v>
      </c>
      <c r="E1868">
        <v>1</v>
      </c>
      <c r="F1868">
        <v>0.75800000000000001</v>
      </c>
      <c r="G1868">
        <v>28.21</v>
      </c>
      <c r="J1868" t="s">
        <v>13209</v>
      </c>
    </row>
    <row r="1869" spans="1:10" x14ac:dyDescent="0.2">
      <c r="A1869" t="s">
        <v>12643</v>
      </c>
      <c r="B1869" t="s">
        <v>12644</v>
      </c>
      <c r="C1869" t="s">
        <v>4985</v>
      </c>
      <c r="D1869" t="s">
        <v>6719</v>
      </c>
      <c r="E1869">
        <v>1</v>
      </c>
      <c r="F1869">
        <v>0.26700000000000002</v>
      </c>
      <c r="G1869">
        <v>9.92</v>
      </c>
      <c r="J1869" t="s">
        <v>13210</v>
      </c>
    </row>
    <row r="1870" spans="1:10" x14ac:dyDescent="0.2">
      <c r="A1870" t="s">
        <v>12645</v>
      </c>
      <c r="B1870" t="s">
        <v>12644</v>
      </c>
      <c r="C1870" t="s">
        <v>4985</v>
      </c>
      <c r="D1870" t="s">
        <v>6719</v>
      </c>
      <c r="E1870">
        <v>1</v>
      </c>
      <c r="F1870">
        <v>0.32500000000000001</v>
      </c>
      <c r="G1870">
        <v>12.09</v>
      </c>
      <c r="J1870" t="s">
        <v>13210</v>
      </c>
    </row>
    <row r="1871" spans="1:10" x14ac:dyDescent="0.2">
      <c r="A1871" t="s">
        <v>12646</v>
      </c>
      <c r="B1871" t="s">
        <v>12644</v>
      </c>
      <c r="C1871" t="s">
        <v>4985</v>
      </c>
      <c r="D1871" t="s">
        <v>6719</v>
      </c>
      <c r="E1871">
        <v>1</v>
      </c>
      <c r="F1871">
        <v>0.5</v>
      </c>
      <c r="G1871">
        <v>18.600000000000001</v>
      </c>
      <c r="J1871" t="s">
        <v>13210</v>
      </c>
    </row>
    <row r="1872" spans="1:10" x14ac:dyDescent="0.2">
      <c r="A1872" t="s">
        <v>12647</v>
      </c>
      <c r="B1872" t="s">
        <v>12644</v>
      </c>
      <c r="C1872" t="s">
        <v>4985</v>
      </c>
      <c r="D1872" t="s">
        <v>6719</v>
      </c>
      <c r="E1872">
        <v>1</v>
      </c>
      <c r="F1872">
        <v>0.58299999999999996</v>
      </c>
      <c r="G1872">
        <v>21.7</v>
      </c>
      <c r="J1872" t="s">
        <v>13210</v>
      </c>
    </row>
    <row r="1873" spans="1:10" x14ac:dyDescent="0.2">
      <c r="A1873" t="s">
        <v>12648</v>
      </c>
      <c r="B1873" t="s">
        <v>12644</v>
      </c>
      <c r="C1873" t="s">
        <v>4985</v>
      </c>
      <c r="D1873" t="s">
        <v>6719</v>
      </c>
      <c r="E1873">
        <v>1</v>
      </c>
      <c r="F1873">
        <v>0.75800000000000001</v>
      </c>
      <c r="G1873">
        <v>28.21</v>
      </c>
      <c r="J1873" t="s">
        <v>13210</v>
      </c>
    </row>
    <row r="1874" spans="1:10" x14ac:dyDescent="0.2">
      <c r="A1874" t="s">
        <v>12649</v>
      </c>
      <c r="B1874" t="s">
        <v>12644</v>
      </c>
      <c r="C1874" t="s">
        <v>4985</v>
      </c>
      <c r="D1874" t="s">
        <v>6719</v>
      </c>
      <c r="E1874">
        <v>1</v>
      </c>
      <c r="F1874">
        <v>0.875</v>
      </c>
      <c r="G1874">
        <v>32.549999999999997</v>
      </c>
      <c r="J1874" t="s">
        <v>13210</v>
      </c>
    </row>
    <row r="1875" spans="1:10" x14ac:dyDescent="0.2">
      <c r="A1875" t="s">
        <v>12650</v>
      </c>
      <c r="B1875" t="s">
        <v>12651</v>
      </c>
      <c r="C1875" t="s">
        <v>4985</v>
      </c>
      <c r="D1875" t="s">
        <v>6719</v>
      </c>
      <c r="E1875">
        <v>1</v>
      </c>
      <c r="F1875">
        <v>0.32500000000000001</v>
      </c>
      <c r="G1875">
        <v>12.09</v>
      </c>
      <c r="J1875" t="s">
        <v>13211</v>
      </c>
    </row>
    <row r="1876" spans="1:10" x14ac:dyDescent="0.2">
      <c r="A1876" t="s">
        <v>12652</v>
      </c>
      <c r="B1876" t="s">
        <v>12651</v>
      </c>
      <c r="C1876" t="s">
        <v>4985</v>
      </c>
      <c r="D1876" t="s">
        <v>6719</v>
      </c>
      <c r="E1876">
        <v>1</v>
      </c>
      <c r="F1876">
        <v>0.38300000000000001</v>
      </c>
      <c r="G1876">
        <v>14.26</v>
      </c>
      <c r="J1876" t="s">
        <v>13211</v>
      </c>
    </row>
    <row r="1877" spans="1:10" x14ac:dyDescent="0.2">
      <c r="A1877" t="s">
        <v>12653</v>
      </c>
      <c r="B1877" t="s">
        <v>12651</v>
      </c>
      <c r="C1877" t="s">
        <v>4985</v>
      </c>
      <c r="D1877" t="s">
        <v>6719</v>
      </c>
      <c r="E1877">
        <v>1</v>
      </c>
      <c r="F1877">
        <v>0.58299999999999996</v>
      </c>
      <c r="G1877">
        <v>21.7</v>
      </c>
      <c r="J1877" t="s">
        <v>13211</v>
      </c>
    </row>
    <row r="1878" spans="1:10" x14ac:dyDescent="0.2">
      <c r="A1878" t="s">
        <v>12654</v>
      </c>
      <c r="B1878" t="s">
        <v>12651</v>
      </c>
      <c r="C1878" t="s">
        <v>4985</v>
      </c>
      <c r="D1878" t="s">
        <v>6719</v>
      </c>
      <c r="E1878">
        <v>1</v>
      </c>
      <c r="F1878">
        <v>0.7</v>
      </c>
      <c r="G1878">
        <v>26.04</v>
      </c>
      <c r="J1878" t="s">
        <v>13211</v>
      </c>
    </row>
    <row r="1879" spans="1:10" x14ac:dyDescent="0.2">
      <c r="A1879" t="s">
        <v>12655</v>
      </c>
      <c r="B1879" t="s">
        <v>12651</v>
      </c>
      <c r="C1879" t="s">
        <v>4985</v>
      </c>
      <c r="D1879" t="s">
        <v>6719</v>
      </c>
      <c r="E1879">
        <v>1</v>
      </c>
      <c r="F1879">
        <v>0.875</v>
      </c>
      <c r="G1879">
        <v>32.549999999999997</v>
      </c>
      <c r="J1879" t="s">
        <v>13211</v>
      </c>
    </row>
    <row r="1880" spans="1:10" x14ac:dyDescent="0.2">
      <c r="A1880" t="s">
        <v>12656</v>
      </c>
      <c r="B1880" t="s">
        <v>12651</v>
      </c>
      <c r="C1880" t="s">
        <v>4985</v>
      </c>
      <c r="D1880" t="s">
        <v>6719</v>
      </c>
      <c r="E1880">
        <v>1</v>
      </c>
      <c r="F1880">
        <v>1.05</v>
      </c>
      <c r="G1880">
        <v>39.06</v>
      </c>
      <c r="J1880" t="s">
        <v>13211</v>
      </c>
    </row>
    <row r="1881" spans="1:10" x14ac:dyDescent="0.2">
      <c r="A1881" t="s">
        <v>12657</v>
      </c>
      <c r="B1881" t="s">
        <v>12658</v>
      </c>
      <c r="C1881" t="s">
        <v>4985</v>
      </c>
      <c r="D1881" t="s">
        <v>6719</v>
      </c>
      <c r="E1881">
        <v>1</v>
      </c>
      <c r="F1881">
        <v>0.23300000000000001</v>
      </c>
      <c r="G1881">
        <v>8.68</v>
      </c>
      <c r="J1881" t="s">
        <v>13212</v>
      </c>
    </row>
    <row r="1882" spans="1:10" x14ac:dyDescent="0.2">
      <c r="A1882" t="s">
        <v>12659</v>
      </c>
      <c r="B1882" t="s">
        <v>12660</v>
      </c>
      <c r="C1882" t="s">
        <v>4985</v>
      </c>
      <c r="D1882" t="s">
        <v>6719</v>
      </c>
      <c r="E1882">
        <v>1</v>
      </c>
      <c r="F1882">
        <v>0.375</v>
      </c>
      <c r="G1882">
        <v>13.95</v>
      </c>
      <c r="J1882" t="s">
        <v>13213</v>
      </c>
    </row>
    <row r="1883" spans="1:10" x14ac:dyDescent="0.2">
      <c r="A1883" t="s">
        <v>12661</v>
      </c>
      <c r="B1883" t="s">
        <v>12660</v>
      </c>
      <c r="C1883" t="s">
        <v>4985</v>
      </c>
      <c r="D1883" t="s">
        <v>6719</v>
      </c>
      <c r="E1883">
        <v>1</v>
      </c>
      <c r="F1883">
        <v>0.41699999999999998</v>
      </c>
      <c r="G1883">
        <v>15.5</v>
      </c>
      <c r="J1883" t="s">
        <v>13213</v>
      </c>
    </row>
    <row r="1884" spans="1:10" x14ac:dyDescent="0.2">
      <c r="A1884" t="s">
        <v>12662</v>
      </c>
      <c r="B1884" t="s">
        <v>12660</v>
      </c>
      <c r="C1884" t="s">
        <v>4985</v>
      </c>
      <c r="D1884" t="s">
        <v>6719</v>
      </c>
      <c r="E1884">
        <v>1</v>
      </c>
      <c r="F1884">
        <v>0.45800000000000002</v>
      </c>
      <c r="G1884">
        <v>17.05</v>
      </c>
      <c r="J1884" t="s">
        <v>13213</v>
      </c>
    </row>
    <row r="1885" spans="1:10" x14ac:dyDescent="0.2">
      <c r="A1885" t="s">
        <v>12663</v>
      </c>
      <c r="B1885" t="s">
        <v>12660</v>
      </c>
      <c r="C1885" t="s">
        <v>4985</v>
      </c>
      <c r="D1885" t="s">
        <v>6719</v>
      </c>
      <c r="E1885">
        <v>1</v>
      </c>
      <c r="F1885">
        <v>0.5</v>
      </c>
      <c r="G1885">
        <v>18.600000000000001</v>
      </c>
      <c r="J1885" t="s">
        <v>13213</v>
      </c>
    </row>
    <row r="1886" spans="1:10" x14ac:dyDescent="0.2">
      <c r="A1886" t="s">
        <v>12664</v>
      </c>
      <c r="B1886" t="s">
        <v>12660</v>
      </c>
      <c r="C1886" t="s">
        <v>4985</v>
      </c>
      <c r="D1886" t="s">
        <v>6719</v>
      </c>
      <c r="E1886">
        <v>1</v>
      </c>
      <c r="F1886">
        <v>0.51700000000000002</v>
      </c>
      <c r="G1886">
        <v>19.22</v>
      </c>
      <c r="J1886" t="s">
        <v>13213</v>
      </c>
    </row>
    <row r="1887" spans="1:10" x14ac:dyDescent="0.2">
      <c r="A1887" t="s">
        <v>12665</v>
      </c>
      <c r="B1887" t="s">
        <v>12666</v>
      </c>
      <c r="C1887" t="s">
        <v>4985</v>
      </c>
      <c r="D1887" t="s">
        <v>6719</v>
      </c>
      <c r="E1887">
        <v>1</v>
      </c>
      <c r="F1887">
        <v>0.51700000000000002</v>
      </c>
      <c r="G1887">
        <v>19.22</v>
      </c>
      <c r="J1887" t="s">
        <v>13214</v>
      </c>
    </row>
    <row r="1888" spans="1:10" x14ac:dyDescent="0.2">
      <c r="A1888" t="s">
        <v>12667</v>
      </c>
      <c r="B1888" t="s">
        <v>12666</v>
      </c>
      <c r="C1888" t="s">
        <v>4985</v>
      </c>
      <c r="D1888" t="s">
        <v>6719</v>
      </c>
      <c r="E1888">
        <v>1</v>
      </c>
      <c r="F1888">
        <v>0.56699999999999995</v>
      </c>
      <c r="G1888">
        <v>21.08</v>
      </c>
      <c r="J1888" t="s">
        <v>13214</v>
      </c>
    </row>
    <row r="1889" spans="1:10" x14ac:dyDescent="0.2">
      <c r="A1889" t="s">
        <v>12668</v>
      </c>
      <c r="B1889" t="s">
        <v>12666</v>
      </c>
      <c r="C1889" t="s">
        <v>4985</v>
      </c>
      <c r="D1889" t="s">
        <v>6719</v>
      </c>
      <c r="E1889">
        <v>1</v>
      </c>
      <c r="F1889">
        <v>0.625</v>
      </c>
      <c r="G1889">
        <v>23.25</v>
      </c>
      <c r="J1889" t="s">
        <v>13214</v>
      </c>
    </row>
    <row r="1890" spans="1:10" x14ac:dyDescent="0.2">
      <c r="A1890" t="s">
        <v>12669</v>
      </c>
      <c r="B1890" t="s">
        <v>12666</v>
      </c>
      <c r="C1890" t="s">
        <v>4985</v>
      </c>
      <c r="D1890" t="s">
        <v>6719</v>
      </c>
      <c r="E1890">
        <v>1</v>
      </c>
      <c r="F1890">
        <v>0.69199999999999995</v>
      </c>
      <c r="G1890">
        <v>25.73</v>
      </c>
      <c r="J1890" t="s">
        <v>13214</v>
      </c>
    </row>
    <row r="1891" spans="1:10" x14ac:dyDescent="0.2">
      <c r="A1891" t="s">
        <v>12670</v>
      </c>
      <c r="B1891" t="s">
        <v>12666</v>
      </c>
      <c r="C1891" t="s">
        <v>4985</v>
      </c>
      <c r="D1891" t="s">
        <v>6719</v>
      </c>
      <c r="E1891">
        <v>1</v>
      </c>
      <c r="F1891">
        <v>0.72499999999999998</v>
      </c>
      <c r="G1891">
        <v>26.97</v>
      </c>
      <c r="J1891" t="s">
        <v>13214</v>
      </c>
    </row>
    <row r="1892" spans="1:10" x14ac:dyDescent="0.2">
      <c r="A1892" t="s">
        <v>12671</v>
      </c>
      <c r="B1892" t="s">
        <v>12672</v>
      </c>
      <c r="C1892" t="s">
        <v>4985</v>
      </c>
      <c r="D1892" t="s">
        <v>6719</v>
      </c>
      <c r="E1892">
        <v>1</v>
      </c>
      <c r="F1892">
        <v>0.75</v>
      </c>
      <c r="G1892">
        <v>27.9</v>
      </c>
      <c r="J1892" t="s">
        <v>13215</v>
      </c>
    </row>
    <row r="1893" spans="1:10" x14ac:dyDescent="0.2">
      <c r="A1893" t="s">
        <v>12673</v>
      </c>
      <c r="B1893" t="s">
        <v>12672</v>
      </c>
      <c r="C1893" t="s">
        <v>4985</v>
      </c>
      <c r="D1893" t="s">
        <v>6719</v>
      </c>
      <c r="E1893">
        <v>1</v>
      </c>
      <c r="F1893">
        <v>0.83299999999999996</v>
      </c>
      <c r="G1893">
        <v>31</v>
      </c>
      <c r="J1893" t="s">
        <v>13215</v>
      </c>
    </row>
    <row r="1894" spans="1:10" x14ac:dyDescent="0.2">
      <c r="A1894" t="s">
        <v>12674</v>
      </c>
      <c r="B1894" t="s">
        <v>12672</v>
      </c>
      <c r="C1894" t="s">
        <v>4985</v>
      </c>
      <c r="D1894" t="s">
        <v>6719</v>
      </c>
      <c r="E1894">
        <v>1</v>
      </c>
      <c r="F1894">
        <v>0.875</v>
      </c>
      <c r="G1894">
        <v>32.549999999999997</v>
      </c>
      <c r="J1894" t="s">
        <v>13215</v>
      </c>
    </row>
    <row r="1895" spans="1:10" x14ac:dyDescent="0.2">
      <c r="A1895" t="s">
        <v>12675</v>
      </c>
      <c r="B1895" t="s">
        <v>12676</v>
      </c>
      <c r="C1895" t="s">
        <v>4985</v>
      </c>
      <c r="D1895" t="s">
        <v>6719</v>
      </c>
      <c r="E1895">
        <v>1</v>
      </c>
      <c r="F1895">
        <v>1.083</v>
      </c>
      <c r="G1895">
        <v>40.299999999999997</v>
      </c>
      <c r="J1895" t="s">
        <v>13216</v>
      </c>
    </row>
    <row r="1896" spans="1:10" x14ac:dyDescent="0.2">
      <c r="A1896" t="s">
        <v>12677</v>
      </c>
      <c r="B1896" t="s">
        <v>12678</v>
      </c>
      <c r="C1896" t="s">
        <v>4985</v>
      </c>
      <c r="D1896" t="s">
        <v>6719</v>
      </c>
      <c r="E1896">
        <v>1</v>
      </c>
      <c r="F1896">
        <v>1.2170000000000001</v>
      </c>
      <c r="G1896">
        <v>45.26</v>
      </c>
      <c r="J1896" t="s">
        <v>13217</v>
      </c>
    </row>
    <row r="1897" spans="1:10" x14ac:dyDescent="0.2">
      <c r="A1897" t="s">
        <v>12679</v>
      </c>
      <c r="B1897" t="s">
        <v>12678</v>
      </c>
      <c r="C1897" t="s">
        <v>4985</v>
      </c>
      <c r="D1897" t="s">
        <v>6719</v>
      </c>
      <c r="E1897">
        <v>1</v>
      </c>
      <c r="F1897">
        <v>1.5169999999999999</v>
      </c>
      <c r="G1897">
        <v>56.42</v>
      </c>
      <c r="J1897" t="s">
        <v>13217</v>
      </c>
    </row>
    <row r="1898" spans="1:10" x14ac:dyDescent="0.2">
      <c r="A1898" t="s">
        <v>12680</v>
      </c>
      <c r="B1898" t="s">
        <v>12678</v>
      </c>
      <c r="C1898" t="s">
        <v>4985</v>
      </c>
      <c r="D1898" t="s">
        <v>6719</v>
      </c>
      <c r="E1898">
        <v>1</v>
      </c>
      <c r="F1898">
        <v>1.8169999999999999</v>
      </c>
      <c r="G1898">
        <v>67.58</v>
      </c>
      <c r="J1898" t="s">
        <v>13217</v>
      </c>
    </row>
    <row r="1899" spans="1:10" x14ac:dyDescent="0.2">
      <c r="A1899" t="s">
        <v>12681</v>
      </c>
      <c r="B1899" t="s">
        <v>12678</v>
      </c>
      <c r="C1899" t="s">
        <v>4985</v>
      </c>
      <c r="D1899" t="s">
        <v>6719</v>
      </c>
      <c r="E1899">
        <v>1</v>
      </c>
      <c r="F1899">
        <v>2.4169999999999998</v>
      </c>
      <c r="G1899">
        <v>89.9</v>
      </c>
      <c r="J1899" t="s">
        <v>13217</v>
      </c>
    </row>
    <row r="1900" spans="1:10" x14ac:dyDescent="0.2">
      <c r="A1900" t="s">
        <v>12682</v>
      </c>
      <c r="B1900" t="s">
        <v>12678</v>
      </c>
      <c r="C1900" t="s">
        <v>4985</v>
      </c>
      <c r="D1900" t="s">
        <v>6719</v>
      </c>
      <c r="E1900">
        <v>1</v>
      </c>
      <c r="F1900">
        <v>2.7170000000000001</v>
      </c>
      <c r="G1900">
        <v>101.06</v>
      </c>
      <c r="J1900" t="s">
        <v>13217</v>
      </c>
    </row>
    <row r="1901" spans="1:10" x14ac:dyDescent="0.2">
      <c r="A1901" t="s">
        <v>12683</v>
      </c>
      <c r="B1901" t="s">
        <v>12684</v>
      </c>
      <c r="C1901" t="s">
        <v>4985</v>
      </c>
      <c r="D1901" t="s">
        <v>6719</v>
      </c>
      <c r="E1901">
        <v>1</v>
      </c>
      <c r="F1901">
        <v>1.583</v>
      </c>
      <c r="G1901">
        <v>58.9</v>
      </c>
      <c r="J1901" t="s">
        <v>13218</v>
      </c>
    </row>
    <row r="1902" spans="1:10" x14ac:dyDescent="0.2">
      <c r="A1902" t="s">
        <v>12685</v>
      </c>
      <c r="B1902" t="s">
        <v>12684</v>
      </c>
      <c r="C1902" t="s">
        <v>4985</v>
      </c>
      <c r="D1902" t="s">
        <v>6719</v>
      </c>
      <c r="E1902">
        <v>1</v>
      </c>
      <c r="F1902">
        <v>1.9670000000000001</v>
      </c>
      <c r="G1902">
        <v>73.16</v>
      </c>
      <c r="J1902" t="s">
        <v>13218</v>
      </c>
    </row>
    <row r="1903" spans="1:10" x14ac:dyDescent="0.2">
      <c r="A1903" t="s">
        <v>12686</v>
      </c>
      <c r="B1903" t="s">
        <v>12684</v>
      </c>
      <c r="C1903" t="s">
        <v>4985</v>
      </c>
      <c r="D1903" t="s">
        <v>6719</v>
      </c>
      <c r="E1903">
        <v>1</v>
      </c>
      <c r="F1903">
        <v>2.367</v>
      </c>
      <c r="G1903">
        <v>88.04</v>
      </c>
      <c r="J1903" t="s">
        <v>13218</v>
      </c>
    </row>
    <row r="1904" spans="1:10" x14ac:dyDescent="0.2">
      <c r="A1904" t="s">
        <v>12687</v>
      </c>
      <c r="B1904" t="s">
        <v>12684</v>
      </c>
      <c r="C1904" t="s">
        <v>4985</v>
      </c>
      <c r="D1904" t="s">
        <v>6719</v>
      </c>
      <c r="E1904">
        <v>1</v>
      </c>
      <c r="F1904">
        <v>3.1669999999999998</v>
      </c>
      <c r="G1904">
        <v>117.8</v>
      </c>
      <c r="J1904" t="s">
        <v>13218</v>
      </c>
    </row>
    <row r="1905" spans="1:10" x14ac:dyDescent="0.2">
      <c r="A1905" t="s">
        <v>12688</v>
      </c>
      <c r="B1905" t="s">
        <v>12684</v>
      </c>
      <c r="C1905" t="s">
        <v>4985</v>
      </c>
      <c r="D1905" t="s">
        <v>6719</v>
      </c>
      <c r="E1905">
        <v>1</v>
      </c>
      <c r="F1905">
        <v>3.55</v>
      </c>
      <c r="G1905">
        <v>132.06</v>
      </c>
      <c r="J1905" t="s">
        <v>13218</v>
      </c>
    </row>
    <row r="1906" spans="1:10" x14ac:dyDescent="0.2">
      <c r="A1906" t="s">
        <v>12689</v>
      </c>
      <c r="B1906" t="s">
        <v>12690</v>
      </c>
      <c r="C1906" t="s">
        <v>4985</v>
      </c>
      <c r="D1906" t="s">
        <v>6719</v>
      </c>
      <c r="E1906">
        <v>1</v>
      </c>
      <c r="F1906">
        <v>0.6</v>
      </c>
      <c r="G1906">
        <v>22.32</v>
      </c>
      <c r="J1906" t="s">
        <v>13219</v>
      </c>
    </row>
    <row r="1907" spans="1:10" x14ac:dyDescent="0.2">
      <c r="A1907" t="s">
        <v>12691</v>
      </c>
      <c r="B1907" t="s">
        <v>12690</v>
      </c>
      <c r="C1907" t="s">
        <v>4985</v>
      </c>
      <c r="D1907" t="s">
        <v>6719</v>
      </c>
      <c r="E1907">
        <v>1</v>
      </c>
      <c r="F1907">
        <v>0.7</v>
      </c>
      <c r="G1907">
        <v>26.04</v>
      </c>
      <c r="J1907" t="s">
        <v>13219</v>
      </c>
    </row>
    <row r="1908" spans="1:10" x14ac:dyDescent="0.2">
      <c r="A1908" t="s">
        <v>12692</v>
      </c>
      <c r="B1908" t="s">
        <v>12690</v>
      </c>
      <c r="C1908" t="s">
        <v>4985</v>
      </c>
      <c r="D1908" t="s">
        <v>6719</v>
      </c>
      <c r="E1908">
        <v>1</v>
      </c>
      <c r="F1908">
        <v>0.66700000000000004</v>
      </c>
      <c r="G1908">
        <v>24.8</v>
      </c>
      <c r="J1908" t="s">
        <v>13219</v>
      </c>
    </row>
    <row r="1909" spans="1:10" x14ac:dyDescent="0.2">
      <c r="A1909" t="s">
        <v>12693</v>
      </c>
      <c r="B1909" t="s">
        <v>12690</v>
      </c>
      <c r="C1909" t="s">
        <v>4985</v>
      </c>
      <c r="D1909" t="s">
        <v>6719</v>
      </c>
      <c r="E1909">
        <v>1</v>
      </c>
      <c r="F1909">
        <v>0.76700000000000002</v>
      </c>
      <c r="G1909">
        <v>28.52</v>
      </c>
      <c r="J1909" t="s">
        <v>13219</v>
      </c>
    </row>
    <row r="1910" spans="1:10" x14ac:dyDescent="0.2">
      <c r="A1910" t="s">
        <v>12694</v>
      </c>
      <c r="B1910" t="s">
        <v>12690</v>
      </c>
      <c r="C1910" t="s">
        <v>4985</v>
      </c>
      <c r="D1910" t="s">
        <v>6719</v>
      </c>
      <c r="E1910">
        <v>1</v>
      </c>
      <c r="F1910">
        <v>0.95</v>
      </c>
      <c r="G1910">
        <v>35.340000000000003</v>
      </c>
      <c r="J1910" t="s">
        <v>13219</v>
      </c>
    </row>
    <row r="1911" spans="1:10" x14ac:dyDescent="0.2">
      <c r="A1911" t="s">
        <v>12695</v>
      </c>
      <c r="B1911" t="s">
        <v>12690</v>
      </c>
      <c r="C1911" t="s">
        <v>4985</v>
      </c>
      <c r="D1911" t="s">
        <v>6719</v>
      </c>
      <c r="E1911">
        <v>1</v>
      </c>
      <c r="F1911">
        <v>0.85</v>
      </c>
      <c r="G1911">
        <v>31.62</v>
      </c>
      <c r="J1911" t="s">
        <v>13219</v>
      </c>
    </row>
    <row r="1912" spans="1:10" x14ac:dyDescent="0.2">
      <c r="A1912" t="s">
        <v>12696</v>
      </c>
      <c r="B1912" t="s">
        <v>12690</v>
      </c>
      <c r="C1912" t="s">
        <v>4985</v>
      </c>
      <c r="D1912" t="s">
        <v>6719</v>
      </c>
      <c r="E1912">
        <v>1</v>
      </c>
      <c r="F1912">
        <v>0.95799999999999996</v>
      </c>
      <c r="G1912">
        <v>35.65</v>
      </c>
      <c r="J1912" t="s">
        <v>13219</v>
      </c>
    </row>
    <row r="1913" spans="1:10" x14ac:dyDescent="0.2">
      <c r="A1913" t="s">
        <v>12697</v>
      </c>
      <c r="B1913" t="s">
        <v>12690</v>
      </c>
      <c r="C1913" t="s">
        <v>4985</v>
      </c>
      <c r="D1913" t="s">
        <v>6719</v>
      </c>
      <c r="E1913">
        <v>1</v>
      </c>
      <c r="F1913">
        <v>1.1830000000000001</v>
      </c>
      <c r="G1913">
        <v>44.02</v>
      </c>
      <c r="J1913" t="s">
        <v>13219</v>
      </c>
    </row>
    <row r="1914" spans="1:10" x14ac:dyDescent="0.2">
      <c r="A1914" t="s">
        <v>12698</v>
      </c>
      <c r="B1914" t="s">
        <v>12690</v>
      </c>
      <c r="C1914" t="s">
        <v>4985</v>
      </c>
      <c r="D1914" t="s">
        <v>6719</v>
      </c>
      <c r="E1914">
        <v>1</v>
      </c>
      <c r="F1914">
        <v>1.4</v>
      </c>
      <c r="G1914">
        <v>52.08</v>
      </c>
      <c r="J1914" t="s">
        <v>13219</v>
      </c>
    </row>
    <row r="1915" spans="1:10" x14ac:dyDescent="0.2">
      <c r="A1915" t="s">
        <v>12699</v>
      </c>
      <c r="B1915" t="s">
        <v>12690</v>
      </c>
      <c r="C1915" t="s">
        <v>4985</v>
      </c>
      <c r="D1915" t="s">
        <v>6719</v>
      </c>
      <c r="E1915">
        <v>1</v>
      </c>
      <c r="F1915">
        <v>1.6</v>
      </c>
      <c r="G1915">
        <v>59.52</v>
      </c>
      <c r="J1915" t="s">
        <v>13219</v>
      </c>
    </row>
    <row r="1916" spans="1:10" x14ac:dyDescent="0.2">
      <c r="A1916" t="s">
        <v>12700</v>
      </c>
      <c r="B1916" t="s">
        <v>12690</v>
      </c>
      <c r="C1916" t="s">
        <v>4985</v>
      </c>
      <c r="D1916" t="s">
        <v>6719</v>
      </c>
      <c r="E1916">
        <v>1</v>
      </c>
      <c r="F1916">
        <v>2</v>
      </c>
      <c r="G1916">
        <v>74.400000000000006</v>
      </c>
      <c r="J1916" t="s">
        <v>13219</v>
      </c>
    </row>
    <row r="1917" spans="1:10" x14ac:dyDescent="0.2">
      <c r="A1917" t="s">
        <v>12701</v>
      </c>
      <c r="B1917" t="s">
        <v>12690</v>
      </c>
      <c r="C1917" t="s">
        <v>4985</v>
      </c>
      <c r="D1917" t="s">
        <v>6719</v>
      </c>
      <c r="E1917">
        <v>1</v>
      </c>
      <c r="F1917">
        <v>1.5329999999999999</v>
      </c>
      <c r="G1917">
        <v>57.04</v>
      </c>
      <c r="J1917" t="s">
        <v>13219</v>
      </c>
    </row>
    <row r="1918" spans="1:10" x14ac:dyDescent="0.2">
      <c r="A1918" t="s">
        <v>12702</v>
      </c>
      <c r="B1918" t="s">
        <v>12690</v>
      </c>
      <c r="C1918" t="s">
        <v>4985</v>
      </c>
      <c r="D1918" t="s">
        <v>6719</v>
      </c>
      <c r="E1918">
        <v>1</v>
      </c>
      <c r="F1918">
        <v>1.7330000000000001</v>
      </c>
      <c r="G1918">
        <v>64.48</v>
      </c>
      <c r="J1918" t="s">
        <v>13219</v>
      </c>
    </row>
    <row r="1919" spans="1:10" x14ac:dyDescent="0.2">
      <c r="A1919" t="s">
        <v>12703</v>
      </c>
      <c r="B1919" t="s">
        <v>12690</v>
      </c>
      <c r="C1919" t="s">
        <v>4985</v>
      </c>
      <c r="D1919" t="s">
        <v>6719</v>
      </c>
      <c r="E1919">
        <v>1</v>
      </c>
      <c r="F1919">
        <v>2.1829999999999998</v>
      </c>
      <c r="G1919">
        <v>81.22</v>
      </c>
      <c r="J1919" t="s">
        <v>13219</v>
      </c>
    </row>
    <row r="1920" spans="1:10" x14ac:dyDescent="0.2">
      <c r="A1920" t="s">
        <v>12704</v>
      </c>
      <c r="B1920" t="s">
        <v>12705</v>
      </c>
      <c r="C1920" t="s">
        <v>4985</v>
      </c>
      <c r="D1920" t="s">
        <v>6719</v>
      </c>
      <c r="E1920">
        <v>1</v>
      </c>
      <c r="F1920">
        <v>0.75</v>
      </c>
      <c r="G1920">
        <v>27.9</v>
      </c>
      <c r="J1920" t="s">
        <v>13220</v>
      </c>
    </row>
    <row r="1921" spans="1:10" x14ac:dyDescent="0.2">
      <c r="A1921" t="s">
        <v>12706</v>
      </c>
      <c r="B1921" t="s">
        <v>12705</v>
      </c>
      <c r="C1921" t="s">
        <v>4985</v>
      </c>
      <c r="D1921" t="s">
        <v>6719</v>
      </c>
      <c r="E1921">
        <v>1</v>
      </c>
      <c r="F1921">
        <v>0.82499999999999996</v>
      </c>
      <c r="G1921">
        <v>30.69</v>
      </c>
      <c r="J1921" t="s">
        <v>13220</v>
      </c>
    </row>
    <row r="1922" spans="1:10" x14ac:dyDescent="0.2">
      <c r="A1922" t="s">
        <v>12707</v>
      </c>
      <c r="B1922" t="s">
        <v>12705</v>
      </c>
      <c r="C1922" t="s">
        <v>4985</v>
      </c>
      <c r="D1922" t="s">
        <v>6719</v>
      </c>
      <c r="E1922">
        <v>1</v>
      </c>
      <c r="F1922">
        <v>0.82499999999999996</v>
      </c>
      <c r="G1922">
        <v>30.69</v>
      </c>
      <c r="J1922" t="s">
        <v>13220</v>
      </c>
    </row>
    <row r="1923" spans="1:10" x14ac:dyDescent="0.2">
      <c r="A1923" t="s">
        <v>12708</v>
      </c>
      <c r="B1923" t="s">
        <v>12705</v>
      </c>
      <c r="C1923" t="s">
        <v>4985</v>
      </c>
      <c r="D1923" t="s">
        <v>6719</v>
      </c>
      <c r="E1923">
        <v>1</v>
      </c>
      <c r="F1923">
        <v>0.9</v>
      </c>
      <c r="G1923">
        <v>33.479999999999997</v>
      </c>
      <c r="J1923" t="s">
        <v>13220</v>
      </c>
    </row>
    <row r="1924" spans="1:10" x14ac:dyDescent="0.2">
      <c r="A1924" t="s">
        <v>12709</v>
      </c>
      <c r="B1924" t="s">
        <v>12705</v>
      </c>
      <c r="C1924" t="s">
        <v>4985</v>
      </c>
      <c r="D1924" t="s">
        <v>6719</v>
      </c>
      <c r="E1924">
        <v>1</v>
      </c>
      <c r="F1924">
        <v>1.133</v>
      </c>
      <c r="G1924">
        <v>42.16</v>
      </c>
      <c r="J1924" t="s">
        <v>13220</v>
      </c>
    </row>
    <row r="1925" spans="1:10" x14ac:dyDescent="0.2">
      <c r="A1925" t="s">
        <v>12710</v>
      </c>
      <c r="B1925" t="s">
        <v>12705</v>
      </c>
      <c r="C1925" t="s">
        <v>4985</v>
      </c>
      <c r="D1925" t="s">
        <v>6719</v>
      </c>
      <c r="E1925">
        <v>1</v>
      </c>
      <c r="F1925">
        <v>1.0329999999999999</v>
      </c>
      <c r="G1925">
        <v>38.44</v>
      </c>
      <c r="J1925" t="s">
        <v>13220</v>
      </c>
    </row>
    <row r="1926" spans="1:10" x14ac:dyDescent="0.2">
      <c r="A1926" t="s">
        <v>12711</v>
      </c>
      <c r="B1926" t="s">
        <v>12705</v>
      </c>
      <c r="C1926" t="s">
        <v>4985</v>
      </c>
      <c r="D1926" t="s">
        <v>6719</v>
      </c>
      <c r="E1926">
        <v>1</v>
      </c>
      <c r="F1926">
        <v>1.083</v>
      </c>
      <c r="G1926">
        <v>40.299999999999997</v>
      </c>
      <c r="J1926" t="s">
        <v>13220</v>
      </c>
    </row>
    <row r="1927" spans="1:10" x14ac:dyDescent="0.2">
      <c r="A1927" t="s">
        <v>12712</v>
      </c>
      <c r="B1927" t="s">
        <v>12705</v>
      </c>
      <c r="C1927" t="s">
        <v>4985</v>
      </c>
      <c r="D1927" t="s">
        <v>6719</v>
      </c>
      <c r="E1927">
        <v>1</v>
      </c>
      <c r="F1927">
        <v>1.367</v>
      </c>
      <c r="G1927">
        <v>50.84</v>
      </c>
      <c r="J1927" t="s">
        <v>13220</v>
      </c>
    </row>
    <row r="1928" spans="1:10" x14ac:dyDescent="0.2">
      <c r="A1928" t="s">
        <v>12713</v>
      </c>
      <c r="B1928" t="s">
        <v>12705</v>
      </c>
      <c r="C1928" t="s">
        <v>4985</v>
      </c>
      <c r="D1928" t="s">
        <v>6719</v>
      </c>
      <c r="E1928">
        <v>1</v>
      </c>
      <c r="F1928">
        <v>1.667</v>
      </c>
      <c r="G1928">
        <v>62</v>
      </c>
      <c r="J1928" t="s">
        <v>13220</v>
      </c>
    </row>
    <row r="1929" spans="1:10" x14ac:dyDescent="0.2">
      <c r="A1929" t="s">
        <v>12714</v>
      </c>
      <c r="B1929" t="s">
        <v>12705</v>
      </c>
      <c r="C1929" t="s">
        <v>4985</v>
      </c>
      <c r="D1929" t="s">
        <v>6719</v>
      </c>
      <c r="E1929">
        <v>1</v>
      </c>
      <c r="F1929">
        <v>1.85</v>
      </c>
      <c r="G1929">
        <v>68.819999999999993</v>
      </c>
      <c r="J1929" t="s">
        <v>13220</v>
      </c>
    </row>
    <row r="1930" spans="1:10" x14ac:dyDescent="0.2">
      <c r="A1930" t="s">
        <v>12715</v>
      </c>
      <c r="B1930" t="s">
        <v>12705</v>
      </c>
      <c r="C1930" t="s">
        <v>4985</v>
      </c>
      <c r="D1930" t="s">
        <v>6719</v>
      </c>
      <c r="E1930">
        <v>1</v>
      </c>
      <c r="F1930">
        <v>2.2999999999999998</v>
      </c>
      <c r="G1930">
        <v>85.56</v>
      </c>
      <c r="J1930" t="s">
        <v>13220</v>
      </c>
    </row>
    <row r="1931" spans="1:10" x14ac:dyDescent="0.2">
      <c r="A1931" t="s">
        <v>12716</v>
      </c>
      <c r="B1931" t="s">
        <v>12705</v>
      </c>
      <c r="C1931" t="s">
        <v>4985</v>
      </c>
      <c r="D1931" t="s">
        <v>6719</v>
      </c>
      <c r="E1931">
        <v>1</v>
      </c>
      <c r="F1931">
        <v>1.8169999999999999</v>
      </c>
      <c r="G1931">
        <v>67.58</v>
      </c>
      <c r="J1931" t="s">
        <v>13220</v>
      </c>
    </row>
    <row r="1932" spans="1:10" x14ac:dyDescent="0.2">
      <c r="A1932" t="s">
        <v>12717</v>
      </c>
      <c r="B1932" t="s">
        <v>12705</v>
      </c>
      <c r="C1932" t="s">
        <v>4985</v>
      </c>
      <c r="D1932" t="s">
        <v>6719</v>
      </c>
      <c r="E1932">
        <v>1</v>
      </c>
      <c r="F1932">
        <v>1.9830000000000001</v>
      </c>
      <c r="G1932">
        <v>73.78</v>
      </c>
      <c r="J1932" t="s">
        <v>13220</v>
      </c>
    </row>
    <row r="1933" spans="1:10" x14ac:dyDescent="0.2">
      <c r="A1933" t="s">
        <v>12718</v>
      </c>
      <c r="B1933" t="s">
        <v>12705</v>
      </c>
      <c r="C1933" t="s">
        <v>4985</v>
      </c>
      <c r="D1933" t="s">
        <v>6719</v>
      </c>
      <c r="E1933">
        <v>1</v>
      </c>
      <c r="F1933">
        <v>2.4830000000000001</v>
      </c>
      <c r="G1933">
        <v>92.38</v>
      </c>
      <c r="J1933" t="s">
        <v>13220</v>
      </c>
    </row>
    <row r="1934" spans="1:10" x14ac:dyDescent="0.2">
      <c r="A1934" t="s">
        <v>12719</v>
      </c>
      <c r="B1934" t="s">
        <v>12720</v>
      </c>
      <c r="C1934" t="s">
        <v>4985</v>
      </c>
      <c r="D1934" t="s">
        <v>6719</v>
      </c>
      <c r="E1934">
        <v>1</v>
      </c>
      <c r="F1934">
        <v>0.95799999999999996</v>
      </c>
      <c r="G1934">
        <v>35.65</v>
      </c>
      <c r="J1934" t="s">
        <v>11628</v>
      </c>
    </row>
    <row r="1935" spans="1:10" x14ac:dyDescent="0.2">
      <c r="A1935" t="s">
        <v>12721</v>
      </c>
      <c r="B1935" t="s">
        <v>12720</v>
      </c>
      <c r="C1935" t="s">
        <v>4985</v>
      </c>
      <c r="D1935" t="s">
        <v>6719</v>
      </c>
      <c r="E1935">
        <v>1</v>
      </c>
      <c r="F1935">
        <v>1.0329999999999999</v>
      </c>
      <c r="G1935">
        <v>38.44</v>
      </c>
      <c r="J1935" t="s">
        <v>11628</v>
      </c>
    </row>
    <row r="1936" spans="1:10" x14ac:dyDescent="0.2">
      <c r="A1936" t="s">
        <v>12722</v>
      </c>
      <c r="B1936" t="s">
        <v>12720</v>
      </c>
      <c r="C1936" t="s">
        <v>4985</v>
      </c>
      <c r="D1936" t="s">
        <v>6719</v>
      </c>
      <c r="E1936">
        <v>1</v>
      </c>
      <c r="F1936">
        <v>1.2829999999999999</v>
      </c>
      <c r="G1936">
        <v>47.74</v>
      </c>
      <c r="J1936" t="s">
        <v>11628</v>
      </c>
    </row>
    <row r="1937" spans="1:10" x14ac:dyDescent="0.2">
      <c r="A1937" t="s">
        <v>12723</v>
      </c>
      <c r="B1937" t="s">
        <v>12720</v>
      </c>
      <c r="C1937" t="s">
        <v>4985</v>
      </c>
      <c r="D1937" t="s">
        <v>6719</v>
      </c>
      <c r="E1937">
        <v>1</v>
      </c>
      <c r="F1937">
        <v>1.1499999999999999</v>
      </c>
      <c r="G1937">
        <v>42.78</v>
      </c>
      <c r="J1937" t="s">
        <v>11628</v>
      </c>
    </row>
    <row r="1938" spans="1:10" x14ac:dyDescent="0.2">
      <c r="A1938" t="s">
        <v>12724</v>
      </c>
      <c r="B1938" t="s">
        <v>12720</v>
      </c>
      <c r="C1938" t="s">
        <v>4985</v>
      </c>
      <c r="D1938" t="s">
        <v>6719</v>
      </c>
      <c r="E1938">
        <v>1</v>
      </c>
      <c r="F1938">
        <v>1.2170000000000001</v>
      </c>
      <c r="G1938">
        <v>45.26</v>
      </c>
      <c r="J1938" t="s">
        <v>11628</v>
      </c>
    </row>
    <row r="1939" spans="1:10" x14ac:dyDescent="0.2">
      <c r="A1939" t="s">
        <v>12725</v>
      </c>
      <c r="B1939" t="s">
        <v>12720</v>
      </c>
      <c r="C1939" t="s">
        <v>4985</v>
      </c>
      <c r="D1939" t="s">
        <v>6719</v>
      </c>
      <c r="E1939">
        <v>1</v>
      </c>
      <c r="F1939">
        <v>1.55</v>
      </c>
      <c r="G1939">
        <v>57.66</v>
      </c>
      <c r="J1939" t="s">
        <v>11628</v>
      </c>
    </row>
    <row r="1940" spans="1:10" x14ac:dyDescent="0.2">
      <c r="A1940" t="s">
        <v>12726</v>
      </c>
      <c r="B1940" t="s">
        <v>12720</v>
      </c>
      <c r="C1940" t="s">
        <v>4985</v>
      </c>
      <c r="D1940" t="s">
        <v>6719</v>
      </c>
      <c r="E1940">
        <v>1</v>
      </c>
      <c r="F1940">
        <v>1.917</v>
      </c>
      <c r="G1940">
        <v>71.3</v>
      </c>
      <c r="J1940" t="s">
        <v>11628</v>
      </c>
    </row>
    <row r="1941" spans="1:10" x14ac:dyDescent="0.2">
      <c r="A1941" t="s">
        <v>12727</v>
      </c>
      <c r="B1941" t="s">
        <v>12720</v>
      </c>
      <c r="C1941" t="s">
        <v>4985</v>
      </c>
      <c r="D1941" t="s">
        <v>6719</v>
      </c>
      <c r="E1941">
        <v>1</v>
      </c>
      <c r="F1941">
        <v>2.1</v>
      </c>
      <c r="G1941">
        <v>78.12</v>
      </c>
      <c r="J1941" t="s">
        <v>11628</v>
      </c>
    </row>
    <row r="1942" spans="1:10" x14ac:dyDescent="0.2">
      <c r="A1942" t="s">
        <v>12728</v>
      </c>
      <c r="B1942" t="s">
        <v>12720</v>
      </c>
      <c r="C1942" t="s">
        <v>4985</v>
      </c>
      <c r="D1942" t="s">
        <v>6719</v>
      </c>
      <c r="E1942">
        <v>1</v>
      </c>
      <c r="F1942">
        <v>2.617</v>
      </c>
      <c r="G1942">
        <v>97.34</v>
      </c>
      <c r="J1942" t="s">
        <v>11628</v>
      </c>
    </row>
    <row r="1943" spans="1:10" x14ac:dyDescent="0.2">
      <c r="A1943" t="s">
        <v>12729</v>
      </c>
      <c r="B1943" t="s">
        <v>12720</v>
      </c>
      <c r="C1943" t="s">
        <v>4985</v>
      </c>
      <c r="D1943" t="s">
        <v>6719</v>
      </c>
      <c r="E1943">
        <v>1</v>
      </c>
      <c r="F1943">
        <v>2.0670000000000002</v>
      </c>
      <c r="G1943">
        <v>76.88</v>
      </c>
      <c r="J1943" t="s">
        <v>11628</v>
      </c>
    </row>
    <row r="1944" spans="1:10" x14ac:dyDescent="0.2">
      <c r="A1944" t="s">
        <v>12730</v>
      </c>
      <c r="B1944" t="s">
        <v>12720</v>
      </c>
      <c r="C1944" t="s">
        <v>4985</v>
      </c>
      <c r="D1944" t="s">
        <v>6719</v>
      </c>
      <c r="E1944">
        <v>1</v>
      </c>
      <c r="F1944">
        <v>2.2330000000000001</v>
      </c>
      <c r="G1944">
        <v>83.08</v>
      </c>
      <c r="J1944" t="s">
        <v>11628</v>
      </c>
    </row>
    <row r="1945" spans="1:10" x14ac:dyDescent="0.2">
      <c r="A1945" t="s">
        <v>12731</v>
      </c>
      <c r="B1945" t="s">
        <v>12720</v>
      </c>
      <c r="C1945" t="s">
        <v>4985</v>
      </c>
      <c r="D1945" t="s">
        <v>6719</v>
      </c>
      <c r="E1945">
        <v>1</v>
      </c>
      <c r="F1945">
        <v>2.7829999999999999</v>
      </c>
      <c r="G1945">
        <v>103.54</v>
      </c>
      <c r="J1945" t="s">
        <v>11628</v>
      </c>
    </row>
    <row r="1946" spans="1:10" x14ac:dyDescent="0.2">
      <c r="A1946" t="s">
        <v>12732</v>
      </c>
      <c r="B1946" t="s">
        <v>12733</v>
      </c>
      <c r="C1946" t="s">
        <v>4985</v>
      </c>
      <c r="D1946" t="s">
        <v>6719</v>
      </c>
      <c r="E1946">
        <v>1</v>
      </c>
      <c r="F1946">
        <v>1.5169999999999999</v>
      </c>
      <c r="G1946">
        <v>56.42</v>
      </c>
      <c r="J1946" t="s">
        <v>11629</v>
      </c>
    </row>
    <row r="1947" spans="1:10" x14ac:dyDescent="0.2">
      <c r="A1947" t="s">
        <v>12734</v>
      </c>
      <c r="B1947" t="s">
        <v>12733</v>
      </c>
      <c r="C1947" t="s">
        <v>4985</v>
      </c>
      <c r="D1947" t="s">
        <v>6719</v>
      </c>
      <c r="E1947">
        <v>1</v>
      </c>
      <c r="F1947">
        <v>1.7829999999999999</v>
      </c>
      <c r="G1947">
        <v>66.34</v>
      </c>
      <c r="J1947" t="s">
        <v>11629</v>
      </c>
    </row>
    <row r="1948" spans="1:10" x14ac:dyDescent="0.2">
      <c r="A1948" t="s">
        <v>12735</v>
      </c>
      <c r="B1948" t="s">
        <v>12733</v>
      </c>
      <c r="C1948" t="s">
        <v>4985</v>
      </c>
      <c r="D1948" t="s">
        <v>6719</v>
      </c>
      <c r="E1948">
        <v>1</v>
      </c>
      <c r="F1948">
        <v>2.9329999999999998</v>
      </c>
      <c r="G1948">
        <v>109.12</v>
      </c>
      <c r="J1948" t="s">
        <v>11629</v>
      </c>
    </row>
    <row r="1949" spans="1:10" x14ac:dyDescent="0.2">
      <c r="A1949" t="s">
        <v>12736</v>
      </c>
      <c r="B1949" t="s">
        <v>12733</v>
      </c>
      <c r="C1949" t="s">
        <v>4985</v>
      </c>
      <c r="D1949" t="s">
        <v>6719</v>
      </c>
      <c r="E1949">
        <v>1</v>
      </c>
      <c r="F1949">
        <v>3.117</v>
      </c>
      <c r="G1949">
        <v>115.94</v>
      </c>
      <c r="J1949" t="s">
        <v>11629</v>
      </c>
    </row>
    <row r="1950" spans="1:10" x14ac:dyDescent="0.2">
      <c r="A1950" t="s">
        <v>12737</v>
      </c>
      <c r="B1950" t="s">
        <v>12738</v>
      </c>
      <c r="C1950" t="s">
        <v>4985</v>
      </c>
      <c r="D1950" t="s">
        <v>6719</v>
      </c>
      <c r="E1950">
        <v>1</v>
      </c>
      <c r="F1950">
        <v>0.60799999999999998</v>
      </c>
      <c r="G1950">
        <v>22.63</v>
      </c>
      <c r="J1950" t="s">
        <v>11630</v>
      </c>
    </row>
    <row r="1951" spans="1:10" x14ac:dyDescent="0.2">
      <c r="A1951" t="s">
        <v>12739</v>
      </c>
      <c r="B1951" t="s">
        <v>12738</v>
      </c>
      <c r="C1951" t="s">
        <v>4985</v>
      </c>
      <c r="D1951" t="s">
        <v>6719</v>
      </c>
      <c r="E1951">
        <v>1</v>
      </c>
      <c r="F1951">
        <v>0.75800000000000001</v>
      </c>
      <c r="G1951">
        <v>28.21</v>
      </c>
      <c r="J1951" t="s">
        <v>11630</v>
      </c>
    </row>
    <row r="1952" spans="1:10" x14ac:dyDescent="0.2">
      <c r="A1952" t="s">
        <v>12740</v>
      </c>
      <c r="B1952" t="s">
        <v>12738</v>
      </c>
      <c r="C1952" t="s">
        <v>4985</v>
      </c>
      <c r="D1952" t="s">
        <v>6719</v>
      </c>
      <c r="E1952">
        <v>1</v>
      </c>
      <c r="F1952">
        <v>0.90800000000000003</v>
      </c>
      <c r="G1952">
        <v>33.79</v>
      </c>
      <c r="J1952" t="s">
        <v>11630</v>
      </c>
    </row>
    <row r="1953" spans="1:10" x14ac:dyDescent="0.2">
      <c r="A1953" t="s">
        <v>12741</v>
      </c>
      <c r="B1953" t="s">
        <v>12738</v>
      </c>
      <c r="C1953" t="s">
        <v>4985</v>
      </c>
      <c r="D1953" t="s">
        <v>6719</v>
      </c>
      <c r="E1953">
        <v>1</v>
      </c>
      <c r="F1953">
        <v>1.2170000000000001</v>
      </c>
      <c r="G1953">
        <v>45.26</v>
      </c>
      <c r="J1953" t="s">
        <v>11630</v>
      </c>
    </row>
    <row r="1954" spans="1:10" x14ac:dyDescent="0.2">
      <c r="A1954" t="s">
        <v>12742</v>
      </c>
      <c r="B1954" t="s">
        <v>12738</v>
      </c>
      <c r="C1954" t="s">
        <v>4985</v>
      </c>
      <c r="D1954" t="s">
        <v>6719</v>
      </c>
      <c r="E1954">
        <v>1</v>
      </c>
      <c r="F1954">
        <v>1.367</v>
      </c>
      <c r="G1954">
        <v>50.84</v>
      </c>
      <c r="J1954" t="s">
        <v>11630</v>
      </c>
    </row>
    <row r="1955" spans="1:10" x14ac:dyDescent="0.2">
      <c r="A1955" t="s">
        <v>12743</v>
      </c>
      <c r="B1955" t="s">
        <v>12744</v>
      </c>
      <c r="C1955" t="s">
        <v>4985</v>
      </c>
      <c r="D1955" t="s">
        <v>6719</v>
      </c>
      <c r="E1955">
        <v>1</v>
      </c>
      <c r="F1955">
        <v>0.79200000000000004</v>
      </c>
      <c r="G1955">
        <v>29.45</v>
      </c>
      <c r="J1955" t="s">
        <v>11631</v>
      </c>
    </row>
    <row r="1956" spans="1:10" x14ac:dyDescent="0.2">
      <c r="A1956" t="s">
        <v>12745</v>
      </c>
      <c r="B1956" t="s">
        <v>12744</v>
      </c>
      <c r="C1956" t="s">
        <v>4985</v>
      </c>
      <c r="D1956" t="s">
        <v>6719</v>
      </c>
      <c r="E1956">
        <v>1</v>
      </c>
      <c r="F1956">
        <v>0.98299999999999998</v>
      </c>
      <c r="G1956">
        <v>36.58</v>
      </c>
      <c r="J1956" t="s">
        <v>11631</v>
      </c>
    </row>
    <row r="1957" spans="1:10" x14ac:dyDescent="0.2">
      <c r="A1957" t="s">
        <v>12746</v>
      </c>
      <c r="B1957" t="s">
        <v>12744</v>
      </c>
      <c r="C1957" t="s">
        <v>4985</v>
      </c>
      <c r="D1957" t="s">
        <v>6719</v>
      </c>
      <c r="E1957">
        <v>1</v>
      </c>
      <c r="F1957">
        <v>1.1830000000000001</v>
      </c>
      <c r="G1957">
        <v>44.02</v>
      </c>
      <c r="J1957" t="s">
        <v>11631</v>
      </c>
    </row>
    <row r="1958" spans="1:10" x14ac:dyDescent="0.2">
      <c r="A1958" t="s">
        <v>12747</v>
      </c>
      <c r="B1958" t="s">
        <v>12744</v>
      </c>
      <c r="C1958" t="s">
        <v>4985</v>
      </c>
      <c r="D1958" t="s">
        <v>6719</v>
      </c>
      <c r="E1958">
        <v>1</v>
      </c>
      <c r="F1958">
        <v>1.583</v>
      </c>
      <c r="G1958">
        <v>58.9</v>
      </c>
      <c r="J1958" t="s">
        <v>11631</v>
      </c>
    </row>
    <row r="1959" spans="1:10" x14ac:dyDescent="0.2">
      <c r="A1959" t="s">
        <v>12748</v>
      </c>
      <c r="B1959" t="s">
        <v>12744</v>
      </c>
      <c r="C1959" t="s">
        <v>4985</v>
      </c>
      <c r="D1959" t="s">
        <v>6719</v>
      </c>
      <c r="E1959">
        <v>1</v>
      </c>
      <c r="F1959">
        <v>1.7829999999999999</v>
      </c>
      <c r="G1959">
        <v>66.34</v>
      </c>
      <c r="J1959" t="s">
        <v>11631</v>
      </c>
    </row>
    <row r="1960" spans="1:10" x14ac:dyDescent="0.2">
      <c r="A1960" t="s">
        <v>12749</v>
      </c>
      <c r="B1960" t="s">
        <v>12750</v>
      </c>
      <c r="C1960" t="s">
        <v>4985</v>
      </c>
      <c r="D1960" t="s">
        <v>6719</v>
      </c>
      <c r="E1960">
        <v>1</v>
      </c>
      <c r="F1960">
        <v>0.67500000000000004</v>
      </c>
      <c r="G1960">
        <v>25.11</v>
      </c>
      <c r="J1960" t="s">
        <v>11632</v>
      </c>
    </row>
    <row r="1961" spans="1:10" x14ac:dyDescent="0.2">
      <c r="A1961" t="s">
        <v>12751</v>
      </c>
      <c r="B1961" t="s">
        <v>12750</v>
      </c>
      <c r="C1961" t="s">
        <v>4985</v>
      </c>
      <c r="D1961" t="s">
        <v>6719</v>
      </c>
      <c r="E1961">
        <v>1</v>
      </c>
      <c r="F1961">
        <v>0.84199999999999997</v>
      </c>
      <c r="G1961">
        <v>31.31</v>
      </c>
      <c r="J1961" t="s">
        <v>11632</v>
      </c>
    </row>
    <row r="1962" spans="1:10" x14ac:dyDescent="0.2">
      <c r="A1962" t="s">
        <v>12752</v>
      </c>
      <c r="B1962" t="s">
        <v>12750</v>
      </c>
      <c r="C1962" t="s">
        <v>4985</v>
      </c>
      <c r="D1962" t="s">
        <v>6719</v>
      </c>
      <c r="E1962">
        <v>1</v>
      </c>
      <c r="F1962">
        <v>1</v>
      </c>
      <c r="G1962">
        <v>37.200000000000003</v>
      </c>
      <c r="J1962" t="s">
        <v>11632</v>
      </c>
    </row>
    <row r="1963" spans="1:10" x14ac:dyDescent="0.2">
      <c r="A1963" t="s">
        <v>12753</v>
      </c>
      <c r="B1963" t="s">
        <v>12750</v>
      </c>
      <c r="C1963" t="s">
        <v>4985</v>
      </c>
      <c r="D1963" t="s">
        <v>6719</v>
      </c>
      <c r="E1963">
        <v>1</v>
      </c>
      <c r="F1963">
        <v>1.35</v>
      </c>
      <c r="G1963">
        <v>50.22</v>
      </c>
      <c r="J1963" t="s">
        <v>11632</v>
      </c>
    </row>
    <row r="1964" spans="1:10" x14ac:dyDescent="0.2">
      <c r="A1964" t="s">
        <v>12754</v>
      </c>
      <c r="B1964" t="s">
        <v>12750</v>
      </c>
      <c r="C1964" t="s">
        <v>4985</v>
      </c>
      <c r="D1964" t="s">
        <v>6719</v>
      </c>
      <c r="E1964">
        <v>1</v>
      </c>
      <c r="F1964">
        <v>1.5169999999999999</v>
      </c>
      <c r="G1964">
        <v>56.42</v>
      </c>
      <c r="J1964" t="s">
        <v>11632</v>
      </c>
    </row>
    <row r="1965" spans="1:10" x14ac:dyDescent="0.2">
      <c r="A1965" t="s">
        <v>12755</v>
      </c>
      <c r="B1965" t="s">
        <v>12756</v>
      </c>
      <c r="C1965" t="s">
        <v>4985</v>
      </c>
      <c r="D1965" t="s">
        <v>6719</v>
      </c>
      <c r="E1965">
        <v>1</v>
      </c>
      <c r="F1965">
        <v>0.85799999999999998</v>
      </c>
      <c r="G1965">
        <v>31.93</v>
      </c>
      <c r="J1965" t="s">
        <v>11633</v>
      </c>
    </row>
    <row r="1966" spans="1:10" x14ac:dyDescent="0.2">
      <c r="A1966" t="s">
        <v>12757</v>
      </c>
      <c r="B1966" t="s">
        <v>12756</v>
      </c>
      <c r="C1966" t="s">
        <v>4985</v>
      </c>
      <c r="D1966" t="s">
        <v>6719</v>
      </c>
      <c r="E1966">
        <v>1</v>
      </c>
      <c r="F1966">
        <v>1.0669999999999999</v>
      </c>
      <c r="G1966">
        <v>39.68</v>
      </c>
      <c r="J1966" t="s">
        <v>11633</v>
      </c>
    </row>
    <row r="1967" spans="1:10" x14ac:dyDescent="0.2">
      <c r="A1967" t="s">
        <v>12758</v>
      </c>
      <c r="B1967" t="s">
        <v>12756</v>
      </c>
      <c r="C1967" t="s">
        <v>4985</v>
      </c>
      <c r="D1967" t="s">
        <v>6719</v>
      </c>
      <c r="E1967">
        <v>1</v>
      </c>
      <c r="F1967">
        <v>1.2829999999999999</v>
      </c>
      <c r="G1967">
        <v>47.74</v>
      </c>
      <c r="J1967" t="s">
        <v>11633</v>
      </c>
    </row>
    <row r="1968" spans="1:10" x14ac:dyDescent="0.2">
      <c r="A1968" t="s">
        <v>11065</v>
      </c>
      <c r="B1968" t="s">
        <v>12756</v>
      </c>
      <c r="C1968" t="s">
        <v>4985</v>
      </c>
      <c r="D1968" t="s">
        <v>6719</v>
      </c>
      <c r="E1968">
        <v>1</v>
      </c>
      <c r="F1968">
        <v>1.7170000000000001</v>
      </c>
      <c r="G1968">
        <v>63.86</v>
      </c>
      <c r="J1968" t="s">
        <v>11633</v>
      </c>
    </row>
    <row r="1969" spans="1:10" x14ac:dyDescent="0.2">
      <c r="A1969" t="s">
        <v>11066</v>
      </c>
      <c r="B1969" t="s">
        <v>12756</v>
      </c>
      <c r="C1969" t="s">
        <v>4985</v>
      </c>
      <c r="D1969" t="s">
        <v>6719</v>
      </c>
      <c r="E1969">
        <v>1</v>
      </c>
      <c r="F1969">
        <v>1.9330000000000001</v>
      </c>
      <c r="G1969">
        <v>71.92</v>
      </c>
      <c r="J1969" t="s">
        <v>11633</v>
      </c>
    </row>
    <row r="1970" spans="1:10" x14ac:dyDescent="0.2">
      <c r="A1970" t="s">
        <v>11067</v>
      </c>
      <c r="B1970" t="s">
        <v>11068</v>
      </c>
      <c r="C1970" t="s">
        <v>4985</v>
      </c>
      <c r="D1970" t="s">
        <v>6719</v>
      </c>
      <c r="E1970">
        <v>1</v>
      </c>
      <c r="F1970">
        <v>1.35</v>
      </c>
      <c r="G1970">
        <v>50.22</v>
      </c>
      <c r="J1970" t="s">
        <v>11634</v>
      </c>
    </row>
    <row r="1971" spans="1:10" x14ac:dyDescent="0.2">
      <c r="A1971" t="s">
        <v>11069</v>
      </c>
      <c r="B1971" t="s">
        <v>11068</v>
      </c>
      <c r="C1971" t="s">
        <v>4985</v>
      </c>
      <c r="D1971" t="s">
        <v>6719</v>
      </c>
      <c r="E1971">
        <v>1</v>
      </c>
      <c r="F1971">
        <v>1.6830000000000001</v>
      </c>
      <c r="G1971">
        <v>62.62</v>
      </c>
      <c r="J1971" t="s">
        <v>11634</v>
      </c>
    </row>
    <row r="1972" spans="1:10" x14ac:dyDescent="0.2">
      <c r="A1972" t="s">
        <v>11070</v>
      </c>
      <c r="B1972" t="s">
        <v>11068</v>
      </c>
      <c r="C1972" t="s">
        <v>4985</v>
      </c>
      <c r="D1972" t="s">
        <v>6719</v>
      </c>
      <c r="E1972">
        <v>1</v>
      </c>
      <c r="F1972">
        <v>2.0169999999999999</v>
      </c>
      <c r="G1972">
        <v>75.02</v>
      </c>
      <c r="J1972" t="s">
        <v>11634</v>
      </c>
    </row>
    <row r="1973" spans="1:10" x14ac:dyDescent="0.2">
      <c r="A1973" t="s">
        <v>11071</v>
      </c>
      <c r="B1973" t="s">
        <v>11068</v>
      </c>
      <c r="C1973" t="s">
        <v>4985</v>
      </c>
      <c r="D1973" t="s">
        <v>6719</v>
      </c>
      <c r="E1973">
        <v>1</v>
      </c>
      <c r="F1973">
        <v>2.6829999999999998</v>
      </c>
      <c r="G1973">
        <v>99.82</v>
      </c>
      <c r="J1973" t="s">
        <v>11634</v>
      </c>
    </row>
    <row r="1974" spans="1:10" x14ac:dyDescent="0.2">
      <c r="A1974" t="s">
        <v>11072</v>
      </c>
      <c r="B1974" t="s">
        <v>11068</v>
      </c>
      <c r="C1974" t="s">
        <v>4985</v>
      </c>
      <c r="D1974" t="s">
        <v>6719</v>
      </c>
      <c r="E1974">
        <v>1</v>
      </c>
      <c r="F1974">
        <v>3.0169999999999999</v>
      </c>
      <c r="G1974">
        <v>112.22</v>
      </c>
      <c r="J1974" t="s">
        <v>11634</v>
      </c>
    </row>
    <row r="1975" spans="1:10" x14ac:dyDescent="0.2">
      <c r="A1975" t="s">
        <v>11073</v>
      </c>
      <c r="B1975" t="s">
        <v>11074</v>
      </c>
      <c r="C1975" t="s">
        <v>4985</v>
      </c>
      <c r="D1975" t="s">
        <v>6719</v>
      </c>
      <c r="E1975">
        <v>1</v>
      </c>
      <c r="F1975">
        <v>1.7170000000000001</v>
      </c>
      <c r="G1975">
        <v>63.86</v>
      </c>
      <c r="J1975" t="s">
        <v>11635</v>
      </c>
    </row>
    <row r="1976" spans="1:10" x14ac:dyDescent="0.2">
      <c r="A1976" t="s">
        <v>11075</v>
      </c>
      <c r="B1976" t="s">
        <v>11074</v>
      </c>
      <c r="C1976" t="s">
        <v>4985</v>
      </c>
      <c r="D1976" t="s">
        <v>6719</v>
      </c>
      <c r="E1976">
        <v>1</v>
      </c>
      <c r="F1976">
        <v>2.15</v>
      </c>
      <c r="G1976">
        <v>79.98</v>
      </c>
      <c r="J1976" t="s">
        <v>11635</v>
      </c>
    </row>
    <row r="1977" spans="1:10" x14ac:dyDescent="0.2">
      <c r="A1977" t="s">
        <v>12766</v>
      </c>
      <c r="B1977" t="s">
        <v>11074</v>
      </c>
      <c r="C1977" t="s">
        <v>4985</v>
      </c>
      <c r="D1977" t="s">
        <v>6719</v>
      </c>
      <c r="E1977">
        <v>1</v>
      </c>
      <c r="F1977">
        <v>2.5670000000000002</v>
      </c>
      <c r="G1977">
        <v>95.48</v>
      </c>
      <c r="J1977" t="s">
        <v>11635</v>
      </c>
    </row>
    <row r="1978" spans="1:10" x14ac:dyDescent="0.2">
      <c r="A1978" t="s">
        <v>12767</v>
      </c>
      <c r="B1978" t="s">
        <v>11074</v>
      </c>
      <c r="C1978" t="s">
        <v>4985</v>
      </c>
      <c r="D1978" t="s">
        <v>6719</v>
      </c>
      <c r="E1978">
        <v>1</v>
      </c>
      <c r="F1978">
        <v>3.4329999999999998</v>
      </c>
      <c r="G1978">
        <v>127.72</v>
      </c>
      <c r="J1978" t="s">
        <v>11635</v>
      </c>
    </row>
    <row r="1979" spans="1:10" x14ac:dyDescent="0.2">
      <c r="A1979" t="s">
        <v>12768</v>
      </c>
      <c r="B1979" t="s">
        <v>11074</v>
      </c>
      <c r="C1979" t="s">
        <v>4985</v>
      </c>
      <c r="D1979" t="s">
        <v>6719</v>
      </c>
      <c r="E1979">
        <v>1</v>
      </c>
      <c r="F1979">
        <v>3.85</v>
      </c>
      <c r="G1979">
        <v>143.22</v>
      </c>
      <c r="J1979" t="s">
        <v>11635</v>
      </c>
    </row>
    <row r="1980" spans="1:10" x14ac:dyDescent="0.2">
      <c r="A1980" t="s">
        <v>12769</v>
      </c>
      <c r="B1980" t="s">
        <v>12770</v>
      </c>
      <c r="C1980" t="s">
        <v>4985</v>
      </c>
      <c r="D1980" t="s">
        <v>6719</v>
      </c>
      <c r="E1980">
        <v>1</v>
      </c>
      <c r="F1980">
        <v>1.8</v>
      </c>
      <c r="G1980">
        <v>66.959999999999994</v>
      </c>
      <c r="J1980" t="s">
        <v>11636</v>
      </c>
    </row>
    <row r="1981" spans="1:10" x14ac:dyDescent="0.2">
      <c r="A1981" t="s">
        <v>12771</v>
      </c>
      <c r="B1981" t="s">
        <v>12770</v>
      </c>
      <c r="C1981" t="s">
        <v>4985</v>
      </c>
      <c r="D1981" t="s">
        <v>6719</v>
      </c>
      <c r="E1981">
        <v>1</v>
      </c>
      <c r="F1981">
        <v>2.2669999999999999</v>
      </c>
      <c r="G1981">
        <v>84.32</v>
      </c>
      <c r="J1981" t="s">
        <v>11636</v>
      </c>
    </row>
    <row r="1982" spans="1:10" x14ac:dyDescent="0.2">
      <c r="A1982" t="s">
        <v>12772</v>
      </c>
      <c r="B1982" t="s">
        <v>12770</v>
      </c>
      <c r="C1982" t="s">
        <v>4985</v>
      </c>
      <c r="D1982" t="s">
        <v>6719</v>
      </c>
      <c r="E1982">
        <v>1</v>
      </c>
      <c r="F1982">
        <v>2.7669999999999999</v>
      </c>
      <c r="G1982">
        <v>102.92</v>
      </c>
      <c r="J1982" t="s">
        <v>11636</v>
      </c>
    </row>
    <row r="1983" spans="1:10" x14ac:dyDescent="0.2">
      <c r="A1983" t="s">
        <v>12773</v>
      </c>
      <c r="B1983" t="s">
        <v>12770</v>
      </c>
      <c r="C1983" t="s">
        <v>4985</v>
      </c>
      <c r="D1983" t="s">
        <v>6719</v>
      </c>
      <c r="E1983">
        <v>1</v>
      </c>
      <c r="F1983">
        <v>2.1</v>
      </c>
      <c r="G1983">
        <v>78.12</v>
      </c>
      <c r="J1983" t="s">
        <v>11636</v>
      </c>
    </row>
    <row r="1984" spans="1:10" x14ac:dyDescent="0.2">
      <c r="A1984" t="s">
        <v>12774</v>
      </c>
      <c r="B1984" t="s">
        <v>12770</v>
      </c>
      <c r="C1984" t="s">
        <v>4985</v>
      </c>
      <c r="D1984" t="s">
        <v>6719</v>
      </c>
      <c r="E1984">
        <v>1</v>
      </c>
      <c r="F1984">
        <v>2.65</v>
      </c>
      <c r="G1984">
        <v>98.58</v>
      </c>
      <c r="J1984" t="s">
        <v>11636</v>
      </c>
    </row>
    <row r="1985" spans="1:10" x14ac:dyDescent="0.2">
      <c r="A1985" t="s">
        <v>12775</v>
      </c>
      <c r="B1985" t="s">
        <v>12770</v>
      </c>
      <c r="C1985" t="s">
        <v>4985</v>
      </c>
      <c r="D1985" t="s">
        <v>6719</v>
      </c>
      <c r="E1985">
        <v>1</v>
      </c>
      <c r="F1985">
        <v>3.2170000000000001</v>
      </c>
      <c r="G1985">
        <v>119.66</v>
      </c>
      <c r="J1985" t="s">
        <v>11636</v>
      </c>
    </row>
    <row r="1986" spans="1:10" x14ac:dyDescent="0.2">
      <c r="A1986" t="s">
        <v>12776</v>
      </c>
      <c r="B1986" t="s">
        <v>12770</v>
      </c>
      <c r="C1986" t="s">
        <v>4985</v>
      </c>
      <c r="D1986" t="s">
        <v>6719</v>
      </c>
      <c r="E1986">
        <v>1</v>
      </c>
      <c r="F1986">
        <v>2.5169999999999999</v>
      </c>
      <c r="G1986">
        <v>93.62</v>
      </c>
      <c r="J1986" t="s">
        <v>11636</v>
      </c>
    </row>
    <row r="1987" spans="1:10" x14ac:dyDescent="0.2">
      <c r="A1987" t="s">
        <v>12777</v>
      </c>
      <c r="B1987" t="s">
        <v>12770</v>
      </c>
      <c r="C1987" t="s">
        <v>4985</v>
      </c>
      <c r="D1987" t="s">
        <v>6719</v>
      </c>
      <c r="E1987">
        <v>1</v>
      </c>
      <c r="F1987">
        <v>3.15</v>
      </c>
      <c r="G1987">
        <v>117.18</v>
      </c>
      <c r="J1987" t="s">
        <v>11636</v>
      </c>
    </row>
    <row r="1988" spans="1:10" x14ac:dyDescent="0.2">
      <c r="A1988" t="s">
        <v>12778</v>
      </c>
      <c r="B1988" t="s">
        <v>12770</v>
      </c>
      <c r="C1988" t="s">
        <v>4985</v>
      </c>
      <c r="D1988" t="s">
        <v>6719</v>
      </c>
      <c r="E1988">
        <v>1</v>
      </c>
      <c r="F1988">
        <v>4.5</v>
      </c>
      <c r="G1988">
        <v>167.4</v>
      </c>
      <c r="J1988" t="s">
        <v>11636</v>
      </c>
    </row>
    <row r="1989" spans="1:10" x14ac:dyDescent="0.2">
      <c r="A1989" t="s">
        <v>12779</v>
      </c>
      <c r="B1989" t="s">
        <v>12770</v>
      </c>
      <c r="C1989" t="s">
        <v>4985</v>
      </c>
      <c r="D1989" t="s">
        <v>6719</v>
      </c>
      <c r="E1989">
        <v>1</v>
      </c>
      <c r="F1989">
        <v>4.8330000000000002</v>
      </c>
      <c r="G1989">
        <v>179.8</v>
      </c>
      <c r="J1989" t="s">
        <v>11636</v>
      </c>
    </row>
    <row r="1990" spans="1:10" x14ac:dyDescent="0.2">
      <c r="A1990" t="s">
        <v>12780</v>
      </c>
      <c r="B1990" t="s">
        <v>12770</v>
      </c>
      <c r="C1990" t="s">
        <v>4985</v>
      </c>
      <c r="D1990" t="s">
        <v>6719</v>
      </c>
      <c r="E1990">
        <v>1</v>
      </c>
      <c r="F1990">
        <v>5.7169999999999996</v>
      </c>
      <c r="G1990">
        <v>212.66</v>
      </c>
      <c r="J1990" t="s">
        <v>11636</v>
      </c>
    </row>
    <row r="1991" spans="1:10" x14ac:dyDescent="0.2">
      <c r="A1991" t="s">
        <v>12781</v>
      </c>
      <c r="B1991" t="s">
        <v>12782</v>
      </c>
      <c r="C1991" t="s">
        <v>4985</v>
      </c>
      <c r="D1991" t="s">
        <v>6719</v>
      </c>
      <c r="E1991">
        <v>1</v>
      </c>
      <c r="F1991">
        <v>2.367</v>
      </c>
      <c r="G1991">
        <v>88.04</v>
      </c>
      <c r="J1991" t="s">
        <v>11637</v>
      </c>
    </row>
    <row r="1992" spans="1:10" x14ac:dyDescent="0.2">
      <c r="A1992" t="s">
        <v>12783</v>
      </c>
      <c r="B1992" t="s">
        <v>12782</v>
      </c>
      <c r="C1992" t="s">
        <v>4985</v>
      </c>
      <c r="D1992" t="s">
        <v>6719</v>
      </c>
      <c r="E1992">
        <v>1</v>
      </c>
      <c r="F1992">
        <v>2.9169999999999998</v>
      </c>
      <c r="G1992">
        <v>108.5</v>
      </c>
      <c r="J1992" t="s">
        <v>11637</v>
      </c>
    </row>
    <row r="1993" spans="1:10" x14ac:dyDescent="0.2">
      <c r="A1993" t="s">
        <v>12784</v>
      </c>
      <c r="B1993" t="s">
        <v>12782</v>
      </c>
      <c r="C1993" t="s">
        <v>4985</v>
      </c>
      <c r="D1993" t="s">
        <v>6719</v>
      </c>
      <c r="E1993">
        <v>1</v>
      </c>
      <c r="F1993">
        <v>3.4670000000000001</v>
      </c>
      <c r="G1993">
        <v>128.96</v>
      </c>
      <c r="J1993" t="s">
        <v>11637</v>
      </c>
    </row>
    <row r="1994" spans="1:10" x14ac:dyDescent="0.2">
      <c r="A1994" t="s">
        <v>12785</v>
      </c>
      <c r="B1994" t="s">
        <v>12782</v>
      </c>
      <c r="C1994" t="s">
        <v>4985</v>
      </c>
      <c r="D1994" t="s">
        <v>6719</v>
      </c>
      <c r="E1994">
        <v>1</v>
      </c>
      <c r="F1994">
        <v>2.7330000000000001</v>
      </c>
      <c r="G1994">
        <v>101.68</v>
      </c>
      <c r="J1994" t="s">
        <v>11637</v>
      </c>
    </row>
    <row r="1995" spans="1:10" x14ac:dyDescent="0.2">
      <c r="A1995" t="s">
        <v>12786</v>
      </c>
      <c r="B1995" t="s">
        <v>12782</v>
      </c>
      <c r="C1995" t="s">
        <v>4985</v>
      </c>
      <c r="D1995" t="s">
        <v>6719</v>
      </c>
      <c r="E1995">
        <v>1</v>
      </c>
      <c r="F1995">
        <v>3.367</v>
      </c>
      <c r="G1995">
        <v>125.24</v>
      </c>
      <c r="J1995" t="s">
        <v>11637</v>
      </c>
    </row>
    <row r="1996" spans="1:10" x14ac:dyDescent="0.2">
      <c r="A1996" t="s">
        <v>12787</v>
      </c>
      <c r="B1996" t="s">
        <v>12782</v>
      </c>
      <c r="C1996" t="s">
        <v>4985</v>
      </c>
      <c r="D1996" t="s">
        <v>6719</v>
      </c>
      <c r="E1996">
        <v>1</v>
      </c>
      <c r="F1996">
        <v>4.7830000000000004</v>
      </c>
      <c r="G1996">
        <v>177.94</v>
      </c>
      <c r="J1996" t="s">
        <v>11637</v>
      </c>
    </row>
    <row r="1997" spans="1:10" x14ac:dyDescent="0.2">
      <c r="A1997" t="s">
        <v>12788</v>
      </c>
      <c r="B1997" t="s">
        <v>12782</v>
      </c>
      <c r="C1997" t="s">
        <v>4985</v>
      </c>
      <c r="D1997" t="s">
        <v>6719</v>
      </c>
      <c r="E1997">
        <v>1</v>
      </c>
      <c r="F1997">
        <v>3.2170000000000001</v>
      </c>
      <c r="G1997">
        <v>119.66</v>
      </c>
      <c r="J1997" t="s">
        <v>11637</v>
      </c>
    </row>
    <row r="1998" spans="1:10" x14ac:dyDescent="0.2">
      <c r="A1998" t="s">
        <v>12789</v>
      </c>
      <c r="B1998" t="s">
        <v>12782</v>
      </c>
      <c r="C1998" t="s">
        <v>4985</v>
      </c>
      <c r="D1998" t="s">
        <v>6719</v>
      </c>
      <c r="E1998">
        <v>1</v>
      </c>
      <c r="F1998">
        <v>3.9</v>
      </c>
      <c r="G1998">
        <v>145.08000000000001</v>
      </c>
      <c r="J1998" t="s">
        <v>11637</v>
      </c>
    </row>
    <row r="1999" spans="1:10" x14ac:dyDescent="0.2">
      <c r="A1999" t="s">
        <v>12790</v>
      </c>
      <c r="B1999" t="s">
        <v>12782</v>
      </c>
      <c r="C1999" t="s">
        <v>4985</v>
      </c>
      <c r="D1999" t="s">
        <v>6719</v>
      </c>
      <c r="E1999">
        <v>1</v>
      </c>
      <c r="F1999">
        <v>5.4669999999999996</v>
      </c>
      <c r="G1999">
        <v>203.36</v>
      </c>
      <c r="J1999" t="s">
        <v>11637</v>
      </c>
    </row>
    <row r="2000" spans="1:10" x14ac:dyDescent="0.2">
      <c r="A2000" t="s">
        <v>12791</v>
      </c>
      <c r="B2000" t="s">
        <v>12782</v>
      </c>
      <c r="C2000" t="s">
        <v>4985</v>
      </c>
      <c r="D2000" t="s">
        <v>6719</v>
      </c>
      <c r="E2000">
        <v>1</v>
      </c>
      <c r="F2000">
        <v>4.9329999999999998</v>
      </c>
      <c r="G2000">
        <v>183.52</v>
      </c>
      <c r="J2000" t="s">
        <v>11637</v>
      </c>
    </row>
    <row r="2001" spans="1:10" x14ac:dyDescent="0.2">
      <c r="A2001" t="s">
        <v>12792</v>
      </c>
      <c r="B2001" t="s">
        <v>12782</v>
      </c>
      <c r="C2001" t="s">
        <v>4985</v>
      </c>
      <c r="D2001" t="s">
        <v>6719</v>
      </c>
      <c r="E2001">
        <v>1</v>
      </c>
      <c r="F2001">
        <v>4.9329999999999998</v>
      </c>
      <c r="G2001">
        <v>183.52</v>
      </c>
      <c r="J2001" t="s">
        <v>11637</v>
      </c>
    </row>
    <row r="2002" spans="1:10" x14ac:dyDescent="0.2">
      <c r="A2002" t="s">
        <v>12793</v>
      </c>
      <c r="B2002" t="s">
        <v>12782</v>
      </c>
      <c r="C2002" t="s">
        <v>4985</v>
      </c>
      <c r="D2002" t="s">
        <v>6719</v>
      </c>
      <c r="E2002">
        <v>1</v>
      </c>
      <c r="F2002">
        <v>6.8</v>
      </c>
      <c r="G2002">
        <v>252.96</v>
      </c>
      <c r="J2002" t="s">
        <v>11637</v>
      </c>
    </row>
    <row r="2003" spans="1:10" x14ac:dyDescent="0.2">
      <c r="A2003" t="s">
        <v>12794</v>
      </c>
      <c r="B2003" t="s">
        <v>12782</v>
      </c>
      <c r="C2003" t="s">
        <v>4985</v>
      </c>
      <c r="D2003" t="s">
        <v>6719</v>
      </c>
      <c r="E2003">
        <v>1</v>
      </c>
      <c r="F2003">
        <v>6.383</v>
      </c>
      <c r="G2003">
        <v>237.46</v>
      </c>
      <c r="J2003" t="s">
        <v>11637</v>
      </c>
    </row>
    <row r="2004" spans="1:10" x14ac:dyDescent="0.2">
      <c r="A2004" t="s">
        <v>12795</v>
      </c>
      <c r="B2004" t="s">
        <v>12782</v>
      </c>
      <c r="C2004" t="s">
        <v>4985</v>
      </c>
      <c r="D2004" t="s">
        <v>6719</v>
      </c>
      <c r="E2004">
        <v>1</v>
      </c>
      <c r="F2004">
        <v>7.4829999999999997</v>
      </c>
      <c r="G2004">
        <v>278.38</v>
      </c>
      <c r="J2004" t="s">
        <v>11637</v>
      </c>
    </row>
    <row r="2005" spans="1:10" x14ac:dyDescent="0.2">
      <c r="A2005" t="s">
        <v>12796</v>
      </c>
      <c r="B2005" t="s">
        <v>12782</v>
      </c>
      <c r="C2005" t="s">
        <v>4985</v>
      </c>
      <c r="D2005" t="s">
        <v>6719</v>
      </c>
      <c r="E2005">
        <v>1</v>
      </c>
      <c r="F2005">
        <v>8.9499999999999993</v>
      </c>
      <c r="G2005">
        <v>332.94</v>
      </c>
      <c r="J2005" t="s">
        <v>11637</v>
      </c>
    </row>
    <row r="2006" spans="1:10" x14ac:dyDescent="0.2">
      <c r="A2006" t="s">
        <v>12797</v>
      </c>
      <c r="B2006" t="s">
        <v>12798</v>
      </c>
      <c r="C2006" t="s">
        <v>4985</v>
      </c>
      <c r="D2006" t="s">
        <v>6719</v>
      </c>
      <c r="E2006">
        <v>1</v>
      </c>
      <c r="F2006">
        <v>4.0170000000000003</v>
      </c>
      <c r="G2006">
        <v>149.41999999999999</v>
      </c>
      <c r="J2006" t="s">
        <v>11638</v>
      </c>
    </row>
    <row r="2007" spans="1:10" x14ac:dyDescent="0.2">
      <c r="A2007" t="s">
        <v>12799</v>
      </c>
      <c r="B2007" t="s">
        <v>12798</v>
      </c>
      <c r="C2007" t="s">
        <v>4985</v>
      </c>
      <c r="D2007" t="s">
        <v>6719</v>
      </c>
      <c r="E2007">
        <v>1</v>
      </c>
      <c r="F2007">
        <v>4.8499999999999996</v>
      </c>
      <c r="G2007">
        <v>180.42</v>
      </c>
      <c r="J2007" t="s">
        <v>11638</v>
      </c>
    </row>
    <row r="2008" spans="1:10" x14ac:dyDescent="0.2">
      <c r="A2008" t="s">
        <v>12800</v>
      </c>
      <c r="B2008" t="s">
        <v>12798</v>
      </c>
      <c r="C2008" t="s">
        <v>4985</v>
      </c>
      <c r="D2008" t="s">
        <v>6719</v>
      </c>
      <c r="E2008">
        <v>1</v>
      </c>
      <c r="F2008">
        <v>5.5670000000000002</v>
      </c>
      <c r="G2008">
        <v>207.08</v>
      </c>
      <c r="J2008" t="s">
        <v>11638</v>
      </c>
    </row>
    <row r="2009" spans="1:10" x14ac:dyDescent="0.2">
      <c r="A2009" t="s">
        <v>14479</v>
      </c>
      <c r="B2009" t="s">
        <v>12798</v>
      </c>
      <c r="C2009" t="s">
        <v>4985</v>
      </c>
      <c r="D2009" t="s">
        <v>6719</v>
      </c>
      <c r="E2009">
        <v>1</v>
      </c>
      <c r="F2009">
        <v>6.5670000000000002</v>
      </c>
      <c r="G2009">
        <v>244.28</v>
      </c>
      <c r="J2009" t="s">
        <v>11638</v>
      </c>
    </row>
    <row r="2010" spans="1:10" x14ac:dyDescent="0.2">
      <c r="A2010" t="s">
        <v>14480</v>
      </c>
      <c r="B2010" t="s">
        <v>12798</v>
      </c>
      <c r="C2010" t="s">
        <v>4985</v>
      </c>
      <c r="D2010" t="s">
        <v>6719</v>
      </c>
      <c r="E2010">
        <v>1</v>
      </c>
      <c r="F2010">
        <v>7.8330000000000002</v>
      </c>
      <c r="G2010">
        <v>291.39999999999998</v>
      </c>
      <c r="J2010" t="s">
        <v>11638</v>
      </c>
    </row>
    <row r="2011" spans="1:10" x14ac:dyDescent="0.2">
      <c r="A2011" t="s">
        <v>14481</v>
      </c>
      <c r="B2011" t="s">
        <v>12798</v>
      </c>
      <c r="C2011" t="s">
        <v>4985</v>
      </c>
      <c r="D2011" t="s">
        <v>6719</v>
      </c>
      <c r="E2011">
        <v>1</v>
      </c>
      <c r="F2011">
        <v>6.4</v>
      </c>
      <c r="G2011">
        <v>238.08</v>
      </c>
      <c r="J2011" t="s">
        <v>11638</v>
      </c>
    </row>
    <row r="2012" spans="1:10" x14ac:dyDescent="0.2">
      <c r="A2012" t="s">
        <v>14482</v>
      </c>
      <c r="B2012" t="s">
        <v>12798</v>
      </c>
      <c r="C2012" t="s">
        <v>4985</v>
      </c>
      <c r="D2012" t="s">
        <v>6719</v>
      </c>
      <c r="E2012">
        <v>1</v>
      </c>
      <c r="F2012">
        <v>7.5</v>
      </c>
      <c r="G2012">
        <v>279</v>
      </c>
      <c r="J2012" t="s">
        <v>11638</v>
      </c>
    </row>
    <row r="2013" spans="1:10" x14ac:dyDescent="0.2">
      <c r="A2013" t="s">
        <v>14483</v>
      </c>
      <c r="B2013" t="s">
        <v>12798</v>
      </c>
      <c r="C2013" t="s">
        <v>4985</v>
      </c>
      <c r="D2013" t="s">
        <v>6719</v>
      </c>
      <c r="E2013">
        <v>1</v>
      </c>
      <c r="F2013">
        <v>8.8829999999999991</v>
      </c>
      <c r="G2013">
        <v>330.46</v>
      </c>
      <c r="J2013" t="s">
        <v>11638</v>
      </c>
    </row>
    <row r="2014" spans="1:10" x14ac:dyDescent="0.2">
      <c r="A2014" t="s">
        <v>14484</v>
      </c>
      <c r="B2014" t="s">
        <v>12798</v>
      </c>
      <c r="C2014" t="s">
        <v>4985</v>
      </c>
      <c r="D2014" t="s">
        <v>6719</v>
      </c>
      <c r="E2014">
        <v>1</v>
      </c>
      <c r="F2014">
        <v>7.8330000000000002</v>
      </c>
      <c r="G2014">
        <v>291.39999999999998</v>
      </c>
      <c r="J2014" t="s">
        <v>11638</v>
      </c>
    </row>
    <row r="2015" spans="1:10" x14ac:dyDescent="0.2">
      <c r="A2015" t="s">
        <v>14485</v>
      </c>
      <c r="B2015" t="s">
        <v>12798</v>
      </c>
      <c r="C2015" t="s">
        <v>4985</v>
      </c>
      <c r="D2015" t="s">
        <v>6719</v>
      </c>
      <c r="E2015">
        <v>1</v>
      </c>
      <c r="F2015">
        <v>9.3670000000000009</v>
      </c>
      <c r="G2015">
        <v>348.44</v>
      </c>
      <c r="J2015" t="s">
        <v>11638</v>
      </c>
    </row>
    <row r="2016" spans="1:10" x14ac:dyDescent="0.2">
      <c r="A2016" t="s">
        <v>14486</v>
      </c>
      <c r="B2016" t="s">
        <v>12798</v>
      </c>
      <c r="C2016" t="s">
        <v>4985</v>
      </c>
      <c r="D2016" t="s">
        <v>6719</v>
      </c>
      <c r="E2016">
        <v>1</v>
      </c>
      <c r="F2016">
        <v>10.933</v>
      </c>
      <c r="G2016">
        <v>406.72</v>
      </c>
      <c r="J2016" t="s">
        <v>11638</v>
      </c>
    </row>
    <row r="2017" spans="1:10" x14ac:dyDescent="0.2">
      <c r="A2017" t="s">
        <v>14487</v>
      </c>
      <c r="B2017" t="s">
        <v>12798</v>
      </c>
      <c r="C2017" t="s">
        <v>4985</v>
      </c>
      <c r="D2017" t="s">
        <v>6719</v>
      </c>
      <c r="E2017">
        <v>1</v>
      </c>
      <c r="F2017">
        <v>10.282999999999999</v>
      </c>
      <c r="G2017">
        <v>382.54</v>
      </c>
      <c r="J2017" t="s">
        <v>11638</v>
      </c>
    </row>
    <row r="2018" spans="1:10" x14ac:dyDescent="0.2">
      <c r="A2018" t="s">
        <v>14488</v>
      </c>
      <c r="B2018" t="s">
        <v>12798</v>
      </c>
      <c r="C2018" t="s">
        <v>4985</v>
      </c>
      <c r="D2018" t="s">
        <v>6719</v>
      </c>
      <c r="E2018">
        <v>1</v>
      </c>
      <c r="F2018">
        <v>12.032999999999999</v>
      </c>
      <c r="G2018">
        <v>447.64</v>
      </c>
      <c r="J2018" t="s">
        <v>11638</v>
      </c>
    </row>
    <row r="2019" spans="1:10" x14ac:dyDescent="0.2">
      <c r="A2019" t="s">
        <v>14489</v>
      </c>
      <c r="B2019" t="s">
        <v>12798</v>
      </c>
      <c r="C2019" t="s">
        <v>4985</v>
      </c>
      <c r="D2019" t="s">
        <v>6719</v>
      </c>
      <c r="E2019">
        <v>1</v>
      </c>
      <c r="F2019">
        <v>14.516999999999999</v>
      </c>
      <c r="G2019">
        <v>540.02</v>
      </c>
      <c r="J2019" t="s">
        <v>11638</v>
      </c>
    </row>
    <row r="2020" spans="1:10" x14ac:dyDescent="0.2">
      <c r="A2020" t="s">
        <v>14490</v>
      </c>
      <c r="B2020" t="s">
        <v>14491</v>
      </c>
      <c r="C2020" t="s">
        <v>4985</v>
      </c>
      <c r="D2020" t="s">
        <v>6719</v>
      </c>
      <c r="E2020">
        <v>1</v>
      </c>
      <c r="F2020">
        <v>7.6</v>
      </c>
      <c r="G2020">
        <v>282.72000000000003</v>
      </c>
      <c r="J2020" t="s">
        <v>11639</v>
      </c>
    </row>
    <row r="2021" spans="1:10" x14ac:dyDescent="0.2">
      <c r="A2021" t="s">
        <v>14492</v>
      </c>
      <c r="B2021" t="s">
        <v>14491</v>
      </c>
      <c r="C2021" t="s">
        <v>4985</v>
      </c>
      <c r="D2021" t="s">
        <v>6719</v>
      </c>
      <c r="E2021">
        <v>1</v>
      </c>
      <c r="F2021">
        <v>9.0500000000000007</v>
      </c>
      <c r="G2021">
        <v>336.66</v>
      </c>
      <c r="J2021" t="s">
        <v>11639</v>
      </c>
    </row>
    <row r="2022" spans="1:10" x14ac:dyDescent="0.2">
      <c r="A2022" t="s">
        <v>14493</v>
      </c>
      <c r="B2022" t="s">
        <v>14491</v>
      </c>
      <c r="C2022" t="s">
        <v>4985</v>
      </c>
      <c r="D2022" t="s">
        <v>6719</v>
      </c>
      <c r="E2022">
        <v>1</v>
      </c>
      <c r="F2022">
        <v>11.167</v>
      </c>
      <c r="G2022">
        <v>415.4</v>
      </c>
      <c r="J2022" t="s">
        <v>11639</v>
      </c>
    </row>
    <row r="2023" spans="1:10" x14ac:dyDescent="0.2">
      <c r="A2023" t="s">
        <v>14494</v>
      </c>
      <c r="B2023" t="s">
        <v>14491</v>
      </c>
      <c r="C2023" t="s">
        <v>4985</v>
      </c>
      <c r="D2023" t="s">
        <v>6719</v>
      </c>
      <c r="E2023">
        <v>1</v>
      </c>
      <c r="F2023">
        <v>8.65</v>
      </c>
      <c r="G2023">
        <v>321.77999999999997</v>
      </c>
      <c r="J2023" t="s">
        <v>11639</v>
      </c>
    </row>
    <row r="2024" spans="1:10" x14ac:dyDescent="0.2">
      <c r="A2024" t="s">
        <v>14495</v>
      </c>
      <c r="B2024" t="s">
        <v>14491</v>
      </c>
      <c r="C2024" t="s">
        <v>4985</v>
      </c>
      <c r="D2024" t="s">
        <v>6719</v>
      </c>
      <c r="E2024">
        <v>1</v>
      </c>
      <c r="F2024">
        <v>10.199999999999999</v>
      </c>
      <c r="G2024">
        <v>379.44</v>
      </c>
      <c r="J2024" t="s">
        <v>11639</v>
      </c>
    </row>
    <row r="2025" spans="1:10" x14ac:dyDescent="0.2">
      <c r="A2025" t="s">
        <v>14496</v>
      </c>
      <c r="B2025" t="s">
        <v>14491</v>
      </c>
      <c r="C2025" t="s">
        <v>4985</v>
      </c>
      <c r="D2025" t="s">
        <v>6719</v>
      </c>
      <c r="E2025">
        <v>1</v>
      </c>
      <c r="F2025">
        <v>12.6</v>
      </c>
      <c r="G2025">
        <v>468.72</v>
      </c>
      <c r="J2025" t="s">
        <v>11639</v>
      </c>
    </row>
    <row r="2026" spans="1:10" x14ac:dyDescent="0.2">
      <c r="A2026" t="s">
        <v>14497</v>
      </c>
      <c r="B2026" t="s">
        <v>14491</v>
      </c>
      <c r="C2026" t="s">
        <v>4985</v>
      </c>
      <c r="D2026" t="s">
        <v>6719</v>
      </c>
      <c r="E2026">
        <v>1</v>
      </c>
      <c r="F2026">
        <v>10.65</v>
      </c>
      <c r="G2026">
        <v>396.18</v>
      </c>
      <c r="J2026" t="s">
        <v>11639</v>
      </c>
    </row>
    <row r="2027" spans="1:10" x14ac:dyDescent="0.2">
      <c r="A2027" t="s">
        <v>14498</v>
      </c>
      <c r="B2027" t="s">
        <v>14491</v>
      </c>
      <c r="C2027" t="s">
        <v>4985</v>
      </c>
      <c r="D2027" t="s">
        <v>6719</v>
      </c>
      <c r="E2027">
        <v>1</v>
      </c>
      <c r="F2027">
        <v>12.45</v>
      </c>
      <c r="G2027">
        <v>463.14</v>
      </c>
      <c r="J2027" t="s">
        <v>11639</v>
      </c>
    </row>
    <row r="2028" spans="1:10" x14ac:dyDescent="0.2">
      <c r="A2028" t="s">
        <v>14499</v>
      </c>
      <c r="B2028" t="s">
        <v>14491</v>
      </c>
      <c r="C2028" t="s">
        <v>4985</v>
      </c>
      <c r="D2028" t="s">
        <v>6719</v>
      </c>
      <c r="E2028">
        <v>1</v>
      </c>
      <c r="F2028">
        <v>15.266999999999999</v>
      </c>
      <c r="G2028">
        <v>567.91999999999996</v>
      </c>
      <c r="J2028" t="s">
        <v>11639</v>
      </c>
    </row>
    <row r="2029" spans="1:10" x14ac:dyDescent="0.2">
      <c r="A2029" t="s">
        <v>14500</v>
      </c>
      <c r="B2029" t="s">
        <v>14491</v>
      </c>
      <c r="C2029" t="s">
        <v>4985</v>
      </c>
      <c r="D2029" t="s">
        <v>6719</v>
      </c>
      <c r="E2029">
        <v>1</v>
      </c>
      <c r="F2029">
        <v>11.683</v>
      </c>
      <c r="G2029">
        <v>434.62</v>
      </c>
      <c r="J2029" t="s">
        <v>11639</v>
      </c>
    </row>
    <row r="2030" spans="1:10" x14ac:dyDescent="0.2">
      <c r="A2030" t="s">
        <v>14501</v>
      </c>
      <c r="B2030" t="s">
        <v>14491</v>
      </c>
      <c r="C2030" t="s">
        <v>4985</v>
      </c>
      <c r="D2030" t="s">
        <v>6719</v>
      </c>
      <c r="E2030">
        <v>1</v>
      </c>
      <c r="F2030">
        <v>13.583</v>
      </c>
      <c r="G2030">
        <v>505.3</v>
      </c>
      <c r="J2030" t="s">
        <v>11639</v>
      </c>
    </row>
    <row r="2031" spans="1:10" x14ac:dyDescent="0.2">
      <c r="A2031" t="s">
        <v>14502</v>
      </c>
      <c r="B2031" t="s">
        <v>14491</v>
      </c>
      <c r="C2031" t="s">
        <v>4985</v>
      </c>
      <c r="D2031" t="s">
        <v>6719</v>
      </c>
      <c r="E2031">
        <v>1</v>
      </c>
      <c r="F2031">
        <v>16.617000000000001</v>
      </c>
      <c r="G2031">
        <v>618.14</v>
      </c>
      <c r="J2031" t="s">
        <v>11639</v>
      </c>
    </row>
    <row r="2032" spans="1:10" x14ac:dyDescent="0.2">
      <c r="A2032" t="s">
        <v>14503</v>
      </c>
      <c r="B2032" t="s">
        <v>14504</v>
      </c>
      <c r="C2032" t="s">
        <v>4985</v>
      </c>
      <c r="D2032" t="s">
        <v>6719</v>
      </c>
      <c r="E2032">
        <v>1</v>
      </c>
      <c r="F2032">
        <v>7.2999999999999995E-2</v>
      </c>
      <c r="G2032">
        <v>2.73</v>
      </c>
      <c r="J2032" t="s">
        <v>11640</v>
      </c>
    </row>
    <row r="2033" spans="1:10" x14ac:dyDescent="0.2">
      <c r="A2033" t="s">
        <v>14505</v>
      </c>
      <c r="B2033" t="s">
        <v>14504</v>
      </c>
      <c r="C2033" t="s">
        <v>4985</v>
      </c>
      <c r="D2033" t="s">
        <v>6719</v>
      </c>
      <c r="E2033">
        <v>1</v>
      </c>
      <c r="F2033">
        <v>7.2999999999999995E-2</v>
      </c>
      <c r="G2033">
        <v>2.73</v>
      </c>
      <c r="J2033" t="s">
        <v>11640</v>
      </c>
    </row>
    <row r="2034" spans="1:10" x14ac:dyDescent="0.2">
      <c r="A2034" t="s">
        <v>14506</v>
      </c>
      <c r="B2034" t="s">
        <v>14504</v>
      </c>
      <c r="C2034" t="s">
        <v>4985</v>
      </c>
      <c r="D2034" t="s">
        <v>6719</v>
      </c>
      <c r="E2034">
        <v>1</v>
      </c>
      <c r="F2034">
        <v>7.2999999999999995E-2</v>
      </c>
      <c r="G2034">
        <v>2.73</v>
      </c>
      <c r="J2034" t="s">
        <v>11640</v>
      </c>
    </row>
    <row r="2035" spans="1:10" x14ac:dyDescent="0.2">
      <c r="A2035" t="s">
        <v>14507</v>
      </c>
      <c r="B2035" t="s">
        <v>14504</v>
      </c>
      <c r="C2035" t="s">
        <v>4985</v>
      </c>
      <c r="D2035" t="s">
        <v>6719</v>
      </c>
      <c r="E2035">
        <v>1</v>
      </c>
      <c r="F2035">
        <v>7.2999999999999995E-2</v>
      </c>
      <c r="G2035">
        <v>2.73</v>
      </c>
      <c r="J2035" t="s">
        <v>11640</v>
      </c>
    </row>
    <row r="2036" spans="1:10" x14ac:dyDescent="0.2">
      <c r="A2036" t="s">
        <v>14508</v>
      </c>
      <c r="B2036" t="s">
        <v>14504</v>
      </c>
      <c r="C2036" t="s">
        <v>4985</v>
      </c>
      <c r="D2036" t="s">
        <v>6719</v>
      </c>
      <c r="E2036">
        <v>1</v>
      </c>
      <c r="F2036">
        <v>7.2999999999999995E-2</v>
      </c>
      <c r="G2036">
        <v>2.73</v>
      </c>
      <c r="J2036" t="s">
        <v>11640</v>
      </c>
    </row>
    <row r="2037" spans="1:10" x14ac:dyDescent="0.2">
      <c r="A2037" t="s">
        <v>14509</v>
      </c>
      <c r="B2037" t="s">
        <v>14504</v>
      </c>
      <c r="C2037" t="s">
        <v>4985</v>
      </c>
      <c r="D2037" t="s">
        <v>6719</v>
      </c>
      <c r="E2037">
        <v>1</v>
      </c>
      <c r="F2037">
        <v>7.2999999999999995E-2</v>
      </c>
      <c r="G2037">
        <v>2.73</v>
      </c>
      <c r="J2037" t="s">
        <v>11640</v>
      </c>
    </row>
    <row r="2038" spans="1:10" x14ac:dyDescent="0.2">
      <c r="A2038" t="s">
        <v>14510</v>
      </c>
      <c r="B2038" t="s">
        <v>14504</v>
      </c>
      <c r="C2038" t="s">
        <v>4985</v>
      </c>
      <c r="D2038" t="s">
        <v>6719</v>
      </c>
      <c r="E2038">
        <v>1</v>
      </c>
      <c r="F2038">
        <v>9.1999999999999998E-2</v>
      </c>
      <c r="G2038">
        <v>3.41</v>
      </c>
      <c r="J2038" t="s">
        <v>11640</v>
      </c>
    </row>
    <row r="2039" spans="1:10" x14ac:dyDescent="0.2">
      <c r="A2039" t="s">
        <v>14511</v>
      </c>
      <c r="B2039" t="s">
        <v>14504</v>
      </c>
      <c r="C2039" t="s">
        <v>4985</v>
      </c>
      <c r="D2039" t="s">
        <v>6719</v>
      </c>
      <c r="E2039">
        <v>1</v>
      </c>
      <c r="F2039">
        <v>9.1999999999999998E-2</v>
      </c>
      <c r="G2039">
        <v>3.41</v>
      </c>
      <c r="J2039" t="s">
        <v>11640</v>
      </c>
    </row>
    <row r="2040" spans="1:10" x14ac:dyDescent="0.2">
      <c r="A2040" t="s">
        <v>14512</v>
      </c>
      <c r="B2040" t="s">
        <v>14504</v>
      </c>
      <c r="C2040" t="s">
        <v>4985</v>
      </c>
      <c r="D2040" t="s">
        <v>6719</v>
      </c>
      <c r="E2040">
        <v>1</v>
      </c>
      <c r="F2040">
        <v>9.1999999999999998E-2</v>
      </c>
      <c r="G2040">
        <v>3.41</v>
      </c>
      <c r="J2040" t="s">
        <v>11640</v>
      </c>
    </row>
    <row r="2041" spans="1:10" x14ac:dyDescent="0.2">
      <c r="A2041" t="s">
        <v>14513</v>
      </c>
      <c r="B2041" t="s">
        <v>14504</v>
      </c>
      <c r="C2041" t="s">
        <v>4985</v>
      </c>
      <c r="D2041" t="s">
        <v>6719</v>
      </c>
      <c r="E2041">
        <v>1</v>
      </c>
      <c r="F2041">
        <v>0.15</v>
      </c>
      <c r="G2041">
        <v>5.58</v>
      </c>
      <c r="J2041" t="s">
        <v>11640</v>
      </c>
    </row>
    <row r="2042" spans="1:10" x14ac:dyDescent="0.2">
      <c r="A2042" t="s">
        <v>14514</v>
      </c>
      <c r="B2042" t="s">
        <v>14504</v>
      </c>
      <c r="C2042" t="s">
        <v>4985</v>
      </c>
      <c r="D2042" t="s">
        <v>6719</v>
      </c>
      <c r="E2042">
        <v>1</v>
      </c>
      <c r="F2042">
        <v>0.15</v>
      </c>
      <c r="G2042">
        <v>5.58</v>
      </c>
      <c r="J2042" t="s">
        <v>11640</v>
      </c>
    </row>
    <row r="2043" spans="1:10" x14ac:dyDescent="0.2">
      <c r="A2043" t="s">
        <v>14515</v>
      </c>
      <c r="B2043" t="s">
        <v>14504</v>
      </c>
      <c r="C2043" t="s">
        <v>4985</v>
      </c>
      <c r="D2043" t="s">
        <v>6719</v>
      </c>
      <c r="E2043">
        <v>1</v>
      </c>
      <c r="F2043">
        <v>0.183</v>
      </c>
      <c r="G2043">
        <v>6.82</v>
      </c>
      <c r="J2043" t="s">
        <v>11640</v>
      </c>
    </row>
    <row r="2044" spans="1:10" x14ac:dyDescent="0.2">
      <c r="A2044" t="s">
        <v>14516</v>
      </c>
      <c r="B2044" t="s">
        <v>14504</v>
      </c>
      <c r="C2044" t="s">
        <v>4985</v>
      </c>
      <c r="D2044" t="s">
        <v>6719</v>
      </c>
      <c r="E2044">
        <v>1</v>
      </c>
      <c r="F2044">
        <v>0.217</v>
      </c>
      <c r="G2044">
        <v>8.06</v>
      </c>
      <c r="J2044" t="s">
        <v>11640</v>
      </c>
    </row>
    <row r="2045" spans="1:10" x14ac:dyDescent="0.2">
      <c r="A2045" t="s">
        <v>14517</v>
      </c>
      <c r="B2045" t="s">
        <v>14504</v>
      </c>
      <c r="C2045" t="s">
        <v>4985</v>
      </c>
      <c r="D2045" t="s">
        <v>6719</v>
      </c>
      <c r="E2045">
        <v>1</v>
      </c>
      <c r="F2045">
        <v>0.217</v>
      </c>
      <c r="G2045">
        <v>8.06</v>
      </c>
      <c r="J2045" t="s">
        <v>11640</v>
      </c>
    </row>
    <row r="2046" spans="1:10" x14ac:dyDescent="0.2">
      <c r="A2046" t="s">
        <v>14518</v>
      </c>
      <c r="B2046" t="s">
        <v>14504</v>
      </c>
      <c r="C2046" t="s">
        <v>4985</v>
      </c>
      <c r="D2046" t="s">
        <v>6719</v>
      </c>
      <c r="E2046">
        <v>1</v>
      </c>
      <c r="F2046">
        <v>0.25800000000000001</v>
      </c>
      <c r="G2046">
        <v>9.61</v>
      </c>
      <c r="J2046" t="s">
        <v>11640</v>
      </c>
    </row>
    <row r="2047" spans="1:10" x14ac:dyDescent="0.2">
      <c r="A2047" t="s">
        <v>14519</v>
      </c>
      <c r="B2047" t="s">
        <v>14504</v>
      </c>
      <c r="C2047" t="s">
        <v>4985</v>
      </c>
      <c r="D2047" t="s">
        <v>6719</v>
      </c>
      <c r="E2047">
        <v>1</v>
      </c>
      <c r="F2047">
        <v>0.29199999999999998</v>
      </c>
      <c r="G2047">
        <v>10.85</v>
      </c>
      <c r="J2047" t="s">
        <v>11640</v>
      </c>
    </row>
    <row r="2048" spans="1:10" x14ac:dyDescent="0.2">
      <c r="A2048" t="s">
        <v>14520</v>
      </c>
      <c r="B2048" t="s">
        <v>14504</v>
      </c>
      <c r="C2048" t="s">
        <v>4985</v>
      </c>
      <c r="D2048" t="s">
        <v>6719</v>
      </c>
      <c r="E2048">
        <v>1</v>
      </c>
      <c r="F2048">
        <v>0.33300000000000002</v>
      </c>
      <c r="G2048">
        <v>12.4</v>
      </c>
      <c r="J2048" t="s">
        <v>11640</v>
      </c>
    </row>
    <row r="2049" spans="1:10" x14ac:dyDescent="0.2">
      <c r="A2049" t="s">
        <v>14521</v>
      </c>
      <c r="B2049" t="s">
        <v>14504</v>
      </c>
      <c r="C2049" t="s">
        <v>4985</v>
      </c>
      <c r="D2049" t="s">
        <v>6719</v>
      </c>
      <c r="E2049">
        <v>1</v>
      </c>
      <c r="F2049">
        <v>0.36699999999999999</v>
      </c>
      <c r="G2049">
        <v>13.64</v>
      </c>
      <c r="J2049" t="s">
        <v>11640</v>
      </c>
    </row>
    <row r="2050" spans="1:10" x14ac:dyDescent="0.2">
      <c r="A2050" t="s">
        <v>14522</v>
      </c>
      <c r="B2050" t="s">
        <v>14504</v>
      </c>
      <c r="C2050" t="s">
        <v>4985</v>
      </c>
      <c r="D2050" t="s">
        <v>6719</v>
      </c>
      <c r="E2050">
        <v>1</v>
      </c>
      <c r="F2050">
        <v>0.36699999999999999</v>
      </c>
      <c r="G2050">
        <v>13.64</v>
      </c>
      <c r="J2050" t="s">
        <v>11640</v>
      </c>
    </row>
    <row r="2051" spans="1:10" x14ac:dyDescent="0.2">
      <c r="A2051" t="s">
        <v>14523</v>
      </c>
      <c r="B2051" t="s">
        <v>14524</v>
      </c>
      <c r="C2051" t="s">
        <v>4985</v>
      </c>
      <c r="D2051" t="s">
        <v>6719</v>
      </c>
      <c r="E2051">
        <v>1</v>
      </c>
      <c r="F2051">
        <v>9.1999999999999998E-2</v>
      </c>
      <c r="G2051">
        <v>3.41</v>
      </c>
      <c r="J2051" t="s">
        <v>11641</v>
      </c>
    </row>
    <row r="2052" spans="1:10" x14ac:dyDescent="0.2">
      <c r="A2052" t="s">
        <v>14525</v>
      </c>
      <c r="B2052" t="s">
        <v>14524</v>
      </c>
      <c r="C2052" t="s">
        <v>4985</v>
      </c>
      <c r="D2052" t="s">
        <v>6719</v>
      </c>
      <c r="E2052">
        <v>1</v>
      </c>
      <c r="F2052">
        <v>9.1999999999999998E-2</v>
      </c>
      <c r="G2052">
        <v>3.41</v>
      </c>
      <c r="J2052" t="s">
        <v>11641</v>
      </c>
    </row>
    <row r="2053" spans="1:10" x14ac:dyDescent="0.2">
      <c r="A2053" t="s">
        <v>14526</v>
      </c>
      <c r="B2053" t="s">
        <v>14524</v>
      </c>
      <c r="C2053" t="s">
        <v>4985</v>
      </c>
      <c r="D2053" t="s">
        <v>6719</v>
      </c>
      <c r="E2053">
        <v>1</v>
      </c>
      <c r="F2053">
        <v>9.1999999999999998E-2</v>
      </c>
      <c r="G2053">
        <v>3.41</v>
      </c>
      <c r="J2053" t="s">
        <v>11641</v>
      </c>
    </row>
    <row r="2054" spans="1:10" x14ac:dyDescent="0.2">
      <c r="A2054" t="s">
        <v>14527</v>
      </c>
      <c r="B2054" t="s">
        <v>14524</v>
      </c>
      <c r="C2054" t="s">
        <v>4985</v>
      </c>
      <c r="D2054" t="s">
        <v>6719</v>
      </c>
      <c r="E2054">
        <v>1</v>
      </c>
      <c r="F2054">
        <v>0.108</v>
      </c>
      <c r="G2054">
        <v>4.03</v>
      </c>
      <c r="J2054" t="s">
        <v>11641</v>
      </c>
    </row>
    <row r="2055" spans="1:10" x14ac:dyDescent="0.2">
      <c r="A2055" t="s">
        <v>14528</v>
      </c>
      <c r="B2055" t="s">
        <v>14524</v>
      </c>
      <c r="C2055" t="s">
        <v>4985</v>
      </c>
      <c r="D2055" t="s">
        <v>6719</v>
      </c>
      <c r="E2055">
        <v>1</v>
      </c>
      <c r="F2055">
        <v>0.13300000000000001</v>
      </c>
      <c r="G2055">
        <v>4.96</v>
      </c>
      <c r="J2055" t="s">
        <v>11641</v>
      </c>
    </row>
    <row r="2056" spans="1:10" x14ac:dyDescent="0.2">
      <c r="A2056" t="s">
        <v>14529</v>
      </c>
      <c r="B2056" t="s">
        <v>14524</v>
      </c>
      <c r="C2056" t="s">
        <v>4985</v>
      </c>
      <c r="D2056" t="s">
        <v>6719</v>
      </c>
      <c r="E2056">
        <v>1</v>
      </c>
      <c r="F2056">
        <v>0.13300000000000001</v>
      </c>
      <c r="G2056">
        <v>4.96</v>
      </c>
      <c r="J2056" t="s">
        <v>11641</v>
      </c>
    </row>
    <row r="2057" spans="1:10" x14ac:dyDescent="0.2">
      <c r="A2057" t="s">
        <v>14530</v>
      </c>
      <c r="B2057" t="s">
        <v>14524</v>
      </c>
      <c r="C2057" t="s">
        <v>4985</v>
      </c>
      <c r="D2057" t="s">
        <v>6719</v>
      </c>
      <c r="E2057">
        <v>1</v>
      </c>
      <c r="F2057">
        <v>0.15</v>
      </c>
      <c r="G2057">
        <v>5.58</v>
      </c>
      <c r="J2057" t="s">
        <v>11641</v>
      </c>
    </row>
    <row r="2058" spans="1:10" x14ac:dyDescent="0.2">
      <c r="A2058" t="s">
        <v>14531</v>
      </c>
      <c r="B2058" t="s">
        <v>14524</v>
      </c>
      <c r="C2058" t="s">
        <v>4985</v>
      </c>
      <c r="D2058" t="s">
        <v>6719</v>
      </c>
      <c r="E2058">
        <v>1</v>
      </c>
      <c r="F2058">
        <v>0.16700000000000001</v>
      </c>
      <c r="G2058">
        <v>6.2</v>
      </c>
      <c r="J2058" t="s">
        <v>11641</v>
      </c>
    </row>
    <row r="2059" spans="1:10" x14ac:dyDescent="0.2">
      <c r="A2059" t="s">
        <v>14532</v>
      </c>
      <c r="B2059" t="s">
        <v>14524</v>
      </c>
      <c r="C2059" t="s">
        <v>4985</v>
      </c>
      <c r="D2059" t="s">
        <v>6719</v>
      </c>
      <c r="E2059">
        <v>1</v>
      </c>
      <c r="F2059">
        <v>0.16700000000000001</v>
      </c>
      <c r="G2059">
        <v>6.2</v>
      </c>
      <c r="J2059" t="s">
        <v>11641</v>
      </c>
    </row>
    <row r="2060" spans="1:10" x14ac:dyDescent="0.2">
      <c r="A2060" t="s">
        <v>14533</v>
      </c>
      <c r="B2060" t="s">
        <v>14524</v>
      </c>
      <c r="C2060" t="s">
        <v>4985</v>
      </c>
      <c r="D2060" t="s">
        <v>6719</v>
      </c>
      <c r="E2060">
        <v>1</v>
      </c>
      <c r="F2060">
        <v>0.2</v>
      </c>
      <c r="G2060">
        <v>7.44</v>
      </c>
      <c r="J2060" t="s">
        <v>11641</v>
      </c>
    </row>
    <row r="2061" spans="1:10" x14ac:dyDescent="0.2">
      <c r="A2061" t="s">
        <v>14534</v>
      </c>
      <c r="B2061" t="s">
        <v>14524</v>
      </c>
      <c r="C2061" t="s">
        <v>4985</v>
      </c>
      <c r="D2061" t="s">
        <v>6719</v>
      </c>
      <c r="E2061">
        <v>1</v>
      </c>
      <c r="F2061">
        <v>0.2</v>
      </c>
      <c r="G2061">
        <v>7.44</v>
      </c>
      <c r="J2061" t="s">
        <v>11641</v>
      </c>
    </row>
    <row r="2062" spans="1:10" x14ac:dyDescent="0.2">
      <c r="A2062" t="s">
        <v>14535</v>
      </c>
      <c r="B2062" t="s">
        <v>14524</v>
      </c>
      <c r="C2062" t="s">
        <v>4985</v>
      </c>
      <c r="D2062" t="s">
        <v>6719</v>
      </c>
      <c r="E2062">
        <v>1</v>
      </c>
      <c r="F2062">
        <v>0.24199999999999999</v>
      </c>
      <c r="G2062">
        <v>8.99</v>
      </c>
      <c r="J2062" t="s">
        <v>11641</v>
      </c>
    </row>
    <row r="2063" spans="1:10" x14ac:dyDescent="0.2">
      <c r="A2063" t="s">
        <v>14536</v>
      </c>
      <c r="B2063" t="s">
        <v>14524</v>
      </c>
      <c r="C2063" t="s">
        <v>4985</v>
      </c>
      <c r="D2063" t="s">
        <v>6719</v>
      </c>
      <c r="E2063">
        <v>1</v>
      </c>
      <c r="F2063">
        <v>0.27500000000000002</v>
      </c>
      <c r="G2063">
        <v>10.23</v>
      </c>
      <c r="J2063" t="s">
        <v>11641</v>
      </c>
    </row>
    <row r="2064" spans="1:10" x14ac:dyDescent="0.2">
      <c r="A2064" t="s">
        <v>14537</v>
      </c>
      <c r="B2064" t="s">
        <v>14524</v>
      </c>
      <c r="C2064" t="s">
        <v>4985</v>
      </c>
      <c r="D2064" t="s">
        <v>6719</v>
      </c>
      <c r="E2064">
        <v>1</v>
      </c>
      <c r="F2064">
        <v>0.27500000000000002</v>
      </c>
      <c r="G2064">
        <v>10.23</v>
      </c>
      <c r="J2064" t="s">
        <v>11641</v>
      </c>
    </row>
    <row r="2065" spans="1:10" x14ac:dyDescent="0.2">
      <c r="A2065" t="s">
        <v>14538</v>
      </c>
      <c r="B2065" t="s">
        <v>14524</v>
      </c>
      <c r="C2065" t="s">
        <v>4985</v>
      </c>
      <c r="D2065" t="s">
        <v>6719</v>
      </c>
      <c r="E2065">
        <v>1</v>
      </c>
      <c r="F2065">
        <v>0.317</v>
      </c>
      <c r="G2065">
        <v>11.78</v>
      </c>
      <c r="J2065" t="s">
        <v>11641</v>
      </c>
    </row>
    <row r="2066" spans="1:10" x14ac:dyDescent="0.2">
      <c r="A2066" t="s">
        <v>14539</v>
      </c>
      <c r="B2066" t="s">
        <v>14524</v>
      </c>
      <c r="C2066" t="s">
        <v>4985</v>
      </c>
      <c r="D2066" t="s">
        <v>6719</v>
      </c>
      <c r="E2066">
        <v>1</v>
      </c>
      <c r="F2066">
        <v>0.35</v>
      </c>
      <c r="G2066">
        <v>13.02</v>
      </c>
      <c r="J2066" t="s">
        <v>11641</v>
      </c>
    </row>
    <row r="2067" spans="1:10" x14ac:dyDescent="0.2">
      <c r="A2067" t="s">
        <v>14540</v>
      </c>
      <c r="B2067" t="s">
        <v>14524</v>
      </c>
      <c r="C2067" t="s">
        <v>4985</v>
      </c>
      <c r="D2067" t="s">
        <v>6719</v>
      </c>
      <c r="E2067">
        <v>1</v>
      </c>
      <c r="F2067">
        <v>0.38300000000000001</v>
      </c>
      <c r="G2067">
        <v>14.26</v>
      </c>
      <c r="J2067" t="s">
        <v>11641</v>
      </c>
    </row>
    <row r="2068" spans="1:10" x14ac:dyDescent="0.2">
      <c r="A2068" t="s">
        <v>14541</v>
      </c>
      <c r="B2068" t="s">
        <v>14524</v>
      </c>
      <c r="C2068" t="s">
        <v>4985</v>
      </c>
      <c r="D2068" t="s">
        <v>6719</v>
      </c>
      <c r="E2068">
        <v>1</v>
      </c>
      <c r="F2068">
        <v>0.45800000000000002</v>
      </c>
      <c r="G2068">
        <v>17.05</v>
      </c>
      <c r="J2068" t="s">
        <v>11641</v>
      </c>
    </row>
    <row r="2069" spans="1:10" x14ac:dyDescent="0.2">
      <c r="A2069" t="s">
        <v>14542</v>
      </c>
      <c r="B2069" t="s">
        <v>14524</v>
      </c>
      <c r="C2069" t="s">
        <v>4985</v>
      </c>
      <c r="D2069" t="s">
        <v>6719</v>
      </c>
      <c r="E2069">
        <v>1</v>
      </c>
      <c r="F2069">
        <v>0.45800000000000002</v>
      </c>
      <c r="G2069">
        <v>17.05</v>
      </c>
      <c r="J2069" t="s">
        <v>11641</v>
      </c>
    </row>
    <row r="2070" spans="1:10" x14ac:dyDescent="0.2">
      <c r="A2070" t="s">
        <v>14543</v>
      </c>
      <c r="B2070" t="s">
        <v>14544</v>
      </c>
      <c r="C2070" t="s">
        <v>4985</v>
      </c>
      <c r="D2070" t="s">
        <v>6719</v>
      </c>
      <c r="E2070">
        <v>1</v>
      </c>
      <c r="F2070">
        <v>7.2999999999999995E-2</v>
      </c>
      <c r="G2070">
        <v>2.73</v>
      </c>
      <c r="J2070" t="s">
        <v>11642</v>
      </c>
    </row>
    <row r="2071" spans="1:10" x14ac:dyDescent="0.2">
      <c r="A2071" t="s">
        <v>14545</v>
      </c>
      <c r="B2071" t="s">
        <v>14544</v>
      </c>
      <c r="C2071" t="s">
        <v>4985</v>
      </c>
      <c r="D2071" t="s">
        <v>6719</v>
      </c>
      <c r="E2071">
        <v>1</v>
      </c>
      <c r="F2071">
        <v>9.1999999999999998E-2</v>
      </c>
      <c r="G2071">
        <v>3.41</v>
      </c>
      <c r="J2071" t="s">
        <v>11642</v>
      </c>
    </row>
    <row r="2072" spans="1:10" x14ac:dyDescent="0.2">
      <c r="A2072" t="s">
        <v>14546</v>
      </c>
      <c r="B2072" t="s">
        <v>14544</v>
      </c>
      <c r="C2072" t="s">
        <v>4985</v>
      </c>
      <c r="D2072" t="s">
        <v>6719</v>
      </c>
      <c r="E2072">
        <v>1</v>
      </c>
      <c r="F2072">
        <v>9.1999999999999998E-2</v>
      </c>
      <c r="G2072">
        <v>3.41</v>
      </c>
      <c r="J2072" t="s">
        <v>11642</v>
      </c>
    </row>
    <row r="2073" spans="1:10" x14ac:dyDescent="0.2">
      <c r="A2073" t="s">
        <v>14547</v>
      </c>
      <c r="B2073" t="s">
        <v>14544</v>
      </c>
      <c r="C2073" t="s">
        <v>4985</v>
      </c>
      <c r="D2073" t="s">
        <v>6719</v>
      </c>
      <c r="E2073">
        <v>1</v>
      </c>
      <c r="F2073">
        <v>0.108</v>
      </c>
      <c r="G2073">
        <v>4.03</v>
      </c>
      <c r="J2073" t="s">
        <v>11642</v>
      </c>
    </row>
    <row r="2074" spans="1:10" x14ac:dyDescent="0.2">
      <c r="A2074" t="s">
        <v>14548</v>
      </c>
      <c r="B2074" t="s">
        <v>14544</v>
      </c>
      <c r="C2074" t="s">
        <v>4985</v>
      </c>
      <c r="D2074" t="s">
        <v>6719</v>
      </c>
      <c r="E2074">
        <v>1</v>
      </c>
      <c r="F2074">
        <v>0.125</v>
      </c>
      <c r="G2074">
        <v>4.6500000000000004</v>
      </c>
      <c r="J2074" t="s">
        <v>11642</v>
      </c>
    </row>
    <row r="2075" spans="1:10" x14ac:dyDescent="0.2">
      <c r="A2075" t="s">
        <v>14549</v>
      </c>
      <c r="B2075" t="s">
        <v>14544</v>
      </c>
      <c r="C2075" t="s">
        <v>4985</v>
      </c>
      <c r="D2075" t="s">
        <v>6719</v>
      </c>
      <c r="E2075">
        <v>1</v>
      </c>
      <c r="F2075">
        <v>0.125</v>
      </c>
      <c r="G2075">
        <v>4.6500000000000004</v>
      </c>
      <c r="J2075" t="s">
        <v>11642</v>
      </c>
    </row>
    <row r="2076" spans="1:10" x14ac:dyDescent="0.2">
      <c r="A2076" t="s">
        <v>14550</v>
      </c>
      <c r="B2076" t="s">
        <v>14544</v>
      </c>
      <c r="C2076" t="s">
        <v>4985</v>
      </c>
      <c r="D2076" t="s">
        <v>6719</v>
      </c>
      <c r="E2076">
        <v>1</v>
      </c>
      <c r="F2076">
        <v>0.15</v>
      </c>
      <c r="G2076">
        <v>5.58</v>
      </c>
      <c r="J2076" t="s">
        <v>11642</v>
      </c>
    </row>
    <row r="2077" spans="1:10" x14ac:dyDescent="0.2">
      <c r="A2077" t="s">
        <v>14551</v>
      </c>
      <c r="B2077" t="s">
        <v>14544</v>
      </c>
      <c r="C2077" t="s">
        <v>4985</v>
      </c>
      <c r="D2077" t="s">
        <v>6719</v>
      </c>
      <c r="E2077">
        <v>1</v>
      </c>
      <c r="F2077">
        <v>0.16700000000000001</v>
      </c>
      <c r="G2077">
        <v>6.2</v>
      </c>
      <c r="J2077" t="s">
        <v>11642</v>
      </c>
    </row>
    <row r="2078" spans="1:10" x14ac:dyDescent="0.2">
      <c r="A2078" t="s">
        <v>14552</v>
      </c>
      <c r="B2078" t="s">
        <v>14544</v>
      </c>
      <c r="C2078" t="s">
        <v>4985</v>
      </c>
      <c r="D2078" t="s">
        <v>6719</v>
      </c>
      <c r="E2078">
        <v>1</v>
      </c>
      <c r="F2078">
        <v>0.183</v>
      </c>
      <c r="G2078">
        <v>6.82</v>
      </c>
      <c r="J2078" t="s">
        <v>11642</v>
      </c>
    </row>
    <row r="2079" spans="1:10" x14ac:dyDescent="0.2">
      <c r="A2079" t="s">
        <v>14553</v>
      </c>
      <c r="B2079" t="s">
        <v>14544</v>
      </c>
      <c r="C2079" t="s">
        <v>4985</v>
      </c>
      <c r="D2079" t="s">
        <v>6719</v>
      </c>
      <c r="E2079">
        <v>1</v>
      </c>
      <c r="F2079">
        <v>0.217</v>
      </c>
      <c r="G2079">
        <v>8.06</v>
      </c>
      <c r="J2079" t="s">
        <v>11642</v>
      </c>
    </row>
    <row r="2080" spans="1:10" x14ac:dyDescent="0.2">
      <c r="A2080" t="s">
        <v>14554</v>
      </c>
      <c r="B2080" t="s">
        <v>14555</v>
      </c>
      <c r="C2080" t="s">
        <v>4985</v>
      </c>
      <c r="D2080" t="s">
        <v>6719</v>
      </c>
      <c r="E2080">
        <v>1</v>
      </c>
      <c r="F2080">
        <v>9.1999999999999998E-2</v>
      </c>
      <c r="G2080">
        <v>3.41</v>
      </c>
      <c r="J2080" t="s">
        <v>15673</v>
      </c>
    </row>
    <row r="2081" spans="1:10" x14ac:dyDescent="0.2">
      <c r="A2081" t="s">
        <v>14556</v>
      </c>
      <c r="B2081" t="s">
        <v>14555</v>
      </c>
      <c r="C2081" t="s">
        <v>4985</v>
      </c>
      <c r="D2081" t="s">
        <v>6719</v>
      </c>
      <c r="E2081">
        <v>1</v>
      </c>
      <c r="F2081">
        <v>0.108</v>
      </c>
      <c r="G2081">
        <v>4.03</v>
      </c>
      <c r="J2081" t="s">
        <v>15673</v>
      </c>
    </row>
    <row r="2082" spans="1:10" x14ac:dyDescent="0.2">
      <c r="A2082" t="s">
        <v>14557</v>
      </c>
      <c r="B2082" t="s">
        <v>14555</v>
      </c>
      <c r="C2082" t="s">
        <v>4985</v>
      </c>
      <c r="D2082" t="s">
        <v>6719</v>
      </c>
      <c r="E2082">
        <v>1</v>
      </c>
      <c r="F2082">
        <v>0.108</v>
      </c>
      <c r="G2082">
        <v>4.03</v>
      </c>
      <c r="J2082" t="s">
        <v>15673</v>
      </c>
    </row>
    <row r="2083" spans="1:10" x14ac:dyDescent="0.2">
      <c r="A2083" t="s">
        <v>14558</v>
      </c>
      <c r="B2083" t="s">
        <v>14555</v>
      </c>
      <c r="C2083" t="s">
        <v>4985</v>
      </c>
      <c r="D2083" t="s">
        <v>6719</v>
      </c>
      <c r="E2083">
        <v>1</v>
      </c>
      <c r="F2083">
        <v>0.125</v>
      </c>
      <c r="G2083">
        <v>4.6500000000000004</v>
      </c>
      <c r="J2083" t="s">
        <v>15673</v>
      </c>
    </row>
    <row r="2084" spans="1:10" x14ac:dyDescent="0.2">
      <c r="A2084" t="s">
        <v>14559</v>
      </c>
      <c r="B2084" t="s">
        <v>14555</v>
      </c>
      <c r="C2084" t="s">
        <v>4985</v>
      </c>
      <c r="D2084" t="s">
        <v>6719</v>
      </c>
      <c r="E2084">
        <v>1</v>
      </c>
      <c r="F2084">
        <v>0.15</v>
      </c>
      <c r="G2084">
        <v>5.58</v>
      </c>
      <c r="J2084" t="s">
        <v>15673</v>
      </c>
    </row>
    <row r="2085" spans="1:10" x14ac:dyDescent="0.2">
      <c r="A2085" t="s">
        <v>14560</v>
      </c>
      <c r="B2085" t="s">
        <v>14555</v>
      </c>
      <c r="C2085" t="s">
        <v>4985</v>
      </c>
      <c r="D2085" t="s">
        <v>6719</v>
      </c>
      <c r="E2085">
        <v>1</v>
      </c>
      <c r="F2085">
        <v>0.15</v>
      </c>
      <c r="G2085">
        <v>5.58</v>
      </c>
      <c r="J2085" t="s">
        <v>15673</v>
      </c>
    </row>
    <row r="2086" spans="1:10" x14ac:dyDescent="0.2">
      <c r="A2086" t="s">
        <v>14561</v>
      </c>
      <c r="B2086" t="s">
        <v>14555</v>
      </c>
      <c r="C2086" t="s">
        <v>4985</v>
      </c>
      <c r="D2086" t="s">
        <v>6719</v>
      </c>
      <c r="E2086">
        <v>1</v>
      </c>
      <c r="F2086">
        <v>0.183</v>
      </c>
      <c r="G2086">
        <v>6.82</v>
      </c>
      <c r="J2086" t="s">
        <v>15673</v>
      </c>
    </row>
    <row r="2087" spans="1:10" x14ac:dyDescent="0.2">
      <c r="A2087" t="s">
        <v>14562</v>
      </c>
      <c r="B2087" t="s">
        <v>14555</v>
      </c>
      <c r="C2087" t="s">
        <v>4985</v>
      </c>
      <c r="D2087" t="s">
        <v>6719</v>
      </c>
      <c r="E2087">
        <v>1</v>
      </c>
      <c r="F2087">
        <v>0.2</v>
      </c>
      <c r="G2087">
        <v>7.44</v>
      </c>
      <c r="J2087" t="s">
        <v>15673</v>
      </c>
    </row>
    <row r="2088" spans="1:10" x14ac:dyDescent="0.2">
      <c r="A2088" t="s">
        <v>14563</v>
      </c>
      <c r="B2088" t="s">
        <v>14555</v>
      </c>
      <c r="C2088" t="s">
        <v>4985</v>
      </c>
      <c r="D2088" t="s">
        <v>6719</v>
      </c>
      <c r="E2088">
        <v>1</v>
      </c>
      <c r="F2088">
        <v>0.217</v>
      </c>
      <c r="G2088">
        <v>8.06</v>
      </c>
      <c r="J2088" t="s">
        <v>15673</v>
      </c>
    </row>
    <row r="2089" spans="1:10" x14ac:dyDescent="0.2">
      <c r="A2089" t="s">
        <v>14564</v>
      </c>
      <c r="B2089" t="s">
        <v>14555</v>
      </c>
      <c r="C2089" t="s">
        <v>4985</v>
      </c>
      <c r="D2089" t="s">
        <v>6719</v>
      </c>
      <c r="E2089">
        <v>1</v>
      </c>
      <c r="F2089">
        <v>0.27500000000000002</v>
      </c>
      <c r="G2089">
        <v>10.23</v>
      </c>
      <c r="J2089" t="s">
        <v>15673</v>
      </c>
    </row>
    <row r="2090" spans="1:10" x14ac:dyDescent="0.2">
      <c r="A2090" t="s">
        <v>14565</v>
      </c>
      <c r="B2090" t="s">
        <v>14566</v>
      </c>
      <c r="C2090" t="s">
        <v>4985</v>
      </c>
      <c r="D2090" t="s">
        <v>6719</v>
      </c>
      <c r="E2090">
        <v>1</v>
      </c>
      <c r="F2090">
        <v>0.108</v>
      </c>
      <c r="G2090">
        <v>4.03</v>
      </c>
      <c r="J2090" t="s">
        <v>15674</v>
      </c>
    </row>
    <row r="2091" spans="1:10" x14ac:dyDescent="0.2">
      <c r="A2091" t="s">
        <v>14567</v>
      </c>
      <c r="B2091" t="s">
        <v>14566</v>
      </c>
      <c r="C2091" t="s">
        <v>4985</v>
      </c>
      <c r="D2091" t="s">
        <v>6719</v>
      </c>
      <c r="E2091">
        <v>1</v>
      </c>
      <c r="F2091">
        <v>0.125</v>
      </c>
      <c r="G2091">
        <v>4.6500000000000004</v>
      </c>
      <c r="J2091" t="s">
        <v>15674</v>
      </c>
    </row>
    <row r="2092" spans="1:10" x14ac:dyDescent="0.2">
      <c r="A2092" t="s">
        <v>14568</v>
      </c>
      <c r="B2092" t="s">
        <v>14566</v>
      </c>
      <c r="C2092" t="s">
        <v>4985</v>
      </c>
      <c r="D2092" t="s">
        <v>6719</v>
      </c>
      <c r="E2092">
        <v>1</v>
      </c>
      <c r="F2092">
        <v>0.125</v>
      </c>
      <c r="G2092">
        <v>4.6500000000000004</v>
      </c>
      <c r="J2092" t="s">
        <v>15674</v>
      </c>
    </row>
    <row r="2093" spans="1:10" x14ac:dyDescent="0.2">
      <c r="A2093" t="s">
        <v>14569</v>
      </c>
      <c r="B2093" t="s">
        <v>14566</v>
      </c>
      <c r="C2093" t="s">
        <v>4985</v>
      </c>
      <c r="D2093" t="s">
        <v>6719</v>
      </c>
      <c r="E2093">
        <v>1</v>
      </c>
      <c r="F2093">
        <v>0.15</v>
      </c>
      <c r="G2093">
        <v>5.58</v>
      </c>
      <c r="J2093" t="s">
        <v>15674</v>
      </c>
    </row>
    <row r="2094" spans="1:10" x14ac:dyDescent="0.2">
      <c r="A2094" t="s">
        <v>14570</v>
      </c>
      <c r="B2094" t="s">
        <v>14566</v>
      </c>
      <c r="C2094" t="s">
        <v>4985</v>
      </c>
      <c r="D2094" t="s">
        <v>6719</v>
      </c>
      <c r="E2094">
        <v>1</v>
      </c>
      <c r="F2094">
        <v>0.183</v>
      </c>
      <c r="G2094">
        <v>6.82</v>
      </c>
      <c r="J2094" t="s">
        <v>15674</v>
      </c>
    </row>
    <row r="2095" spans="1:10" x14ac:dyDescent="0.2">
      <c r="A2095" t="s">
        <v>14571</v>
      </c>
      <c r="B2095" t="s">
        <v>14566</v>
      </c>
      <c r="C2095" t="s">
        <v>4985</v>
      </c>
      <c r="D2095" t="s">
        <v>6719</v>
      </c>
      <c r="E2095">
        <v>1</v>
      </c>
      <c r="F2095">
        <v>0.183</v>
      </c>
      <c r="G2095">
        <v>6.82</v>
      </c>
      <c r="J2095" t="s">
        <v>15674</v>
      </c>
    </row>
    <row r="2096" spans="1:10" x14ac:dyDescent="0.2">
      <c r="A2096" t="s">
        <v>14572</v>
      </c>
      <c r="B2096" t="s">
        <v>14566</v>
      </c>
      <c r="C2096" t="s">
        <v>4985</v>
      </c>
      <c r="D2096" t="s">
        <v>6719</v>
      </c>
      <c r="E2096">
        <v>1</v>
      </c>
      <c r="F2096">
        <v>0.217</v>
      </c>
      <c r="G2096">
        <v>8.06</v>
      </c>
      <c r="J2096" t="s">
        <v>15674</v>
      </c>
    </row>
    <row r="2097" spans="1:10" x14ac:dyDescent="0.2">
      <c r="A2097" t="s">
        <v>14573</v>
      </c>
      <c r="B2097" t="s">
        <v>14566</v>
      </c>
      <c r="C2097" t="s">
        <v>4985</v>
      </c>
      <c r="D2097" t="s">
        <v>6719</v>
      </c>
      <c r="E2097">
        <v>1</v>
      </c>
      <c r="F2097">
        <v>0.24199999999999999</v>
      </c>
      <c r="G2097">
        <v>8.99</v>
      </c>
      <c r="J2097" t="s">
        <v>15674</v>
      </c>
    </row>
    <row r="2098" spans="1:10" x14ac:dyDescent="0.2">
      <c r="A2098" t="s">
        <v>14574</v>
      </c>
      <c r="B2098" t="s">
        <v>14566</v>
      </c>
      <c r="C2098" t="s">
        <v>4985</v>
      </c>
      <c r="D2098" t="s">
        <v>6719</v>
      </c>
      <c r="E2098">
        <v>1</v>
      </c>
      <c r="F2098">
        <v>0.27500000000000002</v>
      </c>
      <c r="G2098">
        <v>10.23</v>
      </c>
      <c r="J2098" t="s">
        <v>15674</v>
      </c>
    </row>
    <row r="2099" spans="1:10" x14ac:dyDescent="0.2">
      <c r="A2099" t="s">
        <v>14575</v>
      </c>
      <c r="B2099" t="s">
        <v>14566</v>
      </c>
      <c r="C2099" t="s">
        <v>4985</v>
      </c>
      <c r="D2099" t="s">
        <v>6719</v>
      </c>
      <c r="E2099">
        <v>1</v>
      </c>
      <c r="F2099">
        <v>0.33300000000000002</v>
      </c>
      <c r="G2099">
        <v>12.4</v>
      </c>
      <c r="J2099" t="s">
        <v>15674</v>
      </c>
    </row>
    <row r="2100" spans="1:10" x14ac:dyDescent="0.2">
      <c r="A2100" t="s">
        <v>12849</v>
      </c>
      <c r="B2100" t="s">
        <v>14566</v>
      </c>
      <c r="C2100" t="s">
        <v>4985</v>
      </c>
      <c r="D2100" t="s">
        <v>6719</v>
      </c>
      <c r="E2100">
        <v>1</v>
      </c>
      <c r="F2100">
        <v>0.38300000000000001</v>
      </c>
      <c r="G2100">
        <v>14.26</v>
      </c>
      <c r="J2100" t="s">
        <v>15674</v>
      </c>
    </row>
    <row r="2101" spans="1:10" x14ac:dyDescent="0.2">
      <c r="A2101" t="s">
        <v>12850</v>
      </c>
      <c r="B2101" t="s">
        <v>14566</v>
      </c>
      <c r="C2101" t="s">
        <v>4985</v>
      </c>
      <c r="D2101" t="s">
        <v>6719</v>
      </c>
      <c r="E2101">
        <v>1</v>
      </c>
      <c r="F2101">
        <v>0.38300000000000001</v>
      </c>
      <c r="G2101">
        <v>14.26</v>
      </c>
      <c r="J2101" t="s">
        <v>15674</v>
      </c>
    </row>
    <row r="2102" spans="1:10" x14ac:dyDescent="0.2">
      <c r="A2102" t="s">
        <v>12851</v>
      </c>
      <c r="B2102" t="s">
        <v>14566</v>
      </c>
      <c r="C2102" t="s">
        <v>4985</v>
      </c>
      <c r="D2102" t="s">
        <v>6719</v>
      </c>
      <c r="E2102">
        <v>1</v>
      </c>
      <c r="F2102">
        <v>0.442</v>
      </c>
      <c r="G2102">
        <v>16.43</v>
      </c>
      <c r="J2102" t="s">
        <v>15674</v>
      </c>
    </row>
    <row r="2103" spans="1:10" x14ac:dyDescent="0.2">
      <c r="A2103" t="s">
        <v>12852</v>
      </c>
      <c r="B2103" t="s">
        <v>14566</v>
      </c>
      <c r="C2103" t="s">
        <v>4985</v>
      </c>
      <c r="D2103" t="s">
        <v>6719</v>
      </c>
      <c r="E2103">
        <v>1</v>
      </c>
      <c r="F2103">
        <v>0.49199999999999999</v>
      </c>
      <c r="G2103">
        <v>18.29</v>
      </c>
      <c r="J2103" t="s">
        <v>15674</v>
      </c>
    </row>
    <row r="2104" spans="1:10" x14ac:dyDescent="0.2">
      <c r="A2104" t="s">
        <v>12853</v>
      </c>
      <c r="B2104" t="s">
        <v>14566</v>
      </c>
      <c r="C2104" t="s">
        <v>4985</v>
      </c>
      <c r="D2104" t="s">
        <v>6719</v>
      </c>
      <c r="E2104">
        <v>1</v>
      </c>
      <c r="F2104">
        <v>0.55000000000000004</v>
      </c>
      <c r="G2104">
        <v>20.46</v>
      </c>
      <c r="J2104" t="s">
        <v>15674</v>
      </c>
    </row>
    <row r="2105" spans="1:10" x14ac:dyDescent="0.2">
      <c r="A2105" t="s">
        <v>12854</v>
      </c>
      <c r="B2105" t="s">
        <v>14566</v>
      </c>
      <c r="C2105" t="s">
        <v>4985</v>
      </c>
      <c r="D2105" t="s">
        <v>6719</v>
      </c>
      <c r="E2105">
        <v>1</v>
      </c>
      <c r="F2105">
        <v>0.64200000000000002</v>
      </c>
      <c r="G2105">
        <v>23.87</v>
      </c>
      <c r="J2105" t="s">
        <v>15674</v>
      </c>
    </row>
    <row r="2106" spans="1:10" x14ac:dyDescent="0.2">
      <c r="A2106" t="s">
        <v>12855</v>
      </c>
      <c r="B2106" t="s">
        <v>14566</v>
      </c>
      <c r="C2106" t="s">
        <v>4985</v>
      </c>
      <c r="D2106" t="s">
        <v>6719</v>
      </c>
      <c r="E2106">
        <v>1</v>
      </c>
      <c r="F2106">
        <v>0.64200000000000002</v>
      </c>
      <c r="G2106">
        <v>23.87</v>
      </c>
      <c r="J2106" t="s">
        <v>15674</v>
      </c>
    </row>
    <row r="2107" spans="1:10" x14ac:dyDescent="0.2">
      <c r="A2107" t="s">
        <v>12856</v>
      </c>
      <c r="B2107" t="s">
        <v>14566</v>
      </c>
      <c r="C2107" t="s">
        <v>4985</v>
      </c>
      <c r="D2107" t="s">
        <v>6719</v>
      </c>
      <c r="E2107">
        <v>1</v>
      </c>
      <c r="F2107">
        <v>0.73299999999999998</v>
      </c>
      <c r="G2107">
        <v>27.28</v>
      </c>
      <c r="J2107" t="s">
        <v>15674</v>
      </c>
    </row>
    <row r="2108" spans="1:10" x14ac:dyDescent="0.2">
      <c r="A2108" t="s">
        <v>12857</v>
      </c>
      <c r="B2108" t="s">
        <v>14566</v>
      </c>
      <c r="C2108" t="s">
        <v>4985</v>
      </c>
      <c r="D2108" t="s">
        <v>6719</v>
      </c>
      <c r="E2108">
        <v>1</v>
      </c>
      <c r="F2108">
        <v>0.73299999999999998</v>
      </c>
      <c r="G2108">
        <v>27.28</v>
      </c>
      <c r="J2108" t="s">
        <v>15674</v>
      </c>
    </row>
    <row r="2109" spans="1:10" x14ac:dyDescent="0.2">
      <c r="A2109" t="s">
        <v>12858</v>
      </c>
      <c r="B2109" t="s">
        <v>14566</v>
      </c>
      <c r="C2109" t="s">
        <v>4985</v>
      </c>
      <c r="D2109" t="s">
        <v>6719</v>
      </c>
      <c r="E2109">
        <v>1</v>
      </c>
      <c r="F2109">
        <v>0.82499999999999996</v>
      </c>
      <c r="G2109">
        <v>30.69</v>
      </c>
      <c r="J2109" t="s">
        <v>15674</v>
      </c>
    </row>
    <row r="2110" spans="1:10" x14ac:dyDescent="0.2">
      <c r="A2110" t="s">
        <v>12859</v>
      </c>
      <c r="B2110" t="s">
        <v>14566</v>
      </c>
      <c r="C2110" t="s">
        <v>4985</v>
      </c>
      <c r="D2110" t="s">
        <v>6719</v>
      </c>
      <c r="E2110">
        <v>1</v>
      </c>
      <c r="F2110">
        <v>0.91700000000000004</v>
      </c>
      <c r="G2110">
        <v>34.1</v>
      </c>
      <c r="J2110" t="s">
        <v>15674</v>
      </c>
    </row>
    <row r="2111" spans="1:10" x14ac:dyDescent="0.2">
      <c r="A2111" t="s">
        <v>12860</v>
      </c>
      <c r="B2111" t="s">
        <v>14566</v>
      </c>
      <c r="C2111" t="s">
        <v>4985</v>
      </c>
      <c r="D2111" t="s">
        <v>6719</v>
      </c>
      <c r="E2111">
        <v>1</v>
      </c>
      <c r="F2111">
        <v>1</v>
      </c>
      <c r="G2111">
        <v>37.200000000000003</v>
      </c>
      <c r="J2111" t="s">
        <v>15674</v>
      </c>
    </row>
    <row r="2112" spans="1:10" x14ac:dyDescent="0.2">
      <c r="A2112" t="s">
        <v>12861</v>
      </c>
      <c r="B2112" t="s">
        <v>14566</v>
      </c>
      <c r="C2112" t="s">
        <v>4985</v>
      </c>
      <c r="D2112" t="s">
        <v>6719</v>
      </c>
      <c r="E2112">
        <v>1</v>
      </c>
      <c r="F2112">
        <v>1.1000000000000001</v>
      </c>
      <c r="G2112">
        <v>40.92</v>
      </c>
      <c r="J2112" t="s">
        <v>15674</v>
      </c>
    </row>
    <row r="2113" spans="1:10" x14ac:dyDescent="0.2">
      <c r="A2113" t="s">
        <v>12862</v>
      </c>
      <c r="B2113" t="s">
        <v>12863</v>
      </c>
      <c r="C2113" t="s">
        <v>4985</v>
      </c>
      <c r="D2113" t="s">
        <v>5294</v>
      </c>
      <c r="E2113">
        <v>1</v>
      </c>
      <c r="F2113">
        <v>4.2000000000000003E-2</v>
      </c>
      <c r="G2113">
        <v>1.55</v>
      </c>
      <c r="J2113" t="s">
        <v>11643</v>
      </c>
    </row>
    <row r="2114" spans="1:10" x14ac:dyDescent="0.2">
      <c r="A2114" t="s">
        <v>12864</v>
      </c>
      <c r="B2114" t="s">
        <v>12863</v>
      </c>
      <c r="C2114" t="s">
        <v>4985</v>
      </c>
      <c r="D2114" t="s">
        <v>5294</v>
      </c>
      <c r="E2114">
        <v>1</v>
      </c>
      <c r="F2114">
        <v>4.2000000000000003E-2</v>
      </c>
      <c r="G2114">
        <v>1.55</v>
      </c>
      <c r="J2114" t="s">
        <v>11643</v>
      </c>
    </row>
    <row r="2115" spans="1:10" x14ac:dyDescent="0.2">
      <c r="A2115" t="s">
        <v>12865</v>
      </c>
      <c r="B2115" t="s">
        <v>12863</v>
      </c>
      <c r="C2115" t="s">
        <v>4985</v>
      </c>
      <c r="D2115" t="s">
        <v>5294</v>
      </c>
      <c r="E2115">
        <v>1</v>
      </c>
      <c r="F2115">
        <v>4.2000000000000003E-2</v>
      </c>
      <c r="G2115">
        <v>1.55</v>
      </c>
      <c r="J2115" t="s">
        <v>11643</v>
      </c>
    </row>
    <row r="2116" spans="1:10" x14ac:dyDescent="0.2">
      <c r="A2116" t="s">
        <v>12866</v>
      </c>
      <c r="B2116" t="s">
        <v>12863</v>
      </c>
      <c r="C2116" t="s">
        <v>4985</v>
      </c>
      <c r="D2116" t="s">
        <v>5294</v>
      </c>
      <c r="E2116">
        <v>1</v>
      </c>
      <c r="F2116">
        <v>6.3E-2</v>
      </c>
      <c r="G2116">
        <v>2.36</v>
      </c>
      <c r="J2116" t="s">
        <v>11643</v>
      </c>
    </row>
    <row r="2117" spans="1:10" x14ac:dyDescent="0.2">
      <c r="A2117" t="s">
        <v>12867</v>
      </c>
      <c r="B2117" t="s">
        <v>12863</v>
      </c>
      <c r="C2117" t="s">
        <v>4985</v>
      </c>
      <c r="D2117" t="s">
        <v>5294</v>
      </c>
      <c r="E2117">
        <v>1</v>
      </c>
      <c r="F2117">
        <v>6.3E-2</v>
      </c>
      <c r="G2117">
        <v>2.36</v>
      </c>
      <c r="J2117" t="s">
        <v>11643</v>
      </c>
    </row>
    <row r="2118" spans="1:10" x14ac:dyDescent="0.2">
      <c r="A2118" t="s">
        <v>12868</v>
      </c>
      <c r="B2118" t="s">
        <v>12863</v>
      </c>
      <c r="C2118" t="s">
        <v>4985</v>
      </c>
      <c r="D2118" t="s">
        <v>5294</v>
      </c>
      <c r="E2118">
        <v>1</v>
      </c>
      <c r="F2118">
        <v>8.3000000000000004E-2</v>
      </c>
      <c r="G2118">
        <v>3.1</v>
      </c>
      <c r="J2118" t="s">
        <v>11643</v>
      </c>
    </row>
    <row r="2119" spans="1:10" x14ac:dyDescent="0.2">
      <c r="A2119" t="s">
        <v>12869</v>
      </c>
      <c r="B2119" t="s">
        <v>12863</v>
      </c>
      <c r="C2119" t="s">
        <v>4985</v>
      </c>
      <c r="D2119" t="s">
        <v>5294</v>
      </c>
      <c r="E2119">
        <v>1</v>
      </c>
      <c r="F2119">
        <v>8.3000000000000004E-2</v>
      </c>
      <c r="G2119">
        <v>3.1</v>
      </c>
      <c r="J2119" t="s">
        <v>11643</v>
      </c>
    </row>
    <row r="2120" spans="1:10" x14ac:dyDescent="0.2">
      <c r="A2120" t="s">
        <v>12870</v>
      </c>
      <c r="B2120" t="s">
        <v>12863</v>
      </c>
      <c r="C2120" t="s">
        <v>4985</v>
      </c>
      <c r="D2120" t="s">
        <v>5294</v>
      </c>
      <c r="E2120">
        <v>1</v>
      </c>
      <c r="F2120">
        <v>0.108</v>
      </c>
      <c r="G2120">
        <v>4.03</v>
      </c>
      <c r="J2120" t="s">
        <v>11643</v>
      </c>
    </row>
    <row r="2121" spans="1:10" x14ac:dyDescent="0.2">
      <c r="A2121" t="s">
        <v>12871</v>
      </c>
      <c r="B2121" t="s">
        <v>12863</v>
      </c>
      <c r="C2121" t="s">
        <v>4985</v>
      </c>
      <c r="D2121" t="s">
        <v>5294</v>
      </c>
      <c r="E2121">
        <v>1</v>
      </c>
      <c r="F2121">
        <v>0.125</v>
      </c>
      <c r="G2121">
        <v>4.6500000000000004</v>
      </c>
      <c r="J2121" t="s">
        <v>11643</v>
      </c>
    </row>
    <row r="2122" spans="1:10" x14ac:dyDescent="0.2">
      <c r="A2122" t="s">
        <v>12872</v>
      </c>
      <c r="B2122" t="s">
        <v>12863</v>
      </c>
      <c r="C2122" t="s">
        <v>4985</v>
      </c>
      <c r="D2122" t="s">
        <v>5294</v>
      </c>
      <c r="E2122">
        <v>1</v>
      </c>
      <c r="F2122">
        <v>0.16700000000000001</v>
      </c>
      <c r="G2122">
        <v>6.2</v>
      </c>
      <c r="J2122" t="s">
        <v>11643</v>
      </c>
    </row>
    <row r="2123" spans="1:10" x14ac:dyDescent="0.2">
      <c r="A2123" t="s">
        <v>12873</v>
      </c>
      <c r="B2123" t="s">
        <v>12863</v>
      </c>
      <c r="C2123" t="s">
        <v>4985</v>
      </c>
      <c r="D2123" t="s">
        <v>5294</v>
      </c>
      <c r="E2123">
        <v>1</v>
      </c>
      <c r="F2123">
        <v>0.192</v>
      </c>
      <c r="G2123">
        <v>7.13</v>
      </c>
      <c r="J2123" t="s">
        <v>11643</v>
      </c>
    </row>
    <row r="2124" spans="1:10" x14ac:dyDescent="0.2">
      <c r="A2124" t="s">
        <v>12874</v>
      </c>
      <c r="B2124" t="s">
        <v>12875</v>
      </c>
      <c r="C2124" t="s">
        <v>4985</v>
      </c>
      <c r="D2124" t="s">
        <v>5294</v>
      </c>
      <c r="E2124">
        <v>1</v>
      </c>
      <c r="F2124">
        <v>0.24199999999999999</v>
      </c>
      <c r="G2124">
        <v>8.99</v>
      </c>
      <c r="J2124" t="s">
        <v>11644</v>
      </c>
    </row>
    <row r="2125" spans="1:10" x14ac:dyDescent="0.2">
      <c r="A2125" t="s">
        <v>12876</v>
      </c>
      <c r="B2125" t="s">
        <v>12875</v>
      </c>
      <c r="C2125" t="s">
        <v>4985</v>
      </c>
      <c r="D2125" t="s">
        <v>5294</v>
      </c>
      <c r="E2125">
        <v>1</v>
      </c>
      <c r="F2125">
        <v>0.24199999999999999</v>
      </c>
      <c r="G2125">
        <v>8.99</v>
      </c>
      <c r="J2125" t="s">
        <v>11644</v>
      </c>
    </row>
    <row r="2126" spans="1:10" x14ac:dyDescent="0.2">
      <c r="A2126" t="s">
        <v>12877</v>
      </c>
      <c r="B2126" t="s">
        <v>12875</v>
      </c>
      <c r="C2126" t="s">
        <v>4985</v>
      </c>
      <c r="D2126" t="s">
        <v>5294</v>
      </c>
      <c r="E2126">
        <v>1</v>
      </c>
      <c r="F2126">
        <v>0.29199999999999998</v>
      </c>
      <c r="G2126">
        <v>10.85</v>
      </c>
      <c r="J2126" t="s">
        <v>11644</v>
      </c>
    </row>
    <row r="2127" spans="1:10" x14ac:dyDescent="0.2">
      <c r="A2127" t="s">
        <v>12878</v>
      </c>
      <c r="B2127" t="s">
        <v>12875</v>
      </c>
      <c r="C2127" t="s">
        <v>4985</v>
      </c>
      <c r="D2127" t="s">
        <v>5294</v>
      </c>
      <c r="E2127">
        <v>1</v>
      </c>
      <c r="F2127">
        <v>0.29199999999999998</v>
      </c>
      <c r="G2127">
        <v>10.85</v>
      </c>
      <c r="J2127" t="s">
        <v>11644</v>
      </c>
    </row>
    <row r="2128" spans="1:10" x14ac:dyDescent="0.2">
      <c r="A2128" t="s">
        <v>12879</v>
      </c>
      <c r="B2128" t="s">
        <v>12875</v>
      </c>
      <c r="C2128" t="s">
        <v>4985</v>
      </c>
      <c r="D2128" t="s">
        <v>5294</v>
      </c>
      <c r="E2128">
        <v>1</v>
      </c>
      <c r="F2128">
        <v>0.32500000000000001</v>
      </c>
      <c r="G2128">
        <v>12.09</v>
      </c>
      <c r="J2128" t="s">
        <v>11644</v>
      </c>
    </row>
    <row r="2129" spans="1:10" x14ac:dyDescent="0.2">
      <c r="A2129" t="s">
        <v>12880</v>
      </c>
      <c r="B2129" t="s">
        <v>12875</v>
      </c>
      <c r="C2129" t="s">
        <v>4985</v>
      </c>
      <c r="D2129" t="s">
        <v>5294</v>
      </c>
      <c r="E2129">
        <v>1</v>
      </c>
      <c r="F2129">
        <v>0.34200000000000003</v>
      </c>
      <c r="G2129">
        <v>12.71</v>
      </c>
      <c r="J2129" t="s">
        <v>11644</v>
      </c>
    </row>
    <row r="2130" spans="1:10" x14ac:dyDescent="0.2">
      <c r="A2130" t="s">
        <v>12881</v>
      </c>
      <c r="B2130" t="s">
        <v>12875</v>
      </c>
      <c r="C2130" t="s">
        <v>4985</v>
      </c>
      <c r="D2130" t="s">
        <v>5294</v>
      </c>
      <c r="E2130">
        <v>1</v>
      </c>
      <c r="F2130">
        <v>0.39200000000000002</v>
      </c>
      <c r="G2130">
        <v>14.57</v>
      </c>
      <c r="J2130" t="s">
        <v>11644</v>
      </c>
    </row>
    <row r="2131" spans="1:10" x14ac:dyDescent="0.2">
      <c r="A2131" t="s">
        <v>12882</v>
      </c>
      <c r="B2131" t="s">
        <v>12875</v>
      </c>
      <c r="C2131" t="s">
        <v>4985</v>
      </c>
      <c r="D2131" t="s">
        <v>5294</v>
      </c>
      <c r="E2131">
        <v>1</v>
      </c>
      <c r="F2131">
        <v>0.39200000000000002</v>
      </c>
      <c r="G2131">
        <v>14.57</v>
      </c>
      <c r="J2131" t="s">
        <v>11644</v>
      </c>
    </row>
    <row r="2132" spans="1:10" x14ac:dyDescent="0.2">
      <c r="A2132" t="s">
        <v>12883</v>
      </c>
      <c r="B2132" t="s">
        <v>12875</v>
      </c>
      <c r="C2132" t="s">
        <v>4985</v>
      </c>
      <c r="D2132" t="s">
        <v>5294</v>
      </c>
      <c r="E2132">
        <v>1</v>
      </c>
      <c r="F2132">
        <v>0.442</v>
      </c>
      <c r="G2132">
        <v>16.43</v>
      </c>
      <c r="J2132" t="s">
        <v>11644</v>
      </c>
    </row>
    <row r="2133" spans="1:10" x14ac:dyDescent="0.2">
      <c r="A2133" t="s">
        <v>12884</v>
      </c>
      <c r="B2133" t="s">
        <v>12875</v>
      </c>
      <c r="C2133" t="s">
        <v>4985</v>
      </c>
      <c r="D2133" t="s">
        <v>5294</v>
      </c>
      <c r="E2133">
        <v>1</v>
      </c>
      <c r="F2133">
        <v>0.5</v>
      </c>
      <c r="G2133">
        <v>18.600000000000001</v>
      </c>
      <c r="J2133" t="s">
        <v>11644</v>
      </c>
    </row>
    <row r="2134" spans="1:10" x14ac:dyDescent="0.2">
      <c r="A2134" t="s">
        <v>12885</v>
      </c>
      <c r="B2134" t="s">
        <v>12875</v>
      </c>
      <c r="C2134" t="s">
        <v>4985</v>
      </c>
      <c r="D2134" t="s">
        <v>5294</v>
      </c>
      <c r="E2134">
        <v>1</v>
      </c>
      <c r="F2134">
        <v>0.55000000000000004</v>
      </c>
      <c r="G2134">
        <v>20.46</v>
      </c>
      <c r="J2134" t="s">
        <v>11644</v>
      </c>
    </row>
    <row r="2135" spans="1:10" x14ac:dyDescent="0.2">
      <c r="A2135" t="s">
        <v>12886</v>
      </c>
      <c r="B2135" t="s">
        <v>12875</v>
      </c>
      <c r="C2135" t="s">
        <v>4985</v>
      </c>
      <c r="D2135" t="s">
        <v>5294</v>
      </c>
      <c r="E2135">
        <v>1</v>
      </c>
      <c r="F2135">
        <v>0.60799999999999998</v>
      </c>
      <c r="G2135">
        <v>22.63</v>
      </c>
      <c r="J2135" t="s">
        <v>11644</v>
      </c>
    </row>
    <row r="2136" spans="1:10" x14ac:dyDescent="0.2">
      <c r="A2136" t="s">
        <v>12887</v>
      </c>
      <c r="B2136" t="s">
        <v>12875</v>
      </c>
      <c r="C2136" t="s">
        <v>4985</v>
      </c>
      <c r="D2136" t="s">
        <v>5294</v>
      </c>
      <c r="E2136">
        <v>1</v>
      </c>
      <c r="F2136">
        <v>0.67500000000000004</v>
      </c>
      <c r="G2136">
        <v>25.11</v>
      </c>
      <c r="J2136" t="s">
        <v>11644</v>
      </c>
    </row>
    <row r="2137" spans="1:10" x14ac:dyDescent="0.2">
      <c r="A2137" t="s">
        <v>12888</v>
      </c>
      <c r="B2137" t="s">
        <v>12875</v>
      </c>
      <c r="C2137" t="s">
        <v>4985</v>
      </c>
      <c r="D2137" t="s">
        <v>5294</v>
      </c>
      <c r="E2137">
        <v>1</v>
      </c>
      <c r="F2137">
        <v>0.74199999999999999</v>
      </c>
      <c r="G2137">
        <v>27.59</v>
      </c>
      <c r="J2137" t="s">
        <v>11644</v>
      </c>
    </row>
    <row r="2138" spans="1:10" x14ac:dyDescent="0.2">
      <c r="A2138" t="s">
        <v>12889</v>
      </c>
      <c r="B2138" t="s">
        <v>12875</v>
      </c>
      <c r="C2138" t="s">
        <v>4985</v>
      </c>
      <c r="D2138" t="s">
        <v>5294</v>
      </c>
      <c r="E2138">
        <v>1</v>
      </c>
      <c r="F2138">
        <v>0.80800000000000005</v>
      </c>
      <c r="G2138">
        <v>30.07</v>
      </c>
      <c r="J2138" t="s">
        <v>11644</v>
      </c>
    </row>
    <row r="2139" spans="1:10" x14ac:dyDescent="0.2">
      <c r="A2139" t="s">
        <v>12890</v>
      </c>
      <c r="B2139" t="s">
        <v>12891</v>
      </c>
      <c r="C2139" t="s">
        <v>4985</v>
      </c>
      <c r="D2139" t="s">
        <v>5294</v>
      </c>
      <c r="E2139">
        <v>1</v>
      </c>
      <c r="F2139">
        <v>0.11700000000000001</v>
      </c>
      <c r="G2139">
        <v>4.34</v>
      </c>
      <c r="J2139" t="s">
        <v>11645</v>
      </c>
    </row>
    <row r="2140" spans="1:10" x14ac:dyDescent="0.2">
      <c r="A2140" t="s">
        <v>12892</v>
      </c>
      <c r="B2140" t="s">
        <v>12891</v>
      </c>
      <c r="C2140" t="s">
        <v>4985</v>
      </c>
      <c r="D2140" t="s">
        <v>5294</v>
      </c>
      <c r="E2140">
        <v>1</v>
      </c>
      <c r="F2140">
        <v>0.11700000000000001</v>
      </c>
      <c r="G2140">
        <v>4.34</v>
      </c>
      <c r="J2140" t="s">
        <v>11645</v>
      </c>
    </row>
    <row r="2141" spans="1:10" x14ac:dyDescent="0.2">
      <c r="A2141" t="s">
        <v>12893</v>
      </c>
      <c r="B2141" t="s">
        <v>12891</v>
      </c>
      <c r="C2141" t="s">
        <v>4985</v>
      </c>
      <c r="D2141" t="s">
        <v>5294</v>
      </c>
      <c r="E2141">
        <v>1</v>
      </c>
      <c r="F2141">
        <v>0.14199999999999999</v>
      </c>
      <c r="G2141">
        <v>5.27</v>
      </c>
      <c r="J2141" t="s">
        <v>11645</v>
      </c>
    </row>
    <row r="2142" spans="1:10" x14ac:dyDescent="0.2">
      <c r="A2142" t="s">
        <v>12894</v>
      </c>
      <c r="B2142" t="s">
        <v>12891</v>
      </c>
      <c r="C2142" t="s">
        <v>4985</v>
      </c>
      <c r="D2142" t="s">
        <v>5294</v>
      </c>
      <c r="E2142">
        <v>1</v>
      </c>
      <c r="F2142">
        <v>0.14199999999999999</v>
      </c>
      <c r="G2142">
        <v>5.27</v>
      </c>
      <c r="J2142" t="s">
        <v>11645</v>
      </c>
    </row>
    <row r="2143" spans="1:10" x14ac:dyDescent="0.2">
      <c r="A2143" t="s">
        <v>12895</v>
      </c>
      <c r="B2143" t="s">
        <v>12891</v>
      </c>
      <c r="C2143" t="s">
        <v>4985</v>
      </c>
      <c r="D2143" t="s">
        <v>5294</v>
      </c>
      <c r="E2143">
        <v>1</v>
      </c>
      <c r="F2143">
        <v>0.17499999999999999</v>
      </c>
      <c r="G2143">
        <v>6.51</v>
      </c>
      <c r="J2143" t="s">
        <v>11645</v>
      </c>
    </row>
    <row r="2144" spans="1:10" x14ac:dyDescent="0.2">
      <c r="A2144" t="s">
        <v>12896</v>
      </c>
      <c r="B2144" t="s">
        <v>12891</v>
      </c>
      <c r="C2144" t="s">
        <v>4985</v>
      </c>
      <c r="D2144" t="s">
        <v>5294</v>
      </c>
      <c r="E2144">
        <v>1</v>
      </c>
      <c r="F2144">
        <v>0.17499999999999999</v>
      </c>
      <c r="G2144">
        <v>6.51</v>
      </c>
      <c r="J2144" t="s">
        <v>11645</v>
      </c>
    </row>
    <row r="2145" spans="1:10" x14ac:dyDescent="0.2">
      <c r="A2145" t="s">
        <v>12897</v>
      </c>
      <c r="B2145" t="s">
        <v>12891</v>
      </c>
      <c r="C2145" t="s">
        <v>4985</v>
      </c>
      <c r="D2145" t="s">
        <v>5294</v>
      </c>
      <c r="E2145">
        <v>1</v>
      </c>
      <c r="F2145">
        <v>0.192</v>
      </c>
      <c r="G2145">
        <v>7.13</v>
      </c>
      <c r="J2145" t="s">
        <v>11645</v>
      </c>
    </row>
    <row r="2146" spans="1:10" x14ac:dyDescent="0.2">
      <c r="A2146" t="s">
        <v>12898</v>
      </c>
      <c r="B2146" t="s">
        <v>12891</v>
      </c>
      <c r="C2146" t="s">
        <v>4985</v>
      </c>
      <c r="D2146" t="s">
        <v>5294</v>
      </c>
      <c r="E2146">
        <v>1</v>
      </c>
      <c r="F2146">
        <v>0.192</v>
      </c>
      <c r="G2146">
        <v>7.13</v>
      </c>
      <c r="J2146" t="s">
        <v>11645</v>
      </c>
    </row>
    <row r="2147" spans="1:10" x14ac:dyDescent="0.2">
      <c r="A2147" t="s">
        <v>12899</v>
      </c>
      <c r="B2147" t="s">
        <v>12891</v>
      </c>
      <c r="C2147" t="s">
        <v>4985</v>
      </c>
      <c r="D2147" t="s">
        <v>5294</v>
      </c>
      <c r="E2147">
        <v>1</v>
      </c>
      <c r="F2147">
        <v>0.24199999999999999</v>
      </c>
      <c r="G2147">
        <v>8.99</v>
      </c>
      <c r="J2147" t="s">
        <v>11645</v>
      </c>
    </row>
    <row r="2148" spans="1:10" x14ac:dyDescent="0.2">
      <c r="A2148" t="s">
        <v>12900</v>
      </c>
      <c r="B2148" t="s">
        <v>12891</v>
      </c>
      <c r="C2148" t="s">
        <v>4985</v>
      </c>
      <c r="D2148" t="s">
        <v>5294</v>
      </c>
      <c r="E2148">
        <v>1</v>
      </c>
      <c r="F2148">
        <v>0.24199999999999999</v>
      </c>
      <c r="G2148">
        <v>8.99</v>
      </c>
      <c r="J2148" t="s">
        <v>11645</v>
      </c>
    </row>
    <row r="2149" spans="1:10" x14ac:dyDescent="0.2">
      <c r="A2149" t="s">
        <v>12901</v>
      </c>
      <c r="B2149" t="s">
        <v>12902</v>
      </c>
      <c r="C2149" t="s">
        <v>4985</v>
      </c>
      <c r="D2149" t="s">
        <v>5294</v>
      </c>
      <c r="E2149">
        <v>1</v>
      </c>
      <c r="F2149">
        <v>9.1999999999999998E-2</v>
      </c>
      <c r="G2149">
        <v>3.41</v>
      </c>
      <c r="J2149" t="s">
        <v>11646</v>
      </c>
    </row>
    <row r="2150" spans="1:10" x14ac:dyDescent="0.2">
      <c r="A2150" t="s">
        <v>12903</v>
      </c>
      <c r="B2150" t="s">
        <v>12902</v>
      </c>
      <c r="C2150" t="s">
        <v>4985</v>
      </c>
      <c r="D2150" t="s">
        <v>5294</v>
      </c>
      <c r="E2150">
        <v>1</v>
      </c>
      <c r="F2150">
        <v>0.108</v>
      </c>
      <c r="G2150">
        <v>4.03</v>
      </c>
      <c r="J2150" t="s">
        <v>11646</v>
      </c>
    </row>
    <row r="2151" spans="1:10" x14ac:dyDescent="0.2">
      <c r="A2151" t="s">
        <v>12904</v>
      </c>
      <c r="B2151" t="s">
        <v>12902</v>
      </c>
      <c r="C2151" t="s">
        <v>4985</v>
      </c>
      <c r="D2151" t="s">
        <v>5294</v>
      </c>
      <c r="E2151">
        <v>1</v>
      </c>
      <c r="F2151">
        <v>0.125</v>
      </c>
      <c r="G2151">
        <v>4.6500000000000004</v>
      </c>
      <c r="J2151" t="s">
        <v>11646</v>
      </c>
    </row>
    <row r="2152" spans="1:10" x14ac:dyDescent="0.2">
      <c r="A2152" t="s">
        <v>12905</v>
      </c>
      <c r="B2152" t="s">
        <v>12902</v>
      </c>
      <c r="C2152" t="s">
        <v>4985</v>
      </c>
      <c r="D2152" t="s">
        <v>5294</v>
      </c>
      <c r="E2152">
        <v>1</v>
      </c>
      <c r="F2152">
        <v>0.16700000000000001</v>
      </c>
      <c r="G2152">
        <v>6.2</v>
      </c>
      <c r="J2152" t="s">
        <v>11646</v>
      </c>
    </row>
    <row r="2153" spans="1:10" x14ac:dyDescent="0.2">
      <c r="A2153" t="s">
        <v>12906</v>
      </c>
      <c r="B2153" t="s">
        <v>12902</v>
      </c>
      <c r="C2153" t="s">
        <v>4985</v>
      </c>
      <c r="D2153" t="s">
        <v>5294</v>
      </c>
      <c r="E2153">
        <v>1</v>
      </c>
      <c r="F2153">
        <v>0.217</v>
      </c>
      <c r="G2153">
        <v>8.06</v>
      </c>
      <c r="J2153" t="s">
        <v>11646</v>
      </c>
    </row>
    <row r="2154" spans="1:10" x14ac:dyDescent="0.2">
      <c r="A2154" t="s">
        <v>12907</v>
      </c>
      <c r="B2154" t="s">
        <v>12902</v>
      </c>
      <c r="C2154" t="s">
        <v>4985</v>
      </c>
      <c r="D2154" t="s">
        <v>5294</v>
      </c>
      <c r="E2154">
        <v>1</v>
      </c>
      <c r="F2154">
        <v>0.29199999999999998</v>
      </c>
      <c r="G2154">
        <v>10.85</v>
      </c>
      <c r="J2154" t="s">
        <v>11646</v>
      </c>
    </row>
    <row r="2155" spans="1:10" x14ac:dyDescent="0.2">
      <c r="A2155" t="s">
        <v>12908</v>
      </c>
      <c r="B2155" t="s">
        <v>12902</v>
      </c>
      <c r="C2155" t="s">
        <v>4985</v>
      </c>
      <c r="D2155" t="s">
        <v>5294</v>
      </c>
      <c r="E2155">
        <v>1</v>
      </c>
      <c r="F2155">
        <v>0.33300000000000002</v>
      </c>
      <c r="G2155">
        <v>12.4</v>
      </c>
      <c r="J2155" t="s">
        <v>11646</v>
      </c>
    </row>
    <row r="2156" spans="1:10" x14ac:dyDescent="0.2">
      <c r="A2156" t="s">
        <v>12909</v>
      </c>
      <c r="B2156" t="s">
        <v>12902</v>
      </c>
      <c r="C2156" t="s">
        <v>4985</v>
      </c>
      <c r="D2156" t="s">
        <v>5294</v>
      </c>
      <c r="E2156">
        <v>1</v>
      </c>
      <c r="F2156">
        <v>0.35</v>
      </c>
      <c r="G2156">
        <v>13.02</v>
      </c>
      <c r="J2156" t="s">
        <v>11646</v>
      </c>
    </row>
    <row r="2157" spans="1:10" x14ac:dyDescent="0.2">
      <c r="A2157" t="s">
        <v>12910</v>
      </c>
      <c r="B2157" t="s">
        <v>12902</v>
      </c>
      <c r="C2157" t="s">
        <v>4985</v>
      </c>
      <c r="D2157" t="s">
        <v>5294</v>
      </c>
      <c r="E2157">
        <v>1</v>
      </c>
      <c r="F2157">
        <v>0.36699999999999999</v>
      </c>
      <c r="G2157">
        <v>13.64</v>
      </c>
      <c r="J2157" t="s">
        <v>11646</v>
      </c>
    </row>
    <row r="2158" spans="1:10" x14ac:dyDescent="0.2">
      <c r="A2158" t="s">
        <v>12911</v>
      </c>
      <c r="B2158" t="s">
        <v>12902</v>
      </c>
      <c r="C2158" t="s">
        <v>4985</v>
      </c>
      <c r="D2158" t="s">
        <v>5294</v>
      </c>
      <c r="E2158">
        <v>1</v>
      </c>
      <c r="F2158">
        <v>0.38300000000000001</v>
      </c>
      <c r="G2158">
        <v>14.26</v>
      </c>
      <c r="J2158" t="s">
        <v>11646</v>
      </c>
    </row>
    <row r="2159" spans="1:10" x14ac:dyDescent="0.2">
      <c r="A2159" t="s">
        <v>12912</v>
      </c>
      <c r="B2159" t="s">
        <v>12902</v>
      </c>
      <c r="C2159" t="s">
        <v>4985</v>
      </c>
      <c r="D2159" t="s">
        <v>5294</v>
      </c>
      <c r="E2159">
        <v>1</v>
      </c>
      <c r="F2159">
        <v>0.50800000000000001</v>
      </c>
      <c r="G2159">
        <v>18.91</v>
      </c>
      <c r="J2159" t="s">
        <v>11646</v>
      </c>
    </row>
    <row r="2160" spans="1:10" x14ac:dyDescent="0.2">
      <c r="A2160" t="s">
        <v>12913</v>
      </c>
      <c r="B2160" t="s">
        <v>12902</v>
      </c>
      <c r="C2160" t="s">
        <v>4985</v>
      </c>
      <c r="D2160" t="s">
        <v>5294</v>
      </c>
      <c r="E2160">
        <v>1</v>
      </c>
      <c r="F2160">
        <v>0.59199999999999997</v>
      </c>
      <c r="G2160">
        <v>22.01</v>
      </c>
      <c r="J2160" t="s">
        <v>11646</v>
      </c>
    </row>
    <row r="2161" spans="1:10" x14ac:dyDescent="0.2">
      <c r="A2161" t="s">
        <v>12914</v>
      </c>
      <c r="B2161" t="s">
        <v>12902</v>
      </c>
      <c r="C2161" t="s">
        <v>4985</v>
      </c>
      <c r="D2161" t="s">
        <v>5294</v>
      </c>
      <c r="E2161">
        <v>1</v>
      </c>
      <c r="F2161">
        <v>0.67500000000000004</v>
      </c>
      <c r="G2161">
        <v>25.11</v>
      </c>
      <c r="J2161" t="s">
        <v>11646</v>
      </c>
    </row>
    <row r="2162" spans="1:10" x14ac:dyDescent="0.2">
      <c r="A2162" t="s">
        <v>12915</v>
      </c>
      <c r="B2162" t="s">
        <v>12902</v>
      </c>
      <c r="C2162" t="s">
        <v>4985</v>
      </c>
      <c r="D2162" t="s">
        <v>5294</v>
      </c>
      <c r="E2162">
        <v>1</v>
      </c>
      <c r="F2162">
        <v>0.75800000000000001</v>
      </c>
      <c r="G2162">
        <v>28.21</v>
      </c>
      <c r="J2162" t="s">
        <v>11646</v>
      </c>
    </row>
    <row r="2163" spans="1:10" x14ac:dyDescent="0.2">
      <c r="A2163" t="s">
        <v>12916</v>
      </c>
      <c r="B2163" t="s">
        <v>12902</v>
      </c>
      <c r="C2163" t="s">
        <v>4985</v>
      </c>
      <c r="D2163" t="s">
        <v>5294</v>
      </c>
      <c r="E2163">
        <v>1</v>
      </c>
      <c r="F2163">
        <v>0.84199999999999997</v>
      </c>
      <c r="G2163">
        <v>31.31</v>
      </c>
      <c r="J2163" t="s">
        <v>11646</v>
      </c>
    </row>
    <row r="2164" spans="1:10" x14ac:dyDescent="0.2">
      <c r="A2164" t="s">
        <v>12917</v>
      </c>
      <c r="B2164" t="s">
        <v>12918</v>
      </c>
      <c r="C2164" t="s">
        <v>4985</v>
      </c>
      <c r="D2164" t="s">
        <v>5294</v>
      </c>
      <c r="E2164">
        <v>1</v>
      </c>
      <c r="F2164">
        <v>5.5E-2</v>
      </c>
      <c r="G2164">
        <v>2.0499999999999998</v>
      </c>
      <c r="J2164" t="s">
        <v>11647</v>
      </c>
    </row>
    <row r="2165" spans="1:10" x14ac:dyDescent="0.2">
      <c r="A2165" t="s">
        <v>12919</v>
      </c>
      <c r="B2165" t="s">
        <v>12918</v>
      </c>
      <c r="C2165" t="s">
        <v>4985</v>
      </c>
      <c r="D2165" t="s">
        <v>5294</v>
      </c>
      <c r="E2165">
        <v>1</v>
      </c>
      <c r="F2165">
        <v>7.2999999999999995E-2</v>
      </c>
      <c r="G2165">
        <v>2.73</v>
      </c>
      <c r="J2165" t="s">
        <v>11647</v>
      </c>
    </row>
    <row r="2166" spans="1:10" x14ac:dyDescent="0.2">
      <c r="A2166" t="s">
        <v>12920</v>
      </c>
      <c r="B2166" t="s">
        <v>12918</v>
      </c>
      <c r="C2166" t="s">
        <v>4985</v>
      </c>
      <c r="D2166" t="s">
        <v>5294</v>
      </c>
      <c r="E2166">
        <v>1</v>
      </c>
      <c r="F2166">
        <v>9.1999999999999998E-2</v>
      </c>
      <c r="G2166">
        <v>3.41</v>
      </c>
      <c r="J2166" t="s">
        <v>11647</v>
      </c>
    </row>
    <row r="2167" spans="1:10" x14ac:dyDescent="0.2">
      <c r="A2167" t="s">
        <v>12921</v>
      </c>
      <c r="B2167" t="s">
        <v>12918</v>
      </c>
      <c r="C2167" t="s">
        <v>4985</v>
      </c>
      <c r="D2167" t="s">
        <v>5294</v>
      </c>
      <c r="E2167">
        <v>1</v>
      </c>
      <c r="F2167">
        <v>9.1999999999999998E-2</v>
      </c>
      <c r="G2167">
        <v>3.41</v>
      </c>
      <c r="J2167" t="s">
        <v>11647</v>
      </c>
    </row>
    <row r="2168" spans="1:10" x14ac:dyDescent="0.2">
      <c r="A2168" t="s">
        <v>12922</v>
      </c>
      <c r="B2168" t="s">
        <v>12918</v>
      </c>
      <c r="C2168" t="s">
        <v>4985</v>
      </c>
      <c r="D2168" t="s">
        <v>5294</v>
      </c>
      <c r="E2168">
        <v>1</v>
      </c>
      <c r="F2168">
        <v>0.108</v>
      </c>
      <c r="G2168">
        <v>4.03</v>
      </c>
      <c r="J2168" t="s">
        <v>11647</v>
      </c>
    </row>
    <row r="2169" spans="1:10" x14ac:dyDescent="0.2">
      <c r="A2169" t="s">
        <v>12923</v>
      </c>
      <c r="B2169" t="s">
        <v>12918</v>
      </c>
      <c r="C2169" t="s">
        <v>4985</v>
      </c>
      <c r="D2169" t="s">
        <v>5294</v>
      </c>
      <c r="E2169">
        <v>1</v>
      </c>
      <c r="F2169">
        <v>0.15</v>
      </c>
      <c r="G2169">
        <v>5.58</v>
      </c>
      <c r="J2169" t="s">
        <v>11647</v>
      </c>
    </row>
    <row r="2170" spans="1:10" x14ac:dyDescent="0.2">
      <c r="A2170" t="s">
        <v>12924</v>
      </c>
      <c r="B2170" t="s">
        <v>12918</v>
      </c>
      <c r="C2170" t="s">
        <v>4985</v>
      </c>
      <c r="D2170" t="s">
        <v>5294</v>
      </c>
      <c r="E2170">
        <v>1</v>
      </c>
      <c r="F2170">
        <v>0.16700000000000001</v>
      </c>
      <c r="G2170">
        <v>6.2</v>
      </c>
      <c r="J2170" t="s">
        <v>11647</v>
      </c>
    </row>
    <row r="2171" spans="1:10" x14ac:dyDescent="0.2">
      <c r="A2171" t="s">
        <v>12925</v>
      </c>
      <c r="B2171" t="s">
        <v>12918</v>
      </c>
      <c r="C2171" t="s">
        <v>4985</v>
      </c>
      <c r="D2171" t="s">
        <v>5294</v>
      </c>
      <c r="E2171">
        <v>1</v>
      </c>
      <c r="F2171">
        <v>0.183</v>
      </c>
      <c r="G2171">
        <v>6.82</v>
      </c>
      <c r="J2171" t="s">
        <v>11647</v>
      </c>
    </row>
    <row r="2172" spans="1:10" x14ac:dyDescent="0.2">
      <c r="A2172" t="s">
        <v>12926</v>
      </c>
      <c r="B2172" t="s">
        <v>12918</v>
      </c>
      <c r="C2172" t="s">
        <v>4985</v>
      </c>
      <c r="D2172" t="s">
        <v>5294</v>
      </c>
      <c r="E2172">
        <v>1</v>
      </c>
      <c r="F2172">
        <v>0.2</v>
      </c>
      <c r="G2172">
        <v>7.44</v>
      </c>
      <c r="J2172" t="s">
        <v>11647</v>
      </c>
    </row>
    <row r="2173" spans="1:10" x14ac:dyDescent="0.2">
      <c r="A2173" t="s">
        <v>12927</v>
      </c>
      <c r="B2173" t="s">
        <v>12918</v>
      </c>
      <c r="C2173" t="s">
        <v>4985</v>
      </c>
      <c r="D2173" t="s">
        <v>5294</v>
      </c>
      <c r="E2173">
        <v>1</v>
      </c>
      <c r="F2173">
        <v>0.2</v>
      </c>
      <c r="G2173">
        <v>7.44</v>
      </c>
      <c r="J2173" t="s">
        <v>11647</v>
      </c>
    </row>
    <row r="2174" spans="1:10" x14ac:dyDescent="0.2">
      <c r="A2174" t="s">
        <v>12928</v>
      </c>
      <c r="B2174" t="s">
        <v>12918</v>
      </c>
      <c r="C2174" t="s">
        <v>4985</v>
      </c>
      <c r="D2174" t="s">
        <v>5294</v>
      </c>
      <c r="E2174">
        <v>1</v>
      </c>
      <c r="F2174">
        <v>0.25800000000000001</v>
      </c>
      <c r="G2174">
        <v>9.61</v>
      </c>
      <c r="J2174" t="s">
        <v>11647</v>
      </c>
    </row>
    <row r="2175" spans="1:10" x14ac:dyDescent="0.2">
      <c r="A2175" t="s">
        <v>12929</v>
      </c>
      <c r="B2175" t="s">
        <v>12918</v>
      </c>
      <c r="C2175" t="s">
        <v>4985</v>
      </c>
      <c r="D2175" t="s">
        <v>5294</v>
      </c>
      <c r="E2175">
        <v>1</v>
      </c>
      <c r="F2175">
        <v>0.3</v>
      </c>
      <c r="G2175">
        <v>11.16</v>
      </c>
      <c r="J2175" t="s">
        <v>11647</v>
      </c>
    </row>
    <row r="2176" spans="1:10" x14ac:dyDescent="0.2">
      <c r="A2176" t="s">
        <v>12930</v>
      </c>
      <c r="B2176" t="s">
        <v>12918</v>
      </c>
      <c r="C2176" t="s">
        <v>4985</v>
      </c>
      <c r="D2176" t="s">
        <v>5294</v>
      </c>
      <c r="E2176">
        <v>1</v>
      </c>
      <c r="F2176">
        <v>0.34200000000000003</v>
      </c>
      <c r="G2176">
        <v>12.71</v>
      </c>
      <c r="J2176" t="s">
        <v>11647</v>
      </c>
    </row>
    <row r="2177" spans="1:10" x14ac:dyDescent="0.2">
      <c r="A2177" t="s">
        <v>12931</v>
      </c>
      <c r="B2177" t="s">
        <v>12918</v>
      </c>
      <c r="C2177" t="s">
        <v>4985</v>
      </c>
      <c r="D2177" t="s">
        <v>5294</v>
      </c>
      <c r="E2177">
        <v>1</v>
      </c>
      <c r="F2177">
        <v>0.38300000000000001</v>
      </c>
      <c r="G2177">
        <v>14.26</v>
      </c>
      <c r="J2177" t="s">
        <v>11647</v>
      </c>
    </row>
    <row r="2178" spans="1:10" x14ac:dyDescent="0.2">
      <c r="A2178" t="s">
        <v>12932</v>
      </c>
      <c r="B2178" t="s">
        <v>12918</v>
      </c>
      <c r="C2178" t="s">
        <v>4985</v>
      </c>
      <c r="D2178" t="s">
        <v>5294</v>
      </c>
      <c r="E2178">
        <v>1</v>
      </c>
      <c r="F2178">
        <v>0.42499999999999999</v>
      </c>
      <c r="G2178">
        <v>15.81</v>
      </c>
      <c r="J2178" t="s">
        <v>11647</v>
      </c>
    </row>
    <row r="2179" spans="1:10" x14ac:dyDescent="0.2">
      <c r="A2179" t="s">
        <v>12933</v>
      </c>
      <c r="B2179" t="s">
        <v>12934</v>
      </c>
      <c r="C2179" t="s">
        <v>4985</v>
      </c>
      <c r="D2179" t="s">
        <v>5294</v>
      </c>
      <c r="E2179">
        <v>1</v>
      </c>
      <c r="F2179">
        <v>0.33300000000000002</v>
      </c>
      <c r="G2179">
        <v>12.4</v>
      </c>
      <c r="J2179" t="s">
        <v>11648</v>
      </c>
    </row>
    <row r="2180" spans="1:10" x14ac:dyDescent="0.2">
      <c r="A2180" t="s">
        <v>12935</v>
      </c>
      <c r="B2180" t="s">
        <v>12934</v>
      </c>
      <c r="C2180" t="s">
        <v>4985</v>
      </c>
      <c r="D2180" t="s">
        <v>5294</v>
      </c>
      <c r="E2180">
        <v>1</v>
      </c>
      <c r="F2180">
        <v>0.35</v>
      </c>
      <c r="G2180">
        <v>13.02</v>
      </c>
      <c r="J2180" t="s">
        <v>11648</v>
      </c>
    </row>
    <row r="2181" spans="1:10" x14ac:dyDescent="0.2">
      <c r="A2181" t="s">
        <v>12936</v>
      </c>
      <c r="B2181" t="s">
        <v>12934</v>
      </c>
      <c r="C2181" t="s">
        <v>4985</v>
      </c>
      <c r="D2181" t="s">
        <v>5294</v>
      </c>
      <c r="E2181">
        <v>1</v>
      </c>
      <c r="F2181">
        <v>0.41699999999999998</v>
      </c>
      <c r="G2181">
        <v>15.5</v>
      </c>
      <c r="J2181" t="s">
        <v>11648</v>
      </c>
    </row>
    <row r="2182" spans="1:10" x14ac:dyDescent="0.2">
      <c r="A2182" t="s">
        <v>12937</v>
      </c>
      <c r="B2182" t="s">
        <v>12934</v>
      </c>
      <c r="C2182" t="s">
        <v>4985</v>
      </c>
      <c r="D2182" t="s">
        <v>5294</v>
      </c>
      <c r="E2182">
        <v>1</v>
      </c>
      <c r="F2182">
        <v>0.45800000000000002</v>
      </c>
      <c r="G2182">
        <v>17.05</v>
      </c>
      <c r="J2182" t="s">
        <v>11648</v>
      </c>
    </row>
    <row r="2183" spans="1:10" x14ac:dyDescent="0.2">
      <c r="A2183" t="s">
        <v>12938</v>
      </c>
      <c r="B2183" t="s">
        <v>12934</v>
      </c>
      <c r="C2183" t="s">
        <v>4985</v>
      </c>
      <c r="D2183" t="s">
        <v>5294</v>
      </c>
      <c r="E2183">
        <v>1</v>
      </c>
      <c r="F2183">
        <v>0.54200000000000004</v>
      </c>
      <c r="G2183">
        <v>20.149999999999999</v>
      </c>
      <c r="J2183" t="s">
        <v>11648</v>
      </c>
    </row>
    <row r="2184" spans="1:10" x14ac:dyDescent="0.2">
      <c r="A2184" t="s">
        <v>12939</v>
      </c>
      <c r="B2184" t="s">
        <v>12934</v>
      </c>
      <c r="C2184" t="s">
        <v>4985</v>
      </c>
      <c r="D2184" t="s">
        <v>5294</v>
      </c>
      <c r="E2184">
        <v>1</v>
      </c>
      <c r="F2184">
        <v>0.63300000000000001</v>
      </c>
      <c r="G2184">
        <v>23.56</v>
      </c>
      <c r="J2184" t="s">
        <v>11648</v>
      </c>
    </row>
    <row r="2185" spans="1:10" x14ac:dyDescent="0.2">
      <c r="A2185" t="s">
        <v>12940</v>
      </c>
      <c r="B2185" t="s">
        <v>12934</v>
      </c>
      <c r="C2185" t="s">
        <v>4985</v>
      </c>
      <c r="D2185" t="s">
        <v>5294</v>
      </c>
      <c r="E2185">
        <v>1</v>
      </c>
      <c r="F2185">
        <v>0.72499999999999998</v>
      </c>
      <c r="G2185">
        <v>26.97</v>
      </c>
      <c r="J2185" t="s">
        <v>11648</v>
      </c>
    </row>
    <row r="2186" spans="1:10" x14ac:dyDescent="0.2">
      <c r="A2186" t="s">
        <v>12941</v>
      </c>
      <c r="B2186" t="s">
        <v>12934</v>
      </c>
      <c r="C2186" t="s">
        <v>4985</v>
      </c>
      <c r="D2186" t="s">
        <v>5294</v>
      </c>
      <c r="E2186">
        <v>1</v>
      </c>
      <c r="F2186">
        <v>0.74199999999999999</v>
      </c>
      <c r="G2186">
        <v>27.59</v>
      </c>
      <c r="J2186" t="s">
        <v>11648</v>
      </c>
    </row>
    <row r="2187" spans="1:10" x14ac:dyDescent="0.2">
      <c r="A2187" t="s">
        <v>12942</v>
      </c>
      <c r="B2187" t="s">
        <v>12934</v>
      </c>
      <c r="C2187" t="s">
        <v>4985</v>
      </c>
      <c r="D2187" t="s">
        <v>5294</v>
      </c>
      <c r="E2187">
        <v>1</v>
      </c>
      <c r="F2187">
        <v>0.80800000000000005</v>
      </c>
      <c r="G2187">
        <v>30.07</v>
      </c>
      <c r="J2187" t="s">
        <v>11648</v>
      </c>
    </row>
    <row r="2188" spans="1:10" x14ac:dyDescent="0.2">
      <c r="A2188" t="s">
        <v>12943</v>
      </c>
      <c r="B2188" t="s">
        <v>12934</v>
      </c>
      <c r="C2188" t="s">
        <v>4985</v>
      </c>
      <c r="D2188" t="s">
        <v>5294</v>
      </c>
      <c r="E2188">
        <v>1</v>
      </c>
      <c r="F2188">
        <v>0.88300000000000001</v>
      </c>
      <c r="G2188">
        <v>32.86</v>
      </c>
      <c r="J2188" t="s">
        <v>11648</v>
      </c>
    </row>
    <row r="2189" spans="1:10" x14ac:dyDescent="0.2">
      <c r="A2189" t="s">
        <v>12944</v>
      </c>
      <c r="B2189" t="s">
        <v>12934</v>
      </c>
      <c r="C2189" t="s">
        <v>4985</v>
      </c>
      <c r="D2189" t="s">
        <v>5294</v>
      </c>
      <c r="E2189">
        <v>1</v>
      </c>
      <c r="F2189">
        <v>1.05</v>
      </c>
      <c r="G2189">
        <v>39.06</v>
      </c>
      <c r="J2189" t="s">
        <v>11648</v>
      </c>
    </row>
    <row r="2190" spans="1:10" x14ac:dyDescent="0.2">
      <c r="A2190" t="s">
        <v>12945</v>
      </c>
      <c r="B2190" t="s">
        <v>12934</v>
      </c>
      <c r="C2190" t="s">
        <v>4985</v>
      </c>
      <c r="D2190" t="s">
        <v>5294</v>
      </c>
      <c r="E2190">
        <v>1</v>
      </c>
      <c r="F2190">
        <v>1.2</v>
      </c>
      <c r="G2190">
        <v>44.64</v>
      </c>
      <c r="J2190" t="s">
        <v>11648</v>
      </c>
    </row>
    <row r="2191" spans="1:10" x14ac:dyDescent="0.2">
      <c r="A2191" t="s">
        <v>12946</v>
      </c>
      <c r="B2191" t="s">
        <v>12934</v>
      </c>
      <c r="C2191" t="s">
        <v>4985</v>
      </c>
      <c r="D2191" t="s">
        <v>5294</v>
      </c>
      <c r="E2191">
        <v>1</v>
      </c>
      <c r="F2191">
        <v>1.35</v>
      </c>
      <c r="G2191">
        <v>50.22</v>
      </c>
      <c r="J2191" t="s">
        <v>11648</v>
      </c>
    </row>
    <row r="2192" spans="1:10" x14ac:dyDescent="0.2">
      <c r="A2192" t="s">
        <v>12947</v>
      </c>
      <c r="B2192" t="s">
        <v>12934</v>
      </c>
      <c r="C2192" t="s">
        <v>4985</v>
      </c>
      <c r="D2192" t="s">
        <v>5294</v>
      </c>
      <c r="E2192">
        <v>1</v>
      </c>
      <c r="F2192">
        <v>1.5</v>
      </c>
      <c r="G2192">
        <v>55.8</v>
      </c>
      <c r="J2192" t="s">
        <v>11648</v>
      </c>
    </row>
    <row r="2193" spans="1:10" x14ac:dyDescent="0.2">
      <c r="A2193" t="s">
        <v>12948</v>
      </c>
      <c r="B2193" t="s">
        <v>12934</v>
      </c>
      <c r="C2193" t="s">
        <v>4985</v>
      </c>
      <c r="D2193" t="s">
        <v>5294</v>
      </c>
      <c r="E2193">
        <v>1</v>
      </c>
      <c r="F2193">
        <v>1.65</v>
      </c>
      <c r="G2193">
        <v>61.38</v>
      </c>
      <c r="J2193" t="s">
        <v>11648</v>
      </c>
    </row>
    <row r="2194" spans="1:10" x14ac:dyDescent="0.2">
      <c r="A2194" t="s">
        <v>12949</v>
      </c>
      <c r="B2194" t="s">
        <v>12950</v>
      </c>
      <c r="C2194" t="s">
        <v>4985</v>
      </c>
      <c r="D2194" t="s">
        <v>6719</v>
      </c>
      <c r="E2194">
        <v>1</v>
      </c>
      <c r="F2194">
        <v>0.55000000000000004</v>
      </c>
      <c r="G2194">
        <v>20.46</v>
      </c>
      <c r="J2194" t="s">
        <v>11649</v>
      </c>
    </row>
    <row r="2195" spans="1:10" x14ac:dyDescent="0.2">
      <c r="A2195" t="s">
        <v>12951</v>
      </c>
      <c r="B2195" t="s">
        <v>12950</v>
      </c>
      <c r="C2195" t="s">
        <v>4985</v>
      </c>
      <c r="D2195" t="s">
        <v>6719</v>
      </c>
      <c r="E2195">
        <v>1</v>
      </c>
      <c r="F2195">
        <v>0.65800000000000003</v>
      </c>
      <c r="G2195">
        <v>24.49</v>
      </c>
      <c r="J2195" t="s">
        <v>11649</v>
      </c>
    </row>
    <row r="2196" spans="1:10" x14ac:dyDescent="0.2">
      <c r="A2196" t="s">
        <v>12952</v>
      </c>
      <c r="B2196" t="s">
        <v>12950</v>
      </c>
      <c r="C2196" t="s">
        <v>4985</v>
      </c>
      <c r="D2196" t="s">
        <v>6719</v>
      </c>
      <c r="E2196">
        <v>1</v>
      </c>
      <c r="F2196">
        <v>0.76700000000000002</v>
      </c>
      <c r="G2196">
        <v>28.52</v>
      </c>
      <c r="J2196" t="s">
        <v>11649</v>
      </c>
    </row>
    <row r="2197" spans="1:10" x14ac:dyDescent="0.2">
      <c r="A2197" t="s">
        <v>12953</v>
      </c>
      <c r="B2197" t="s">
        <v>12950</v>
      </c>
      <c r="C2197" t="s">
        <v>4985</v>
      </c>
      <c r="D2197" t="s">
        <v>6719</v>
      </c>
      <c r="E2197">
        <v>1</v>
      </c>
      <c r="F2197">
        <v>0.875</v>
      </c>
      <c r="G2197">
        <v>32.549999999999997</v>
      </c>
      <c r="J2197" t="s">
        <v>11649</v>
      </c>
    </row>
    <row r="2198" spans="1:10" x14ac:dyDescent="0.2">
      <c r="A2198" t="s">
        <v>12954</v>
      </c>
      <c r="B2198" t="s">
        <v>12950</v>
      </c>
      <c r="C2198" t="s">
        <v>4985</v>
      </c>
      <c r="D2198" t="s">
        <v>6719</v>
      </c>
      <c r="E2198">
        <v>1</v>
      </c>
      <c r="F2198">
        <v>0.98299999999999998</v>
      </c>
      <c r="G2198">
        <v>36.58</v>
      </c>
      <c r="J2198" t="s">
        <v>11649</v>
      </c>
    </row>
    <row r="2199" spans="1:10" x14ac:dyDescent="0.2">
      <c r="A2199" t="s">
        <v>12955</v>
      </c>
      <c r="B2199" t="s">
        <v>12950</v>
      </c>
      <c r="C2199" t="s">
        <v>4985</v>
      </c>
      <c r="D2199" t="s">
        <v>6719</v>
      </c>
      <c r="E2199">
        <v>1</v>
      </c>
      <c r="F2199">
        <v>1.1000000000000001</v>
      </c>
      <c r="G2199">
        <v>40.92</v>
      </c>
      <c r="J2199" t="s">
        <v>11649</v>
      </c>
    </row>
    <row r="2200" spans="1:10" x14ac:dyDescent="0.2">
      <c r="A2200" t="s">
        <v>12956</v>
      </c>
      <c r="B2200" t="s">
        <v>12950</v>
      </c>
      <c r="C2200" t="s">
        <v>4985</v>
      </c>
      <c r="D2200" t="s">
        <v>6719</v>
      </c>
      <c r="E2200">
        <v>1</v>
      </c>
      <c r="F2200">
        <v>1.2</v>
      </c>
      <c r="G2200">
        <v>44.64</v>
      </c>
      <c r="J2200" t="s">
        <v>11649</v>
      </c>
    </row>
    <row r="2201" spans="1:10" x14ac:dyDescent="0.2">
      <c r="A2201" t="s">
        <v>12957</v>
      </c>
      <c r="B2201" t="s">
        <v>12950</v>
      </c>
      <c r="C2201" t="s">
        <v>4985</v>
      </c>
      <c r="D2201" t="s">
        <v>6719</v>
      </c>
      <c r="E2201">
        <v>1</v>
      </c>
      <c r="F2201">
        <v>1.417</v>
      </c>
      <c r="G2201">
        <v>52.7</v>
      </c>
      <c r="J2201" t="s">
        <v>11649</v>
      </c>
    </row>
    <row r="2202" spans="1:10" x14ac:dyDescent="0.2">
      <c r="A2202" t="s">
        <v>12958</v>
      </c>
      <c r="B2202" t="s">
        <v>12950</v>
      </c>
      <c r="C2202" t="s">
        <v>4985</v>
      </c>
      <c r="D2202" t="s">
        <v>6719</v>
      </c>
      <c r="E2202">
        <v>1</v>
      </c>
      <c r="F2202">
        <v>1.5329999999999999</v>
      </c>
      <c r="G2202">
        <v>57.04</v>
      </c>
      <c r="J2202" t="s">
        <v>11649</v>
      </c>
    </row>
    <row r="2203" spans="1:10" x14ac:dyDescent="0.2">
      <c r="A2203" t="s">
        <v>12959</v>
      </c>
      <c r="B2203" t="s">
        <v>12950</v>
      </c>
      <c r="C2203" t="s">
        <v>4985</v>
      </c>
      <c r="D2203" t="s">
        <v>6719</v>
      </c>
      <c r="E2203">
        <v>1</v>
      </c>
      <c r="F2203">
        <v>1.65</v>
      </c>
      <c r="G2203">
        <v>61.38</v>
      </c>
      <c r="J2203" t="s">
        <v>11649</v>
      </c>
    </row>
    <row r="2204" spans="1:10" x14ac:dyDescent="0.2">
      <c r="A2204" t="s">
        <v>12960</v>
      </c>
      <c r="B2204" t="s">
        <v>12950</v>
      </c>
      <c r="C2204" t="s">
        <v>4985</v>
      </c>
      <c r="D2204" t="s">
        <v>6719</v>
      </c>
      <c r="E2204">
        <v>1</v>
      </c>
      <c r="F2204">
        <v>1.75</v>
      </c>
      <c r="G2204">
        <v>65.099999999999994</v>
      </c>
      <c r="J2204" t="s">
        <v>11649</v>
      </c>
    </row>
    <row r="2205" spans="1:10" x14ac:dyDescent="0.2">
      <c r="A2205" t="s">
        <v>12961</v>
      </c>
      <c r="B2205" t="s">
        <v>12950</v>
      </c>
      <c r="C2205" t="s">
        <v>4985</v>
      </c>
      <c r="D2205" t="s">
        <v>6719</v>
      </c>
      <c r="E2205">
        <v>1</v>
      </c>
      <c r="F2205">
        <v>1.9670000000000001</v>
      </c>
      <c r="G2205">
        <v>73.16</v>
      </c>
      <c r="J2205" t="s">
        <v>11649</v>
      </c>
    </row>
    <row r="2206" spans="1:10" x14ac:dyDescent="0.2">
      <c r="A2206" t="s">
        <v>12962</v>
      </c>
      <c r="B2206" t="s">
        <v>12950</v>
      </c>
      <c r="C2206" t="s">
        <v>4985</v>
      </c>
      <c r="D2206" t="s">
        <v>6719</v>
      </c>
      <c r="E2206">
        <v>1</v>
      </c>
      <c r="F2206">
        <v>2.0830000000000002</v>
      </c>
      <c r="G2206">
        <v>77.5</v>
      </c>
      <c r="J2206" t="s">
        <v>11649</v>
      </c>
    </row>
    <row r="2207" spans="1:10" x14ac:dyDescent="0.2">
      <c r="A2207" t="s">
        <v>12963</v>
      </c>
      <c r="B2207" t="s">
        <v>12950</v>
      </c>
      <c r="C2207" t="s">
        <v>4985</v>
      </c>
      <c r="D2207" t="s">
        <v>6719</v>
      </c>
      <c r="E2207">
        <v>1</v>
      </c>
      <c r="F2207">
        <v>2.1829999999999998</v>
      </c>
      <c r="G2207">
        <v>81.22</v>
      </c>
      <c r="J2207" t="s">
        <v>11649</v>
      </c>
    </row>
    <row r="2208" spans="1:10" x14ac:dyDescent="0.2">
      <c r="A2208" t="s">
        <v>12964</v>
      </c>
      <c r="B2208" t="s">
        <v>12950</v>
      </c>
      <c r="C2208" t="s">
        <v>4985</v>
      </c>
      <c r="D2208" t="s">
        <v>6719</v>
      </c>
      <c r="E2208">
        <v>1</v>
      </c>
      <c r="F2208">
        <v>2.2999999999999998</v>
      </c>
      <c r="G2208">
        <v>85.56</v>
      </c>
      <c r="J2208" t="s">
        <v>11649</v>
      </c>
    </row>
    <row r="2209" spans="1:10" x14ac:dyDescent="0.2">
      <c r="A2209" t="s">
        <v>12965</v>
      </c>
      <c r="B2209" t="s">
        <v>12950</v>
      </c>
      <c r="C2209" t="s">
        <v>4985</v>
      </c>
      <c r="D2209" t="s">
        <v>6719</v>
      </c>
      <c r="E2209">
        <v>1</v>
      </c>
      <c r="F2209">
        <v>2.5169999999999999</v>
      </c>
      <c r="G2209">
        <v>93.62</v>
      </c>
      <c r="J2209" t="s">
        <v>11649</v>
      </c>
    </row>
    <row r="2210" spans="1:10" x14ac:dyDescent="0.2">
      <c r="A2210" t="s">
        <v>12966</v>
      </c>
      <c r="B2210" t="s">
        <v>12950</v>
      </c>
      <c r="C2210" t="s">
        <v>4985</v>
      </c>
      <c r="D2210" t="s">
        <v>6719</v>
      </c>
      <c r="E2210">
        <v>1</v>
      </c>
      <c r="F2210">
        <v>2.633</v>
      </c>
      <c r="G2210">
        <v>97.96</v>
      </c>
      <c r="J2210" t="s">
        <v>11649</v>
      </c>
    </row>
    <row r="2211" spans="1:10" x14ac:dyDescent="0.2">
      <c r="A2211" t="s">
        <v>12967</v>
      </c>
      <c r="B2211" t="s">
        <v>12950</v>
      </c>
      <c r="C2211" t="s">
        <v>4985</v>
      </c>
      <c r="D2211" t="s">
        <v>6719</v>
      </c>
      <c r="E2211">
        <v>1</v>
      </c>
      <c r="F2211">
        <v>2.85</v>
      </c>
      <c r="G2211">
        <v>106.02</v>
      </c>
      <c r="J2211" t="s">
        <v>11649</v>
      </c>
    </row>
    <row r="2212" spans="1:10" x14ac:dyDescent="0.2">
      <c r="A2212" t="s">
        <v>12968</v>
      </c>
      <c r="B2212" t="s">
        <v>12969</v>
      </c>
      <c r="C2212" t="s">
        <v>4985</v>
      </c>
      <c r="D2212" t="s">
        <v>6719</v>
      </c>
      <c r="E2212">
        <v>1</v>
      </c>
      <c r="F2212">
        <v>0.36699999999999999</v>
      </c>
      <c r="G2212">
        <v>13.64</v>
      </c>
      <c r="J2212" t="s">
        <v>11650</v>
      </c>
    </row>
    <row r="2213" spans="1:10" x14ac:dyDescent="0.2">
      <c r="A2213" t="s">
        <v>12970</v>
      </c>
      <c r="B2213" t="s">
        <v>12969</v>
      </c>
      <c r="C2213" t="s">
        <v>4985</v>
      </c>
      <c r="D2213" t="s">
        <v>6719</v>
      </c>
      <c r="E2213">
        <v>1</v>
      </c>
      <c r="F2213">
        <v>0.442</v>
      </c>
      <c r="G2213">
        <v>16.43</v>
      </c>
      <c r="J2213" t="s">
        <v>11650</v>
      </c>
    </row>
    <row r="2214" spans="1:10" x14ac:dyDescent="0.2">
      <c r="A2214" t="s">
        <v>12971</v>
      </c>
      <c r="B2214" t="s">
        <v>12969</v>
      </c>
      <c r="C2214" t="s">
        <v>4985</v>
      </c>
      <c r="D2214" t="s">
        <v>6719</v>
      </c>
      <c r="E2214">
        <v>1</v>
      </c>
      <c r="F2214">
        <v>0.50800000000000001</v>
      </c>
      <c r="G2214">
        <v>18.91</v>
      </c>
      <c r="J2214" t="s">
        <v>11650</v>
      </c>
    </row>
    <row r="2215" spans="1:10" x14ac:dyDescent="0.2">
      <c r="A2215" t="s">
        <v>12972</v>
      </c>
      <c r="B2215" t="s">
        <v>12969</v>
      </c>
      <c r="C2215" t="s">
        <v>4985</v>
      </c>
      <c r="D2215" t="s">
        <v>6719</v>
      </c>
      <c r="E2215">
        <v>1</v>
      </c>
      <c r="F2215">
        <v>0.58299999999999996</v>
      </c>
      <c r="G2215">
        <v>21.7</v>
      </c>
      <c r="J2215" t="s">
        <v>11650</v>
      </c>
    </row>
    <row r="2216" spans="1:10" x14ac:dyDescent="0.2">
      <c r="A2216" t="s">
        <v>12973</v>
      </c>
      <c r="B2216" t="s">
        <v>12969</v>
      </c>
      <c r="C2216" t="s">
        <v>4985</v>
      </c>
      <c r="D2216" t="s">
        <v>6719</v>
      </c>
      <c r="E2216">
        <v>1</v>
      </c>
      <c r="F2216">
        <v>0.65800000000000003</v>
      </c>
      <c r="G2216">
        <v>24.49</v>
      </c>
      <c r="J2216" t="s">
        <v>11650</v>
      </c>
    </row>
    <row r="2217" spans="1:10" x14ac:dyDescent="0.2">
      <c r="A2217" t="s">
        <v>12974</v>
      </c>
      <c r="B2217" t="s">
        <v>12969</v>
      </c>
      <c r="C2217" t="s">
        <v>4985</v>
      </c>
      <c r="D2217" t="s">
        <v>6719</v>
      </c>
      <c r="E2217">
        <v>1</v>
      </c>
      <c r="F2217">
        <v>0.73299999999999998</v>
      </c>
      <c r="G2217">
        <v>27.28</v>
      </c>
      <c r="J2217" t="s">
        <v>11650</v>
      </c>
    </row>
    <row r="2218" spans="1:10" x14ac:dyDescent="0.2">
      <c r="A2218" t="s">
        <v>12975</v>
      </c>
      <c r="B2218" t="s">
        <v>12969</v>
      </c>
      <c r="C2218" t="s">
        <v>4985</v>
      </c>
      <c r="D2218" t="s">
        <v>6719</v>
      </c>
      <c r="E2218">
        <v>1</v>
      </c>
      <c r="F2218">
        <v>0.80800000000000005</v>
      </c>
      <c r="G2218">
        <v>30.07</v>
      </c>
      <c r="J2218" t="s">
        <v>11650</v>
      </c>
    </row>
    <row r="2219" spans="1:10" x14ac:dyDescent="0.2">
      <c r="A2219" t="s">
        <v>12976</v>
      </c>
      <c r="B2219" t="s">
        <v>12969</v>
      </c>
      <c r="C2219" t="s">
        <v>4985</v>
      </c>
      <c r="D2219" t="s">
        <v>6719</v>
      </c>
      <c r="E2219">
        <v>1</v>
      </c>
      <c r="F2219">
        <v>0.95</v>
      </c>
      <c r="G2219">
        <v>35.340000000000003</v>
      </c>
      <c r="J2219" t="s">
        <v>11650</v>
      </c>
    </row>
    <row r="2220" spans="1:10" x14ac:dyDescent="0.2">
      <c r="A2220" t="s">
        <v>12977</v>
      </c>
      <c r="B2220" t="s">
        <v>12969</v>
      </c>
      <c r="C2220" t="s">
        <v>4985</v>
      </c>
      <c r="D2220" t="s">
        <v>6719</v>
      </c>
      <c r="E2220">
        <v>1</v>
      </c>
      <c r="F2220">
        <v>1.0169999999999999</v>
      </c>
      <c r="G2220">
        <v>37.82</v>
      </c>
      <c r="J2220" t="s">
        <v>11650</v>
      </c>
    </row>
    <row r="2221" spans="1:10" x14ac:dyDescent="0.2">
      <c r="A2221" t="s">
        <v>12978</v>
      </c>
      <c r="B2221" t="s">
        <v>12969</v>
      </c>
      <c r="C2221" t="s">
        <v>4985</v>
      </c>
      <c r="D2221" t="s">
        <v>6719</v>
      </c>
      <c r="E2221">
        <v>1</v>
      </c>
      <c r="F2221">
        <v>1.1000000000000001</v>
      </c>
      <c r="G2221">
        <v>40.92</v>
      </c>
      <c r="J2221" t="s">
        <v>11650</v>
      </c>
    </row>
    <row r="2222" spans="1:10" x14ac:dyDescent="0.2">
      <c r="A2222" t="s">
        <v>12979</v>
      </c>
      <c r="B2222" t="s">
        <v>12969</v>
      </c>
      <c r="C2222" t="s">
        <v>4985</v>
      </c>
      <c r="D2222" t="s">
        <v>6719</v>
      </c>
      <c r="E2222">
        <v>1</v>
      </c>
      <c r="F2222">
        <v>1.167</v>
      </c>
      <c r="G2222">
        <v>43.4</v>
      </c>
      <c r="J2222" t="s">
        <v>11650</v>
      </c>
    </row>
    <row r="2223" spans="1:10" x14ac:dyDescent="0.2">
      <c r="A2223" t="s">
        <v>12980</v>
      </c>
      <c r="B2223" t="s">
        <v>12969</v>
      </c>
      <c r="C2223" t="s">
        <v>4985</v>
      </c>
      <c r="D2223" t="s">
        <v>6719</v>
      </c>
      <c r="E2223">
        <v>1</v>
      </c>
      <c r="F2223">
        <v>1.3169999999999999</v>
      </c>
      <c r="G2223">
        <v>48.98</v>
      </c>
      <c r="J2223" t="s">
        <v>11650</v>
      </c>
    </row>
    <row r="2224" spans="1:10" x14ac:dyDescent="0.2">
      <c r="A2224" t="s">
        <v>12981</v>
      </c>
      <c r="B2224" t="s">
        <v>12969</v>
      </c>
      <c r="C2224" t="s">
        <v>4985</v>
      </c>
      <c r="D2224" t="s">
        <v>6719</v>
      </c>
      <c r="E2224">
        <v>1</v>
      </c>
      <c r="F2224">
        <v>1.383</v>
      </c>
      <c r="G2224">
        <v>51.46</v>
      </c>
      <c r="J2224" t="s">
        <v>11650</v>
      </c>
    </row>
    <row r="2225" spans="1:10" x14ac:dyDescent="0.2">
      <c r="A2225" t="s">
        <v>12982</v>
      </c>
      <c r="B2225" t="s">
        <v>12969</v>
      </c>
      <c r="C2225" t="s">
        <v>4985</v>
      </c>
      <c r="D2225" t="s">
        <v>6719</v>
      </c>
      <c r="E2225">
        <v>1</v>
      </c>
      <c r="F2225">
        <v>1.45</v>
      </c>
      <c r="G2225">
        <v>53.94</v>
      </c>
      <c r="J2225" t="s">
        <v>11650</v>
      </c>
    </row>
    <row r="2226" spans="1:10" x14ac:dyDescent="0.2">
      <c r="A2226" t="s">
        <v>12983</v>
      </c>
      <c r="B2226" t="s">
        <v>12969</v>
      </c>
      <c r="C2226" t="s">
        <v>4985</v>
      </c>
      <c r="D2226" t="s">
        <v>6719</v>
      </c>
      <c r="E2226">
        <v>1</v>
      </c>
      <c r="F2226">
        <v>1.5329999999999999</v>
      </c>
      <c r="G2226">
        <v>57.04</v>
      </c>
      <c r="J2226" t="s">
        <v>11650</v>
      </c>
    </row>
    <row r="2227" spans="1:10" x14ac:dyDescent="0.2">
      <c r="A2227" t="s">
        <v>12984</v>
      </c>
      <c r="B2227" t="s">
        <v>12969</v>
      </c>
      <c r="C2227" t="s">
        <v>4985</v>
      </c>
      <c r="D2227" t="s">
        <v>6719</v>
      </c>
      <c r="E2227">
        <v>1</v>
      </c>
      <c r="F2227">
        <v>1.6830000000000001</v>
      </c>
      <c r="G2227">
        <v>62.62</v>
      </c>
      <c r="J2227" t="s">
        <v>11650</v>
      </c>
    </row>
    <row r="2228" spans="1:10" x14ac:dyDescent="0.2">
      <c r="A2228" t="s">
        <v>12985</v>
      </c>
      <c r="B2228" t="s">
        <v>12969</v>
      </c>
      <c r="C2228" t="s">
        <v>4985</v>
      </c>
      <c r="D2228" t="s">
        <v>6719</v>
      </c>
      <c r="E2228">
        <v>1</v>
      </c>
      <c r="F2228">
        <v>1.75</v>
      </c>
      <c r="G2228">
        <v>65.099999999999994</v>
      </c>
      <c r="J2228" t="s">
        <v>11650</v>
      </c>
    </row>
    <row r="2229" spans="1:10" x14ac:dyDescent="0.2">
      <c r="A2229" t="s">
        <v>12986</v>
      </c>
      <c r="B2229" t="s">
        <v>12969</v>
      </c>
      <c r="C2229" t="s">
        <v>4985</v>
      </c>
      <c r="D2229" t="s">
        <v>6719</v>
      </c>
      <c r="E2229">
        <v>1</v>
      </c>
      <c r="F2229">
        <v>1.9</v>
      </c>
      <c r="G2229">
        <v>70.680000000000007</v>
      </c>
      <c r="J2229" t="s">
        <v>11650</v>
      </c>
    </row>
    <row r="2230" spans="1:10" x14ac:dyDescent="0.2">
      <c r="A2230" t="s">
        <v>12987</v>
      </c>
      <c r="B2230" t="s">
        <v>12988</v>
      </c>
      <c r="C2230" t="s">
        <v>4985</v>
      </c>
      <c r="D2230" t="s">
        <v>6719</v>
      </c>
      <c r="E2230">
        <v>1</v>
      </c>
      <c r="F2230">
        <v>0.47499999999999998</v>
      </c>
      <c r="G2230">
        <v>17.670000000000002</v>
      </c>
      <c r="J2230" t="s">
        <v>11651</v>
      </c>
    </row>
    <row r="2231" spans="1:10" x14ac:dyDescent="0.2">
      <c r="A2231" t="s">
        <v>12989</v>
      </c>
      <c r="B2231" t="s">
        <v>12988</v>
      </c>
      <c r="C2231" t="s">
        <v>4985</v>
      </c>
      <c r="D2231" t="s">
        <v>6719</v>
      </c>
      <c r="E2231">
        <v>1</v>
      </c>
      <c r="F2231">
        <v>0.50800000000000001</v>
      </c>
      <c r="G2231">
        <v>18.91</v>
      </c>
      <c r="J2231" t="s">
        <v>11651</v>
      </c>
    </row>
    <row r="2232" spans="1:10" x14ac:dyDescent="0.2">
      <c r="A2232" t="s">
        <v>12990</v>
      </c>
      <c r="B2232" t="s">
        <v>12988</v>
      </c>
      <c r="C2232" t="s">
        <v>4985</v>
      </c>
      <c r="D2232" t="s">
        <v>6719</v>
      </c>
      <c r="E2232">
        <v>1</v>
      </c>
      <c r="F2232">
        <v>0.55000000000000004</v>
      </c>
      <c r="G2232">
        <v>20.46</v>
      </c>
      <c r="J2232" t="s">
        <v>11651</v>
      </c>
    </row>
    <row r="2233" spans="1:10" x14ac:dyDescent="0.2">
      <c r="A2233" t="s">
        <v>12991</v>
      </c>
      <c r="B2233" t="s">
        <v>12988</v>
      </c>
      <c r="C2233" t="s">
        <v>4985</v>
      </c>
      <c r="D2233" t="s">
        <v>6719</v>
      </c>
      <c r="E2233">
        <v>1</v>
      </c>
      <c r="F2233">
        <v>0.58299999999999996</v>
      </c>
      <c r="G2233">
        <v>21.7</v>
      </c>
      <c r="J2233" t="s">
        <v>11651</v>
      </c>
    </row>
    <row r="2234" spans="1:10" x14ac:dyDescent="0.2">
      <c r="A2234" t="s">
        <v>12992</v>
      </c>
      <c r="B2234" t="s">
        <v>12988</v>
      </c>
      <c r="C2234" t="s">
        <v>4985</v>
      </c>
      <c r="D2234" t="s">
        <v>6719</v>
      </c>
      <c r="E2234">
        <v>1</v>
      </c>
      <c r="F2234">
        <v>0.625</v>
      </c>
      <c r="G2234">
        <v>23.25</v>
      </c>
      <c r="J2234" t="s">
        <v>11651</v>
      </c>
    </row>
    <row r="2235" spans="1:10" x14ac:dyDescent="0.2">
      <c r="A2235" t="s">
        <v>12993</v>
      </c>
      <c r="B2235" t="s">
        <v>12988</v>
      </c>
      <c r="C2235" t="s">
        <v>4985</v>
      </c>
      <c r="D2235" t="s">
        <v>6719</v>
      </c>
      <c r="E2235">
        <v>1</v>
      </c>
      <c r="F2235">
        <v>0.65800000000000003</v>
      </c>
      <c r="G2235">
        <v>24.49</v>
      </c>
      <c r="J2235" t="s">
        <v>11651</v>
      </c>
    </row>
    <row r="2236" spans="1:10" x14ac:dyDescent="0.2">
      <c r="A2236" t="s">
        <v>12994</v>
      </c>
      <c r="B2236" t="s">
        <v>12988</v>
      </c>
      <c r="C2236" t="s">
        <v>4985</v>
      </c>
      <c r="D2236" t="s">
        <v>6719</v>
      </c>
      <c r="E2236">
        <v>1</v>
      </c>
      <c r="F2236">
        <v>0.69199999999999995</v>
      </c>
      <c r="G2236">
        <v>25.73</v>
      </c>
      <c r="J2236" t="s">
        <v>11651</v>
      </c>
    </row>
    <row r="2237" spans="1:10" x14ac:dyDescent="0.2">
      <c r="A2237" t="s">
        <v>12995</v>
      </c>
      <c r="B2237" t="s">
        <v>12988</v>
      </c>
      <c r="C2237" t="s">
        <v>4985</v>
      </c>
      <c r="D2237" t="s">
        <v>6719</v>
      </c>
      <c r="E2237">
        <v>1</v>
      </c>
      <c r="F2237">
        <v>0.76700000000000002</v>
      </c>
      <c r="G2237">
        <v>28.52</v>
      </c>
      <c r="J2237" t="s">
        <v>11651</v>
      </c>
    </row>
    <row r="2238" spans="1:10" x14ac:dyDescent="0.2">
      <c r="A2238" t="s">
        <v>12996</v>
      </c>
      <c r="B2238" t="s">
        <v>12988</v>
      </c>
      <c r="C2238" t="s">
        <v>4985</v>
      </c>
      <c r="D2238" t="s">
        <v>6719</v>
      </c>
      <c r="E2238">
        <v>1</v>
      </c>
      <c r="F2238">
        <v>0.80800000000000005</v>
      </c>
      <c r="G2238">
        <v>30.07</v>
      </c>
      <c r="J2238" t="s">
        <v>11651</v>
      </c>
    </row>
    <row r="2239" spans="1:10" x14ac:dyDescent="0.2">
      <c r="A2239" t="s">
        <v>12997</v>
      </c>
      <c r="B2239" t="s">
        <v>12988</v>
      </c>
      <c r="C2239" t="s">
        <v>4985</v>
      </c>
      <c r="D2239" t="s">
        <v>6719</v>
      </c>
      <c r="E2239">
        <v>1</v>
      </c>
      <c r="F2239">
        <v>0.84199999999999997</v>
      </c>
      <c r="G2239">
        <v>31.31</v>
      </c>
      <c r="J2239" t="s">
        <v>11651</v>
      </c>
    </row>
    <row r="2240" spans="1:10" x14ac:dyDescent="0.2">
      <c r="A2240" t="s">
        <v>12998</v>
      </c>
      <c r="B2240" t="s">
        <v>12988</v>
      </c>
      <c r="C2240" t="s">
        <v>4985</v>
      </c>
      <c r="D2240" t="s">
        <v>6719</v>
      </c>
      <c r="E2240">
        <v>1</v>
      </c>
      <c r="F2240">
        <v>0.875</v>
      </c>
      <c r="G2240">
        <v>32.549999999999997</v>
      </c>
      <c r="J2240" t="s">
        <v>11651</v>
      </c>
    </row>
    <row r="2241" spans="1:10" x14ac:dyDescent="0.2">
      <c r="A2241" t="s">
        <v>12999</v>
      </c>
      <c r="B2241" t="s">
        <v>12988</v>
      </c>
      <c r="C2241" t="s">
        <v>4985</v>
      </c>
      <c r="D2241" t="s">
        <v>6719</v>
      </c>
      <c r="E2241">
        <v>1</v>
      </c>
      <c r="F2241">
        <v>0.95</v>
      </c>
      <c r="G2241">
        <v>35.340000000000003</v>
      </c>
      <c r="J2241" t="s">
        <v>11651</v>
      </c>
    </row>
    <row r="2242" spans="1:10" x14ac:dyDescent="0.2">
      <c r="A2242" t="s">
        <v>13000</v>
      </c>
      <c r="B2242" t="s">
        <v>12988</v>
      </c>
      <c r="C2242" t="s">
        <v>4985</v>
      </c>
      <c r="D2242" t="s">
        <v>6719</v>
      </c>
      <c r="E2242">
        <v>1</v>
      </c>
      <c r="F2242">
        <v>0.98299999999999998</v>
      </c>
      <c r="G2242">
        <v>36.58</v>
      </c>
      <c r="J2242" t="s">
        <v>11651</v>
      </c>
    </row>
    <row r="2243" spans="1:10" x14ac:dyDescent="0.2">
      <c r="A2243" t="s">
        <v>13001</v>
      </c>
      <c r="B2243" t="s">
        <v>12988</v>
      </c>
      <c r="C2243" t="s">
        <v>4985</v>
      </c>
      <c r="D2243" t="s">
        <v>6719</v>
      </c>
      <c r="E2243">
        <v>1</v>
      </c>
      <c r="F2243">
        <v>1.0169999999999999</v>
      </c>
      <c r="G2243">
        <v>37.82</v>
      </c>
      <c r="J2243" t="s">
        <v>11651</v>
      </c>
    </row>
    <row r="2244" spans="1:10" x14ac:dyDescent="0.2">
      <c r="A2244" t="s">
        <v>13002</v>
      </c>
      <c r="B2244" t="s">
        <v>12988</v>
      </c>
      <c r="C2244" t="s">
        <v>4985</v>
      </c>
      <c r="D2244" t="s">
        <v>6719</v>
      </c>
      <c r="E2244">
        <v>1</v>
      </c>
      <c r="F2244">
        <v>1.0669999999999999</v>
      </c>
      <c r="G2244">
        <v>39.68</v>
      </c>
      <c r="J2244" t="s">
        <v>11651</v>
      </c>
    </row>
    <row r="2245" spans="1:10" x14ac:dyDescent="0.2">
      <c r="A2245" t="s">
        <v>13003</v>
      </c>
      <c r="B2245" t="s">
        <v>12988</v>
      </c>
      <c r="C2245" t="s">
        <v>4985</v>
      </c>
      <c r="D2245" t="s">
        <v>6719</v>
      </c>
      <c r="E2245">
        <v>1</v>
      </c>
      <c r="F2245">
        <v>1.133</v>
      </c>
      <c r="G2245">
        <v>42.16</v>
      </c>
      <c r="J2245" t="s">
        <v>11651</v>
      </c>
    </row>
    <row r="2246" spans="1:10" x14ac:dyDescent="0.2">
      <c r="A2246" t="s">
        <v>13004</v>
      </c>
      <c r="B2246" t="s">
        <v>12988</v>
      </c>
      <c r="C2246" t="s">
        <v>4985</v>
      </c>
      <c r="D2246" t="s">
        <v>6719</v>
      </c>
      <c r="E2246">
        <v>1</v>
      </c>
      <c r="F2246">
        <v>1.167</v>
      </c>
      <c r="G2246">
        <v>43.4</v>
      </c>
      <c r="J2246" t="s">
        <v>11651</v>
      </c>
    </row>
    <row r="2247" spans="1:10" x14ac:dyDescent="0.2">
      <c r="A2247" t="s">
        <v>13005</v>
      </c>
      <c r="B2247" t="s">
        <v>12988</v>
      </c>
      <c r="C2247" t="s">
        <v>4985</v>
      </c>
      <c r="D2247" t="s">
        <v>6719</v>
      </c>
      <c r="E2247">
        <v>1</v>
      </c>
      <c r="F2247">
        <v>1.2330000000000001</v>
      </c>
      <c r="G2247">
        <v>45.88</v>
      </c>
      <c r="J2247" t="s">
        <v>11651</v>
      </c>
    </row>
    <row r="2248" spans="1:10" x14ac:dyDescent="0.2">
      <c r="A2248" t="s">
        <v>13006</v>
      </c>
      <c r="B2248" t="s">
        <v>13007</v>
      </c>
      <c r="C2248" t="s">
        <v>4985</v>
      </c>
      <c r="D2248" t="s">
        <v>6719</v>
      </c>
      <c r="E2248">
        <v>1</v>
      </c>
      <c r="F2248">
        <v>5.5E-2</v>
      </c>
      <c r="G2248">
        <v>2.0499999999999998</v>
      </c>
      <c r="J2248" t="s">
        <v>11652</v>
      </c>
    </row>
    <row r="2249" spans="1:10" x14ac:dyDescent="0.2">
      <c r="A2249" t="s">
        <v>13008</v>
      </c>
      <c r="B2249" t="s">
        <v>13007</v>
      </c>
      <c r="C2249" t="s">
        <v>4985</v>
      </c>
      <c r="D2249" t="s">
        <v>6719</v>
      </c>
      <c r="E2249">
        <v>1</v>
      </c>
      <c r="F2249">
        <v>5.5E-2</v>
      </c>
      <c r="G2249">
        <v>2.0499999999999998</v>
      </c>
      <c r="J2249" t="s">
        <v>11652</v>
      </c>
    </row>
    <row r="2250" spans="1:10" x14ac:dyDescent="0.2">
      <c r="A2250" t="s">
        <v>13009</v>
      </c>
      <c r="B2250" t="s">
        <v>13007</v>
      </c>
      <c r="C2250" t="s">
        <v>4985</v>
      </c>
      <c r="D2250" t="s">
        <v>6719</v>
      </c>
      <c r="E2250">
        <v>1</v>
      </c>
      <c r="F2250">
        <v>5.5E-2</v>
      </c>
      <c r="G2250">
        <v>2.0499999999999998</v>
      </c>
      <c r="J2250" t="s">
        <v>11652</v>
      </c>
    </row>
    <row r="2251" spans="1:10" x14ac:dyDescent="0.2">
      <c r="A2251" t="s">
        <v>13010</v>
      </c>
      <c r="B2251" t="s">
        <v>13007</v>
      </c>
      <c r="C2251" t="s">
        <v>4985</v>
      </c>
      <c r="D2251" t="s">
        <v>6719</v>
      </c>
      <c r="E2251">
        <v>1</v>
      </c>
      <c r="F2251">
        <v>5.5E-2</v>
      </c>
      <c r="G2251">
        <v>2.0499999999999998</v>
      </c>
      <c r="J2251" t="s">
        <v>11652</v>
      </c>
    </row>
    <row r="2252" spans="1:10" x14ac:dyDescent="0.2">
      <c r="A2252" t="s">
        <v>13011</v>
      </c>
      <c r="B2252" t="s">
        <v>13007</v>
      </c>
      <c r="C2252" t="s">
        <v>4985</v>
      </c>
      <c r="D2252" t="s">
        <v>6719</v>
      </c>
      <c r="E2252">
        <v>1</v>
      </c>
      <c r="F2252">
        <v>7.2999999999999995E-2</v>
      </c>
      <c r="G2252">
        <v>2.73</v>
      </c>
      <c r="J2252" t="s">
        <v>11652</v>
      </c>
    </row>
    <row r="2253" spans="1:10" x14ac:dyDescent="0.2">
      <c r="A2253" t="s">
        <v>13012</v>
      </c>
      <c r="B2253" t="s">
        <v>13007</v>
      </c>
      <c r="C2253" t="s">
        <v>4985</v>
      </c>
      <c r="D2253" t="s">
        <v>6719</v>
      </c>
      <c r="E2253">
        <v>1</v>
      </c>
      <c r="F2253">
        <v>7.2999999999999995E-2</v>
      </c>
      <c r="G2253">
        <v>2.73</v>
      </c>
      <c r="J2253" t="s">
        <v>11652</v>
      </c>
    </row>
    <row r="2254" spans="1:10" x14ac:dyDescent="0.2">
      <c r="A2254" t="s">
        <v>13013</v>
      </c>
      <c r="B2254" t="s">
        <v>13007</v>
      </c>
      <c r="C2254" t="s">
        <v>4985</v>
      </c>
      <c r="D2254" t="s">
        <v>6719</v>
      </c>
      <c r="E2254">
        <v>1</v>
      </c>
      <c r="F2254">
        <v>7.2999999999999995E-2</v>
      </c>
      <c r="G2254">
        <v>2.73</v>
      </c>
      <c r="J2254" t="s">
        <v>11652</v>
      </c>
    </row>
    <row r="2255" spans="1:10" x14ac:dyDescent="0.2">
      <c r="A2255" t="s">
        <v>13014</v>
      </c>
      <c r="B2255" t="s">
        <v>13007</v>
      </c>
      <c r="C2255" t="s">
        <v>4985</v>
      </c>
      <c r="D2255" t="s">
        <v>6719</v>
      </c>
      <c r="E2255">
        <v>1</v>
      </c>
      <c r="F2255">
        <v>7.2999999999999995E-2</v>
      </c>
      <c r="G2255">
        <v>2.73</v>
      </c>
      <c r="J2255" t="s">
        <v>11652</v>
      </c>
    </row>
    <row r="2256" spans="1:10" x14ac:dyDescent="0.2">
      <c r="A2256" t="s">
        <v>13015</v>
      </c>
      <c r="B2256" t="s">
        <v>13007</v>
      </c>
      <c r="C2256" t="s">
        <v>4985</v>
      </c>
      <c r="D2256" t="s">
        <v>6719</v>
      </c>
      <c r="E2256">
        <v>1</v>
      </c>
      <c r="F2256">
        <v>7.2999999999999995E-2</v>
      </c>
      <c r="G2256">
        <v>2.73</v>
      </c>
      <c r="J2256" t="s">
        <v>11652</v>
      </c>
    </row>
    <row r="2257" spans="1:10" x14ac:dyDescent="0.2">
      <c r="A2257" t="s">
        <v>13016</v>
      </c>
      <c r="B2257" t="s">
        <v>13007</v>
      </c>
      <c r="C2257" t="s">
        <v>4985</v>
      </c>
      <c r="D2257" t="s">
        <v>6719</v>
      </c>
      <c r="E2257">
        <v>1</v>
      </c>
      <c r="F2257">
        <v>9.1999999999999998E-2</v>
      </c>
      <c r="G2257">
        <v>3.41</v>
      </c>
      <c r="J2257" t="s">
        <v>11652</v>
      </c>
    </row>
    <row r="2258" spans="1:10" x14ac:dyDescent="0.2">
      <c r="A2258" t="s">
        <v>13017</v>
      </c>
      <c r="B2258" t="s">
        <v>13007</v>
      </c>
      <c r="C2258" t="s">
        <v>4985</v>
      </c>
      <c r="D2258" t="s">
        <v>6719</v>
      </c>
      <c r="E2258">
        <v>1</v>
      </c>
      <c r="F2258">
        <v>9.1999999999999998E-2</v>
      </c>
      <c r="G2258">
        <v>3.41</v>
      </c>
      <c r="J2258" t="s">
        <v>11652</v>
      </c>
    </row>
    <row r="2259" spans="1:10" x14ac:dyDescent="0.2">
      <c r="A2259" t="s">
        <v>13018</v>
      </c>
      <c r="B2259" t="s">
        <v>13007</v>
      </c>
      <c r="C2259" t="s">
        <v>4985</v>
      </c>
      <c r="D2259" t="s">
        <v>6719</v>
      </c>
      <c r="E2259">
        <v>1</v>
      </c>
      <c r="F2259">
        <v>9.1999999999999998E-2</v>
      </c>
      <c r="G2259">
        <v>3.41</v>
      </c>
      <c r="J2259" t="s">
        <v>11652</v>
      </c>
    </row>
    <row r="2260" spans="1:10" x14ac:dyDescent="0.2">
      <c r="A2260" t="s">
        <v>13019</v>
      </c>
      <c r="B2260" t="s">
        <v>13007</v>
      </c>
      <c r="C2260" t="s">
        <v>4985</v>
      </c>
      <c r="D2260" t="s">
        <v>6719</v>
      </c>
      <c r="E2260">
        <v>1</v>
      </c>
      <c r="F2260">
        <v>9.1999999999999998E-2</v>
      </c>
      <c r="G2260">
        <v>3.41</v>
      </c>
      <c r="J2260" t="s">
        <v>11652</v>
      </c>
    </row>
    <row r="2261" spans="1:10" x14ac:dyDescent="0.2">
      <c r="A2261" t="s">
        <v>13020</v>
      </c>
      <c r="B2261" t="s">
        <v>13007</v>
      </c>
      <c r="C2261" t="s">
        <v>4985</v>
      </c>
      <c r="D2261" t="s">
        <v>6719</v>
      </c>
      <c r="E2261">
        <v>1</v>
      </c>
      <c r="F2261">
        <v>9.1999999999999998E-2</v>
      </c>
      <c r="G2261">
        <v>3.41</v>
      </c>
      <c r="J2261" t="s">
        <v>11652</v>
      </c>
    </row>
    <row r="2262" spans="1:10" x14ac:dyDescent="0.2">
      <c r="A2262" t="s">
        <v>13021</v>
      </c>
      <c r="B2262" t="s">
        <v>13007</v>
      </c>
      <c r="C2262" t="s">
        <v>4985</v>
      </c>
      <c r="D2262" t="s">
        <v>6719</v>
      </c>
      <c r="E2262">
        <v>1</v>
      </c>
      <c r="F2262">
        <v>0.108</v>
      </c>
      <c r="G2262">
        <v>4.03</v>
      </c>
      <c r="J2262" t="s">
        <v>11652</v>
      </c>
    </row>
    <row r="2263" spans="1:10" x14ac:dyDescent="0.2">
      <c r="A2263" t="s">
        <v>13022</v>
      </c>
      <c r="B2263" t="s">
        <v>13007</v>
      </c>
      <c r="C2263" t="s">
        <v>4985</v>
      </c>
      <c r="D2263" t="s">
        <v>6719</v>
      </c>
      <c r="E2263">
        <v>1</v>
      </c>
      <c r="F2263">
        <v>0.108</v>
      </c>
      <c r="G2263">
        <v>4.03</v>
      </c>
      <c r="J2263" t="s">
        <v>11652</v>
      </c>
    </row>
    <row r="2264" spans="1:10" x14ac:dyDescent="0.2">
      <c r="A2264" t="s">
        <v>13023</v>
      </c>
      <c r="B2264" t="s">
        <v>13007</v>
      </c>
      <c r="C2264" t="s">
        <v>4985</v>
      </c>
      <c r="D2264" t="s">
        <v>6719</v>
      </c>
      <c r="E2264">
        <v>1</v>
      </c>
      <c r="F2264">
        <v>0.108</v>
      </c>
      <c r="G2264">
        <v>4.03</v>
      </c>
      <c r="J2264" t="s">
        <v>11652</v>
      </c>
    </row>
    <row r="2265" spans="1:10" x14ac:dyDescent="0.2">
      <c r="A2265" t="s">
        <v>13024</v>
      </c>
      <c r="B2265" t="s">
        <v>13007</v>
      </c>
      <c r="C2265" t="s">
        <v>4985</v>
      </c>
      <c r="D2265" t="s">
        <v>6719</v>
      </c>
      <c r="E2265">
        <v>1</v>
      </c>
      <c r="F2265">
        <v>0.108</v>
      </c>
      <c r="G2265">
        <v>4.03</v>
      </c>
      <c r="J2265" t="s">
        <v>11652</v>
      </c>
    </row>
    <row r="2266" spans="1:10" x14ac:dyDescent="0.2">
      <c r="A2266" t="s">
        <v>13025</v>
      </c>
      <c r="B2266" t="s">
        <v>13026</v>
      </c>
      <c r="C2266" t="s">
        <v>4985</v>
      </c>
      <c r="D2266" t="s">
        <v>6719</v>
      </c>
      <c r="E2266">
        <v>1</v>
      </c>
      <c r="F2266">
        <v>0.125</v>
      </c>
      <c r="G2266">
        <v>4.6500000000000004</v>
      </c>
      <c r="J2266" t="s">
        <v>11653</v>
      </c>
    </row>
    <row r="2267" spans="1:10" x14ac:dyDescent="0.2">
      <c r="A2267" t="s">
        <v>13027</v>
      </c>
      <c r="B2267" t="s">
        <v>13026</v>
      </c>
      <c r="C2267" t="s">
        <v>4985</v>
      </c>
      <c r="D2267" t="s">
        <v>6719</v>
      </c>
      <c r="E2267">
        <v>1</v>
      </c>
      <c r="F2267">
        <v>0.15</v>
      </c>
      <c r="G2267">
        <v>5.58</v>
      </c>
      <c r="J2267" t="s">
        <v>11653</v>
      </c>
    </row>
    <row r="2268" spans="1:10" x14ac:dyDescent="0.2">
      <c r="A2268" t="s">
        <v>13028</v>
      </c>
      <c r="B2268" t="s">
        <v>13026</v>
      </c>
      <c r="C2268" t="s">
        <v>4985</v>
      </c>
      <c r="D2268" t="s">
        <v>6719</v>
      </c>
      <c r="E2268">
        <v>1</v>
      </c>
      <c r="F2268">
        <v>0.16700000000000001</v>
      </c>
      <c r="G2268">
        <v>6.2</v>
      </c>
      <c r="J2268" t="s">
        <v>11653</v>
      </c>
    </row>
    <row r="2269" spans="1:10" x14ac:dyDescent="0.2">
      <c r="A2269" t="s">
        <v>13029</v>
      </c>
      <c r="B2269" t="s">
        <v>13026</v>
      </c>
      <c r="C2269" t="s">
        <v>4985</v>
      </c>
      <c r="D2269" t="s">
        <v>6719</v>
      </c>
      <c r="E2269">
        <v>1</v>
      </c>
      <c r="F2269">
        <v>0.183</v>
      </c>
      <c r="G2269">
        <v>6.82</v>
      </c>
      <c r="J2269" t="s">
        <v>11653</v>
      </c>
    </row>
    <row r="2270" spans="1:10" x14ac:dyDescent="0.2">
      <c r="A2270" t="s">
        <v>13030</v>
      </c>
      <c r="B2270" t="s">
        <v>13026</v>
      </c>
      <c r="C2270" t="s">
        <v>4985</v>
      </c>
      <c r="D2270" t="s">
        <v>6719</v>
      </c>
      <c r="E2270">
        <v>1</v>
      </c>
      <c r="F2270">
        <v>0.2</v>
      </c>
      <c r="G2270">
        <v>7.44</v>
      </c>
      <c r="J2270" t="s">
        <v>11653</v>
      </c>
    </row>
    <row r="2271" spans="1:10" x14ac:dyDescent="0.2">
      <c r="A2271" t="s">
        <v>13031</v>
      </c>
      <c r="B2271" t="s">
        <v>13026</v>
      </c>
      <c r="C2271" t="s">
        <v>4985</v>
      </c>
      <c r="D2271" t="s">
        <v>6719</v>
      </c>
      <c r="E2271">
        <v>1</v>
      </c>
      <c r="F2271">
        <v>0.217</v>
      </c>
      <c r="G2271">
        <v>8.06</v>
      </c>
      <c r="J2271" t="s">
        <v>11653</v>
      </c>
    </row>
    <row r="2272" spans="1:10" x14ac:dyDescent="0.2">
      <c r="A2272" t="s">
        <v>13032</v>
      </c>
      <c r="B2272" t="s">
        <v>13026</v>
      </c>
      <c r="C2272" t="s">
        <v>4985</v>
      </c>
      <c r="D2272" t="s">
        <v>6719</v>
      </c>
      <c r="E2272">
        <v>1</v>
      </c>
      <c r="F2272">
        <v>0.23300000000000001</v>
      </c>
      <c r="G2272">
        <v>8.68</v>
      </c>
      <c r="J2272" t="s">
        <v>11653</v>
      </c>
    </row>
    <row r="2273" spans="1:10" x14ac:dyDescent="0.2">
      <c r="A2273" t="s">
        <v>13033</v>
      </c>
      <c r="B2273" t="s">
        <v>13026</v>
      </c>
      <c r="C2273" t="s">
        <v>4985</v>
      </c>
      <c r="D2273" t="s">
        <v>6719</v>
      </c>
      <c r="E2273">
        <v>1</v>
      </c>
      <c r="F2273">
        <v>0.25800000000000001</v>
      </c>
      <c r="G2273">
        <v>9.61</v>
      </c>
      <c r="J2273" t="s">
        <v>11653</v>
      </c>
    </row>
    <row r="2274" spans="1:10" x14ac:dyDescent="0.2">
      <c r="A2274" t="s">
        <v>13034</v>
      </c>
      <c r="B2274" t="s">
        <v>13026</v>
      </c>
      <c r="C2274" t="s">
        <v>4985</v>
      </c>
      <c r="D2274" t="s">
        <v>6719</v>
      </c>
      <c r="E2274">
        <v>1</v>
      </c>
      <c r="F2274">
        <v>0.27500000000000002</v>
      </c>
      <c r="G2274">
        <v>10.23</v>
      </c>
      <c r="J2274" t="s">
        <v>11653</v>
      </c>
    </row>
    <row r="2275" spans="1:10" x14ac:dyDescent="0.2">
      <c r="A2275" t="s">
        <v>13035</v>
      </c>
      <c r="B2275" t="s">
        <v>13026</v>
      </c>
      <c r="C2275" t="s">
        <v>4985</v>
      </c>
      <c r="D2275" t="s">
        <v>6719</v>
      </c>
      <c r="E2275">
        <v>1</v>
      </c>
      <c r="F2275">
        <v>0.308</v>
      </c>
      <c r="G2275">
        <v>11.47</v>
      </c>
      <c r="J2275" t="s">
        <v>11653</v>
      </c>
    </row>
    <row r="2276" spans="1:10" x14ac:dyDescent="0.2">
      <c r="A2276" t="s">
        <v>13036</v>
      </c>
      <c r="B2276" t="s">
        <v>13026</v>
      </c>
      <c r="C2276" t="s">
        <v>4985</v>
      </c>
      <c r="D2276" t="s">
        <v>6719</v>
      </c>
      <c r="E2276">
        <v>1</v>
      </c>
      <c r="F2276">
        <v>0.33300000000000002</v>
      </c>
      <c r="G2276">
        <v>12.4</v>
      </c>
      <c r="J2276" t="s">
        <v>11653</v>
      </c>
    </row>
    <row r="2277" spans="1:10" x14ac:dyDescent="0.2">
      <c r="A2277" t="s">
        <v>13037</v>
      </c>
      <c r="B2277" t="s">
        <v>13026</v>
      </c>
      <c r="C2277" t="s">
        <v>4985</v>
      </c>
      <c r="D2277" t="s">
        <v>6719</v>
      </c>
      <c r="E2277">
        <v>1</v>
      </c>
      <c r="F2277">
        <v>0.35</v>
      </c>
      <c r="G2277">
        <v>13.02</v>
      </c>
      <c r="J2277" t="s">
        <v>11653</v>
      </c>
    </row>
    <row r="2278" spans="1:10" x14ac:dyDescent="0.2">
      <c r="A2278" t="s">
        <v>13038</v>
      </c>
      <c r="B2278" t="s">
        <v>13026</v>
      </c>
      <c r="C2278" t="s">
        <v>4985</v>
      </c>
      <c r="D2278" t="s">
        <v>6719</v>
      </c>
      <c r="E2278">
        <v>1</v>
      </c>
      <c r="F2278">
        <v>0.36699999999999999</v>
      </c>
      <c r="G2278">
        <v>13.64</v>
      </c>
      <c r="J2278" t="s">
        <v>11653</v>
      </c>
    </row>
    <row r="2279" spans="1:10" x14ac:dyDescent="0.2">
      <c r="A2279" t="s">
        <v>13039</v>
      </c>
      <c r="B2279" t="s">
        <v>13026</v>
      </c>
      <c r="C2279" t="s">
        <v>4985</v>
      </c>
      <c r="D2279" t="s">
        <v>6719</v>
      </c>
      <c r="E2279">
        <v>1</v>
      </c>
      <c r="F2279">
        <v>0.38300000000000001</v>
      </c>
      <c r="G2279">
        <v>14.26</v>
      </c>
      <c r="J2279" t="s">
        <v>11653</v>
      </c>
    </row>
    <row r="2280" spans="1:10" x14ac:dyDescent="0.2">
      <c r="A2280" t="s">
        <v>13040</v>
      </c>
      <c r="B2280" t="s">
        <v>13026</v>
      </c>
      <c r="C2280" t="s">
        <v>4985</v>
      </c>
      <c r="D2280" t="s">
        <v>6719</v>
      </c>
      <c r="E2280">
        <v>1</v>
      </c>
      <c r="F2280">
        <v>0.4</v>
      </c>
      <c r="G2280">
        <v>14.88</v>
      </c>
      <c r="J2280" t="s">
        <v>11653</v>
      </c>
    </row>
    <row r="2281" spans="1:10" x14ac:dyDescent="0.2">
      <c r="A2281" t="s">
        <v>13041</v>
      </c>
      <c r="B2281" t="s">
        <v>13026</v>
      </c>
      <c r="C2281" t="s">
        <v>4985</v>
      </c>
      <c r="D2281" t="s">
        <v>6719</v>
      </c>
      <c r="E2281">
        <v>1</v>
      </c>
      <c r="F2281">
        <v>0.442</v>
      </c>
      <c r="G2281">
        <v>16.43</v>
      </c>
      <c r="J2281" t="s">
        <v>11653</v>
      </c>
    </row>
    <row r="2282" spans="1:10" x14ac:dyDescent="0.2">
      <c r="A2282" t="s">
        <v>13042</v>
      </c>
      <c r="B2282" t="s">
        <v>13026</v>
      </c>
      <c r="C2282" t="s">
        <v>4985</v>
      </c>
      <c r="D2282" t="s">
        <v>6719</v>
      </c>
      <c r="E2282">
        <v>1</v>
      </c>
      <c r="F2282">
        <v>0.45800000000000002</v>
      </c>
      <c r="G2282">
        <v>17.05</v>
      </c>
      <c r="J2282" t="s">
        <v>11653</v>
      </c>
    </row>
    <row r="2283" spans="1:10" x14ac:dyDescent="0.2">
      <c r="A2283" t="s">
        <v>13043</v>
      </c>
      <c r="B2283" t="s">
        <v>13026</v>
      </c>
      <c r="C2283" t="s">
        <v>4985</v>
      </c>
      <c r="D2283" t="s">
        <v>6719</v>
      </c>
      <c r="E2283">
        <v>1</v>
      </c>
      <c r="F2283">
        <v>0.49199999999999999</v>
      </c>
      <c r="G2283">
        <v>18.29</v>
      </c>
      <c r="J2283" t="s">
        <v>11653</v>
      </c>
    </row>
    <row r="2284" spans="1:10" x14ac:dyDescent="0.2">
      <c r="A2284" t="s">
        <v>13044</v>
      </c>
      <c r="B2284" t="s">
        <v>13045</v>
      </c>
      <c r="C2284" t="s">
        <v>4985</v>
      </c>
      <c r="D2284" t="s">
        <v>6719</v>
      </c>
      <c r="E2284">
        <v>1</v>
      </c>
      <c r="F2284">
        <v>0.15</v>
      </c>
      <c r="G2284">
        <v>5.58</v>
      </c>
      <c r="J2284" t="s">
        <v>11654</v>
      </c>
    </row>
    <row r="2285" spans="1:10" x14ac:dyDescent="0.2">
      <c r="A2285" t="s">
        <v>13046</v>
      </c>
      <c r="B2285" t="s">
        <v>13045</v>
      </c>
      <c r="C2285" t="s">
        <v>4985</v>
      </c>
      <c r="D2285" t="s">
        <v>6719</v>
      </c>
      <c r="E2285">
        <v>1</v>
      </c>
      <c r="F2285">
        <v>0.183</v>
      </c>
      <c r="G2285">
        <v>6.82</v>
      </c>
      <c r="J2285" t="s">
        <v>11654</v>
      </c>
    </row>
    <row r="2286" spans="1:10" x14ac:dyDescent="0.2">
      <c r="A2286" t="s">
        <v>13047</v>
      </c>
      <c r="B2286" t="s">
        <v>13045</v>
      </c>
      <c r="C2286" t="s">
        <v>4985</v>
      </c>
      <c r="D2286" t="s">
        <v>6719</v>
      </c>
      <c r="E2286">
        <v>1</v>
      </c>
      <c r="F2286">
        <v>0.2</v>
      </c>
      <c r="G2286">
        <v>7.44</v>
      </c>
      <c r="J2286" t="s">
        <v>11654</v>
      </c>
    </row>
    <row r="2287" spans="1:10" x14ac:dyDescent="0.2">
      <c r="A2287" t="s">
        <v>13048</v>
      </c>
      <c r="B2287" t="s">
        <v>13045</v>
      </c>
      <c r="C2287" t="s">
        <v>4985</v>
      </c>
      <c r="D2287" t="s">
        <v>6719</v>
      </c>
      <c r="E2287">
        <v>1</v>
      </c>
      <c r="F2287">
        <v>0.217</v>
      </c>
      <c r="G2287">
        <v>8.06</v>
      </c>
      <c r="J2287" t="s">
        <v>11654</v>
      </c>
    </row>
    <row r="2288" spans="1:10" x14ac:dyDescent="0.2">
      <c r="A2288" t="s">
        <v>13049</v>
      </c>
      <c r="B2288" t="s">
        <v>13045</v>
      </c>
      <c r="C2288" t="s">
        <v>4985</v>
      </c>
      <c r="D2288" t="s">
        <v>6719</v>
      </c>
      <c r="E2288">
        <v>1</v>
      </c>
      <c r="F2288">
        <v>0.25800000000000001</v>
      </c>
      <c r="G2288">
        <v>9.61</v>
      </c>
      <c r="J2288" t="s">
        <v>11654</v>
      </c>
    </row>
    <row r="2289" spans="1:10" x14ac:dyDescent="0.2">
      <c r="A2289" t="s">
        <v>13050</v>
      </c>
      <c r="B2289" t="s">
        <v>13045</v>
      </c>
      <c r="C2289" t="s">
        <v>4985</v>
      </c>
      <c r="D2289" t="s">
        <v>6719</v>
      </c>
      <c r="E2289">
        <v>1</v>
      </c>
      <c r="F2289">
        <v>0.29199999999999998</v>
      </c>
      <c r="G2289">
        <v>10.85</v>
      </c>
      <c r="J2289" t="s">
        <v>11654</v>
      </c>
    </row>
    <row r="2290" spans="1:10" x14ac:dyDescent="0.2">
      <c r="A2290" t="s">
        <v>13051</v>
      </c>
      <c r="B2290" t="s">
        <v>13045</v>
      </c>
      <c r="C2290" t="s">
        <v>4985</v>
      </c>
      <c r="D2290" t="s">
        <v>6719</v>
      </c>
      <c r="E2290">
        <v>1</v>
      </c>
      <c r="F2290">
        <v>0.33300000000000002</v>
      </c>
      <c r="G2290">
        <v>12.4</v>
      </c>
      <c r="J2290" t="s">
        <v>11654</v>
      </c>
    </row>
    <row r="2291" spans="1:10" x14ac:dyDescent="0.2">
      <c r="A2291" t="s">
        <v>13052</v>
      </c>
      <c r="B2291" t="s">
        <v>13045</v>
      </c>
      <c r="C2291" t="s">
        <v>4985</v>
      </c>
      <c r="D2291" t="s">
        <v>6719</v>
      </c>
      <c r="E2291">
        <v>1</v>
      </c>
      <c r="F2291">
        <v>0.36699999999999999</v>
      </c>
      <c r="G2291">
        <v>13.64</v>
      </c>
      <c r="J2291" t="s">
        <v>11654</v>
      </c>
    </row>
    <row r="2292" spans="1:10" x14ac:dyDescent="0.2">
      <c r="A2292" t="s">
        <v>13053</v>
      </c>
      <c r="B2292" t="s">
        <v>13045</v>
      </c>
      <c r="C2292" t="s">
        <v>4985</v>
      </c>
      <c r="D2292" t="s">
        <v>6719</v>
      </c>
      <c r="E2292">
        <v>1</v>
      </c>
      <c r="F2292">
        <v>0.4</v>
      </c>
      <c r="G2292">
        <v>14.88</v>
      </c>
      <c r="J2292" t="s">
        <v>11654</v>
      </c>
    </row>
    <row r="2293" spans="1:10" x14ac:dyDescent="0.2">
      <c r="A2293" t="s">
        <v>13054</v>
      </c>
      <c r="B2293" t="s">
        <v>13045</v>
      </c>
      <c r="C2293" t="s">
        <v>4985</v>
      </c>
      <c r="D2293" t="s">
        <v>6719</v>
      </c>
      <c r="E2293">
        <v>1</v>
      </c>
      <c r="F2293">
        <v>0.442</v>
      </c>
      <c r="G2293">
        <v>16.43</v>
      </c>
      <c r="J2293" t="s">
        <v>11654</v>
      </c>
    </row>
    <row r="2294" spans="1:10" x14ac:dyDescent="0.2">
      <c r="A2294" t="s">
        <v>13055</v>
      </c>
      <c r="B2294" t="s">
        <v>13045</v>
      </c>
      <c r="C2294" t="s">
        <v>4985</v>
      </c>
      <c r="D2294" t="s">
        <v>6719</v>
      </c>
      <c r="E2294">
        <v>1</v>
      </c>
      <c r="F2294">
        <v>0.47499999999999998</v>
      </c>
      <c r="G2294">
        <v>17.670000000000002</v>
      </c>
      <c r="J2294" t="s">
        <v>11654</v>
      </c>
    </row>
    <row r="2295" spans="1:10" x14ac:dyDescent="0.2">
      <c r="A2295" t="s">
        <v>13056</v>
      </c>
      <c r="B2295" t="s">
        <v>13057</v>
      </c>
      <c r="C2295" t="s">
        <v>4985</v>
      </c>
      <c r="D2295" t="s">
        <v>6719</v>
      </c>
      <c r="E2295">
        <v>1</v>
      </c>
      <c r="F2295">
        <v>9.1999999999999998E-2</v>
      </c>
      <c r="G2295">
        <v>3.41</v>
      </c>
      <c r="J2295" t="s">
        <v>11655</v>
      </c>
    </row>
    <row r="2296" spans="1:10" x14ac:dyDescent="0.2">
      <c r="A2296" t="s">
        <v>13058</v>
      </c>
      <c r="B2296" t="s">
        <v>13057</v>
      </c>
      <c r="C2296" t="s">
        <v>4985</v>
      </c>
      <c r="D2296" t="s">
        <v>6719</v>
      </c>
      <c r="E2296">
        <v>1</v>
      </c>
      <c r="F2296">
        <v>0.108</v>
      </c>
      <c r="G2296">
        <v>4.03</v>
      </c>
      <c r="J2296" t="s">
        <v>11655</v>
      </c>
    </row>
    <row r="2297" spans="1:10" x14ac:dyDescent="0.2">
      <c r="A2297" t="s">
        <v>13059</v>
      </c>
      <c r="B2297" t="s">
        <v>13057</v>
      </c>
      <c r="C2297" t="s">
        <v>4985</v>
      </c>
      <c r="D2297" t="s">
        <v>6719</v>
      </c>
      <c r="E2297">
        <v>1</v>
      </c>
      <c r="F2297">
        <v>0.125</v>
      </c>
      <c r="G2297">
        <v>4.6500000000000004</v>
      </c>
      <c r="J2297" t="s">
        <v>11655</v>
      </c>
    </row>
    <row r="2298" spans="1:10" x14ac:dyDescent="0.2">
      <c r="A2298" t="s">
        <v>13060</v>
      </c>
      <c r="B2298" t="s">
        <v>13057</v>
      </c>
      <c r="C2298" t="s">
        <v>4985</v>
      </c>
      <c r="D2298" t="s">
        <v>6719</v>
      </c>
      <c r="E2298">
        <v>1</v>
      </c>
      <c r="F2298">
        <v>0.15</v>
      </c>
      <c r="G2298">
        <v>5.58</v>
      </c>
      <c r="J2298" t="s">
        <v>11655</v>
      </c>
    </row>
    <row r="2299" spans="1:10" x14ac:dyDescent="0.2">
      <c r="A2299" t="s">
        <v>13061</v>
      </c>
      <c r="B2299" t="s">
        <v>13057</v>
      </c>
      <c r="C2299" t="s">
        <v>4985</v>
      </c>
      <c r="D2299" t="s">
        <v>6719</v>
      </c>
      <c r="E2299">
        <v>1</v>
      </c>
      <c r="F2299">
        <v>0.16700000000000001</v>
      </c>
      <c r="G2299">
        <v>6.2</v>
      </c>
      <c r="J2299" t="s">
        <v>11655</v>
      </c>
    </row>
    <row r="2300" spans="1:10" x14ac:dyDescent="0.2">
      <c r="A2300" t="s">
        <v>13062</v>
      </c>
      <c r="B2300" t="s">
        <v>13057</v>
      </c>
      <c r="C2300" t="s">
        <v>4985</v>
      </c>
      <c r="D2300" t="s">
        <v>6719</v>
      </c>
      <c r="E2300">
        <v>1</v>
      </c>
      <c r="F2300">
        <v>0.183</v>
      </c>
      <c r="G2300">
        <v>6.82</v>
      </c>
      <c r="J2300" t="s">
        <v>11655</v>
      </c>
    </row>
    <row r="2301" spans="1:10" x14ac:dyDescent="0.2">
      <c r="A2301" t="s">
        <v>13063</v>
      </c>
      <c r="B2301" t="s">
        <v>13057</v>
      </c>
      <c r="C2301" t="s">
        <v>4985</v>
      </c>
      <c r="D2301" t="s">
        <v>6719</v>
      </c>
      <c r="E2301">
        <v>1</v>
      </c>
      <c r="F2301">
        <v>0.2</v>
      </c>
      <c r="G2301">
        <v>7.44</v>
      </c>
      <c r="J2301" t="s">
        <v>11655</v>
      </c>
    </row>
    <row r="2302" spans="1:10" x14ac:dyDescent="0.2">
      <c r="A2302" t="s">
        <v>13064</v>
      </c>
      <c r="B2302" t="s">
        <v>13057</v>
      </c>
      <c r="C2302" t="s">
        <v>4985</v>
      </c>
      <c r="D2302" t="s">
        <v>6719</v>
      </c>
      <c r="E2302">
        <v>1</v>
      </c>
      <c r="F2302">
        <v>0.23300000000000001</v>
      </c>
      <c r="G2302">
        <v>8.68</v>
      </c>
      <c r="J2302" t="s">
        <v>11655</v>
      </c>
    </row>
    <row r="2303" spans="1:10" x14ac:dyDescent="0.2">
      <c r="A2303" t="s">
        <v>13065</v>
      </c>
      <c r="B2303" t="s">
        <v>13057</v>
      </c>
      <c r="C2303" t="s">
        <v>4985</v>
      </c>
      <c r="D2303" t="s">
        <v>6719</v>
      </c>
      <c r="E2303">
        <v>1</v>
      </c>
      <c r="F2303">
        <v>0.25800000000000001</v>
      </c>
      <c r="G2303">
        <v>9.61</v>
      </c>
      <c r="J2303" t="s">
        <v>11655</v>
      </c>
    </row>
    <row r="2304" spans="1:10" x14ac:dyDescent="0.2">
      <c r="A2304" t="s">
        <v>13066</v>
      </c>
      <c r="B2304" t="s">
        <v>13057</v>
      </c>
      <c r="C2304" t="s">
        <v>4985</v>
      </c>
      <c r="D2304" t="s">
        <v>6719</v>
      </c>
      <c r="E2304">
        <v>1</v>
      </c>
      <c r="F2304">
        <v>0.27500000000000002</v>
      </c>
      <c r="G2304">
        <v>10.23</v>
      </c>
      <c r="J2304" t="s">
        <v>11655</v>
      </c>
    </row>
    <row r="2305" spans="1:10" x14ac:dyDescent="0.2">
      <c r="A2305" t="s">
        <v>13067</v>
      </c>
      <c r="B2305" t="s">
        <v>13057</v>
      </c>
      <c r="C2305" t="s">
        <v>4985</v>
      </c>
      <c r="D2305" t="s">
        <v>6719</v>
      </c>
      <c r="E2305">
        <v>1</v>
      </c>
      <c r="F2305">
        <v>0.29199999999999998</v>
      </c>
      <c r="G2305">
        <v>10.85</v>
      </c>
      <c r="J2305" t="s">
        <v>11655</v>
      </c>
    </row>
    <row r="2306" spans="1:10" x14ac:dyDescent="0.2">
      <c r="A2306" t="s">
        <v>13068</v>
      </c>
      <c r="B2306" t="s">
        <v>13057</v>
      </c>
      <c r="C2306" t="s">
        <v>4985</v>
      </c>
      <c r="D2306" t="s">
        <v>6719</v>
      </c>
      <c r="E2306">
        <v>1</v>
      </c>
      <c r="F2306">
        <v>0.33300000000000002</v>
      </c>
      <c r="G2306">
        <v>12.4</v>
      </c>
      <c r="J2306" t="s">
        <v>11655</v>
      </c>
    </row>
    <row r="2307" spans="1:10" x14ac:dyDescent="0.2">
      <c r="A2307" t="s">
        <v>13069</v>
      </c>
      <c r="B2307" t="s">
        <v>13057</v>
      </c>
      <c r="C2307" t="s">
        <v>4985</v>
      </c>
      <c r="D2307" t="s">
        <v>6719</v>
      </c>
      <c r="E2307">
        <v>1</v>
      </c>
      <c r="F2307">
        <v>0.35</v>
      </c>
      <c r="G2307">
        <v>13.02</v>
      </c>
      <c r="J2307" t="s">
        <v>11655</v>
      </c>
    </row>
    <row r="2308" spans="1:10" x14ac:dyDescent="0.2">
      <c r="A2308" t="s">
        <v>13070</v>
      </c>
      <c r="B2308" t="s">
        <v>13057</v>
      </c>
      <c r="C2308" t="s">
        <v>4985</v>
      </c>
      <c r="D2308" t="s">
        <v>6719</v>
      </c>
      <c r="E2308">
        <v>1</v>
      </c>
      <c r="F2308">
        <v>0.36699999999999999</v>
      </c>
      <c r="G2308">
        <v>13.64</v>
      </c>
      <c r="J2308" t="s">
        <v>11655</v>
      </c>
    </row>
    <row r="2309" spans="1:10" x14ac:dyDescent="0.2">
      <c r="A2309" t="s">
        <v>13071</v>
      </c>
      <c r="B2309" t="s">
        <v>13057</v>
      </c>
      <c r="C2309" t="s">
        <v>4985</v>
      </c>
      <c r="D2309" t="s">
        <v>6719</v>
      </c>
      <c r="E2309">
        <v>1</v>
      </c>
      <c r="F2309">
        <v>0.38300000000000001</v>
      </c>
      <c r="G2309">
        <v>14.26</v>
      </c>
      <c r="J2309" t="s">
        <v>11655</v>
      </c>
    </row>
    <row r="2310" spans="1:10" x14ac:dyDescent="0.2">
      <c r="A2310" t="s">
        <v>13072</v>
      </c>
      <c r="B2310" t="s">
        <v>13057</v>
      </c>
      <c r="C2310" t="s">
        <v>4985</v>
      </c>
      <c r="D2310" t="s">
        <v>6719</v>
      </c>
      <c r="E2310">
        <v>1</v>
      </c>
      <c r="F2310">
        <v>0.41699999999999998</v>
      </c>
      <c r="G2310">
        <v>15.5</v>
      </c>
      <c r="J2310" t="s">
        <v>11655</v>
      </c>
    </row>
    <row r="2311" spans="1:10" x14ac:dyDescent="0.2">
      <c r="A2311" t="s">
        <v>13073</v>
      </c>
      <c r="B2311" t="s">
        <v>13057</v>
      </c>
      <c r="C2311" t="s">
        <v>4985</v>
      </c>
      <c r="D2311" t="s">
        <v>6719</v>
      </c>
      <c r="E2311">
        <v>1</v>
      </c>
      <c r="F2311">
        <v>0.442</v>
      </c>
      <c r="G2311">
        <v>16.43</v>
      </c>
      <c r="J2311" t="s">
        <v>11655</v>
      </c>
    </row>
    <row r="2312" spans="1:10" x14ac:dyDescent="0.2">
      <c r="A2312" t="s">
        <v>13074</v>
      </c>
      <c r="B2312" t="s">
        <v>13057</v>
      </c>
      <c r="C2312" t="s">
        <v>4985</v>
      </c>
      <c r="D2312" t="s">
        <v>6719</v>
      </c>
      <c r="E2312">
        <v>1</v>
      </c>
      <c r="F2312">
        <v>0.47499999999999998</v>
      </c>
      <c r="G2312">
        <v>17.670000000000002</v>
      </c>
      <c r="J2312" t="s">
        <v>11655</v>
      </c>
    </row>
    <row r="2313" spans="1:10" x14ac:dyDescent="0.2">
      <c r="A2313" t="s">
        <v>13075</v>
      </c>
      <c r="B2313" t="s">
        <v>13076</v>
      </c>
      <c r="C2313" t="s">
        <v>4985</v>
      </c>
      <c r="D2313" t="s">
        <v>6719</v>
      </c>
      <c r="E2313">
        <v>1</v>
      </c>
      <c r="F2313">
        <v>5.5E-2</v>
      </c>
      <c r="G2313">
        <v>2.0499999999999998</v>
      </c>
      <c r="J2313" t="s">
        <v>11656</v>
      </c>
    </row>
    <row r="2314" spans="1:10" x14ac:dyDescent="0.2">
      <c r="A2314" t="s">
        <v>13077</v>
      </c>
      <c r="B2314" t="s">
        <v>13076</v>
      </c>
      <c r="C2314" t="s">
        <v>4985</v>
      </c>
      <c r="D2314" t="s">
        <v>6719</v>
      </c>
      <c r="E2314">
        <v>1</v>
      </c>
      <c r="F2314">
        <v>7.2999999999999995E-2</v>
      </c>
      <c r="G2314">
        <v>2.73</v>
      </c>
      <c r="J2314" t="s">
        <v>11656</v>
      </c>
    </row>
    <row r="2315" spans="1:10" x14ac:dyDescent="0.2">
      <c r="A2315" t="s">
        <v>13078</v>
      </c>
      <c r="B2315" t="s">
        <v>13076</v>
      </c>
      <c r="C2315" t="s">
        <v>4985</v>
      </c>
      <c r="D2315" t="s">
        <v>6719</v>
      </c>
      <c r="E2315">
        <v>1</v>
      </c>
      <c r="F2315">
        <v>7.2999999999999995E-2</v>
      </c>
      <c r="G2315">
        <v>2.73</v>
      </c>
      <c r="J2315" t="s">
        <v>11656</v>
      </c>
    </row>
    <row r="2316" spans="1:10" x14ac:dyDescent="0.2">
      <c r="A2316" t="s">
        <v>13079</v>
      </c>
      <c r="B2316" t="s">
        <v>13076</v>
      </c>
      <c r="C2316" t="s">
        <v>4985</v>
      </c>
      <c r="D2316" t="s">
        <v>6719</v>
      </c>
      <c r="E2316">
        <v>1</v>
      </c>
      <c r="F2316">
        <v>7.2999999999999995E-2</v>
      </c>
      <c r="G2316">
        <v>2.73</v>
      </c>
      <c r="J2316" t="s">
        <v>11656</v>
      </c>
    </row>
    <row r="2317" spans="1:10" x14ac:dyDescent="0.2">
      <c r="A2317" t="s">
        <v>13080</v>
      </c>
      <c r="B2317" t="s">
        <v>13076</v>
      </c>
      <c r="C2317" t="s">
        <v>4985</v>
      </c>
      <c r="D2317" t="s">
        <v>6719</v>
      </c>
      <c r="E2317">
        <v>1</v>
      </c>
      <c r="F2317">
        <v>9.1999999999999998E-2</v>
      </c>
      <c r="G2317">
        <v>3.41</v>
      </c>
      <c r="J2317" t="s">
        <v>11656</v>
      </c>
    </row>
    <row r="2318" spans="1:10" x14ac:dyDescent="0.2">
      <c r="A2318" t="s">
        <v>13081</v>
      </c>
      <c r="B2318" t="s">
        <v>13076</v>
      </c>
      <c r="C2318" t="s">
        <v>4985</v>
      </c>
      <c r="D2318" t="s">
        <v>6719</v>
      </c>
      <c r="E2318">
        <v>1</v>
      </c>
      <c r="F2318">
        <v>9.1999999999999998E-2</v>
      </c>
      <c r="G2318">
        <v>3.41</v>
      </c>
      <c r="J2318" t="s">
        <v>11656</v>
      </c>
    </row>
    <row r="2319" spans="1:10" x14ac:dyDescent="0.2">
      <c r="A2319" t="s">
        <v>13082</v>
      </c>
      <c r="B2319" t="s">
        <v>13076</v>
      </c>
      <c r="C2319" t="s">
        <v>4985</v>
      </c>
      <c r="D2319" t="s">
        <v>6719</v>
      </c>
      <c r="E2319">
        <v>1</v>
      </c>
      <c r="F2319">
        <v>9.1999999999999998E-2</v>
      </c>
      <c r="G2319">
        <v>3.41</v>
      </c>
      <c r="J2319" t="s">
        <v>11656</v>
      </c>
    </row>
    <row r="2320" spans="1:10" x14ac:dyDescent="0.2">
      <c r="A2320" t="s">
        <v>13083</v>
      </c>
      <c r="B2320" t="s">
        <v>13076</v>
      </c>
      <c r="C2320" t="s">
        <v>4985</v>
      </c>
      <c r="D2320" t="s">
        <v>6719</v>
      </c>
      <c r="E2320">
        <v>1</v>
      </c>
      <c r="F2320">
        <v>0.108</v>
      </c>
      <c r="G2320">
        <v>4.03</v>
      </c>
      <c r="J2320" t="s">
        <v>11656</v>
      </c>
    </row>
    <row r="2321" spans="1:10" x14ac:dyDescent="0.2">
      <c r="A2321" t="s">
        <v>13084</v>
      </c>
      <c r="B2321" t="s">
        <v>13076</v>
      </c>
      <c r="C2321" t="s">
        <v>4985</v>
      </c>
      <c r="D2321" t="s">
        <v>6719</v>
      </c>
      <c r="E2321">
        <v>1</v>
      </c>
      <c r="F2321">
        <v>0.108</v>
      </c>
      <c r="G2321">
        <v>4.03</v>
      </c>
      <c r="J2321" t="s">
        <v>11656</v>
      </c>
    </row>
    <row r="2322" spans="1:10" x14ac:dyDescent="0.2">
      <c r="A2322" t="s">
        <v>13085</v>
      </c>
      <c r="B2322" t="s">
        <v>13076</v>
      </c>
      <c r="C2322" t="s">
        <v>4985</v>
      </c>
      <c r="D2322" t="s">
        <v>6719</v>
      </c>
      <c r="E2322">
        <v>1</v>
      </c>
      <c r="F2322">
        <v>0.108</v>
      </c>
      <c r="G2322">
        <v>4.03</v>
      </c>
      <c r="J2322" t="s">
        <v>11656</v>
      </c>
    </row>
    <row r="2323" spans="1:10" x14ac:dyDescent="0.2">
      <c r="A2323" t="s">
        <v>13086</v>
      </c>
      <c r="B2323" t="s">
        <v>13076</v>
      </c>
      <c r="C2323" t="s">
        <v>4985</v>
      </c>
      <c r="D2323" t="s">
        <v>6719</v>
      </c>
      <c r="E2323">
        <v>1</v>
      </c>
      <c r="F2323">
        <v>0.125</v>
      </c>
      <c r="G2323">
        <v>4.6500000000000004</v>
      </c>
      <c r="J2323" t="s">
        <v>11656</v>
      </c>
    </row>
    <row r="2324" spans="1:10" x14ac:dyDescent="0.2">
      <c r="A2324" t="s">
        <v>13087</v>
      </c>
      <c r="B2324" t="s">
        <v>13076</v>
      </c>
      <c r="C2324" t="s">
        <v>4985</v>
      </c>
      <c r="D2324" t="s">
        <v>6719</v>
      </c>
      <c r="E2324">
        <v>1</v>
      </c>
      <c r="F2324">
        <v>0.125</v>
      </c>
      <c r="G2324">
        <v>4.6500000000000004</v>
      </c>
      <c r="J2324" t="s">
        <v>11656</v>
      </c>
    </row>
    <row r="2325" spans="1:10" x14ac:dyDescent="0.2">
      <c r="A2325" t="s">
        <v>13088</v>
      </c>
      <c r="B2325" t="s">
        <v>13076</v>
      </c>
      <c r="C2325" t="s">
        <v>4985</v>
      </c>
      <c r="D2325" t="s">
        <v>6719</v>
      </c>
      <c r="E2325">
        <v>1</v>
      </c>
      <c r="F2325">
        <v>0.15</v>
      </c>
      <c r="G2325">
        <v>5.58</v>
      </c>
      <c r="J2325" t="s">
        <v>11656</v>
      </c>
    </row>
    <row r="2326" spans="1:10" x14ac:dyDescent="0.2">
      <c r="A2326" t="s">
        <v>13089</v>
      </c>
      <c r="B2326" t="s">
        <v>13076</v>
      </c>
      <c r="C2326" t="s">
        <v>4985</v>
      </c>
      <c r="D2326" t="s">
        <v>6719</v>
      </c>
      <c r="E2326">
        <v>1</v>
      </c>
      <c r="F2326">
        <v>0.15</v>
      </c>
      <c r="G2326">
        <v>5.58</v>
      </c>
      <c r="J2326" t="s">
        <v>11656</v>
      </c>
    </row>
    <row r="2327" spans="1:10" x14ac:dyDescent="0.2">
      <c r="A2327" t="s">
        <v>13090</v>
      </c>
      <c r="B2327" t="s">
        <v>13076</v>
      </c>
      <c r="C2327" t="s">
        <v>4985</v>
      </c>
      <c r="D2327" t="s">
        <v>6719</v>
      </c>
      <c r="E2327">
        <v>1</v>
      </c>
      <c r="F2327">
        <v>0.15</v>
      </c>
      <c r="G2327">
        <v>5.58</v>
      </c>
      <c r="J2327" t="s">
        <v>11656</v>
      </c>
    </row>
    <row r="2328" spans="1:10" x14ac:dyDescent="0.2">
      <c r="A2328" t="s">
        <v>13091</v>
      </c>
      <c r="B2328" t="s">
        <v>13076</v>
      </c>
      <c r="C2328" t="s">
        <v>4985</v>
      </c>
      <c r="D2328" t="s">
        <v>6719</v>
      </c>
      <c r="E2328">
        <v>1</v>
      </c>
      <c r="F2328">
        <v>0.158</v>
      </c>
      <c r="G2328">
        <v>5.89</v>
      </c>
      <c r="J2328" t="s">
        <v>11656</v>
      </c>
    </row>
    <row r="2329" spans="1:10" x14ac:dyDescent="0.2">
      <c r="A2329" t="s">
        <v>13092</v>
      </c>
      <c r="B2329" t="s">
        <v>13076</v>
      </c>
      <c r="C2329" t="s">
        <v>4985</v>
      </c>
      <c r="D2329" t="s">
        <v>6719</v>
      </c>
      <c r="E2329">
        <v>1</v>
      </c>
      <c r="F2329">
        <v>0.16700000000000001</v>
      </c>
      <c r="G2329">
        <v>6.2</v>
      </c>
      <c r="J2329" t="s">
        <v>11656</v>
      </c>
    </row>
    <row r="2330" spans="1:10" x14ac:dyDescent="0.2">
      <c r="A2330" t="s">
        <v>13093</v>
      </c>
      <c r="B2330" t="s">
        <v>13076</v>
      </c>
      <c r="C2330" t="s">
        <v>4985</v>
      </c>
      <c r="D2330" t="s">
        <v>6719</v>
      </c>
      <c r="E2330">
        <v>1</v>
      </c>
      <c r="F2330">
        <v>0.183</v>
      </c>
      <c r="G2330">
        <v>6.82</v>
      </c>
      <c r="J2330" t="s">
        <v>11656</v>
      </c>
    </row>
    <row r="2331" spans="1:10" x14ac:dyDescent="0.2">
      <c r="A2331" t="s">
        <v>11350</v>
      </c>
      <c r="B2331" t="s">
        <v>11351</v>
      </c>
      <c r="C2331" t="s">
        <v>4985</v>
      </c>
      <c r="D2331" t="s">
        <v>6719</v>
      </c>
      <c r="E2331">
        <v>1</v>
      </c>
      <c r="F2331">
        <v>1.2</v>
      </c>
      <c r="G2331">
        <v>44.64</v>
      </c>
      <c r="J2331" t="s">
        <v>11657</v>
      </c>
    </row>
    <row r="2332" spans="1:10" x14ac:dyDescent="0.2">
      <c r="A2332" t="s">
        <v>11352</v>
      </c>
      <c r="B2332" t="s">
        <v>11351</v>
      </c>
      <c r="C2332" t="s">
        <v>4985</v>
      </c>
      <c r="D2332" t="s">
        <v>6719</v>
      </c>
      <c r="E2332">
        <v>1</v>
      </c>
      <c r="F2332">
        <v>1.35</v>
      </c>
      <c r="G2332">
        <v>50.22</v>
      </c>
      <c r="J2332" t="s">
        <v>11657</v>
      </c>
    </row>
    <row r="2333" spans="1:10" x14ac:dyDescent="0.2">
      <c r="A2333" t="s">
        <v>11353</v>
      </c>
      <c r="B2333" t="s">
        <v>11351</v>
      </c>
      <c r="C2333" t="s">
        <v>4985</v>
      </c>
      <c r="D2333" t="s">
        <v>6719</v>
      </c>
      <c r="E2333">
        <v>1</v>
      </c>
      <c r="F2333">
        <v>1.417</v>
      </c>
      <c r="G2333">
        <v>52.7</v>
      </c>
      <c r="J2333" t="s">
        <v>11657</v>
      </c>
    </row>
    <row r="2334" spans="1:10" x14ac:dyDescent="0.2">
      <c r="A2334" t="s">
        <v>11354</v>
      </c>
      <c r="B2334" t="s">
        <v>11351</v>
      </c>
      <c r="C2334" t="s">
        <v>4985</v>
      </c>
      <c r="D2334" t="s">
        <v>6719</v>
      </c>
      <c r="E2334">
        <v>1</v>
      </c>
      <c r="F2334">
        <v>1.3169999999999999</v>
      </c>
      <c r="G2334">
        <v>48.98</v>
      </c>
      <c r="J2334" t="s">
        <v>11657</v>
      </c>
    </row>
    <row r="2335" spans="1:10" x14ac:dyDescent="0.2">
      <c r="A2335" t="s">
        <v>11355</v>
      </c>
      <c r="B2335" t="s">
        <v>11351</v>
      </c>
      <c r="C2335" t="s">
        <v>4985</v>
      </c>
      <c r="D2335" t="s">
        <v>6719</v>
      </c>
      <c r="E2335">
        <v>1</v>
      </c>
      <c r="F2335">
        <v>1.45</v>
      </c>
      <c r="G2335">
        <v>53.94</v>
      </c>
      <c r="J2335" t="s">
        <v>11657</v>
      </c>
    </row>
    <row r="2336" spans="1:10" x14ac:dyDescent="0.2">
      <c r="A2336" t="s">
        <v>11356</v>
      </c>
      <c r="B2336" t="s">
        <v>11351</v>
      </c>
      <c r="C2336" t="s">
        <v>4985</v>
      </c>
      <c r="D2336" t="s">
        <v>6719</v>
      </c>
      <c r="E2336">
        <v>1</v>
      </c>
      <c r="F2336">
        <v>1.5169999999999999</v>
      </c>
      <c r="G2336">
        <v>56.42</v>
      </c>
      <c r="J2336" t="s">
        <v>11657</v>
      </c>
    </row>
    <row r="2337" spans="1:10" x14ac:dyDescent="0.2">
      <c r="A2337" t="s">
        <v>11357</v>
      </c>
      <c r="B2337" t="s">
        <v>11351</v>
      </c>
      <c r="C2337" t="s">
        <v>4985</v>
      </c>
      <c r="D2337" t="s">
        <v>6719</v>
      </c>
      <c r="E2337">
        <v>1</v>
      </c>
      <c r="F2337">
        <v>1.4830000000000001</v>
      </c>
      <c r="G2337">
        <v>55.18</v>
      </c>
      <c r="J2337" t="s">
        <v>11657</v>
      </c>
    </row>
    <row r="2338" spans="1:10" x14ac:dyDescent="0.2">
      <c r="A2338" t="s">
        <v>11358</v>
      </c>
      <c r="B2338" t="s">
        <v>11351</v>
      </c>
      <c r="C2338" t="s">
        <v>4985</v>
      </c>
      <c r="D2338" t="s">
        <v>6719</v>
      </c>
      <c r="E2338">
        <v>1</v>
      </c>
      <c r="F2338">
        <v>1.633</v>
      </c>
      <c r="G2338">
        <v>60.76</v>
      </c>
      <c r="J2338" t="s">
        <v>11657</v>
      </c>
    </row>
    <row r="2339" spans="1:10" x14ac:dyDescent="0.2">
      <c r="A2339" t="s">
        <v>11359</v>
      </c>
      <c r="B2339" t="s">
        <v>11351</v>
      </c>
      <c r="C2339" t="s">
        <v>4985</v>
      </c>
      <c r="D2339" t="s">
        <v>6719</v>
      </c>
      <c r="E2339">
        <v>1</v>
      </c>
      <c r="F2339">
        <v>1.7</v>
      </c>
      <c r="G2339">
        <v>63.24</v>
      </c>
      <c r="J2339" t="s">
        <v>11657</v>
      </c>
    </row>
    <row r="2340" spans="1:10" x14ac:dyDescent="0.2">
      <c r="A2340" t="s">
        <v>11360</v>
      </c>
      <c r="B2340" t="s">
        <v>11351</v>
      </c>
      <c r="C2340" t="s">
        <v>4985</v>
      </c>
      <c r="D2340" t="s">
        <v>6719</v>
      </c>
      <c r="E2340">
        <v>1</v>
      </c>
      <c r="F2340">
        <v>1.65</v>
      </c>
      <c r="G2340">
        <v>61.38</v>
      </c>
      <c r="J2340" t="s">
        <v>11657</v>
      </c>
    </row>
    <row r="2341" spans="1:10" x14ac:dyDescent="0.2">
      <c r="A2341" t="s">
        <v>11361</v>
      </c>
      <c r="B2341" t="s">
        <v>11351</v>
      </c>
      <c r="C2341" t="s">
        <v>4985</v>
      </c>
      <c r="D2341" t="s">
        <v>6719</v>
      </c>
      <c r="E2341">
        <v>1</v>
      </c>
      <c r="F2341">
        <v>1.7829999999999999</v>
      </c>
      <c r="G2341">
        <v>66.34</v>
      </c>
      <c r="J2341" t="s">
        <v>11657</v>
      </c>
    </row>
    <row r="2342" spans="1:10" x14ac:dyDescent="0.2">
      <c r="A2342" t="s">
        <v>11362</v>
      </c>
      <c r="B2342" t="s">
        <v>11351</v>
      </c>
      <c r="C2342" t="s">
        <v>4985</v>
      </c>
      <c r="D2342" t="s">
        <v>6719</v>
      </c>
      <c r="E2342">
        <v>1</v>
      </c>
      <c r="F2342">
        <v>1.9330000000000001</v>
      </c>
      <c r="G2342">
        <v>71.92</v>
      </c>
      <c r="J2342" t="s">
        <v>11657</v>
      </c>
    </row>
    <row r="2343" spans="1:10" x14ac:dyDescent="0.2">
      <c r="A2343" t="s">
        <v>11363</v>
      </c>
      <c r="B2343" t="s">
        <v>11351</v>
      </c>
      <c r="C2343" t="s">
        <v>4985</v>
      </c>
      <c r="D2343" t="s">
        <v>6719</v>
      </c>
      <c r="E2343">
        <v>1</v>
      </c>
      <c r="F2343">
        <v>1.75</v>
      </c>
      <c r="G2343">
        <v>65.099999999999994</v>
      </c>
      <c r="J2343" t="s">
        <v>11657</v>
      </c>
    </row>
    <row r="2344" spans="1:10" x14ac:dyDescent="0.2">
      <c r="A2344" t="s">
        <v>11364</v>
      </c>
      <c r="B2344" t="s">
        <v>11351</v>
      </c>
      <c r="C2344" t="s">
        <v>4985</v>
      </c>
      <c r="D2344" t="s">
        <v>6719</v>
      </c>
      <c r="E2344">
        <v>1</v>
      </c>
      <c r="F2344">
        <v>2.0499999999999998</v>
      </c>
      <c r="G2344">
        <v>76.260000000000005</v>
      </c>
      <c r="J2344" t="s">
        <v>11657</v>
      </c>
    </row>
    <row r="2345" spans="1:10" x14ac:dyDescent="0.2">
      <c r="A2345" t="s">
        <v>11365</v>
      </c>
      <c r="B2345" t="s">
        <v>11351</v>
      </c>
      <c r="C2345" t="s">
        <v>4985</v>
      </c>
      <c r="D2345" t="s">
        <v>6719</v>
      </c>
      <c r="E2345">
        <v>1</v>
      </c>
      <c r="F2345">
        <v>2.2669999999999999</v>
      </c>
      <c r="G2345">
        <v>84.32</v>
      </c>
      <c r="J2345" t="s">
        <v>11657</v>
      </c>
    </row>
    <row r="2346" spans="1:10" x14ac:dyDescent="0.2">
      <c r="A2346" t="s">
        <v>11366</v>
      </c>
      <c r="B2346" t="s">
        <v>11367</v>
      </c>
      <c r="C2346" t="s">
        <v>4985</v>
      </c>
      <c r="D2346" t="s">
        <v>5294</v>
      </c>
      <c r="E2346">
        <v>1</v>
      </c>
      <c r="F2346">
        <v>1.2</v>
      </c>
      <c r="G2346">
        <v>44.64</v>
      </c>
      <c r="J2346" t="s">
        <v>11658</v>
      </c>
    </row>
    <row r="2347" spans="1:10" x14ac:dyDescent="0.2">
      <c r="A2347" t="s">
        <v>11368</v>
      </c>
      <c r="B2347" t="s">
        <v>11367</v>
      </c>
      <c r="C2347" t="s">
        <v>4985</v>
      </c>
      <c r="D2347" t="s">
        <v>5294</v>
      </c>
      <c r="E2347">
        <v>1</v>
      </c>
      <c r="F2347">
        <v>1.4830000000000001</v>
      </c>
      <c r="G2347">
        <v>55.18</v>
      </c>
      <c r="J2347" t="s">
        <v>11658</v>
      </c>
    </row>
    <row r="2348" spans="1:10" x14ac:dyDescent="0.2">
      <c r="A2348" t="s">
        <v>11369</v>
      </c>
      <c r="B2348" t="s">
        <v>11367</v>
      </c>
      <c r="C2348" t="s">
        <v>4985</v>
      </c>
      <c r="D2348" t="s">
        <v>5294</v>
      </c>
      <c r="E2348">
        <v>1</v>
      </c>
      <c r="F2348">
        <v>1.85</v>
      </c>
      <c r="G2348">
        <v>68.819999999999993</v>
      </c>
      <c r="J2348" t="s">
        <v>11658</v>
      </c>
    </row>
    <row r="2349" spans="1:10" x14ac:dyDescent="0.2">
      <c r="A2349" t="s">
        <v>11370</v>
      </c>
      <c r="B2349" t="s">
        <v>11367</v>
      </c>
      <c r="C2349" t="s">
        <v>4985</v>
      </c>
      <c r="D2349" t="s">
        <v>5294</v>
      </c>
      <c r="E2349">
        <v>1</v>
      </c>
      <c r="F2349">
        <v>1.383</v>
      </c>
      <c r="G2349">
        <v>51.46</v>
      </c>
      <c r="J2349" t="s">
        <v>11658</v>
      </c>
    </row>
    <row r="2350" spans="1:10" x14ac:dyDescent="0.2">
      <c r="A2350" t="s">
        <v>11371</v>
      </c>
      <c r="B2350" t="s">
        <v>11367</v>
      </c>
      <c r="C2350" t="s">
        <v>4985</v>
      </c>
      <c r="D2350" t="s">
        <v>5294</v>
      </c>
      <c r="E2350">
        <v>1</v>
      </c>
      <c r="F2350">
        <v>1.7330000000000001</v>
      </c>
      <c r="G2350">
        <v>64.48</v>
      </c>
      <c r="J2350" t="s">
        <v>11658</v>
      </c>
    </row>
    <row r="2351" spans="1:10" x14ac:dyDescent="0.2">
      <c r="A2351" t="s">
        <v>11372</v>
      </c>
      <c r="B2351" t="s">
        <v>11367</v>
      </c>
      <c r="C2351" t="s">
        <v>4985</v>
      </c>
      <c r="D2351" t="s">
        <v>5294</v>
      </c>
      <c r="E2351">
        <v>1</v>
      </c>
      <c r="F2351">
        <v>2.15</v>
      </c>
      <c r="G2351">
        <v>79.98</v>
      </c>
      <c r="J2351" t="s">
        <v>11658</v>
      </c>
    </row>
    <row r="2352" spans="1:10" x14ac:dyDescent="0.2">
      <c r="A2352" t="s">
        <v>11373</v>
      </c>
      <c r="B2352" t="s">
        <v>11367</v>
      </c>
      <c r="C2352" t="s">
        <v>4985</v>
      </c>
      <c r="D2352" t="s">
        <v>5294</v>
      </c>
      <c r="E2352">
        <v>1</v>
      </c>
      <c r="F2352">
        <v>2</v>
      </c>
      <c r="G2352">
        <v>74.400000000000006</v>
      </c>
      <c r="J2352" t="s">
        <v>11658</v>
      </c>
    </row>
    <row r="2353" spans="1:10" x14ac:dyDescent="0.2">
      <c r="A2353" t="s">
        <v>11374</v>
      </c>
      <c r="B2353" t="s">
        <v>11367</v>
      </c>
      <c r="C2353" t="s">
        <v>4985</v>
      </c>
      <c r="D2353" t="s">
        <v>5294</v>
      </c>
      <c r="E2353">
        <v>1</v>
      </c>
      <c r="F2353">
        <v>2.4</v>
      </c>
      <c r="G2353">
        <v>89.28</v>
      </c>
      <c r="J2353" t="s">
        <v>11658</v>
      </c>
    </row>
    <row r="2354" spans="1:10" x14ac:dyDescent="0.2">
      <c r="A2354" t="s">
        <v>11375</v>
      </c>
      <c r="B2354" t="s">
        <v>11367</v>
      </c>
      <c r="C2354" t="s">
        <v>4985</v>
      </c>
      <c r="D2354" t="s">
        <v>5294</v>
      </c>
      <c r="E2354">
        <v>1</v>
      </c>
      <c r="F2354">
        <v>3</v>
      </c>
      <c r="G2354">
        <v>111.6</v>
      </c>
      <c r="J2354" t="s">
        <v>11658</v>
      </c>
    </row>
    <row r="2355" spans="1:10" x14ac:dyDescent="0.2">
      <c r="A2355" t="s">
        <v>11376</v>
      </c>
      <c r="B2355" t="s">
        <v>11367</v>
      </c>
      <c r="C2355" t="s">
        <v>4985</v>
      </c>
      <c r="D2355" t="s">
        <v>5294</v>
      </c>
      <c r="E2355">
        <v>1</v>
      </c>
      <c r="F2355">
        <v>2.1829999999999998</v>
      </c>
      <c r="G2355">
        <v>81.22</v>
      </c>
      <c r="J2355" t="s">
        <v>11658</v>
      </c>
    </row>
    <row r="2356" spans="1:10" x14ac:dyDescent="0.2">
      <c r="A2356" t="s">
        <v>11377</v>
      </c>
      <c r="B2356" t="s">
        <v>11367</v>
      </c>
      <c r="C2356" t="s">
        <v>4985</v>
      </c>
      <c r="D2356" t="s">
        <v>5294</v>
      </c>
      <c r="E2356">
        <v>1</v>
      </c>
      <c r="F2356">
        <v>2.65</v>
      </c>
      <c r="G2356">
        <v>98.58</v>
      </c>
      <c r="J2356" t="s">
        <v>11658</v>
      </c>
    </row>
    <row r="2357" spans="1:10" x14ac:dyDescent="0.2">
      <c r="A2357" t="s">
        <v>11378</v>
      </c>
      <c r="B2357" t="s">
        <v>11367</v>
      </c>
      <c r="C2357" t="s">
        <v>4985</v>
      </c>
      <c r="D2357" t="s">
        <v>5294</v>
      </c>
      <c r="E2357">
        <v>1</v>
      </c>
      <c r="F2357">
        <v>3.2669999999999999</v>
      </c>
      <c r="G2357">
        <v>121.52</v>
      </c>
      <c r="J2357" t="s">
        <v>11658</v>
      </c>
    </row>
    <row r="2358" spans="1:10" x14ac:dyDescent="0.2">
      <c r="A2358" t="s">
        <v>11379</v>
      </c>
      <c r="B2358" t="s">
        <v>11380</v>
      </c>
      <c r="C2358" t="s">
        <v>4985</v>
      </c>
      <c r="D2358" t="s">
        <v>6719</v>
      </c>
      <c r="E2358">
        <v>1</v>
      </c>
      <c r="F2358">
        <v>5.5E-2</v>
      </c>
      <c r="G2358">
        <v>2.0499999999999998</v>
      </c>
      <c r="J2358" t="s">
        <v>11659</v>
      </c>
    </row>
    <row r="2359" spans="1:10" x14ac:dyDescent="0.2">
      <c r="A2359" t="s">
        <v>11381</v>
      </c>
      <c r="B2359" t="s">
        <v>11380</v>
      </c>
      <c r="C2359" t="s">
        <v>4985</v>
      </c>
      <c r="D2359" t="s">
        <v>6719</v>
      </c>
      <c r="E2359">
        <v>1</v>
      </c>
      <c r="F2359">
        <v>5.5E-2</v>
      </c>
      <c r="G2359">
        <v>2.0499999999999998</v>
      </c>
      <c r="J2359" t="s">
        <v>11659</v>
      </c>
    </row>
    <row r="2360" spans="1:10" x14ac:dyDescent="0.2">
      <c r="A2360" t="s">
        <v>11382</v>
      </c>
      <c r="B2360" t="s">
        <v>11380</v>
      </c>
      <c r="C2360" t="s">
        <v>4985</v>
      </c>
      <c r="D2360" t="s">
        <v>6719</v>
      </c>
      <c r="E2360">
        <v>1</v>
      </c>
      <c r="F2360">
        <v>5.5E-2</v>
      </c>
      <c r="G2360">
        <v>2.0499999999999998</v>
      </c>
      <c r="J2360" t="s">
        <v>11659</v>
      </c>
    </row>
    <row r="2361" spans="1:10" x14ac:dyDescent="0.2">
      <c r="A2361" t="s">
        <v>11383</v>
      </c>
      <c r="B2361" t="s">
        <v>11380</v>
      </c>
      <c r="C2361" t="s">
        <v>4985</v>
      </c>
      <c r="D2361" t="s">
        <v>6719</v>
      </c>
      <c r="E2361">
        <v>1</v>
      </c>
      <c r="F2361">
        <v>7.2999999999999995E-2</v>
      </c>
      <c r="G2361">
        <v>2.73</v>
      </c>
      <c r="J2361" t="s">
        <v>11659</v>
      </c>
    </row>
    <row r="2362" spans="1:10" x14ac:dyDescent="0.2">
      <c r="A2362" t="s">
        <v>11384</v>
      </c>
      <c r="B2362" t="s">
        <v>11380</v>
      </c>
      <c r="C2362" t="s">
        <v>4985</v>
      </c>
      <c r="D2362" t="s">
        <v>6719</v>
      </c>
      <c r="E2362">
        <v>1</v>
      </c>
      <c r="F2362">
        <v>7.2999999999999995E-2</v>
      </c>
      <c r="G2362">
        <v>2.73</v>
      </c>
      <c r="J2362" t="s">
        <v>11659</v>
      </c>
    </row>
    <row r="2363" spans="1:10" x14ac:dyDescent="0.2">
      <c r="A2363" t="s">
        <v>11385</v>
      </c>
      <c r="B2363" t="s">
        <v>11380</v>
      </c>
      <c r="C2363" t="s">
        <v>4985</v>
      </c>
      <c r="D2363" t="s">
        <v>6719</v>
      </c>
      <c r="E2363">
        <v>1</v>
      </c>
      <c r="F2363">
        <v>9.1999999999999998E-2</v>
      </c>
      <c r="G2363">
        <v>3.41</v>
      </c>
      <c r="J2363" t="s">
        <v>11659</v>
      </c>
    </row>
    <row r="2364" spans="1:10" x14ac:dyDescent="0.2">
      <c r="A2364" t="s">
        <v>11386</v>
      </c>
      <c r="B2364" t="s">
        <v>11380</v>
      </c>
      <c r="C2364" t="s">
        <v>4985</v>
      </c>
      <c r="D2364" t="s">
        <v>6719</v>
      </c>
      <c r="E2364">
        <v>1</v>
      </c>
      <c r="F2364">
        <v>9.1999999999999998E-2</v>
      </c>
      <c r="G2364">
        <v>3.41</v>
      </c>
      <c r="J2364" t="s">
        <v>11659</v>
      </c>
    </row>
    <row r="2365" spans="1:10" x14ac:dyDescent="0.2">
      <c r="A2365" t="s">
        <v>11387</v>
      </c>
      <c r="B2365" t="s">
        <v>11380</v>
      </c>
      <c r="C2365" t="s">
        <v>4985</v>
      </c>
      <c r="D2365" t="s">
        <v>6719</v>
      </c>
      <c r="E2365">
        <v>1</v>
      </c>
      <c r="F2365">
        <v>0.108</v>
      </c>
      <c r="G2365">
        <v>4.03</v>
      </c>
      <c r="J2365" t="s">
        <v>11659</v>
      </c>
    </row>
    <row r="2366" spans="1:10" x14ac:dyDescent="0.2">
      <c r="A2366" t="s">
        <v>11388</v>
      </c>
      <c r="B2366" t="s">
        <v>11380</v>
      </c>
      <c r="C2366" t="s">
        <v>4985</v>
      </c>
      <c r="D2366" t="s">
        <v>6719</v>
      </c>
      <c r="E2366">
        <v>1</v>
      </c>
      <c r="F2366">
        <v>0.15</v>
      </c>
      <c r="G2366">
        <v>5.58</v>
      </c>
      <c r="J2366" t="s">
        <v>11659</v>
      </c>
    </row>
    <row r="2367" spans="1:10" x14ac:dyDescent="0.2">
      <c r="A2367" t="s">
        <v>11389</v>
      </c>
      <c r="B2367" t="s">
        <v>11380</v>
      </c>
      <c r="C2367" t="s">
        <v>4985</v>
      </c>
      <c r="D2367" t="s">
        <v>6719</v>
      </c>
      <c r="E2367">
        <v>1</v>
      </c>
      <c r="F2367">
        <v>0.16700000000000001</v>
      </c>
      <c r="G2367">
        <v>6.2</v>
      </c>
      <c r="J2367" t="s">
        <v>11659</v>
      </c>
    </row>
    <row r="2368" spans="1:10" x14ac:dyDescent="0.2">
      <c r="A2368" t="s">
        <v>11390</v>
      </c>
      <c r="B2368" t="s">
        <v>11380</v>
      </c>
      <c r="C2368" t="s">
        <v>4985</v>
      </c>
      <c r="D2368" t="s">
        <v>6719</v>
      </c>
      <c r="E2368">
        <v>1</v>
      </c>
      <c r="F2368">
        <v>0.217</v>
      </c>
      <c r="G2368">
        <v>8.06</v>
      </c>
      <c r="J2368" t="s">
        <v>11659</v>
      </c>
    </row>
    <row r="2369" spans="1:10" x14ac:dyDescent="0.2">
      <c r="A2369" t="s">
        <v>11391</v>
      </c>
      <c r="B2369" t="s">
        <v>11380</v>
      </c>
      <c r="C2369" t="s">
        <v>4985</v>
      </c>
      <c r="D2369" t="s">
        <v>6719</v>
      </c>
      <c r="E2369">
        <v>1</v>
      </c>
      <c r="F2369">
        <v>0.25800000000000001</v>
      </c>
      <c r="G2369">
        <v>9.61</v>
      </c>
      <c r="J2369" t="s">
        <v>11659</v>
      </c>
    </row>
    <row r="2370" spans="1:10" x14ac:dyDescent="0.2">
      <c r="A2370" t="s">
        <v>11392</v>
      </c>
      <c r="B2370" t="s">
        <v>11380</v>
      </c>
      <c r="C2370" t="s">
        <v>4985</v>
      </c>
      <c r="D2370" t="s">
        <v>6719</v>
      </c>
      <c r="E2370">
        <v>1</v>
      </c>
      <c r="F2370">
        <v>0.29199999999999998</v>
      </c>
      <c r="G2370">
        <v>10.85</v>
      </c>
      <c r="J2370" t="s">
        <v>11659</v>
      </c>
    </row>
    <row r="2371" spans="1:10" x14ac:dyDescent="0.2">
      <c r="A2371" t="s">
        <v>11393</v>
      </c>
      <c r="B2371" t="s">
        <v>11380</v>
      </c>
      <c r="C2371" t="s">
        <v>4985</v>
      </c>
      <c r="D2371" t="s">
        <v>6719</v>
      </c>
      <c r="E2371">
        <v>1</v>
      </c>
      <c r="F2371">
        <v>0.32500000000000001</v>
      </c>
      <c r="G2371">
        <v>12.09</v>
      </c>
      <c r="J2371" t="s">
        <v>11659</v>
      </c>
    </row>
    <row r="2372" spans="1:10" x14ac:dyDescent="0.2">
      <c r="A2372" t="s">
        <v>11394</v>
      </c>
      <c r="B2372" t="s">
        <v>11380</v>
      </c>
      <c r="C2372" t="s">
        <v>4985</v>
      </c>
      <c r="D2372" t="s">
        <v>6719</v>
      </c>
      <c r="E2372">
        <v>1</v>
      </c>
      <c r="F2372">
        <v>0.36699999999999999</v>
      </c>
      <c r="G2372">
        <v>13.64</v>
      </c>
      <c r="J2372" t="s">
        <v>11659</v>
      </c>
    </row>
    <row r="2373" spans="1:10" x14ac:dyDescent="0.2">
      <c r="A2373" t="s">
        <v>11395</v>
      </c>
      <c r="B2373" t="s">
        <v>11396</v>
      </c>
      <c r="C2373" t="s">
        <v>4985</v>
      </c>
      <c r="D2373" t="s">
        <v>6719</v>
      </c>
      <c r="E2373">
        <v>1</v>
      </c>
      <c r="F2373">
        <v>0.55000000000000004</v>
      </c>
      <c r="G2373">
        <v>20.46</v>
      </c>
      <c r="J2373" t="s">
        <v>11660</v>
      </c>
    </row>
    <row r="2374" spans="1:10" x14ac:dyDescent="0.2">
      <c r="A2374" t="s">
        <v>11397</v>
      </c>
      <c r="B2374" t="s">
        <v>11396</v>
      </c>
      <c r="C2374" t="s">
        <v>4985</v>
      </c>
      <c r="D2374" t="s">
        <v>6719</v>
      </c>
      <c r="E2374">
        <v>1</v>
      </c>
      <c r="F2374">
        <v>0.80800000000000005</v>
      </c>
      <c r="G2374">
        <v>30.07</v>
      </c>
      <c r="J2374" t="s">
        <v>11660</v>
      </c>
    </row>
    <row r="2375" spans="1:10" x14ac:dyDescent="0.2">
      <c r="A2375" t="s">
        <v>11398</v>
      </c>
      <c r="B2375" t="s">
        <v>11396</v>
      </c>
      <c r="C2375" t="s">
        <v>4985</v>
      </c>
      <c r="D2375" t="s">
        <v>6719</v>
      </c>
      <c r="E2375">
        <v>1</v>
      </c>
      <c r="F2375">
        <v>1.133</v>
      </c>
      <c r="G2375">
        <v>42.16</v>
      </c>
      <c r="J2375" t="s">
        <v>11660</v>
      </c>
    </row>
    <row r="2376" spans="1:10" x14ac:dyDescent="0.2">
      <c r="A2376" t="s">
        <v>11399</v>
      </c>
      <c r="B2376" t="s">
        <v>11396</v>
      </c>
      <c r="C2376" t="s">
        <v>4985</v>
      </c>
      <c r="D2376" t="s">
        <v>6719</v>
      </c>
      <c r="E2376">
        <v>1</v>
      </c>
      <c r="F2376">
        <v>0.6</v>
      </c>
      <c r="G2376">
        <v>22.32</v>
      </c>
      <c r="J2376" t="s">
        <v>11660</v>
      </c>
    </row>
    <row r="2377" spans="1:10" x14ac:dyDescent="0.2">
      <c r="A2377" t="s">
        <v>11400</v>
      </c>
      <c r="B2377" t="s">
        <v>11396</v>
      </c>
      <c r="C2377" t="s">
        <v>4985</v>
      </c>
      <c r="D2377" t="s">
        <v>6719</v>
      </c>
      <c r="E2377">
        <v>1</v>
      </c>
      <c r="F2377">
        <v>0.85799999999999998</v>
      </c>
      <c r="G2377">
        <v>31.93</v>
      </c>
      <c r="J2377" t="s">
        <v>11660</v>
      </c>
    </row>
    <row r="2378" spans="1:10" x14ac:dyDescent="0.2">
      <c r="A2378" t="s">
        <v>11401</v>
      </c>
      <c r="B2378" t="s">
        <v>11396</v>
      </c>
      <c r="C2378" t="s">
        <v>4985</v>
      </c>
      <c r="D2378" t="s">
        <v>6719</v>
      </c>
      <c r="E2378">
        <v>1</v>
      </c>
      <c r="F2378">
        <v>1.2170000000000001</v>
      </c>
      <c r="G2378">
        <v>45.26</v>
      </c>
      <c r="J2378" t="s">
        <v>11660</v>
      </c>
    </row>
    <row r="2379" spans="1:10" x14ac:dyDescent="0.2">
      <c r="A2379" t="s">
        <v>11402</v>
      </c>
      <c r="B2379" t="s">
        <v>11396</v>
      </c>
      <c r="C2379" t="s">
        <v>4985</v>
      </c>
      <c r="D2379" t="s">
        <v>6719</v>
      </c>
      <c r="E2379">
        <v>1</v>
      </c>
      <c r="F2379">
        <v>0.67500000000000004</v>
      </c>
      <c r="G2379">
        <v>25.11</v>
      </c>
      <c r="J2379" t="s">
        <v>11660</v>
      </c>
    </row>
    <row r="2380" spans="1:10" x14ac:dyDescent="0.2">
      <c r="A2380" t="s">
        <v>11403</v>
      </c>
      <c r="B2380" t="s">
        <v>11396</v>
      </c>
      <c r="C2380" t="s">
        <v>4985</v>
      </c>
      <c r="D2380" t="s">
        <v>6719</v>
      </c>
      <c r="E2380">
        <v>1</v>
      </c>
      <c r="F2380">
        <v>0.98299999999999998</v>
      </c>
      <c r="G2380">
        <v>36.58</v>
      </c>
      <c r="J2380" t="s">
        <v>11660</v>
      </c>
    </row>
    <row r="2381" spans="1:10" x14ac:dyDescent="0.2">
      <c r="A2381" t="s">
        <v>11404</v>
      </c>
      <c r="B2381" t="s">
        <v>11396</v>
      </c>
      <c r="C2381" t="s">
        <v>4985</v>
      </c>
      <c r="D2381" t="s">
        <v>6719</v>
      </c>
      <c r="E2381">
        <v>1</v>
      </c>
      <c r="F2381">
        <v>1.367</v>
      </c>
      <c r="G2381">
        <v>50.84</v>
      </c>
      <c r="J2381" t="s">
        <v>11660</v>
      </c>
    </row>
    <row r="2382" spans="1:10" x14ac:dyDescent="0.2">
      <c r="A2382" t="s">
        <v>11405</v>
      </c>
      <c r="B2382" t="s">
        <v>11396</v>
      </c>
      <c r="C2382" t="s">
        <v>4985</v>
      </c>
      <c r="D2382" t="s">
        <v>6719</v>
      </c>
      <c r="E2382">
        <v>1</v>
      </c>
      <c r="F2382">
        <v>0.73299999999999998</v>
      </c>
      <c r="G2382">
        <v>27.28</v>
      </c>
      <c r="J2382" t="s">
        <v>11660</v>
      </c>
    </row>
    <row r="2383" spans="1:10" x14ac:dyDescent="0.2">
      <c r="A2383" t="s">
        <v>11406</v>
      </c>
      <c r="B2383" t="s">
        <v>11396</v>
      </c>
      <c r="C2383" t="s">
        <v>4985</v>
      </c>
      <c r="D2383" t="s">
        <v>6719</v>
      </c>
      <c r="E2383">
        <v>1</v>
      </c>
      <c r="F2383">
        <v>1.0669999999999999</v>
      </c>
      <c r="G2383">
        <v>39.68</v>
      </c>
      <c r="J2383" t="s">
        <v>11660</v>
      </c>
    </row>
    <row r="2384" spans="1:10" x14ac:dyDescent="0.2">
      <c r="A2384" t="s">
        <v>11407</v>
      </c>
      <c r="B2384" t="s">
        <v>11396</v>
      </c>
      <c r="C2384" t="s">
        <v>4985</v>
      </c>
      <c r="D2384" t="s">
        <v>6719</v>
      </c>
      <c r="E2384">
        <v>1</v>
      </c>
      <c r="F2384">
        <v>1.4670000000000001</v>
      </c>
      <c r="G2384">
        <v>54.56</v>
      </c>
      <c r="J2384" t="s">
        <v>11660</v>
      </c>
    </row>
    <row r="2385" spans="1:10" x14ac:dyDescent="0.2">
      <c r="A2385" t="s">
        <v>11408</v>
      </c>
      <c r="B2385" t="s">
        <v>11409</v>
      </c>
      <c r="C2385" t="s">
        <v>4985</v>
      </c>
      <c r="D2385" t="s">
        <v>6719</v>
      </c>
      <c r="E2385">
        <v>1</v>
      </c>
      <c r="F2385">
        <v>0.433</v>
      </c>
      <c r="G2385">
        <v>16.12</v>
      </c>
      <c r="J2385" t="s">
        <v>11661</v>
      </c>
    </row>
    <row r="2386" spans="1:10" x14ac:dyDescent="0.2">
      <c r="A2386" t="s">
        <v>11410</v>
      </c>
      <c r="B2386" t="s">
        <v>11409</v>
      </c>
      <c r="C2386" t="s">
        <v>4985</v>
      </c>
      <c r="D2386" t="s">
        <v>6719</v>
      </c>
      <c r="E2386">
        <v>1</v>
      </c>
      <c r="F2386">
        <v>0.48299999999999998</v>
      </c>
      <c r="G2386">
        <v>17.98</v>
      </c>
      <c r="J2386" t="s">
        <v>11661</v>
      </c>
    </row>
    <row r="2387" spans="1:10" x14ac:dyDescent="0.2">
      <c r="A2387" t="s">
        <v>11411</v>
      </c>
      <c r="B2387" t="s">
        <v>11409</v>
      </c>
      <c r="C2387" t="s">
        <v>4985</v>
      </c>
      <c r="D2387" t="s">
        <v>6719</v>
      </c>
      <c r="E2387">
        <v>1</v>
      </c>
      <c r="F2387">
        <v>0.625</v>
      </c>
      <c r="G2387">
        <v>23.25</v>
      </c>
      <c r="J2387" t="s">
        <v>11661</v>
      </c>
    </row>
    <row r="2388" spans="1:10" x14ac:dyDescent="0.2">
      <c r="A2388" t="s">
        <v>11412</v>
      </c>
      <c r="B2388" t="s">
        <v>11409</v>
      </c>
      <c r="C2388" t="s">
        <v>4985</v>
      </c>
      <c r="D2388" t="s">
        <v>6719</v>
      </c>
      <c r="E2388">
        <v>1</v>
      </c>
      <c r="F2388">
        <v>0.74199999999999999</v>
      </c>
      <c r="G2388">
        <v>27.59</v>
      </c>
      <c r="J2388" t="s">
        <v>11661</v>
      </c>
    </row>
    <row r="2389" spans="1:10" x14ac:dyDescent="0.2">
      <c r="A2389" t="s">
        <v>11413</v>
      </c>
      <c r="B2389" t="s">
        <v>11414</v>
      </c>
      <c r="C2389" t="s">
        <v>4985</v>
      </c>
      <c r="D2389" t="s">
        <v>6719</v>
      </c>
      <c r="E2389">
        <v>1</v>
      </c>
      <c r="F2389">
        <v>0.23300000000000001</v>
      </c>
      <c r="G2389">
        <v>8.68</v>
      </c>
      <c r="J2389" t="s">
        <v>11662</v>
      </c>
    </row>
    <row r="2390" spans="1:10" x14ac:dyDescent="0.2">
      <c r="A2390" t="s">
        <v>11415</v>
      </c>
      <c r="B2390" t="s">
        <v>11414</v>
      </c>
      <c r="C2390" t="s">
        <v>4985</v>
      </c>
      <c r="D2390" t="s">
        <v>6719</v>
      </c>
      <c r="E2390">
        <v>1</v>
      </c>
      <c r="F2390">
        <v>0.33300000000000002</v>
      </c>
      <c r="G2390">
        <v>12.4</v>
      </c>
      <c r="J2390" t="s">
        <v>11662</v>
      </c>
    </row>
    <row r="2391" spans="1:10" x14ac:dyDescent="0.2">
      <c r="A2391" t="s">
        <v>11416</v>
      </c>
      <c r="B2391" t="s">
        <v>11414</v>
      </c>
      <c r="C2391" t="s">
        <v>4985</v>
      </c>
      <c r="D2391" t="s">
        <v>6719</v>
      </c>
      <c r="E2391">
        <v>1</v>
      </c>
      <c r="F2391">
        <v>0.442</v>
      </c>
      <c r="G2391">
        <v>16.43</v>
      </c>
      <c r="J2391" t="s">
        <v>11662</v>
      </c>
    </row>
    <row r="2392" spans="1:10" x14ac:dyDescent="0.2">
      <c r="A2392" t="s">
        <v>11417</v>
      </c>
      <c r="B2392" t="s">
        <v>11414</v>
      </c>
      <c r="C2392" t="s">
        <v>4985</v>
      </c>
      <c r="D2392" t="s">
        <v>6719</v>
      </c>
      <c r="E2392">
        <v>1</v>
      </c>
      <c r="F2392">
        <v>0.33300000000000002</v>
      </c>
      <c r="G2392">
        <v>12.4</v>
      </c>
      <c r="J2392" t="s">
        <v>11662</v>
      </c>
    </row>
    <row r="2393" spans="1:10" x14ac:dyDescent="0.2">
      <c r="A2393" t="s">
        <v>11418</v>
      </c>
      <c r="B2393" t="s">
        <v>11414</v>
      </c>
      <c r="C2393" t="s">
        <v>4985</v>
      </c>
      <c r="D2393" t="s">
        <v>6719</v>
      </c>
      <c r="E2393">
        <v>1</v>
      </c>
      <c r="F2393">
        <v>0.41699999999999998</v>
      </c>
      <c r="G2393">
        <v>15.5</v>
      </c>
      <c r="J2393" t="s">
        <v>11662</v>
      </c>
    </row>
    <row r="2394" spans="1:10" x14ac:dyDescent="0.2">
      <c r="A2394" t="s">
        <v>11419</v>
      </c>
      <c r="B2394" t="s">
        <v>11414</v>
      </c>
      <c r="C2394" t="s">
        <v>4985</v>
      </c>
      <c r="D2394" t="s">
        <v>6719</v>
      </c>
      <c r="E2394">
        <v>1</v>
      </c>
      <c r="F2394">
        <v>0.47499999999999998</v>
      </c>
      <c r="G2394">
        <v>17.670000000000002</v>
      </c>
      <c r="J2394" t="s">
        <v>11662</v>
      </c>
    </row>
    <row r="2395" spans="1:10" x14ac:dyDescent="0.2">
      <c r="A2395" t="s">
        <v>11420</v>
      </c>
      <c r="B2395" t="s">
        <v>11414</v>
      </c>
      <c r="C2395" t="s">
        <v>4985</v>
      </c>
      <c r="D2395" t="s">
        <v>6719</v>
      </c>
      <c r="E2395">
        <v>1</v>
      </c>
      <c r="F2395">
        <v>0.38300000000000001</v>
      </c>
      <c r="G2395">
        <v>14.26</v>
      </c>
      <c r="J2395" t="s">
        <v>11662</v>
      </c>
    </row>
    <row r="2396" spans="1:10" x14ac:dyDescent="0.2">
      <c r="A2396" t="s">
        <v>11421</v>
      </c>
      <c r="B2396" t="s">
        <v>11414</v>
      </c>
      <c r="C2396" t="s">
        <v>4985</v>
      </c>
      <c r="D2396" t="s">
        <v>6719</v>
      </c>
      <c r="E2396">
        <v>1</v>
      </c>
      <c r="F2396">
        <v>0.49199999999999999</v>
      </c>
      <c r="G2396">
        <v>18.29</v>
      </c>
      <c r="J2396" t="s">
        <v>11662</v>
      </c>
    </row>
    <row r="2397" spans="1:10" x14ac:dyDescent="0.2">
      <c r="A2397" t="s">
        <v>11422</v>
      </c>
      <c r="B2397" t="s">
        <v>11414</v>
      </c>
      <c r="C2397" t="s">
        <v>4985</v>
      </c>
      <c r="D2397" t="s">
        <v>6719</v>
      </c>
      <c r="E2397">
        <v>1</v>
      </c>
      <c r="F2397">
        <v>0.41699999999999998</v>
      </c>
      <c r="G2397">
        <v>15.5</v>
      </c>
      <c r="J2397" t="s">
        <v>11662</v>
      </c>
    </row>
    <row r="2398" spans="1:10" x14ac:dyDescent="0.2">
      <c r="A2398" t="s">
        <v>11423</v>
      </c>
      <c r="B2398" t="s">
        <v>11414</v>
      </c>
      <c r="C2398" t="s">
        <v>4985</v>
      </c>
      <c r="D2398" t="s">
        <v>6719</v>
      </c>
      <c r="E2398">
        <v>1</v>
      </c>
      <c r="F2398">
        <v>0.55000000000000004</v>
      </c>
      <c r="G2398">
        <v>20.46</v>
      </c>
      <c r="J2398" t="s">
        <v>11662</v>
      </c>
    </row>
    <row r="2399" spans="1:10" x14ac:dyDescent="0.2">
      <c r="A2399" t="s">
        <v>11424</v>
      </c>
      <c r="B2399" t="s">
        <v>11414</v>
      </c>
      <c r="C2399" t="s">
        <v>4985</v>
      </c>
      <c r="D2399" t="s">
        <v>6719</v>
      </c>
      <c r="E2399">
        <v>1</v>
      </c>
      <c r="F2399">
        <v>0.53300000000000003</v>
      </c>
      <c r="G2399">
        <v>19.84</v>
      </c>
      <c r="J2399" t="s">
        <v>11662</v>
      </c>
    </row>
    <row r="2400" spans="1:10" x14ac:dyDescent="0.2">
      <c r="A2400" t="s">
        <v>11425</v>
      </c>
      <c r="B2400" t="s">
        <v>11414</v>
      </c>
      <c r="C2400" t="s">
        <v>4985</v>
      </c>
      <c r="D2400" t="s">
        <v>6719</v>
      </c>
      <c r="E2400">
        <v>1</v>
      </c>
      <c r="F2400">
        <v>0.67500000000000004</v>
      </c>
      <c r="G2400">
        <v>25.11</v>
      </c>
      <c r="J2400" t="s">
        <v>11662</v>
      </c>
    </row>
    <row r="2401" spans="1:10" x14ac:dyDescent="0.2">
      <c r="A2401" t="s">
        <v>11426</v>
      </c>
      <c r="B2401" t="s">
        <v>11414</v>
      </c>
      <c r="C2401" t="s">
        <v>4985</v>
      </c>
      <c r="D2401" t="s">
        <v>6719</v>
      </c>
      <c r="E2401">
        <v>1</v>
      </c>
      <c r="F2401">
        <v>0.58299999999999996</v>
      </c>
      <c r="G2401">
        <v>21.7</v>
      </c>
      <c r="J2401" t="s">
        <v>11662</v>
      </c>
    </row>
    <row r="2402" spans="1:10" x14ac:dyDescent="0.2">
      <c r="A2402" t="s">
        <v>11427</v>
      </c>
      <c r="B2402" t="s">
        <v>11414</v>
      </c>
      <c r="C2402" t="s">
        <v>4985</v>
      </c>
      <c r="D2402" t="s">
        <v>6719</v>
      </c>
      <c r="E2402">
        <v>1</v>
      </c>
      <c r="F2402">
        <v>0.73299999999999998</v>
      </c>
      <c r="G2402">
        <v>27.28</v>
      </c>
      <c r="J2402" t="s">
        <v>11662</v>
      </c>
    </row>
    <row r="2403" spans="1:10" x14ac:dyDescent="0.2">
      <c r="A2403" t="s">
        <v>11428</v>
      </c>
      <c r="B2403" t="s">
        <v>11414</v>
      </c>
      <c r="C2403" t="s">
        <v>4985</v>
      </c>
      <c r="D2403" t="s">
        <v>6719</v>
      </c>
      <c r="E2403">
        <v>1</v>
      </c>
      <c r="F2403">
        <v>0.64200000000000002</v>
      </c>
      <c r="G2403">
        <v>23.87</v>
      </c>
      <c r="J2403" t="s">
        <v>11662</v>
      </c>
    </row>
    <row r="2404" spans="1:10" x14ac:dyDescent="0.2">
      <c r="A2404" t="s">
        <v>11429</v>
      </c>
      <c r="B2404" t="s">
        <v>11414</v>
      </c>
      <c r="C2404" t="s">
        <v>4985</v>
      </c>
      <c r="D2404" t="s">
        <v>6719</v>
      </c>
      <c r="E2404">
        <v>1</v>
      </c>
      <c r="F2404">
        <v>0.80800000000000005</v>
      </c>
      <c r="G2404">
        <v>30.07</v>
      </c>
      <c r="J2404" t="s">
        <v>11662</v>
      </c>
    </row>
    <row r="2405" spans="1:10" x14ac:dyDescent="0.2">
      <c r="A2405" t="s">
        <v>11430</v>
      </c>
      <c r="B2405" t="s">
        <v>11431</v>
      </c>
      <c r="C2405" t="s">
        <v>4985</v>
      </c>
      <c r="D2405" t="s">
        <v>6719</v>
      </c>
      <c r="E2405">
        <v>1</v>
      </c>
      <c r="F2405">
        <v>0.433</v>
      </c>
      <c r="G2405">
        <v>16.12</v>
      </c>
      <c r="J2405" t="s">
        <v>11663</v>
      </c>
    </row>
    <row r="2406" spans="1:10" x14ac:dyDescent="0.2">
      <c r="A2406" t="s">
        <v>11432</v>
      </c>
      <c r="B2406" t="s">
        <v>11431</v>
      </c>
      <c r="C2406" t="s">
        <v>4985</v>
      </c>
      <c r="D2406" t="s">
        <v>6719</v>
      </c>
      <c r="E2406">
        <v>1</v>
      </c>
      <c r="F2406">
        <v>0.48299999999999998</v>
      </c>
      <c r="G2406">
        <v>17.98</v>
      </c>
      <c r="J2406" t="s">
        <v>11663</v>
      </c>
    </row>
    <row r="2407" spans="1:10" x14ac:dyDescent="0.2">
      <c r="A2407" t="s">
        <v>11433</v>
      </c>
      <c r="B2407" t="s">
        <v>11431</v>
      </c>
      <c r="C2407" t="s">
        <v>4985</v>
      </c>
      <c r="D2407" t="s">
        <v>6719</v>
      </c>
      <c r="E2407">
        <v>1</v>
      </c>
      <c r="F2407">
        <v>0.625</v>
      </c>
      <c r="G2407">
        <v>23.25</v>
      </c>
      <c r="J2407" t="s">
        <v>11663</v>
      </c>
    </row>
    <row r="2408" spans="1:10" x14ac:dyDescent="0.2">
      <c r="A2408" t="s">
        <v>11434</v>
      </c>
      <c r="B2408" t="s">
        <v>11431</v>
      </c>
      <c r="C2408" t="s">
        <v>4985</v>
      </c>
      <c r="D2408" t="s">
        <v>6719</v>
      </c>
      <c r="E2408">
        <v>1</v>
      </c>
      <c r="F2408">
        <v>0.74199999999999999</v>
      </c>
      <c r="G2408">
        <v>27.59</v>
      </c>
      <c r="J2408" t="s">
        <v>11663</v>
      </c>
    </row>
    <row r="2409" spans="1:10" x14ac:dyDescent="0.2">
      <c r="A2409" t="s">
        <v>11435</v>
      </c>
      <c r="B2409" t="s">
        <v>11431</v>
      </c>
      <c r="C2409" t="s">
        <v>4985</v>
      </c>
      <c r="D2409" t="s">
        <v>6719</v>
      </c>
      <c r="E2409">
        <v>1</v>
      </c>
      <c r="F2409">
        <v>0.89200000000000002</v>
      </c>
      <c r="G2409">
        <v>33.17</v>
      </c>
      <c r="J2409" t="s">
        <v>11663</v>
      </c>
    </row>
    <row r="2410" spans="1:10" x14ac:dyDescent="0.2">
      <c r="A2410" t="s">
        <v>11436</v>
      </c>
      <c r="B2410" t="s">
        <v>11431</v>
      </c>
      <c r="C2410" t="s">
        <v>4985</v>
      </c>
      <c r="D2410" t="s">
        <v>6719</v>
      </c>
      <c r="E2410">
        <v>1</v>
      </c>
      <c r="F2410">
        <v>1.0669999999999999</v>
      </c>
      <c r="G2410">
        <v>39.68</v>
      </c>
      <c r="J2410" t="s">
        <v>11663</v>
      </c>
    </row>
    <row r="2411" spans="1:10" x14ac:dyDescent="0.2">
      <c r="A2411" t="s">
        <v>11437</v>
      </c>
      <c r="B2411" t="s">
        <v>11431</v>
      </c>
      <c r="C2411" t="s">
        <v>4985</v>
      </c>
      <c r="D2411" t="s">
        <v>6719</v>
      </c>
      <c r="E2411">
        <v>1</v>
      </c>
      <c r="F2411">
        <v>1.2330000000000001</v>
      </c>
      <c r="G2411">
        <v>45.88</v>
      </c>
      <c r="J2411" t="s">
        <v>11663</v>
      </c>
    </row>
    <row r="2412" spans="1:10" x14ac:dyDescent="0.2">
      <c r="A2412" t="s">
        <v>11438</v>
      </c>
      <c r="B2412" t="s">
        <v>11431</v>
      </c>
      <c r="C2412" t="s">
        <v>4985</v>
      </c>
      <c r="D2412" t="s">
        <v>6719</v>
      </c>
      <c r="E2412">
        <v>1</v>
      </c>
      <c r="F2412">
        <v>1.367</v>
      </c>
      <c r="G2412">
        <v>50.84</v>
      </c>
      <c r="J2412" t="s">
        <v>11663</v>
      </c>
    </row>
    <row r="2413" spans="1:10" x14ac:dyDescent="0.2">
      <c r="A2413" t="s">
        <v>11439</v>
      </c>
      <c r="B2413" t="s">
        <v>11431</v>
      </c>
      <c r="C2413" t="s">
        <v>4985</v>
      </c>
      <c r="D2413" t="s">
        <v>6719</v>
      </c>
      <c r="E2413">
        <v>1</v>
      </c>
      <c r="F2413">
        <v>1.5169999999999999</v>
      </c>
      <c r="G2413">
        <v>56.42</v>
      </c>
      <c r="J2413" t="s">
        <v>11663</v>
      </c>
    </row>
    <row r="2414" spans="1:10" x14ac:dyDescent="0.2">
      <c r="A2414" t="s">
        <v>11440</v>
      </c>
      <c r="B2414" t="s">
        <v>11431</v>
      </c>
      <c r="C2414" t="s">
        <v>4985</v>
      </c>
      <c r="D2414" t="s">
        <v>6719</v>
      </c>
      <c r="E2414">
        <v>1</v>
      </c>
      <c r="F2414">
        <v>1.667</v>
      </c>
      <c r="G2414">
        <v>62</v>
      </c>
      <c r="J2414" t="s">
        <v>11663</v>
      </c>
    </row>
    <row r="2415" spans="1:10" x14ac:dyDescent="0.2">
      <c r="A2415" t="s">
        <v>11441</v>
      </c>
      <c r="B2415" t="s">
        <v>11431</v>
      </c>
      <c r="C2415" t="s">
        <v>4985</v>
      </c>
      <c r="D2415" t="s">
        <v>6719</v>
      </c>
      <c r="E2415">
        <v>1</v>
      </c>
      <c r="F2415">
        <v>1.833</v>
      </c>
      <c r="G2415">
        <v>68.2</v>
      </c>
      <c r="J2415" t="s">
        <v>11663</v>
      </c>
    </row>
    <row r="2416" spans="1:10" x14ac:dyDescent="0.2">
      <c r="A2416" t="s">
        <v>11442</v>
      </c>
      <c r="B2416" t="s">
        <v>11431</v>
      </c>
      <c r="C2416" t="s">
        <v>4985</v>
      </c>
      <c r="D2416" t="s">
        <v>6719</v>
      </c>
      <c r="E2416">
        <v>1</v>
      </c>
      <c r="F2416">
        <v>1.95</v>
      </c>
      <c r="G2416">
        <v>72.540000000000006</v>
      </c>
      <c r="J2416" t="s">
        <v>11663</v>
      </c>
    </row>
    <row r="2417" spans="1:10" x14ac:dyDescent="0.2">
      <c r="A2417" t="s">
        <v>11443</v>
      </c>
      <c r="B2417" t="s">
        <v>11431</v>
      </c>
      <c r="C2417" t="s">
        <v>4985</v>
      </c>
      <c r="D2417" t="s">
        <v>6719</v>
      </c>
      <c r="E2417">
        <v>1</v>
      </c>
      <c r="F2417">
        <v>2.117</v>
      </c>
      <c r="G2417">
        <v>78.739999999999995</v>
      </c>
      <c r="J2417" t="s">
        <v>11663</v>
      </c>
    </row>
    <row r="2418" spans="1:10" x14ac:dyDescent="0.2">
      <c r="A2418" t="s">
        <v>11444</v>
      </c>
      <c r="B2418" t="s">
        <v>11431</v>
      </c>
      <c r="C2418" t="s">
        <v>4985</v>
      </c>
      <c r="D2418" t="s">
        <v>6719</v>
      </c>
      <c r="E2418">
        <v>1</v>
      </c>
      <c r="F2418">
        <v>2.2669999999999999</v>
      </c>
      <c r="G2418">
        <v>84.32</v>
      </c>
      <c r="J2418" t="s">
        <v>11663</v>
      </c>
    </row>
    <row r="2419" spans="1:10" x14ac:dyDescent="0.2">
      <c r="A2419" t="s">
        <v>11445</v>
      </c>
      <c r="B2419" t="s">
        <v>11431</v>
      </c>
      <c r="C2419" t="s">
        <v>4985</v>
      </c>
      <c r="D2419" t="s">
        <v>6719</v>
      </c>
      <c r="E2419">
        <v>1</v>
      </c>
      <c r="F2419">
        <v>2.5499999999999998</v>
      </c>
      <c r="G2419">
        <v>94.86</v>
      </c>
      <c r="J2419" t="s">
        <v>11663</v>
      </c>
    </row>
    <row r="2420" spans="1:10" x14ac:dyDescent="0.2">
      <c r="A2420" t="s">
        <v>11446</v>
      </c>
      <c r="B2420" t="s">
        <v>11431</v>
      </c>
      <c r="C2420" t="s">
        <v>4985</v>
      </c>
      <c r="D2420" t="s">
        <v>6719</v>
      </c>
      <c r="E2420">
        <v>1</v>
      </c>
      <c r="F2420">
        <v>2.7</v>
      </c>
      <c r="G2420">
        <v>100.44</v>
      </c>
      <c r="J2420" t="s">
        <v>11663</v>
      </c>
    </row>
    <row r="2421" spans="1:10" x14ac:dyDescent="0.2">
      <c r="A2421" t="s">
        <v>11447</v>
      </c>
      <c r="B2421" t="s">
        <v>11431</v>
      </c>
      <c r="C2421" t="s">
        <v>4985</v>
      </c>
      <c r="D2421" t="s">
        <v>6719</v>
      </c>
      <c r="E2421">
        <v>1</v>
      </c>
      <c r="F2421">
        <v>3</v>
      </c>
      <c r="G2421">
        <v>111.6</v>
      </c>
      <c r="J2421" t="s">
        <v>11663</v>
      </c>
    </row>
    <row r="2422" spans="1:10" x14ac:dyDescent="0.2">
      <c r="A2422" t="s">
        <v>11448</v>
      </c>
      <c r="B2422" t="s">
        <v>11449</v>
      </c>
      <c r="C2422" t="s">
        <v>4985</v>
      </c>
      <c r="D2422" t="s">
        <v>6719</v>
      </c>
      <c r="E2422">
        <v>1</v>
      </c>
      <c r="F2422">
        <v>2.3170000000000002</v>
      </c>
      <c r="G2422">
        <v>86.18</v>
      </c>
      <c r="J2422" t="s">
        <v>11664</v>
      </c>
    </row>
    <row r="2423" spans="1:10" x14ac:dyDescent="0.2">
      <c r="A2423" t="s">
        <v>11450</v>
      </c>
      <c r="B2423" t="s">
        <v>11449</v>
      </c>
      <c r="C2423" t="s">
        <v>4985</v>
      </c>
      <c r="D2423" t="s">
        <v>6719</v>
      </c>
      <c r="E2423">
        <v>1</v>
      </c>
      <c r="F2423">
        <v>2.75</v>
      </c>
      <c r="G2423">
        <v>102.3</v>
      </c>
      <c r="J2423" t="s">
        <v>11664</v>
      </c>
    </row>
    <row r="2424" spans="1:10" x14ac:dyDescent="0.2">
      <c r="A2424" t="s">
        <v>11451</v>
      </c>
      <c r="B2424" t="s">
        <v>11449</v>
      </c>
      <c r="C2424" t="s">
        <v>4985</v>
      </c>
      <c r="D2424" t="s">
        <v>6719</v>
      </c>
      <c r="E2424">
        <v>1</v>
      </c>
      <c r="F2424">
        <v>3.55</v>
      </c>
      <c r="G2424">
        <v>132.06</v>
      </c>
      <c r="J2424" t="s">
        <v>11664</v>
      </c>
    </row>
    <row r="2425" spans="1:10" x14ac:dyDescent="0.2">
      <c r="A2425" t="s">
        <v>11452</v>
      </c>
      <c r="B2425" t="s">
        <v>11449</v>
      </c>
      <c r="C2425" t="s">
        <v>4985</v>
      </c>
      <c r="D2425" t="s">
        <v>6719</v>
      </c>
      <c r="E2425">
        <v>1</v>
      </c>
      <c r="F2425">
        <v>3.4670000000000001</v>
      </c>
      <c r="G2425">
        <v>128.96</v>
      </c>
      <c r="J2425" t="s">
        <v>11664</v>
      </c>
    </row>
    <row r="2426" spans="1:10" x14ac:dyDescent="0.2">
      <c r="A2426" t="s">
        <v>11453</v>
      </c>
      <c r="B2426" t="s">
        <v>11449</v>
      </c>
      <c r="C2426" t="s">
        <v>4985</v>
      </c>
      <c r="D2426" t="s">
        <v>6719</v>
      </c>
      <c r="E2426">
        <v>1</v>
      </c>
      <c r="F2426">
        <v>4.9669999999999996</v>
      </c>
      <c r="G2426">
        <v>184.76</v>
      </c>
      <c r="J2426" t="s">
        <v>11664</v>
      </c>
    </row>
    <row r="2427" spans="1:10" x14ac:dyDescent="0.2">
      <c r="A2427" t="s">
        <v>11454</v>
      </c>
      <c r="B2427" t="s">
        <v>11449</v>
      </c>
      <c r="C2427" t="s">
        <v>4985</v>
      </c>
      <c r="D2427" t="s">
        <v>6719</v>
      </c>
      <c r="E2427">
        <v>1</v>
      </c>
      <c r="F2427">
        <v>6.6829999999999998</v>
      </c>
      <c r="G2427">
        <v>248.62</v>
      </c>
      <c r="J2427" t="s">
        <v>11664</v>
      </c>
    </row>
    <row r="2428" spans="1:10" x14ac:dyDescent="0.2">
      <c r="A2428" t="s">
        <v>11455</v>
      </c>
      <c r="B2428" t="s">
        <v>11449</v>
      </c>
      <c r="C2428" t="s">
        <v>4985</v>
      </c>
      <c r="D2428" t="s">
        <v>6719</v>
      </c>
      <c r="E2428">
        <v>1</v>
      </c>
      <c r="F2428">
        <v>4.8170000000000002</v>
      </c>
      <c r="G2428">
        <v>179.18</v>
      </c>
      <c r="J2428" t="s">
        <v>11664</v>
      </c>
    </row>
    <row r="2429" spans="1:10" x14ac:dyDescent="0.2">
      <c r="A2429" t="s">
        <v>11233</v>
      </c>
      <c r="B2429" t="s">
        <v>11449</v>
      </c>
      <c r="C2429" t="s">
        <v>4985</v>
      </c>
      <c r="D2429" t="s">
        <v>6719</v>
      </c>
      <c r="E2429">
        <v>1</v>
      </c>
      <c r="F2429">
        <v>7.117</v>
      </c>
      <c r="G2429">
        <v>264.74</v>
      </c>
      <c r="J2429" t="s">
        <v>11664</v>
      </c>
    </row>
    <row r="2430" spans="1:10" x14ac:dyDescent="0.2">
      <c r="A2430" t="s">
        <v>11234</v>
      </c>
      <c r="B2430" t="s">
        <v>11449</v>
      </c>
      <c r="C2430" t="s">
        <v>4985</v>
      </c>
      <c r="D2430" t="s">
        <v>6719</v>
      </c>
      <c r="E2430">
        <v>1</v>
      </c>
      <c r="F2430">
        <v>8.7330000000000005</v>
      </c>
      <c r="G2430">
        <v>324.88</v>
      </c>
      <c r="J2430" t="s">
        <v>11664</v>
      </c>
    </row>
    <row r="2431" spans="1:10" x14ac:dyDescent="0.2">
      <c r="A2431" t="s">
        <v>11235</v>
      </c>
      <c r="B2431" t="s">
        <v>11449</v>
      </c>
      <c r="C2431" t="s">
        <v>4985</v>
      </c>
      <c r="D2431" t="s">
        <v>6719</v>
      </c>
      <c r="E2431">
        <v>1</v>
      </c>
      <c r="F2431">
        <v>6.1669999999999998</v>
      </c>
      <c r="G2431">
        <v>229.4</v>
      </c>
      <c r="J2431" t="s">
        <v>11664</v>
      </c>
    </row>
    <row r="2432" spans="1:10" x14ac:dyDescent="0.2">
      <c r="A2432" t="s">
        <v>11236</v>
      </c>
      <c r="B2432" t="s">
        <v>11449</v>
      </c>
      <c r="C2432" t="s">
        <v>4985</v>
      </c>
      <c r="D2432" t="s">
        <v>6719</v>
      </c>
      <c r="E2432">
        <v>1</v>
      </c>
      <c r="F2432">
        <v>8.5670000000000002</v>
      </c>
      <c r="G2432">
        <v>318.68</v>
      </c>
      <c r="J2432" t="s">
        <v>11664</v>
      </c>
    </row>
    <row r="2433" spans="1:10" x14ac:dyDescent="0.2">
      <c r="A2433" t="s">
        <v>11237</v>
      </c>
      <c r="B2433" t="s">
        <v>11449</v>
      </c>
      <c r="C2433" t="s">
        <v>4985</v>
      </c>
      <c r="D2433" t="s">
        <v>6719</v>
      </c>
      <c r="E2433">
        <v>1</v>
      </c>
      <c r="F2433">
        <v>10.050000000000001</v>
      </c>
      <c r="G2433">
        <v>373.86</v>
      </c>
      <c r="J2433" t="s">
        <v>11664</v>
      </c>
    </row>
    <row r="2434" spans="1:10" x14ac:dyDescent="0.2">
      <c r="A2434" t="s">
        <v>11238</v>
      </c>
      <c r="B2434" t="s">
        <v>11449</v>
      </c>
      <c r="C2434" t="s">
        <v>4985</v>
      </c>
      <c r="D2434" t="s">
        <v>6719</v>
      </c>
      <c r="E2434">
        <v>1</v>
      </c>
      <c r="F2434">
        <v>7.5330000000000004</v>
      </c>
      <c r="G2434">
        <v>280.24</v>
      </c>
      <c r="J2434" t="s">
        <v>11664</v>
      </c>
    </row>
    <row r="2435" spans="1:10" x14ac:dyDescent="0.2">
      <c r="A2435" t="s">
        <v>11239</v>
      </c>
      <c r="B2435" t="s">
        <v>11449</v>
      </c>
      <c r="C2435" t="s">
        <v>4985</v>
      </c>
      <c r="D2435" t="s">
        <v>6719</v>
      </c>
      <c r="E2435">
        <v>1</v>
      </c>
      <c r="F2435">
        <v>10.083</v>
      </c>
      <c r="G2435">
        <v>375.1</v>
      </c>
      <c r="J2435" t="s">
        <v>11664</v>
      </c>
    </row>
    <row r="2436" spans="1:10" x14ac:dyDescent="0.2">
      <c r="A2436" t="s">
        <v>11240</v>
      </c>
      <c r="B2436" t="s">
        <v>11449</v>
      </c>
      <c r="C2436" t="s">
        <v>4985</v>
      </c>
      <c r="D2436" t="s">
        <v>6719</v>
      </c>
      <c r="E2436">
        <v>1</v>
      </c>
      <c r="F2436">
        <v>12</v>
      </c>
      <c r="G2436">
        <v>446.4</v>
      </c>
      <c r="J2436" t="s">
        <v>11664</v>
      </c>
    </row>
    <row r="2437" spans="1:10" x14ac:dyDescent="0.2">
      <c r="A2437" t="s">
        <v>11241</v>
      </c>
      <c r="B2437" t="s">
        <v>11242</v>
      </c>
      <c r="C2437" t="s">
        <v>4985</v>
      </c>
      <c r="D2437" t="s">
        <v>6719</v>
      </c>
      <c r="E2437">
        <v>1</v>
      </c>
      <c r="F2437">
        <v>2.4500000000000002</v>
      </c>
      <c r="G2437">
        <v>91.14</v>
      </c>
      <c r="J2437" t="s">
        <v>11665</v>
      </c>
    </row>
    <row r="2438" spans="1:10" x14ac:dyDescent="0.2">
      <c r="A2438" t="s">
        <v>11243</v>
      </c>
      <c r="B2438" t="s">
        <v>11242</v>
      </c>
      <c r="C2438" t="s">
        <v>4985</v>
      </c>
      <c r="D2438" t="s">
        <v>6719</v>
      </c>
      <c r="E2438">
        <v>1</v>
      </c>
      <c r="F2438">
        <v>3.0169999999999999</v>
      </c>
      <c r="G2438">
        <v>112.22</v>
      </c>
      <c r="J2438" t="s">
        <v>11665</v>
      </c>
    </row>
    <row r="2439" spans="1:10" x14ac:dyDescent="0.2">
      <c r="A2439" t="s">
        <v>11244</v>
      </c>
      <c r="B2439" t="s">
        <v>11242</v>
      </c>
      <c r="C2439" t="s">
        <v>4985</v>
      </c>
      <c r="D2439" t="s">
        <v>6719</v>
      </c>
      <c r="E2439">
        <v>1</v>
      </c>
      <c r="F2439">
        <v>3.95</v>
      </c>
      <c r="G2439">
        <v>146.94</v>
      </c>
      <c r="J2439" t="s">
        <v>11665</v>
      </c>
    </row>
    <row r="2440" spans="1:10" x14ac:dyDescent="0.2">
      <c r="A2440" t="s">
        <v>11245</v>
      </c>
      <c r="B2440" t="s">
        <v>11242</v>
      </c>
      <c r="C2440" t="s">
        <v>4985</v>
      </c>
      <c r="D2440" t="s">
        <v>6719</v>
      </c>
      <c r="E2440">
        <v>1</v>
      </c>
      <c r="F2440">
        <v>3.7330000000000001</v>
      </c>
      <c r="G2440">
        <v>138.88</v>
      </c>
      <c r="J2440" t="s">
        <v>11665</v>
      </c>
    </row>
    <row r="2441" spans="1:10" x14ac:dyDescent="0.2">
      <c r="A2441" t="s">
        <v>11246</v>
      </c>
      <c r="B2441" t="s">
        <v>11242</v>
      </c>
      <c r="C2441" t="s">
        <v>4985</v>
      </c>
      <c r="D2441" t="s">
        <v>6719</v>
      </c>
      <c r="E2441">
        <v>1</v>
      </c>
      <c r="F2441">
        <v>5.5170000000000003</v>
      </c>
      <c r="G2441">
        <v>205.22</v>
      </c>
      <c r="J2441" t="s">
        <v>11665</v>
      </c>
    </row>
    <row r="2442" spans="1:10" x14ac:dyDescent="0.2">
      <c r="A2442" t="s">
        <v>11247</v>
      </c>
      <c r="B2442" t="s">
        <v>11242</v>
      </c>
      <c r="C2442" t="s">
        <v>4985</v>
      </c>
      <c r="D2442" t="s">
        <v>6719</v>
      </c>
      <c r="E2442">
        <v>1</v>
      </c>
      <c r="F2442">
        <v>7.5</v>
      </c>
      <c r="G2442">
        <v>279</v>
      </c>
      <c r="J2442" t="s">
        <v>11665</v>
      </c>
    </row>
    <row r="2443" spans="1:10" x14ac:dyDescent="0.2">
      <c r="A2443" t="s">
        <v>11248</v>
      </c>
      <c r="B2443" t="s">
        <v>11242</v>
      </c>
      <c r="C2443" t="s">
        <v>4985</v>
      </c>
      <c r="D2443" t="s">
        <v>6719</v>
      </c>
      <c r="E2443">
        <v>1</v>
      </c>
      <c r="F2443">
        <v>5.2329999999999997</v>
      </c>
      <c r="G2443">
        <v>194.68</v>
      </c>
      <c r="J2443" t="s">
        <v>11665</v>
      </c>
    </row>
    <row r="2444" spans="1:10" x14ac:dyDescent="0.2">
      <c r="A2444" t="s">
        <v>11249</v>
      </c>
      <c r="B2444" t="s">
        <v>11242</v>
      </c>
      <c r="C2444" t="s">
        <v>4985</v>
      </c>
      <c r="D2444" t="s">
        <v>6719</v>
      </c>
      <c r="E2444">
        <v>1</v>
      </c>
      <c r="F2444">
        <v>7.9329999999999998</v>
      </c>
      <c r="G2444">
        <v>295.12</v>
      </c>
      <c r="J2444" t="s">
        <v>11665</v>
      </c>
    </row>
    <row r="2445" spans="1:10" x14ac:dyDescent="0.2">
      <c r="A2445" t="s">
        <v>11250</v>
      </c>
      <c r="B2445" t="s">
        <v>11242</v>
      </c>
      <c r="C2445" t="s">
        <v>4985</v>
      </c>
      <c r="D2445" t="s">
        <v>6719</v>
      </c>
      <c r="E2445">
        <v>1</v>
      </c>
      <c r="F2445">
        <v>9.6999999999999993</v>
      </c>
      <c r="G2445">
        <v>360.84</v>
      </c>
      <c r="J2445" t="s">
        <v>11665</v>
      </c>
    </row>
    <row r="2446" spans="1:10" x14ac:dyDescent="0.2">
      <c r="A2446" t="s">
        <v>11251</v>
      </c>
      <c r="B2446" t="s">
        <v>11242</v>
      </c>
      <c r="C2446" t="s">
        <v>4985</v>
      </c>
      <c r="D2446" t="s">
        <v>6719</v>
      </c>
      <c r="E2446">
        <v>1</v>
      </c>
      <c r="F2446">
        <v>6.7</v>
      </c>
      <c r="G2446">
        <v>249.24</v>
      </c>
      <c r="J2446" t="s">
        <v>11665</v>
      </c>
    </row>
    <row r="2447" spans="1:10" x14ac:dyDescent="0.2">
      <c r="A2447" t="s">
        <v>11252</v>
      </c>
      <c r="B2447" t="s">
        <v>11242</v>
      </c>
      <c r="C2447" t="s">
        <v>4985</v>
      </c>
      <c r="D2447" t="s">
        <v>6719</v>
      </c>
      <c r="E2447">
        <v>1</v>
      </c>
      <c r="F2447">
        <v>9.5169999999999995</v>
      </c>
      <c r="G2447">
        <v>354.02</v>
      </c>
      <c r="J2447" t="s">
        <v>11665</v>
      </c>
    </row>
    <row r="2448" spans="1:10" x14ac:dyDescent="0.2">
      <c r="A2448" t="s">
        <v>11253</v>
      </c>
      <c r="B2448" t="s">
        <v>11242</v>
      </c>
      <c r="C2448" t="s">
        <v>4985</v>
      </c>
      <c r="D2448" t="s">
        <v>6719</v>
      </c>
      <c r="E2448">
        <v>1</v>
      </c>
      <c r="F2448">
        <v>11.266999999999999</v>
      </c>
      <c r="G2448">
        <v>419.12</v>
      </c>
      <c r="J2448" t="s">
        <v>11665</v>
      </c>
    </row>
    <row r="2449" spans="1:10" x14ac:dyDescent="0.2">
      <c r="A2449" t="s">
        <v>11254</v>
      </c>
      <c r="B2449" t="s">
        <v>11242</v>
      </c>
      <c r="C2449" t="s">
        <v>4985</v>
      </c>
      <c r="D2449" t="s">
        <v>6719</v>
      </c>
      <c r="E2449">
        <v>1</v>
      </c>
      <c r="F2449">
        <v>8.2170000000000005</v>
      </c>
      <c r="G2449">
        <v>305.66000000000003</v>
      </c>
      <c r="J2449" t="s">
        <v>11665</v>
      </c>
    </row>
    <row r="2450" spans="1:10" x14ac:dyDescent="0.2">
      <c r="A2450" t="s">
        <v>11255</v>
      </c>
      <c r="B2450" t="s">
        <v>11242</v>
      </c>
      <c r="C2450" t="s">
        <v>4985</v>
      </c>
      <c r="D2450" t="s">
        <v>6719</v>
      </c>
      <c r="E2450">
        <v>1</v>
      </c>
      <c r="F2450">
        <v>11.183</v>
      </c>
      <c r="G2450">
        <v>416.02</v>
      </c>
      <c r="J2450" t="s">
        <v>11665</v>
      </c>
    </row>
    <row r="2451" spans="1:10" x14ac:dyDescent="0.2">
      <c r="A2451" t="s">
        <v>11256</v>
      </c>
      <c r="B2451" t="s">
        <v>11242</v>
      </c>
      <c r="C2451" t="s">
        <v>4985</v>
      </c>
      <c r="D2451" t="s">
        <v>6719</v>
      </c>
      <c r="E2451">
        <v>1</v>
      </c>
      <c r="F2451">
        <v>13.367000000000001</v>
      </c>
      <c r="G2451">
        <v>497.24</v>
      </c>
      <c r="J2451" t="s">
        <v>11665</v>
      </c>
    </row>
    <row r="2452" spans="1:10" x14ac:dyDescent="0.2">
      <c r="A2452" t="s">
        <v>11257</v>
      </c>
      <c r="B2452" t="s">
        <v>11258</v>
      </c>
      <c r="C2452" t="s">
        <v>4985</v>
      </c>
      <c r="D2452" t="s">
        <v>6719</v>
      </c>
      <c r="E2452">
        <v>1</v>
      </c>
      <c r="F2452">
        <v>0.53300000000000003</v>
      </c>
      <c r="G2452">
        <v>19.84</v>
      </c>
      <c r="J2452" t="s">
        <v>11666</v>
      </c>
    </row>
    <row r="2453" spans="1:10" x14ac:dyDescent="0.2">
      <c r="A2453" t="s">
        <v>11259</v>
      </c>
      <c r="B2453" t="s">
        <v>11258</v>
      </c>
      <c r="C2453" t="s">
        <v>4985</v>
      </c>
      <c r="D2453" t="s">
        <v>6719</v>
      </c>
      <c r="E2453">
        <v>1</v>
      </c>
      <c r="F2453">
        <v>0.60799999999999998</v>
      </c>
      <c r="G2453">
        <v>22.63</v>
      </c>
      <c r="J2453" t="s">
        <v>11666</v>
      </c>
    </row>
    <row r="2454" spans="1:10" x14ac:dyDescent="0.2">
      <c r="A2454" t="s">
        <v>11260</v>
      </c>
      <c r="B2454" t="s">
        <v>11258</v>
      </c>
      <c r="C2454" t="s">
        <v>4985</v>
      </c>
      <c r="D2454" t="s">
        <v>6719</v>
      </c>
      <c r="E2454">
        <v>1</v>
      </c>
      <c r="F2454">
        <v>0.66700000000000004</v>
      </c>
      <c r="G2454">
        <v>24.8</v>
      </c>
      <c r="J2454" t="s">
        <v>11666</v>
      </c>
    </row>
    <row r="2455" spans="1:10" x14ac:dyDescent="0.2">
      <c r="A2455" t="s">
        <v>11261</v>
      </c>
      <c r="B2455" t="s">
        <v>11258</v>
      </c>
      <c r="C2455" t="s">
        <v>4985</v>
      </c>
      <c r="D2455" t="s">
        <v>6719</v>
      </c>
      <c r="E2455">
        <v>1</v>
      </c>
      <c r="F2455">
        <v>0.73299999999999998</v>
      </c>
      <c r="G2455">
        <v>27.28</v>
      </c>
      <c r="J2455" t="s">
        <v>11666</v>
      </c>
    </row>
    <row r="2456" spans="1:10" x14ac:dyDescent="0.2">
      <c r="A2456" t="s">
        <v>11262</v>
      </c>
      <c r="B2456" t="s">
        <v>11258</v>
      </c>
      <c r="C2456" t="s">
        <v>4985</v>
      </c>
      <c r="D2456" t="s">
        <v>6719</v>
      </c>
      <c r="E2456">
        <v>1</v>
      </c>
      <c r="F2456">
        <v>0.875</v>
      </c>
      <c r="G2456">
        <v>32.549999999999997</v>
      </c>
      <c r="J2456" t="s">
        <v>11666</v>
      </c>
    </row>
    <row r="2457" spans="1:10" x14ac:dyDescent="0.2">
      <c r="A2457" t="s">
        <v>11263</v>
      </c>
      <c r="B2457" t="s">
        <v>11258</v>
      </c>
      <c r="C2457" t="s">
        <v>4985</v>
      </c>
      <c r="D2457" t="s">
        <v>6719</v>
      </c>
      <c r="E2457">
        <v>1</v>
      </c>
      <c r="F2457">
        <v>1.05</v>
      </c>
      <c r="G2457">
        <v>39.06</v>
      </c>
      <c r="J2457" t="s">
        <v>11666</v>
      </c>
    </row>
    <row r="2458" spans="1:10" x14ac:dyDescent="0.2">
      <c r="A2458" t="s">
        <v>11264</v>
      </c>
      <c r="B2458" t="s">
        <v>11258</v>
      </c>
      <c r="C2458" t="s">
        <v>4985</v>
      </c>
      <c r="D2458" t="s">
        <v>6719</v>
      </c>
      <c r="E2458">
        <v>1</v>
      </c>
      <c r="F2458">
        <v>1.2829999999999999</v>
      </c>
      <c r="G2458">
        <v>47.74</v>
      </c>
      <c r="J2458" t="s">
        <v>11666</v>
      </c>
    </row>
    <row r="2459" spans="1:10" x14ac:dyDescent="0.2">
      <c r="A2459" t="s">
        <v>11265</v>
      </c>
      <c r="B2459" t="s">
        <v>11258</v>
      </c>
      <c r="C2459" t="s">
        <v>4985</v>
      </c>
      <c r="D2459" t="s">
        <v>6719</v>
      </c>
      <c r="E2459">
        <v>1</v>
      </c>
      <c r="F2459">
        <v>1.4830000000000001</v>
      </c>
      <c r="G2459">
        <v>55.18</v>
      </c>
      <c r="J2459" t="s">
        <v>11666</v>
      </c>
    </row>
    <row r="2460" spans="1:10" x14ac:dyDescent="0.2">
      <c r="A2460" t="s">
        <v>11266</v>
      </c>
      <c r="B2460" t="s">
        <v>11258</v>
      </c>
      <c r="C2460" t="s">
        <v>4985</v>
      </c>
      <c r="D2460" t="s">
        <v>6719</v>
      </c>
      <c r="E2460">
        <v>1</v>
      </c>
      <c r="F2460">
        <v>1.667</v>
      </c>
      <c r="G2460">
        <v>62</v>
      </c>
      <c r="J2460" t="s">
        <v>11666</v>
      </c>
    </row>
    <row r="2461" spans="1:10" x14ac:dyDescent="0.2">
      <c r="A2461" t="s">
        <v>11267</v>
      </c>
      <c r="B2461" t="s">
        <v>11258</v>
      </c>
      <c r="C2461" t="s">
        <v>4985</v>
      </c>
      <c r="D2461" t="s">
        <v>6719</v>
      </c>
      <c r="E2461">
        <v>1</v>
      </c>
      <c r="F2461">
        <v>1.85</v>
      </c>
      <c r="G2461">
        <v>68.819999999999993</v>
      </c>
      <c r="J2461" t="s">
        <v>11666</v>
      </c>
    </row>
    <row r="2462" spans="1:10" x14ac:dyDescent="0.2">
      <c r="A2462" t="s">
        <v>11268</v>
      </c>
      <c r="B2462" t="s">
        <v>11258</v>
      </c>
      <c r="C2462" t="s">
        <v>4985</v>
      </c>
      <c r="D2462" t="s">
        <v>6719</v>
      </c>
      <c r="E2462">
        <v>1</v>
      </c>
      <c r="F2462">
        <v>2.2330000000000001</v>
      </c>
      <c r="G2462">
        <v>83.08</v>
      </c>
      <c r="J2462" t="s">
        <v>11666</v>
      </c>
    </row>
    <row r="2463" spans="1:10" x14ac:dyDescent="0.2">
      <c r="A2463" t="s">
        <v>11269</v>
      </c>
      <c r="B2463" t="s">
        <v>11258</v>
      </c>
      <c r="C2463" t="s">
        <v>4985</v>
      </c>
      <c r="D2463" t="s">
        <v>6719</v>
      </c>
      <c r="E2463">
        <v>1</v>
      </c>
      <c r="F2463">
        <v>2.5830000000000002</v>
      </c>
      <c r="G2463">
        <v>96.1</v>
      </c>
      <c r="J2463" t="s">
        <v>11666</v>
      </c>
    </row>
    <row r="2464" spans="1:10" x14ac:dyDescent="0.2">
      <c r="A2464" t="s">
        <v>11270</v>
      </c>
      <c r="B2464" t="s">
        <v>11258</v>
      </c>
      <c r="C2464" t="s">
        <v>4985</v>
      </c>
      <c r="D2464" t="s">
        <v>6719</v>
      </c>
      <c r="E2464">
        <v>1</v>
      </c>
      <c r="F2464">
        <v>2.9</v>
      </c>
      <c r="G2464">
        <v>107.88</v>
      </c>
      <c r="J2464" t="s">
        <v>11666</v>
      </c>
    </row>
    <row r="2465" spans="1:10" x14ac:dyDescent="0.2">
      <c r="A2465" t="s">
        <v>11271</v>
      </c>
      <c r="B2465" t="s">
        <v>11258</v>
      </c>
      <c r="C2465" t="s">
        <v>4985</v>
      </c>
      <c r="D2465" t="s">
        <v>6719</v>
      </c>
      <c r="E2465">
        <v>1</v>
      </c>
      <c r="F2465">
        <v>3.25</v>
      </c>
      <c r="G2465">
        <v>120.9</v>
      </c>
      <c r="J2465" t="s">
        <v>11666</v>
      </c>
    </row>
    <row r="2466" spans="1:10" x14ac:dyDescent="0.2">
      <c r="A2466" t="s">
        <v>11272</v>
      </c>
      <c r="B2466" t="s">
        <v>11258</v>
      </c>
      <c r="C2466" t="s">
        <v>4985</v>
      </c>
      <c r="D2466" t="s">
        <v>6719</v>
      </c>
      <c r="E2466">
        <v>1</v>
      </c>
      <c r="F2466">
        <v>3.6</v>
      </c>
      <c r="G2466">
        <v>133.91999999999999</v>
      </c>
      <c r="J2466" t="s">
        <v>11666</v>
      </c>
    </row>
    <row r="2467" spans="1:10" x14ac:dyDescent="0.2">
      <c r="A2467" t="s">
        <v>11273</v>
      </c>
      <c r="B2467" t="s">
        <v>11274</v>
      </c>
      <c r="C2467" t="s">
        <v>4985</v>
      </c>
      <c r="D2467" t="s">
        <v>6719</v>
      </c>
      <c r="E2467">
        <v>1</v>
      </c>
      <c r="F2467">
        <v>0.63300000000000001</v>
      </c>
      <c r="G2467">
        <v>23.56</v>
      </c>
      <c r="J2467" t="s">
        <v>11666</v>
      </c>
    </row>
    <row r="2468" spans="1:10" x14ac:dyDescent="0.2">
      <c r="A2468" t="s">
        <v>11275</v>
      </c>
      <c r="B2468" t="s">
        <v>11274</v>
      </c>
      <c r="C2468" t="s">
        <v>4985</v>
      </c>
      <c r="D2468" t="s">
        <v>6719</v>
      </c>
      <c r="E2468">
        <v>1</v>
      </c>
      <c r="F2468">
        <v>0.72499999999999998</v>
      </c>
      <c r="G2468">
        <v>26.97</v>
      </c>
      <c r="J2468" t="s">
        <v>11666</v>
      </c>
    </row>
    <row r="2469" spans="1:10" x14ac:dyDescent="0.2">
      <c r="A2469" t="s">
        <v>11276</v>
      </c>
      <c r="B2469" t="s">
        <v>11274</v>
      </c>
      <c r="C2469" t="s">
        <v>4985</v>
      </c>
      <c r="D2469" t="s">
        <v>6719</v>
      </c>
      <c r="E2469">
        <v>1</v>
      </c>
      <c r="F2469">
        <v>0.80800000000000005</v>
      </c>
      <c r="G2469">
        <v>30.07</v>
      </c>
      <c r="J2469" t="s">
        <v>11666</v>
      </c>
    </row>
    <row r="2470" spans="1:10" x14ac:dyDescent="0.2">
      <c r="A2470" t="s">
        <v>11277</v>
      </c>
      <c r="B2470" t="s">
        <v>11274</v>
      </c>
      <c r="C2470" t="s">
        <v>4985</v>
      </c>
      <c r="D2470" t="s">
        <v>6719</v>
      </c>
      <c r="E2470">
        <v>1</v>
      </c>
      <c r="F2470">
        <v>0.875</v>
      </c>
      <c r="G2470">
        <v>32.549999999999997</v>
      </c>
      <c r="J2470" t="s">
        <v>11666</v>
      </c>
    </row>
    <row r="2471" spans="1:10" x14ac:dyDescent="0.2">
      <c r="A2471" t="s">
        <v>11278</v>
      </c>
      <c r="B2471" t="s">
        <v>11274</v>
      </c>
      <c r="C2471" t="s">
        <v>4985</v>
      </c>
      <c r="D2471" t="s">
        <v>6719</v>
      </c>
      <c r="E2471">
        <v>1</v>
      </c>
      <c r="F2471">
        <v>1.05</v>
      </c>
      <c r="G2471">
        <v>39.06</v>
      </c>
      <c r="J2471" t="s">
        <v>11666</v>
      </c>
    </row>
    <row r="2472" spans="1:10" x14ac:dyDescent="0.2">
      <c r="A2472" t="s">
        <v>11279</v>
      </c>
      <c r="B2472" t="s">
        <v>11274</v>
      </c>
      <c r="C2472" t="s">
        <v>4985</v>
      </c>
      <c r="D2472" t="s">
        <v>6719</v>
      </c>
      <c r="E2472">
        <v>1</v>
      </c>
      <c r="F2472">
        <v>1.25</v>
      </c>
      <c r="G2472">
        <v>46.5</v>
      </c>
      <c r="J2472" t="s">
        <v>11666</v>
      </c>
    </row>
    <row r="2473" spans="1:10" x14ac:dyDescent="0.2">
      <c r="A2473" t="s">
        <v>11280</v>
      </c>
      <c r="B2473" t="s">
        <v>11274</v>
      </c>
      <c r="C2473" t="s">
        <v>4985</v>
      </c>
      <c r="D2473" t="s">
        <v>6719</v>
      </c>
      <c r="E2473">
        <v>1</v>
      </c>
      <c r="F2473">
        <v>1.5169999999999999</v>
      </c>
      <c r="G2473">
        <v>56.42</v>
      </c>
      <c r="J2473" t="s">
        <v>11666</v>
      </c>
    </row>
    <row r="2474" spans="1:10" x14ac:dyDescent="0.2">
      <c r="A2474" t="s">
        <v>11281</v>
      </c>
      <c r="B2474" t="s">
        <v>11274</v>
      </c>
      <c r="C2474" t="s">
        <v>4985</v>
      </c>
      <c r="D2474" t="s">
        <v>6719</v>
      </c>
      <c r="E2474">
        <v>1</v>
      </c>
      <c r="F2474">
        <v>1.75</v>
      </c>
      <c r="G2474">
        <v>65.099999999999994</v>
      </c>
      <c r="J2474" t="s">
        <v>11666</v>
      </c>
    </row>
    <row r="2475" spans="1:10" x14ac:dyDescent="0.2">
      <c r="A2475" t="s">
        <v>11282</v>
      </c>
      <c r="B2475" t="s">
        <v>11274</v>
      </c>
      <c r="C2475" t="s">
        <v>4985</v>
      </c>
      <c r="D2475" t="s">
        <v>6719</v>
      </c>
      <c r="E2475">
        <v>1</v>
      </c>
      <c r="F2475">
        <v>1.9670000000000001</v>
      </c>
      <c r="G2475">
        <v>73.16</v>
      </c>
      <c r="J2475" t="s">
        <v>11666</v>
      </c>
    </row>
    <row r="2476" spans="1:10" x14ac:dyDescent="0.2">
      <c r="A2476" t="s">
        <v>11283</v>
      </c>
      <c r="B2476" t="s">
        <v>11274</v>
      </c>
      <c r="C2476" t="s">
        <v>4985</v>
      </c>
      <c r="D2476" t="s">
        <v>6719</v>
      </c>
      <c r="E2476">
        <v>1</v>
      </c>
      <c r="F2476">
        <v>2.1829999999999998</v>
      </c>
      <c r="G2476">
        <v>81.22</v>
      </c>
      <c r="J2476" t="s">
        <v>11666</v>
      </c>
    </row>
    <row r="2477" spans="1:10" x14ac:dyDescent="0.2">
      <c r="A2477" t="s">
        <v>11284</v>
      </c>
      <c r="B2477" t="s">
        <v>11274</v>
      </c>
      <c r="C2477" t="s">
        <v>4985</v>
      </c>
      <c r="D2477" t="s">
        <v>6719</v>
      </c>
      <c r="E2477">
        <v>1</v>
      </c>
      <c r="F2477">
        <v>2.65</v>
      </c>
      <c r="G2477">
        <v>98.58</v>
      </c>
      <c r="J2477" t="s">
        <v>11666</v>
      </c>
    </row>
    <row r="2478" spans="1:10" x14ac:dyDescent="0.2">
      <c r="A2478" t="s">
        <v>11285</v>
      </c>
      <c r="B2478" t="s">
        <v>11274</v>
      </c>
      <c r="C2478" t="s">
        <v>4985</v>
      </c>
      <c r="D2478" t="s">
        <v>6719</v>
      </c>
      <c r="E2478">
        <v>1</v>
      </c>
      <c r="F2478">
        <v>3.05</v>
      </c>
      <c r="G2478">
        <v>113.46</v>
      </c>
      <c r="J2478" t="s">
        <v>11666</v>
      </c>
    </row>
    <row r="2479" spans="1:10" x14ac:dyDescent="0.2">
      <c r="A2479" t="s">
        <v>11286</v>
      </c>
      <c r="B2479" t="s">
        <v>11274</v>
      </c>
      <c r="C2479" t="s">
        <v>4985</v>
      </c>
      <c r="D2479" t="s">
        <v>6719</v>
      </c>
      <c r="E2479">
        <v>1</v>
      </c>
      <c r="F2479">
        <v>3.4329999999999998</v>
      </c>
      <c r="G2479">
        <v>127.72</v>
      </c>
      <c r="J2479" t="s">
        <v>11666</v>
      </c>
    </row>
    <row r="2480" spans="1:10" x14ac:dyDescent="0.2">
      <c r="A2480" t="s">
        <v>11287</v>
      </c>
      <c r="B2480" t="s">
        <v>11274</v>
      </c>
      <c r="C2480" t="s">
        <v>4985</v>
      </c>
      <c r="D2480" t="s">
        <v>6719</v>
      </c>
      <c r="E2480">
        <v>1</v>
      </c>
      <c r="F2480">
        <v>3.867</v>
      </c>
      <c r="G2480">
        <v>143.84</v>
      </c>
      <c r="J2480" t="s">
        <v>11666</v>
      </c>
    </row>
    <row r="2481" spans="1:10" x14ac:dyDescent="0.2">
      <c r="A2481" t="s">
        <v>11288</v>
      </c>
      <c r="B2481" t="s">
        <v>11274</v>
      </c>
      <c r="C2481" t="s">
        <v>4985</v>
      </c>
      <c r="D2481" t="s">
        <v>6719</v>
      </c>
      <c r="E2481">
        <v>1</v>
      </c>
      <c r="F2481">
        <v>4.2830000000000004</v>
      </c>
      <c r="G2481">
        <v>159.34</v>
      </c>
      <c r="J2481" t="s">
        <v>11666</v>
      </c>
    </row>
    <row r="2482" spans="1:10" x14ac:dyDescent="0.2">
      <c r="A2482" t="s">
        <v>11289</v>
      </c>
      <c r="B2482" t="s">
        <v>11290</v>
      </c>
      <c r="C2482" t="s">
        <v>4985</v>
      </c>
      <c r="D2482" t="s">
        <v>6719</v>
      </c>
      <c r="E2482">
        <v>1</v>
      </c>
      <c r="F2482">
        <v>0.48299999999999998</v>
      </c>
      <c r="G2482">
        <v>17.98</v>
      </c>
      <c r="J2482" t="s">
        <v>11667</v>
      </c>
    </row>
    <row r="2483" spans="1:10" x14ac:dyDescent="0.2">
      <c r="A2483" t="s">
        <v>11291</v>
      </c>
      <c r="B2483" t="s">
        <v>11290</v>
      </c>
      <c r="C2483" t="s">
        <v>4985</v>
      </c>
      <c r="D2483" t="s">
        <v>6719</v>
      </c>
      <c r="E2483">
        <v>1</v>
      </c>
      <c r="F2483">
        <v>0.54200000000000004</v>
      </c>
      <c r="G2483">
        <v>20.149999999999999</v>
      </c>
      <c r="J2483" t="s">
        <v>11667</v>
      </c>
    </row>
    <row r="2484" spans="1:10" x14ac:dyDescent="0.2">
      <c r="A2484" t="s">
        <v>11292</v>
      </c>
      <c r="B2484" t="s">
        <v>11290</v>
      </c>
      <c r="C2484" t="s">
        <v>4985</v>
      </c>
      <c r="D2484" t="s">
        <v>6719</v>
      </c>
      <c r="E2484">
        <v>1</v>
      </c>
      <c r="F2484">
        <v>0.60799999999999998</v>
      </c>
      <c r="G2484">
        <v>22.63</v>
      </c>
      <c r="J2484" t="s">
        <v>11667</v>
      </c>
    </row>
    <row r="2485" spans="1:10" x14ac:dyDescent="0.2">
      <c r="A2485" t="s">
        <v>11293</v>
      </c>
      <c r="B2485" t="s">
        <v>11290</v>
      </c>
      <c r="C2485" t="s">
        <v>4985</v>
      </c>
      <c r="D2485" t="s">
        <v>6719</v>
      </c>
      <c r="E2485">
        <v>1</v>
      </c>
      <c r="F2485">
        <v>0.67500000000000004</v>
      </c>
      <c r="G2485">
        <v>25.11</v>
      </c>
      <c r="J2485" t="s">
        <v>11667</v>
      </c>
    </row>
    <row r="2486" spans="1:10" x14ac:dyDescent="0.2">
      <c r="A2486" t="s">
        <v>11294</v>
      </c>
      <c r="B2486" t="s">
        <v>11290</v>
      </c>
      <c r="C2486" t="s">
        <v>4985</v>
      </c>
      <c r="D2486" t="s">
        <v>6719</v>
      </c>
      <c r="E2486">
        <v>1</v>
      </c>
      <c r="F2486">
        <v>0.8</v>
      </c>
      <c r="G2486">
        <v>29.76</v>
      </c>
      <c r="J2486" t="s">
        <v>11667</v>
      </c>
    </row>
    <row r="2487" spans="1:10" x14ac:dyDescent="0.2">
      <c r="A2487" t="s">
        <v>11295</v>
      </c>
      <c r="B2487" t="s">
        <v>11290</v>
      </c>
      <c r="C2487" t="s">
        <v>4985</v>
      </c>
      <c r="D2487" t="s">
        <v>6719</v>
      </c>
      <c r="E2487">
        <v>1</v>
      </c>
      <c r="F2487">
        <v>0.94199999999999995</v>
      </c>
      <c r="G2487">
        <v>35.03</v>
      </c>
      <c r="J2487" t="s">
        <v>11667</v>
      </c>
    </row>
    <row r="2488" spans="1:10" x14ac:dyDescent="0.2">
      <c r="A2488" t="s">
        <v>11296</v>
      </c>
      <c r="B2488" t="s">
        <v>11290</v>
      </c>
      <c r="C2488" t="s">
        <v>4985</v>
      </c>
      <c r="D2488" t="s">
        <v>6719</v>
      </c>
      <c r="E2488">
        <v>1</v>
      </c>
      <c r="F2488">
        <v>1.117</v>
      </c>
      <c r="G2488">
        <v>41.54</v>
      </c>
      <c r="J2488" t="s">
        <v>11667</v>
      </c>
    </row>
    <row r="2489" spans="1:10" x14ac:dyDescent="0.2">
      <c r="A2489" t="s">
        <v>11297</v>
      </c>
      <c r="B2489" t="s">
        <v>11290</v>
      </c>
      <c r="C2489" t="s">
        <v>4985</v>
      </c>
      <c r="D2489" t="s">
        <v>6719</v>
      </c>
      <c r="E2489">
        <v>1</v>
      </c>
      <c r="F2489">
        <v>1.3</v>
      </c>
      <c r="G2489">
        <v>48.36</v>
      </c>
      <c r="J2489" t="s">
        <v>11667</v>
      </c>
    </row>
    <row r="2490" spans="1:10" x14ac:dyDescent="0.2">
      <c r="A2490" t="s">
        <v>11298</v>
      </c>
      <c r="B2490" t="s">
        <v>11290</v>
      </c>
      <c r="C2490" t="s">
        <v>4985</v>
      </c>
      <c r="D2490" t="s">
        <v>6719</v>
      </c>
      <c r="E2490">
        <v>1</v>
      </c>
      <c r="F2490">
        <v>1.4330000000000001</v>
      </c>
      <c r="G2490">
        <v>53.32</v>
      </c>
      <c r="J2490" t="s">
        <v>11667</v>
      </c>
    </row>
    <row r="2491" spans="1:10" x14ac:dyDescent="0.2">
      <c r="A2491" t="s">
        <v>11299</v>
      </c>
      <c r="B2491" t="s">
        <v>11290</v>
      </c>
      <c r="C2491" t="s">
        <v>4985</v>
      </c>
      <c r="D2491" t="s">
        <v>6719</v>
      </c>
      <c r="E2491">
        <v>1</v>
      </c>
      <c r="F2491">
        <v>1.6</v>
      </c>
      <c r="G2491">
        <v>59.52</v>
      </c>
      <c r="J2491" t="s">
        <v>11667</v>
      </c>
    </row>
    <row r="2492" spans="1:10" x14ac:dyDescent="0.2">
      <c r="A2492" t="s">
        <v>11300</v>
      </c>
      <c r="B2492" t="s">
        <v>11290</v>
      </c>
      <c r="C2492" t="s">
        <v>4985</v>
      </c>
      <c r="D2492" t="s">
        <v>6719</v>
      </c>
      <c r="E2492">
        <v>1</v>
      </c>
      <c r="F2492">
        <v>1.917</v>
      </c>
      <c r="G2492">
        <v>71.3</v>
      </c>
      <c r="J2492" t="s">
        <v>11667</v>
      </c>
    </row>
    <row r="2493" spans="1:10" x14ac:dyDescent="0.2">
      <c r="A2493" t="s">
        <v>11301</v>
      </c>
      <c r="B2493" t="s">
        <v>11290</v>
      </c>
      <c r="C2493" t="s">
        <v>4985</v>
      </c>
      <c r="D2493" t="s">
        <v>6719</v>
      </c>
      <c r="E2493">
        <v>1</v>
      </c>
      <c r="F2493">
        <v>2.2170000000000001</v>
      </c>
      <c r="G2493">
        <v>82.46</v>
      </c>
      <c r="J2493" t="s">
        <v>11667</v>
      </c>
    </row>
    <row r="2494" spans="1:10" x14ac:dyDescent="0.2">
      <c r="A2494" t="s">
        <v>11302</v>
      </c>
      <c r="B2494" t="s">
        <v>11290</v>
      </c>
      <c r="C2494" t="s">
        <v>4985</v>
      </c>
      <c r="D2494" t="s">
        <v>6719</v>
      </c>
      <c r="E2494">
        <v>1</v>
      </c>
      <c r="F2494">
        <v>2.5</v>
      </c>
      <c r="G2494">
        <v>93</v>
      </c>
      <c r="J2494" t="s">
        <v>11667</v>
      </c>
    </row>
    <row r="2495" spans="1:10" x14ac:dyDescent="0.2">
      <c r="A2495" t="s">
        <v>11303</v>
      </c>
      <c r="B2495" t="s">
        <v>11290</v>
      </c>
      <c r="C2495" t="s">
        <v>4985</v>
      </c>
      <c r="D2495" t="s">
        <v>6719</v>
      </c>
      <c r="E2495">
        <v>1</v>
      </c>
      <c r="F2495">
        <v>2.8</v>
      </c>
      <c r="G2495">
        <v>104.16</v>
      </c>
      <c r="J2495" t="s">
        <v>11667</v>
      </c>
    </row>
    <row r="2496" spans="1:10" x14ac:dyDescent="0.2">
      <c r="A2496" t="s">
        <v>11304</v>
      </c>
      <c r="B2496" t="s">
        <v>11290</v>
      </c>
      <c r="C2496" t="s">
        <v>4985</v>
      </c>
      <c r="D2496" t="s">
        <v>6719</v>
      </c>
      <c r="E2496">
        <v>1</v>
      </c>
      <c r="F2496">
        <v>3.133</v>
      </c>
      <c r="G2496">
        <v>116.56</v>
      </c>
      <c r="J2496" t="s">
        <v>11667</v>
      </c>
    </row>
    <row r="2497" spans="1:10" x14ac:dyDescent="0.2">
      <c r="A2497" t="s">
        <v>11305</v>
      </c>
      <c r="B2497" t="s">
        <v>11306</v>
      </c>
      <c r="C2497" t="s">
        <v>4985</v>
      </c>
      <c r="D2497" t="s">
        <v>6719</v>
      </c>
      <c r="E2497">
        <v>1</v>
      </c>
      <c r="F2497">
        <v>0.59199999999999997</v>
      </c>
      <c r="G2497">
        <v>22.01</v>
      </c>
      <c r="J2497" t="s">
        <v>11667</v>
      </c>
    </row>
    <row r="2498" spans="1:10" x14ac:dyDescent="0.2">
      <c r="A2498" t="s">
        <v>11307</v>
      </c>
      <c r="B2498" t="s">
        <v>11306</v>
      </c>
      <c r="C2498" t="s">
        <v>4985</v>
      </c>
      <c r="D2498" t="s">
        <v>6719</v>
      </c>
      <c r="E2498">
        <v>1</v>
      </c>
      <c r="F2498">
        <v>0.65800000000000003</v>
      </c>
      <c r="G2498">
        <v>24.49</v>
      </c>
      <c r="J2498" t="s">
        <v>11667</v>
      </c>
    </row>
    <row r="2499" spans="1:10" x14ac:dyDescent="0.2">
      <c r="A2499" t="s">
        <v>11308</v>
      </c>
      <c r="B2499" t="s">
        <v>11306</v>
      </c>
      <c r="C2499" t="s">
        <v>4985</v>
      </c>
      <c r="D2499" t="s">
        <v>6719</v>
      </c>
      <c r="E2499">
        <v>1</v>
      </c>
      <c r="F2499">
        <v>0.74199999999999999</v>
      </c>
      <c r="G2499">
        <v>27.59</v>
      </c>
      <c r="J2499" t="s">
        <v>11667</v>
      </c>
    </row>
    <row r="2500" spans="1:10" x14ac:dyDescent="0.2">
      <c r="A2500" t="s">
        <v>11309</v>
      </c>
      <c r="B2500" t="s">
        <v>11306</v>
      </c>
      <c r="C2500" t="s">
        <v>4985</v>
      </c>
      <c r="D2500" t="s">
        <v>6719</v>
      </c>
      <c r="E2500">
        <v>1</v>
      </c>
      <c r="F2500">
        <v>0.82499999999999996</v>
      </c>
      <c r="G2500">
        <v>30.69</v>
      </c>
      <c r="J2500" t="s">
        <v>11667</v>
      </c>
    </row>
    <row r="2501" spans="1:10" x14ac:dyDescent="0.2">
      <c r="A2501" t="s">
        <v>11310</v>
      </c>
      <c r="B2501" t="s">
        <v>11306</v>
      </c>
      <c r="C2501" t="s">
        <v>4985</v>
      </c>
      <c r="D2501" t="s">
        <v>6719</v>
      </c>
      <c r="E2501">
        <v>1</v>
      </c>
      <c r="F2501">
        <v>0.97499999999999998</v>
      </c>
      <c r="G2501">
        <v>36.270000000000003</v>
      </c>
      <c r="J2501" t="s">
        <v>11667</v>
      </c>
    </row>
    <row r="2502" spans="1:10" x14ac:dyDescent="0.2">
      <c r="A2502" t="s">
        <v>11311</v>
      </c>
      <c r="B2502" t="s">
        <v>11306</v>
      </c>
      <c r="C2502" t="s">
        <v>4985</v>
      </c>
      <c r="D2502" t="s">
        <v>6719</v>
      </c>
      <c r="E2502">
        <v>1</v>
      </c>
      <c r="F2502">
        <v>1.1499999999999999</v>
      </c>
      <c r="G2502">
        <v>42.78</v>
      </c>
      <c r="J2502" t="s">
        <v>11667</v>
      </c>
    </row>
    <row r="2503" spans="1:10" x14ac:dyDescent="0.2">
      <c r="A2503" t="s">
        <v>11312</v>
      </c>
      <c r="B2503" t="s">
        <v>11306</v>
      </c>
      <c r="C2503" t="s">
        <v>4985</v>
      </c>
      <c r="D2503" t="s">
        <v>6719</v>
      </c>
      <c r="E2503">
        <v>1</v>
      </c>
      <c r="F2503">
        <v>1.367</v>
      </c>
      <c r="G2503">
        <v>50.84</v>
      </c>
      <c r="J2503" t="s">
        <v>11667</v>
      </c>
    </row>
    <row r="2504" spans="1:10" x14ac:dyDescent="0.2">
      <c r="A2504" t="s">
        <v>11313</v>
      </c>
      <c r="B2504" t="s">
        <v>11306</v>
      </c>
      <c r="C2504" t="s">
        <v>4985</v>
      </c>
      <c r="D2504" t="s">
        <v>6719</v>
      </c>
      <c r="E2504">
        <v>1</v>
      </c>
      <c r="F2504">
        <v>1.5669999999999999</v>
      </c>
      <c r="G2504">
        <v>58.28</v>
      </c>
      <c r="J2504" t="s">
        <v>11667</v>
      </c>
    </row>
    <row r="2505" spans="1:10" x14ac:dyDescent="0.2">
      <c r="A2505" t="s">
        <v>11314</v>
      </c>
      <c r="B2505" t="s">
        <v>11306</v>
      </c>
      <c r="C2505" t="s">
        <v>4985</v>
      </c>
      <c r="D2505" t="s">
        <v>6719</v>
      </c>
      <c r="E2505">
        <v>1</v>
      </c>
      <c r="F2505">
        <v>1.75</v>
      </c>
      <c r="G2505">
        <v>65.099999999999994</v>
      </c>
      <c r="J2505" t="s">
        <v>11667</v>
      </c>
    </row>
    <row r="2506" spans="1:10" x14ac:dyDescent="0.2">
      <c r="A2506" t="s">
        <v>11315</v>
      </c>
      <c r="B2506" t="s">
        <v>11306</v>
      </c>
      <c r="C2506" t="s">
        <v>4985</v>
      </c>
      <c r="D2506" t="s">
        <v>6719</v>
      </c>
      <c r="E2506">
        <v>1</v>
      </c>
      <c r="F2506">
        <v>1.95</v>
      </c>
      <c r="G2506">
        <v>72.540000000000006</v>
      </c>
      <c r="J2506" t="s">
        <v>11667</v>
      </c>
    </row>
    <row r="2507" spans="1:10" x14ac:dyDescent="0.2">
      <c r="A2507" t="s">
        <v>11316</v>
      </c>
      <c r="B2507" t="s">
        <v>11306</v>
      </c>
      <c r="C2507" t="s">
        <v>4985</v>
      </c>
      <c r="D2507" t="s">
        <v>6719</v>
      </c>
      <c r="E2507">
        <v>1</v>
      </c>
      <c r="F2507">
        <v>2.3330000000000002</v>
      </c>
      <c r="G2507">
        <v>86.8</v>
      </c>
      <c r="J2507" t="s">
        <v>11667</v>
      </c>
    </row>
    <row r="2508" spans="1:10" x14ac:dyDescent="0.2">
      <c r="A2508" t="s">
        <v>11317</v>
      </c>
      <c r="B2508" t="s">
        <v>11306</v>
      </c>
      <c r="C2508" t="s">
        <v>4985</v>
      </c>
      <c r="D2508" t="s">
        <v>6719</v>
      </c>
      <c r="E2508">
        <v>1</v>
      </c>
      <c r="F2508">
        <v>2.7</v>
      </c>
      <c r="G2508">
        <v>100.44</v>
      </c>
      <c r="J2508" t="s">
        <v>11667</v>
      </c>
    </row>
    <row r="2509" spans="1:10" x14ac:dyDescent="0.2">
      <c r="A2509" t="s">
        <v>11318</v>
      </c>
      <c r="B2509" t="s">
        <v>11306</v>
      </c>
      <c r="C2509" t="s">
        <v>4985</v>
      </c>
      <c r="D2509" t="s">
        <v>6719</v>
      </c>
      <c r="E2509">
        <v>1</v>
      </c>
      <c r="F2509">
        <v>3.05</v>
      </c>
      <c r="G2509">
        <v>113.46</v>
      </c>
      <c r="J2509" t="s">
        <v>11667</v>
      </c>
    </row>
    <row r="2510" spans="1:10" x14ac:dyDescent="0.2">
      <c r="A2510" t="s">
        <v>11319</v>
      </c>
      <c r="B2510" t="s">
        <v>11306</v>
      </c>
      <c r="C2510" t="s">
        <v>4985</v>
      </c>
      <c r="D2510" t="s">
        <v>6719</v>
      </c>
      <c r="E2510">
        <v>1</v>
      </c>
      <c r="F2510">
        <v>3.4169999999999998</v>
      </c>
      <c r="G2510">
        <v>127.1</v>
      </c>
      <c r="J2510" t="s">
        <v>11667</v>
      </c>
    </row>
    <row r="2511" spans="1:10" x14ac:dyDescent="0.2">
      <c r="A2511" t="s">
        <v>11320</v>
      </c>
      <c r="B2511" t="s">
        <v>11306</v>
      </c>
      <c r="C2511" t="s">
        <v>4985</v>
      </c>
      <c r="D2511" t="s">
        <v>6719</v>
      </c>
      <c r="E2511">
        <v>1</v>
      </c>
      <c r="F2511">
        <v>3.8</v>
      </c>
      <c r="G2511">
        <v>141.36000000000001</v>
      </c>
      <c r="J2511" t="s">
        <v>11667</v>
      </c>
    </row>
    <row r="2512" spans="1:10" x14ac:dyDescent="0.2">
      <c r="A2512" t="s">
        <v>11321</v>
      </c>
      <c r="B2512" t="s">
        <v>11322</v>
      </c>
      <c r="C2512" t="s">
        <v>4985</v>
      </c>
      <c r="D2512" t="s">
        <v>6719</v>
      </c>
      <c r="E2512">
        <v>1</v>
      </c>
      <c r="F2512">
        <v>0.40799999999999997</v>
      </c>
      <c r="G2512">
        <v>15.19</v>
      </c>
      <c r="J2512" t="s">
        <v>11668</v>
      </c>
    </row>
    <row r="2513" spans="1:10" x14ac:dyDescent="0.2">
      <c r="A2513" t="s">
        <v>11323</v>
      </c>
      <c r="B2513" t="s">
        <v>11322</v>
      </c>
      <c r="C2513" t="s">
        <v>4985</v>
      </c>
      <c r="D2513" t="s">
        <v>6719</v>
      </c>
      <c r="E2513">
        <v>1</v>
      </c>
      <c r="F2513">
        <v>0.442</v>
      </c>
      <c r="G2513">
        <v>16.43</v>
      </c>
      <c r="J2513" t="s">
        <v>11668</v>
      </c>
    </row>
    <row r="2514" spans="1:10" x14ac:dyDescent="0.2">
      <c r="A2514" t="s">
        <v>11324</v>
      </c>
      <c r="B2514" t="s">
        <v>11322</v>
      </c>
      <c r="C2514" t="s">
        <v>4985</v>
      </c>
      <c r="D2514" t="s">
        <v>6719</v>
      </c>
      <c r="E2514">
        <v>1</v>
      </c>
      <c r="F2514">
        <v>0.5</v>
      </c>
      <c r="G2514">
        <v>18.600000000000001</v>
      </c>
      <c r="J2514" t="s">
        <v>11668</v>
      </c>
    </row>
    <row r="2515" spans="1:10" x14ac:dyDescent="0.2">
      <c r="A2515" t="s">
        <v>11325</v>
      </c>
      <c r="B2515" t="s">
        <v>11322</v>
      </c>
      <c r="C2515" t="s">
        <v>4985</v>
      </c>
      <c r="D2515" t="s">
        <v>6719</v>
      </c>
      <c r="E2515">
        <v>1</v>
      </c>
      <c r="F2515">
        <v>0.55000000000000004</v>
      </c>
      <c r="G2515">
        <v>20.46</v>
      </c>
      <c r="J2515" t="s">
        <v>11668</v>
      </c>
    </row>
    <row r="2516" spans="1:10" x14ac:dyDescent="0.2">
      <c r="A2516" t="s">
        <v>11326</v>
      </c>
      <c r="B2516" t="s">
        <v>11322</v>
      </c>
      <c r="C2516" t="s">
        <v>4985</v>
      </c>
      <c r="D2516" t="s">
        <v>6719</v>
      </c>
      <c r="E2516">
        <v>1</v>
      </c>
      <c r="F2516">
        <v>0.64200000000000002</v>
      </c>
      <c r="G2516">
        <v>23.87</v>
      </c>
      <c r="J2516" t="s">
        <v>11668</v>
      </c>
    </row>
    <row r="2517" spans="1:10" x14ac:dyDescent="0.2">
      <c r="A2517" t="s">
        <v>11327</v>
      </c>
      <c r="B2517" t="s">
        <v>11322</v>
      </c>
      <c r="C2517" t="s">
        <v>4985</v>
      </c>
      <c r="D2517" t="s">
        <v>6719</v>
      </c>
      <c r="E2517">
        <v>1</v>
      </c>
      <c r="F2517">
        <v>0.75</v>
      </c>
      <c r="G2517">
        <v>27.9</v>
      </c>
      <c r="J2517" t="s">
        <v>11668</v>
      </c>
    </row>
    <row r="2518" spans="1:10" x14ac:dyDescent="0.2">
      <c r="A2518" t="s">
        <v>11328</v>
      </c>
      <c r="B2518" t="s">
        <v>11322</v>
      </c>
      <c r="C2518" t="s">
        <v>4985</v>
      </c>
      <c r="D2518" t="s">
        <v>6719</v>
      </c>
      <c r="E2518">
        <v>1</v>
      </c>
      <c r="F2518">
        <v>0.9</v>
      </c>
      <c r="G2518">
        <v>33.479999999999997</v>
      </c>
      <c r="J2518" t="s">
        <v>11668</v>
      </c>
    </row>
    <row r="2519" spans="1:10" x14ac:dyDescent="0.2">
      <c r="A2519" t="s">
        <v>11329</v>
      </c>
      <c r="B2519" t="s">
        <v>11322</v>
      </c>
      <c r="C2519" t="s">
        <v>4985</v>
      </c>
      <c r="D2519" t="s">
        <v>6719</v>
      </c>
      <c r="E2519">
        <v>1</v>
      </c>
      <c r="F2519">
        <v>1.05</v>
      </c>
      <c r="G2519">
        <v>39.06</v>
      </c>
      <c r="J2519" t="s">
        <v>11668</v>
      </c>
    </row>
    <row r="2520" spans="1:10" x14ac:dyDescent="0.2">
      <c r="A2520" t="s">
        <v>11330</v>
      </c>
      <c r="B2520" t="s">
        <v>11322</v>
      </c>
      <c r="C2520" t="s">
        <v>4985</v>
      </c>
      <c r="D2520" t="s">
        <v>6719</v>
      </c>
      <c r="E2520">
        <v>1</v>
      </c>
      <c r="F2520">
        <v>1.1499999999999999</v>
      </c>
      <c r="G2520">
        <v>42.78</v>
      </c>
      <c r="J2520" t="s">
        <v>11668</v>
      </c>
    </row>
    <row r="2521" spans="1:10" x14ac:dyDescent="0.2">
      <c r="A2521" t="s">
        <v>11331</v>
      </c>
      <c r="B2521" t="s">
        <v>11322</v>
      </c>
      <c r="C2521" t="s">
        <v>4985</v>
      </c>
      <c r="D2521" t="s">
        <v>6719</v>
      </c>
      <c r="E2521">
        <v>1</v>
      </c>
      <c r="F2521">
        <v>1.2829999999999999</v>
      </c>
      <c r="G2521">
        <v>47.74</v>
      </c>
      <c r="J2521" t="s">
        <v>11668</v>
      </c>
    </row>
    <row r="2522" spans="1:10" x14ac:dyDescent="0.2">
      <c r="A2522" t="s">
        <v>11332</v>
      </c>
      <c r="B2522" t="s">
        <v>11322</v>
      </c>
      <c r="C2522" t="s">
        <v>4985</v>
      </c>
      <c r="D2522" t="s">
        <v>6719</v>
      </c>
      <c r="E2522">
        <v>1</v>
      </c>
      <c r="F2522">
        <v>1.5329999999999999</v>
      </c>
      <c r="G2522">
        <v>57.04</v>
      </c>
      <c r="J2522" t="s">
        <v>11668</v>
      </c>
    </row>
    <row r="2523" spans="1:10" x14ac:dyDescent="0.2">
      <c r="A2523" t="s">
        <v>11333</v>
      </c>
      <c r="B2523" t="s">
        <v>11322</v>
      </c>
      <c r="C2523" t="s">
        <v>4985</v>
      </c>
      <c r="D2523" t="s">
        <v>6719</v>
      </c>
      <c r="E2523">
        <v>1</v>
      </c>
      <c r="F2523">
        <v>1.7829999999999999</v>
      </c>
      <c r="G2523">
        <v>66.34</v>
      </c>
      <c r="J2523" t="s">
        <v>11668</v>
      </c>
    </row>
    <row r="2524" spans="1:10" x14ac:dyDescent="0.2">
      <c r="A2524" t="s">
        <v>11334</v>
      </c>
      <c r="B2524" t="s">
        <v>11322</v>
      </c>
      <c r="C2524" t="s">
        <v>4985</v>
      </c>
      <c r="D2524" t="s">
        <v>6719</v>
      </c>
      <c r="E2524">
        <v>1</v>
      </c>
      <c r="F2524">
        <v>2</v>
      </c>
      <c r="G2524">
        <v>74.400000000000006</v>
      </c>
      <c r="J2524" t="s">
        <v>11668</v>
      </c>
    </row>
    <row r="2525" spans="1:10" x14ac:dyDescent="0.2">
      <c r="A2525" t="s">
        <v>11335</v>
      </c>
      <c r="B2525" t="s">
        <v>11322</v>
      </c>
      <c r="C2525" t="s">
        <v>4985</v>
      </c>
      <c r="D2525" t="s">
        <v>6719</v>
      </c>
      <c r="E2525">
        <v>1</v>
      </c>
      <c r="F2525">
        <v>2.2330000000000001</v>
      </c>
      <c r="G2525">
        <v>83.08</v>
      </c>
      <c r="J2525" t="s">
        <v>11668</v>
      </c>
    </row>
    <row r="2526" spans="1:10" x14ac:dyDescent="0.2">
      <c r="A2526" t="s">
        <v>11336</v>
      </c>
      <c r="B2526" t="s">
        <v>11322</v>
      </c>
      <c r="C2526" t="s">
        <v>4985</v>
      </c>
      <c r="D2526" t="s">
        <v>6719</v>
      </c>
      <c r="E2526">
        <v>1</v>
      </c>
      <c r="F2526">
        <v>2.5</v>
      </c>
      <c r="G2526">
        <v>93</v>
      </c>
      <c r="J2526" t="s">
        <v>11668</v>
      </c>
    </row>
    <row r="2527" spans="1:10" x14ac:dyDescent="0.2">
      <c r="A2527" t="s">
        <v>11337</v>
      </c>
      <c r="B2527" t="s">
        <v>11338</v>
      </c>
      <c r="C2527" t="s">
        <v>4985</v>
      </c>
      <c r="D2527" t="s">
        <v>6719</v>
      </c>
      <c r="E2527">
        <v>1</v>
      </c>
      <c r="F2527">
        <v>0.81699999999999995</v>
      </c>
      <c r="G2527">
        <v>30.38</v>
      </c>
      <c r="J2527" t="s">
        <v>11668</v>
      </c>
    </row>
    <row r="2528" spans="1:10" x14ac:dyDescent="0.2">
      <c r="A2528" t="s">
        <v>11339</v>
      </c>
      <c r="B2528" t="s">
        <v>11338</v>
      </c>
      <c r="C2528" t="s">
        <v>4985</v>
      </c>
      <c r="D2528" t="s">
        <v>6719</v>
      </c>
      <c r="E2528">
        <v>1</v>
      </c>
      <c r="F2528">
        <v>0.56699999999999995</v>
      </c>
      <c r="G2528">
        <v>21.08</v>
      </c>
      <c r="J2528" t="s">
        <v>11668</v>
      </c>
    </row>
    <row r="2529" spans="1:10" x14ac:dyDescent="0.2">
      <c r="A2529" t="s">
        <v>11340</v>
      </c>
      <c r="B2529" t="s">
        <v>11338</v>
      </c>
      <c r="C2529" t="s">
        <v>4985</v>
      </c>
      <c r="D2529" t="s">
        <v>6719</v>
      </c>
      <c r="E2529">
        <v>1</v>
      </c>
      <c r="F2529">
        <v>0.63300000000000001</v>
      </c>
      <c r="G2529">
        <v>23.56</v>
      </c>
      <c r="J2529" t="s">
        <v>11668</v>
      </c>
    </row>
    <row r="2530" spans="1:10" x14ac:dyDescent="0.2">
      <c r="A2530" t="s">
        <v>11341</v>
      </c>
      <c r="B2530" t="s">
        <v>11338</v>
      </c>
      <c r="C2530" t="s">
        <v>4985</v>
      </c>
      <c r="D2530" t="s">
        <v>6719</v>
      </c>
      <c r="E2530">
        <v>1</v>
      </c>
      <c r="F2530">
        <v>0.69199999999999995</v>
      </c>
      <c r="G2530">
        <v>25.73</v>
      </c>
      <c r="J2530" t="s">
        <v>11668</v>
      </c>
    </row>
    <row r="2531" spans="1:10" x14ac:dyDescent="0.2">
      <c r="A2531" t="s">
        <v>11342</v>
      </c>
      <c r="B2531" t="s">
        <v>11338</v>
      </c>
      <c r="C2531" t="s">
        <v>4985</v>
      </c>
      <c r="D2531" t="s">
        <v>6719</v>
      </c>
      <c r="E2531">
        <v>1</v>
      </c>
      <c r="F2531">
        <v>0.81699999999999995</v>
      </c>
      <c r="G2531">
        <v>30.38</v>
      </c>
      <c r="J2531" t="s">
        <v>11668</v>
      </c>
    </row>
    <row r="2532" spans="1:10" x14ac:dyDescent="0.2">
      <c r="A2532" t="s">
        <v>11343</v>
      </c>
      <c r="B2532" t="s">
        <v>11338</v>
      </c>
      <c r="C2532" t="s">
        <v>4985</v>
      </c>
      <c r="D2532" t="s">
        <v>6719</v>
      </c>
      <c r="E2532">
        <v>1</v>
      </c>
      <c r="F2532">
        <v>0.95799999999999996</v>
      </c>
      <c r="G2532">
        <v>35.65</v>
      </c>
      <c r="J2532" t="s">
        <v>11668</v>
      </c>
    </row>
    <row r="2533" spans="1:10" x14ac:dyDescent="0.2">
      <c r="A2533" t="s">
        <v>11344</v>
      </c>
      <c r="B2533" t="s">
        <v>11338</v>
      </c>
      <c r="C2533" t="s">
        <v>4985</v>
      </c>
      <c r="D2533" t="s">
        <v>6719</v>
      </c>
      <c r="E2533">
        <v>1</v>
      </c>
      <c r="F2533">
        <v>1.133</v>
      </c>
      <c r="G2533">
        <v>42.16</v>
      </c>
      <c r="J2533" t="s">
        <v>11668</v>
      </c>
    </row>
    <row r="2534" spans="1:10" x14ac:dyDescent="0.2">
      <c r="A2534" t="s">
        <v>11345</v>
      </c>
      <c r="B2534" t="s">
        <v>11338</v>
      </c>
      <c r="C2534" t="s">
        <v>4985</v>
      </c>
      <c r="D2534" t="s">
        <v>6719</v>
      </c>
      <c r="E2534">
        <v>1</v>
      </c>
      <c r="F2534">
        <v>1.3169999999999999</v>
      </c>
      <c r="G2534">
        <v>48.98</v>
      </c>
      <c r="J2534" t="s">
        <v>11668</v>
      </c>
    </row>
    <row r="2535" spans="1:10" x14ac:dyDescent="0.2">
      <c r="A2535" t="s">
        <v>11346</v>
      </c>
      <c r="B2535" t="s">
        <v>11338</v>
      </c>
      <c r="C2535" t="s">
        <v>4985</v>
      </c>
      <c r="D2535" t="s">
        <v>6719</v>
      </c>
      <c r="E2535">
        <v>1</v>
      </c>
      <c r="F2535">
        <v>1.4670000000000001</v>
      </c>
      <c r="G2535">
        <v>54.56</v>
      </c>
      <c r="J2535" t="s">
        <v>11668</v>
      </c>
    </row>
    <row r="2536" spans="1:10" x14ac:dyDescent="0.2">
      <c r="A2536" t="s">
        <v>11347</v>
      </c>
      <c r="B2536" t="s">
        <v>11338</v>
      </c>
      <c r="C2536" t="s">
        <v>4985</v>
      </c>
      <c r="D2536" t="s">
        <v>6719</v>
      </c>
      <c r="E2536">
        <v>1</v>
      </c>
      <c r="F2536">
        <v>1.633</v>
      </c>
      <c r="G2536">
        <v>60.76</v>
      </c>
      <c r="J2536" t="s">
        <v>11668</v>
      </c>
    </row>
    <row r="2537" spans="1:10" x14ac:dyDescent="0.2">
      <c r="A2537" t="s">
        <v>11348</v>
      </c>
      <c r="B2537" t="s">
        <v>11338</v>
      </c>
      <c r="C2537" t="s">
        <v>4985</v>
      </c>
      <c r="D2537" t="s">
        <v>6719</v>
      </c>
      <c r="E2537">
        <v>1</v>
      </c>
      <c r="F2537">
        <v>1.95</v>
      </c>
      <c r="G2537">
        <v>72.540000000000006</v>
      </c>
      <c r="J2537" t="s">
        <v>11668</v>
      </c>
    </row>
    <row r="2538" spans="1:10" x14ac:dyDescent="0.2">
      <c r="A2538" t="s">
        <v>11349</v>
      </c>
      <c r="B2538" t="s">
        <v>11338</v>
      </c>
      <c r="C2538" t="s">
        <v>4985</v>
      </c>
      <c r="D2538" t="s">
        <v>6719</v>
      </c>
      <c r="E2538">
        <v>1</v>
      </c>
      <c r="F2538">
        <v>2.25</v>
      </c>
      <c r="G2538">
        <v>83.7</v>
      </c>
      <c r="J2538" t="s">
        <v>11668</v>
      </c>
    </row>
    <row r="2539" spans="1:10" x14ac:dyDescent="0.2">
      <c r="A2539" t="s">
        <v>9121</v>
      </c>
      <c r="B2539" t="s">
        <v>11338</v>
      </c>
      <c r="C2539" t="s">
        <v>4985</v>
      </c>
      <c r="D2539" t="s">
        <v>6719</v>
      </c>
      <c r="E2539">
        <v>1</v>
      </c>
      <c r="F2539">
        <v>2.5329999999999999</v>
      </c>
      <c r="G2539">
        <v>94.24</v>
      </c>
      <c r="J2539" t="s">
        <v>11668</v>
      </c>
    </row>
    <row r="2540" spans="1:10" x14ac:dyDescent="0.2">
      <c r="A2540" t="s">
        <v>9122</v>
      </c>
      <c r="B2540" t="s">
        <v>11338</v>
      </c>
      <c r="C2540" t="s">
        <v>4985</v>
      </c>
      <c r="D2540" t="s">
        <v>6719</v>
      </c>
      <c r="E2540">
        <v>1</v>
      </c>
      <c r="F2540">
        <v>2.85</v>
      </c>
      <c r="G2540">
        <v>106.02</v>
      </c>
      <c r="J2540" t="s">
        <v>11668</v>
      </c>
    </row>
    <row r="2541" spans="1:10" x14ac:dyDescent="0.2">
      <c r="A2541" t="s">
        <v>9123</v>
      </c>
      <c r="B2541" t="s">
        <v>11338</v>
      </c>
      <c r="C2541" t="s">
        <v>4985</v>
      </c>
      <c r="D2541" t="s">
        <v>6719</v>
      </c>
      <c r="E2541">
        <v>1</v>
      </c>
      <c r="F2541">
        <v>3.1669999999999998</v>
      </c>
      <c r="G2541">
        <v>117.8</v>
      </c>
      <c r="J2541" t="s">
        <v>11668</v>
      </c>
    </row>
    <row r="2542" spans="1:10" x14ac:dyDescent="0.2">
      <c r="A2542" t="s">
        <v>9124</v>
      </c>
      <c r="B2542" t="s">
        <v>9125</v>
      </c>
      <c r="C2542" t="s">
        <v>4985</v>
      </c>
      <c r="D2542" t="s">
        <v>6719</v>
      </c>
      <c r="E2542">
        <v>1</v>
      </c>
      <c r="F2542">
        <v>0.69199999999999995</v>
      </c>
      <c r="G2542">
        <v>25.73</v>
      </c>
      <c r="J2542" t="s">
        <v>11669</v>
      </c>
    </row>
    <row r="2543" spans="1:10" x14ac:dyDescent="0.2">
      <c r="A2543" t="s">
        <v>9126</v>
      </c>
      <c r="B2543" t="s">
        <v>9125</v>
      </c>
      <c r="C2543" t="s">
        <v>4985</v>
      </c>
      <c r="D2543" t="s">
        <v>6719</v>
      </c>
      <c r="E2543">
        <v>1</v>
      </c>
      <c r="F2543">
        <v>0.79200000000000004</v>
      </c>
      <c r="G2543">
        <v>29.45</v>
      </c>
      <c r="J2543" t="s">
        <v>11669</v>
      </c>
    </row>
    <row r="2544" spans="1:10" x14ac:dyDescent="0.2">
      <c r="A2544" t="s">
        <v>9127</v>
      </c>
      <c r="B2544" t="s">
        <v>9125</v>
      </c>
      <c r="C2544" t="s">
        <v>4985</v>
      </c>
      <c r="D2544" t="s">
        <v>6719</v>
      </c>
      <c r="E2544">
        <v>1</v>
      </c>
      <c r="F2544">
        <v>0.95</v>
      </c>
      <c r="G2544">
        <v>35.340000000000003</v>
      </c>
      <c r="J2544" t="s">
        <v>11669</v>
      </c>
    </row>
    <row r="2545" spans="1:10" x14ac:dyDescent="0.2">
      <c r="A2545" t="s">
        <v>9128</v>
      </c>
      <c r="B2545" t="s">
        <v>9125</v>
      </c>
      <c r="C2545" t="s">
        <v>4985</v>
      </c>
      <c r="D2545" t="s">
        <v>6719</v>
      </c>
      <c r="E2545">
        <v>1</v>
      </c>
      <c r="F2545">
        <v>1.133</v>
      </c>
      <c r="G2545">
        <v>42.16</v>
      </c>
      <c r="J2545" t="s">
        <v>11669</v>
      </c>
    </row>
    <row r="2546" spans="1:10" x14ac:dyDescent="0.2">
      <c r="A2546" t="s">
        <v>9129</v>
      </c>
      <c r="B2546" t="s">
        <v>9125</v>
      </c>
      <c r="C2546" t="s">
        <v>4985</v>
      </c>
      <c r="D2546" t="s">
        <v>6719</v>
      </c>
      <c r="E2546">
        <v>1</v>
      </c>
      <c r="F2546">
        <v>1.4670000000000001</v>
      </c>
      <c r="G2546">
        <v>54.56</v>
      </c>
      <c r="J2546" t="s">
        <v>11669</v>
      </c>
    </row>
    <row r="2547" spans="1:10" x14ac:dyDescent="0.2">
      <c r="A2547" t="s">
        <v>9130</v>
      </c>
      <c r="B2547" t="s">
        <v>9125</v>
      </c>
      <c r="C2547" t="s">
        <v>4985</v>
      </c>
      <c r="D2547" t="s">
        <v>6719</v>
      </c>
      <c r="E2547">
        <v>1</v>
      </c>
      <c r="F2547">
        <v>1.8</v>
      </c>
      <c r="G2547">
        <v>66.959999999999994</v>
      </c>
      <c r="J2547" t="s">
        <v>11669</v>
      </c>
    </row>
    <row r="2548" spans="1:10" x14ac:dyDescent="0.2">
      <c r="A2548" t="s">
        <v>9131</v>
      </c>
      <c r="B2548" t="s">
        <v>9125</v>
      </c>
      <c r="C2548" t="s">
        <v>4985</v>
      </c>
      <c r="D2548" t="s">
        <v>6719</v>
      </c>
      <c r="E2548">
        <v>1</v>
      </c>
      <c r="F2548">
        <v>2.0670000000000002</v>
      </c>
      <c r="G2548">
        <v>76.88</v>
      </c>
      <c r="J2548" t="s">
        <v>11669</v>
      </c>
    </row>
    <row r="2549" spans="1:10" x14ac:dyDescent="0.2">
      <c r="A2549" t="s">
        <v>9132</v>
      </c>
      <c r="B2549" t="s">
        <v>9125</v>
      </c>
      <c r="C2549" t="s">
        <v>4985</v>
      </c>
      <c r="D2549" t="s">
        <v>6719</v>
      </c>
      <c r="E2549">
        <v>1</v>
      </c>
      <c r="F2549">
        <v>2.3330000000000002</v>
      </c>
      <c r="G2549">
        <v>86.8</v>
      </c>
      <c r="J2549" t="s">
        <v>11669</v>
      </c>
    </row>
    <row r="2550" spans="1:10" x14ac:dyDescent="0.2">
      <c r="A2550" t="s">
        <v>9133</v>
      </c>
      <c r="B2550" t="s">
        <v>9125</v>
      </c>
      <c r="C2550" t="s">
        <v>4985</v>
      </c>
      <c r="D2550" t="s">
        <v>6719</v>
      </c>
      <c r="E2550">
        <v>1</v>
      </c>
      <c r="F2550">
        <v>2.5830000000000002</v>
      </c>
      <c r="G2550">
        <v>96.1</v>
      </c>
      <c r="J2550" t="s">
        <v>11669</v>
      </c>
    </row>
    <row r="2551" spans="1:10" x14ac:dyDescent="0.2">
      <c r="A2551" t="s">
        <v>9134</v>
      </c>
      <c r="B2551" t="s">
        <v>9125</v>
      </c>
      <c r="C2551" t="s">
        <v>4985</v>
      </c>
      <c r="D2551" t="s">
        <v>6719</v>
      </c>
      <c r="E2551">
        <v>1</v>
      </c>
      <c r="F2551">
        <v>3.133</v>
      </c>
      <c r="G2551">
        <v>116.56</v>
      </c>
      <c r="J2551" t="s">
        <v>11669</v>
      </c>
    </row>
    <row r="2552" spans="1:10" x14ac:dyDescent="0.2">
      <c r="A2552" t="s">
        <v>9135</v>
      </c>
      <c r="B2552" t="s">
        <v>9125</v>
      </c>
      <c r="C2552" t="s">
        <v>4985</v>
      </c>
      <c r="D2552" t="s">
        <v>6719</v>
      </c>
      <c r="E2552">
        <v>1</v>
      </c>
      <c r="F2552">
        <v>3.617</v>
      </c>
      <c r="G2552">
        <v>134.54</v>
      </c>
      <c r="J2552" t="s">
        <v>11669</v>
      </c>
    </row>
    <row r="2553" spans="1:10" x14ac:dyDescent="0.2">
      <c r="A2553" t="s">
        <v>9136</v>
      </c>
      <c r="B2553" t="s">
        <v>9125</v>
      </c>
      <c r="C2553" t="s">
        <v>4985</v>
      </c>
      <c r="D2553" t="s">
        <v>6719</v>
      </c>
      <c r="E2553">
        <v>1</v>
      </c>
      <c r="F2553">
        <v>4.05</v>
      </c>
      <c r="G2553">
        <v>150.66</v>
      </c>
      <c r="J2553" t="s">
        <v>11669</v>
      </c>
    </row>
    <row r="2554" spans="1:10" x14ac:dyDescent="0.2">
      <c r="A2554" t="s">
        <v>9137</v>
      </c>
      <c r="B2554" t="s">
        <v>9125</v>
      </c>
      <c r="C2554" t="s">
        <v>4985</v>
      </c>
      <c r="D2554" t="s">
        <v>6719</v>
      </c>
      <c r="E2554">
        <v>1</v>
      </c>
      <c r="F2554">
        <v>4.5670000000000002</v>
      </c>
      <c r="G2554">
        <v>169.88</v>
      </c>
      <c r="J2554" t="s">
        <v>11669</v>
      </c>
    </row>
    <row r="2555" spans="1:10" x14ac:dyDescent="0.2">
      <c r="A2555" t="s">
        <v>9138</v>
      </c>
      <c r="B2555" t="s">
        <v>9125</v>
      </c>
      <c r="C2555" t="s">
        <v>4985</v>
      </c>
      <c r="D2555" t="s">
        <v>6719</v>
      </c>
      <c r="E2555">
        <v>1</v>
      </c>
      <c r="F2555">
        <v>5.05</v>
      </c>
      <c r="G2555">
        <v>187.86</v>
      </c>
      <c r="J2555" t="s">
        <v>11669</v>
      </c>
    </row>
    <row r="2556" spans="1:10" x14ac:dyDescent="0.2">
      <c r="A2556" t="s">
        <v>9139</v>
      </c>
      <c r="B2556" t="s">
        <v>9140</v>
      </c>
      <c r="C2556" t="s">
        <v>4985</v>
      </c>
      <c r="D2556" t="s">
        <v>6719</v>
      </c>
      <c r="E2556">
        <v>1</v>
      </c>
      <c r="F2556">
        <v>0.82499999999999996</v>
      </c>
      <c r="G2556">
        <v>30.69</v>
      </c>
      <c r="J2556" t="s">
        <v>11669</v>
      </c>
    </row>
    <row r="2557" spans="1:10" x14ac:dyDescent="0.2">
      <c r="A2557" t="s">
        <v>9141</v>
      </c>
      <c r="B2557" t="s">
        <v>9140</v>
      </c>
      <c r="C2557" t="s">
        <v>4985</v>
      </c>
      <c r="D2557" t="s">
        <v>6719</v>
      </c>
      <c r="E2557">
        <v>1</v>
      </c>
      <c r="F2557">
        <v>0.94199999999999995</v>
      </c>
      <c r="G2557">
        <v>35.03</v>
      </c>
      <c r="J2557" t="s">
        <v>11669</v>
      </c>
    </row>
    <row r="2558" spans="1:10" x14ac:dyDescent="0.2">
      <c r="A2558" t="s">
        <v>9142</v>
      </c>
      <c r="B2558" t="s">
        <v>9140</v>
      </c>
      <c r="C2558" t="s">
        <v>4985</v>
      </c>
      <c r="D2558" t="s">
        <v>6719</v>
      </c>
      <c r="E2558">
        <v>1</v>
      </c>
      <c r="F2558">
        <v>1.2330000000000001</v>
      </c>
      <c r="G2558">
        <v>45.88</v>
      </c>
      <c r="J2558" t="s">
        <v>11669</v>
      </c>
    </row>
    <row r="2559" spans="1:10" x14ac:dyDescent="0.2">
      <c r="A2559" t="s">
        <v>9143</v>
      </c>
      <c r="B2559" t="s">
        <v>9140</v>
      </c>
      <c r="C2559" t="s">
        <v>4985</v>
      </c>
      <c r="D2559" t="s">
        <v>6719</v>
      </c>
      <c r="E2559">
        <v>1</v>
      </c>
      <c r="F2559">
        <v>1.367</v>
      </c>
      <c r="G2559">
        <v>50.84</v>
      </c>
      <c r="J2559" t="s">
        <v>11669</v>
      </c>
    </row>
    <row r="2560" spans="1:10" x14ac:dyDescent="0.2">
      <c r="A2560" t="s">
        <v>9144</v>
      </c>
      <c r="B2560" t="s">
        <v>9140</v>
      </c>
      <c r="C2560" t="s">
        <v>4985</v>
      </c>
      <c r="D2560" t="s">
        <v>6719</v>
      </c>
      <c r="E2560">
        <v>1</v>
      </c>
      <c r="F2560">
        <v>1.75</v>
      </c>
      <c r="G2560">
        <v>65.099999999999994</v>
      </c>
      <c r="J2560" t="s">
        <v>11669</v>
      </c>
    </row>
    <row r="2561" spans="1:10" x14ac:dyDescent="0.2">
      <c r="A2561" t="s">
        <v>9145</v>
      </c>
      <c r="B2561" t="s">
        <v>9140</v>
      </c>
      <c r="C2561" t="s">
        <v>4985</v>
      </c>
      <c r="D2561" t="s">
        <v>6719</v>
      </c>
      <c r="E2561">
        <v>1</v>
      </c>
      <c r="F2561">
        <v>2.133</v>
      </c>
      <c r="G2561">
        <v>79.36</v>
      </c>
      <c r="J2561" t="s">
        <v>11669</v>
      </c>
    </row>
    <row r="2562" spans="1:10" x14ac:dyDescent="0.2">
      <c r="A2562" t="s">
        <v>9146</v>
      </c>
      <c r="B2562" t="s">
        <v>9140</v>
      </c>
      <c r="C2562" t="s">
        <v>4985</v>
      </c>
      <c r="D2562" t="s">
        <v>6719</v>
      </c>
      <c r="E2562">
        <v>1</v>
      </c>
      <c r="F2562">
        <v>2.4500000000000002</v>
      </c>
      <c r="G2562">
        <v>91.14</v>
      </c>
      <c r="J2562" t="s">
        <v>11669</v>
      </c>
    </row>
    <row r="2563" spans="1:10" x14ac:dyDescent="0.2">
      <c r="A2563" t="s">
        <v>9147</v>
      </c>
      <c r="B2563" t="s">
        <v>9140</v>
      </c>
      <c r="C2563" t="s">
        <v>4985</v>
      </c>
      <c r="D2563" t="s">
        <v>6719</v>
      </c>
      <c r="E2563">
        <v>1</v>
      </c>
      <c r="F2563">
        <v>2.7669999999999999</v>
      </c>
      <c r="G2563">
        <v>102.92</v>
      </c>
      <c r="J2563" t="s">
        <v>11669</v>
      </c>
    </row>
    <row r="2564" spans="1:10" x14ac:dyDescent="0.2">
      <c r="A2564" t="s">
        <v>9148</v>
      </c>
      <c r="B2564" t="s">
        <v>9140</v>
      </c>
      <c r="C2564" t="s">
        <v>4985</v>
      </c>
      <c r="D2564" t="s">
        <v>6719</v>
      </c>
      <c r="E2564">
        <v>1</v>
      </c>
      <c r="F2564">
        <v>3.0670000000000002</v>
      </c>
      <c r="G2564">
        <v>114.08</v>
      </c>
      <c r="J2564" t="s">
        <v>11669</v>
      </c>
    </row>
    <row r="2565" spans="1:10" x14ac:dyDescent="0.2">
      <c r="A2565" t="s">
        <v>9149</v>
      </c>
      <c r="B2565" t="s">
        <v>9140</v>
      </c>
      <c r="C2565" t="s">
        <v>4985</v>
      </c>
      <c r="D2565" t="s">
        <v>6719</v>
      </c>
      <c r="E2565">
        <v>1</v>
      </c>
      <c r="F2565">
        <v>3.7</v>
      </c>
      <c r="G2565">
        <v>137.63999999999999</v>
      </c>
      <c r="J2565" t="s">
        <v>11669</v>
      </c>
    </row>
    <row r="2566" spans="1:10" x14ac:dyDescent="0.2">
      <c r="A2566" t="s">
        <v>9150</v>
      </c>
      <c r="B2566" t="s">
        <v>9140</v>
      </c>
      <c r="C2566" t="s">
        <v>4985</v>
      </c>
      <c r="D2566" t="s">
        <v>6719</v>
      </c>
      <c r="E2566">
        <v>1</v>
      </c>
      <c r="F2566">
        <v>4.2830000000000004</v>
      </c>
      <c r="G2566">
        <v>159.34</v>
      </c>
      <c r="J2566" t="s">
        <v>11669</v>
      </c>
    </row>
    <row r="2567" spans="1:10" x14ac:dyDescent="0.2">
      <c r="A2567" t="s">
        <v>9151</v>
      </c>
      <c r="B2567" t="s">
        <v>9140</v>
      </c>
      <c r="C2567" t="s">
        <v>4985</v>
      </c>
      <c r="D2567" t="s">
        <v>6719</v>
      </c>
      <c r="E2567">
        <v>1</v>
      </c>
      <c r="F2567">
        <v>4.8170000000000002</v>
      </c>
      <c r="G2567">
        <v>179.18</v>
      </c>
      <c r="J2567" t="s">
        <v>11669</v>
      </c>
    </row>
    <row r="2568" spans="1:10" x14ac:dyDescent="0.2">
      <c r="A2568" t="s">
        <v>9152</v>
      </c>
      <c r="B2568" t="s">
        <v>9140</v>
      </c>
      <c r="C2568" t="s">
        <v>4985</v>
      </c>
      <c r="D2568" t="s">
        <v>6719</v>
      </c>
      <c r="E2568">
        <v>1</v>
      </c>
      <c r="F2568">
        <v>5.4169999999999998</v>
      </c>
      <c r="G2568">
        <v>201.5</v>
      </c>
      <c r="J2568" t="s">
        <v>11669</v>
      </c>
    </row>
    <row r="2569" spans="1:10" x14ac:dyDescent="0.2">
      <c r="A2569" t="s">
        <v>9153</v>
      </c>
      <c r="B2569" t="s">
        <v>9140</v>
      </c>
      <c r="C2569" t="s">
        <v>4985</v>
      </c>
      <c r="D2569" t="s">
        <v>6719</v>
      </c>
      <c r="E2569">
        <v>1</v>
      </c>
      <c r="F2569">
        <v>6</v>
      </c>
      <c r="G2569">
        <v>223.2</v>
      </c>
      <c r="J2569" t="s">
        <v>11669</v>
      </c>
    </row>
    <row r="2570" spans="1:10" x14ac:dyDescent="0.2">
      <c r="A2570" t="s">
        <v>9154</v>
      </c>
      <c r="B2570" t="s">
        <v>9155</v>
      </c>
      <c r="C2570" t="s">
        <v>4985</v>
      </c>
      <c r="D2570" t="s">
        <v>6719</v>
      </c>
      <c r="E2570">
        <v>1</v>
      </c>
      <c r="F2570">
        <v>0.625</v>
      </c>
      <c r="G2570">
        <v>23.25</v>
      </c>
      <c r="J2570" t="s">
        <v>11670</v>
      </c>
    </row>
    <row r="2571" spans="1:10" x14ac:dyDescent="0.2">
      <c r="A2571" t="s">
        <v>9156</v>
      </c>
      <c r="B2571" t="s">
        <v>9155</v>
      </c>
      <c r="C2571" t="s">
        <v>4985</v>
      </c>
      <c r="D2571" t="s">
        <v>6719</v>
      </c>
      <c r="E2571">
        <v>1</v>
      </c>
      <c r="F2571">
        <v>0.625</v>
      </c>
      <c r="G2571">
        <v>23.25</v>
      </c>
      <c r="J2571" t="s">
        <v>11670</v>
      </c>
    </row>
    <row r="2572" spans="1:10" x14ac:dyDescent="0.2">
      <c r="A2572" t="s">
        <v>9157</v>
      </c>
      <c r="B2572" t="s">
        <v>9155</v>
      </c>
      <c r="C2572" t="s">
        <v>4985</v>
      </c>
      <c r="D2572" t="s">
        <v>6719</v>
      </c>
      <c r="E2572">
        <v>1</v>
      </c>
      <c r="F2572">
        <v>0.625</v>
      </c>
      <c r="G2572">
        <v>23.25</v>
      </c>
      <c r="J2572" t="s">
        <v>11670</v>
      </c>
    </row>
    <row r="2573" spans="1:10" x14ac:dyDescent="0.2">
      <c r="A2573" t="s">
        <v>9158</v>
      </c>
      <c r="B2573" t="s">
        <v>9155</v>
      </c>
      <c r="C2573" t="s">
        <v>4985</v>
      </c>
      <c r="D2573" t="s">
        <v>6719</v>
      </c>
      <c r="E2573">
        <v>1</v>
      </c>
      <c r="F2573">
        <v>0.625</v>
      </c>
      <c r="G2573">
        <v>23.25</v>
      </c>
      <c r="J2573" t="s">
        <v>11670</v>
      </c>
    </row>
    <row r="2574" spans="1:10" x14ac:dyDescent="0.2">
      <c r="A2574" t="s">
        <v>9159</v>
      </c>
      <c r="B2574" t="s">
        <v>9155</v>
      </c>
      <c r="C2574" t="s">
        <v>4985</v>
      </c>
      <c r="D2574" t="s">
        <v>6719</v>
      </c>
      <c r="E2574">
        <v>1</v>
      </c>
      <c r="F2574">
        <v>0.625</v>
      </c>
      <c r="G2574">
        <v>23.25</v>
      </c>
      <c r="J2574" t="s">
        <v>11670</v>
      </c>
    </row>
    <row r="2575" spans="1:10" x14ac:dyDescent="0.2">
      <c r="A2575" t="s">
        <v>9160</v>
      </c>
      <c r="B2575" t="s">
        <v>9155</v>
      </c>
      <c r="C2575" t="s">
        <v>4985</v>
      </c>
      <c r="D2575" t="s">
        <v>6719</v>
      </c>
      <c r="E2575">
        <v>1</v>
      </c>
      <c r="F2575">
        <v>0.67500000000000004</v>
      </c>
      <c r="G2575">
        <v>25.11</v>
      </c>
      <c r="J2575" t="s">
        <v>11670</v>
      </c>
    </row>
    <row r="2576" spans="1:10" x14ac:dyDescent="0.2">
      <c r="A2576" t="s">
        <v>9161</v>
      </c>
      <c r="B2576" t="s">
        <v>9155</v>
      </c>
      <c r="C2576" t="s">
        <v>4985</v>
      </c>
      <c r="D2576" t="s">
        <v>6719</v>
      </c>
      <c r="E2576">
        <v>1</v>
      </c>
      <c r="F2576">
        <v>0.67500000000000004</v>
      </c>
      <c r="G2576">
        <v>25.11</v>
      </c>
      <c r="J2576" t="s">
        <v>11670</v>
      </c>
    </row>
    <row r="2577" spans="1:10" x14ac:dyDescent="0.2">
      <c r="A2577" t="s">
        <v>9162</v>
      </c>
      <c r="B2577" t="s">
        <v>9155</v>
      </c>
      <c r="C2577" t="s">
        <v>4985</v>
      </c>
      <c r="D2577" t="s">
        <v>6719</v>
      </c>
      <c r="E2577">
        <v>1</v>
      </c>
      <c r="F2577">
        <v>0.67500000000000004</v>
      </c>
      <c r="G2577">
        <v>25.11</v>
      </c>
      <c r="J2577" t="s">
        <v>11670</v>
      </c>
    </row>
    <row r="2578" spans="1:10" x14ac:dyDescent="0.2">
      <c r="A2578" t="s">
        <v>9163</v>
      </c>
      <c r="B2578" t="s">
        <v>9155</v>
      </c>
      <c r="C2578" t="s">
        <v>4985</v>
      </c>
      <c r="D2578" t="s">
        <v>6719</v>
      </c>
      <c r="E2578">
        <v>1</v>
      </c>
      <c r="F2578">
        <v>0.67500000000000004</v>
      </c>
      <c r="G2578">
        <v>25.11</v>
      </c>
      <c r="J2578" t="s">
        <v>11670</v>
      </c>
    </row>
    <row r="2579" spans="1:10" x14ac:dyDescent="0.2">
      <c r="A2579" t="s">
        <v>9164</v>
      </c>
      <c r="B2579" t="s">
        <v>9155</v>
      </c>
      <c r="C2579" t="s">
        <v>4985</v>
      </c>
      <c r="D2579" t="s">
        <v>6719</v>
      </c>
      <c r="E2579">
        <v>1</v>
      </c>
      <c r="F2579">
        <v>0.67500000000000004</v>
      </c>
      <c r="G2579">
        <v>25.11</v>
      </c>
      <c r="J2579" t="s">
        <v>11670</v>
      </c>
    </row>
    <row r="2580" spans="1:10" x14ac:dyDescent="0.2">
      <c r="A2580" t="s">
        <v>9165</v>
      </c>
      <c r="B2580" t="s">
        <v>9155</v>
      </c>
      <c r="C2580" t="s">
        <v>4985</v>
      </c>
      <c r="D2580" t="s">
        <v>6719</v>
      </c>
      <c r="E2580">
        <v>1</v>
      </c>
      <c r="F2580">
        <v>0.67500000000000004</v>
      </c>
      <c r="G2580">
        <v>25.11</v>
      </c>
      <c r="J2580" t="s">
        <v>11670</v>
      </c>
    </row>
    <row r="2581" spans="1:10" x14ac:dyDescent="0.2">
      <c r="A2581" t="s">
        <v>9166</v>
      </c>
      <c r="B2581" t="s">
        <v>9155</v>
      </c>
      <c r="C2581" t="s">
        <v>4985</v>
      </c>
      <c r="D2581" t="s">
        <v>6719</v>
      </c>
      <c r="E2581">
        <v>1</v>
      </c>
      <c r="F2581">
        <v>0.875</v>
      </c>
      <c r="G2581">
        <v>32.549999999999997</v>
      </c>
      <c r="J2581" t="s">
        <v>11670</v>
      </c>
    </row>
    <row r="2582" spans="1:10" x14ac:dyDescent="0.2">
      <c r="A2582" t="s">
        <v>9167</v>
      </c>
      <c r="B2582" t="s">
        <v>9155</v>
      </c>
      <c r="C2582" t="s">
        <v>4985</v>
      </c>
      <c r="D2582" t="s">
        <v>6719</v>
      </c>
      <c r="E2582">
        <v>1</v>
      </c>
      <c r="F2582">
        <v>0.875</v>
      </c>
      <c r="G2582">
        <v>32.549999999999997</v>
      </c>
      <c r="J2582" t="s">
        <v>11670</v>
      </c>
    </row>
    <row r="2583" spans="1:10" x14ac:dyDescent="0.2">
      <c r="A2583" t="s">
        <v>9168</v>
      </c>
      <c r="B2583" t="s">
        <v>9155</v>
      </c>
      <c r="C2583" t="s">
        <v>4985</v>
      </c>
      <c r="D2583" t="s">
        <v>6719</v>
      </c>
      <c r="E2583">
        <v>1</v>
      </c>
      <c r="F2583">
        <v>0.875</v>
      </c>
      <c r="G2583">
        <v>32.549999999999997</v>
      </c>
      <c r="J2583" t="s">
        <v>11670</v>
      </c>
    </row>
    <row r="2584" spans="1:10" x14ac:dyDescent="0.2">
      <c r="A2584" t="s">
        <v>9169</v>
      </c>
      <c r="B2584" t="s">
        <v>9155</v>
      </c>
      <c r="C2584" t="s">
        <v>4985</v>
      </c>
      <c r="D2584" t="s">
        <v>6719</v>
      </c>
      <c r="E2584">
        <v>1</v>
      </c>
      <c r="F2584">
        <v>0.875</v>
      </c>
      <c r="G2584">
        <v>32.549999999999997</v>
      </c>
      <c r="J2584" t="s">
        <v>11670</v>
      </c>
    </row>
    <row r="2585" spans="1:10" x14ac:dyDescent="0.2">
      <c r="A2585" t="s">
        <v>9170</v>
      </c>
      <c r="B2585" t="s">
        <v>9155</v>
      </c>
      <c r="C2585" t="s">
        <v>4985</v>
      </c>
      <c r="D2585" t="s">
        <v>6719</v>
      </c>
      <c r="E2585">
        <v>1</v>
      </c>
      <c r="F2585">
        <v>0.875</v>
      </c>
      <c r="G2585">
        <v>32.549999999999997</v>
      </c>
      <c r="J2585" t="s">
        <v>11670</v>
      </c>
    </row>
    <row r="2586" spans="1:10" x14ac:dyDescent="0.2">
      <c r="A2586" t="s">
        <v>9171</v>
      </c>
      <c r="B2586" t="s">
        <v>9155</v>
      </c>
      <c r="C2586" t="s">
        <v>4985</v>
      </c>
      <c r="D2586" t="s">
        <v>6719</v>
      </c>
      <c r="E2586">
        <v>1</v>
      </c>
      <c r="F2586">
        <v>0.90800000000000003</v>
      </c>
      <c r="G2586">
        <v>33.79</v>
      </c>
      <c r="J2586" t="s">
        <v>11670</v>
      </c>
    </row>
    <row r="2587" spans="1:10" x14ac:dyDescent="0.2">
      <c r="A2587" t="s">
        <v>9172</v>
      </c>
      <c r="B2587" t="s">
        <v>9155</v>
      </c>
      <c r="C2587" t="s">
        <v>4985</v>
      </c>
      <c r="D2587" t="s">
        <v>6719</v>
      </c>
      <c r="E2587">
        <v>1</v>
      </c>
      <c r="F2587">
        <v>0.90800000000000003</v>
      </c>
      <c r="G2587">
        <v>33.79</v>
      </c>
      <c r="J2587" t="s">
        <v>11670</v>
      </c>
    </row>
    <row r="2588" spans="1:10" x14ac:dyDescent="0.2">
      <c r="A2588" t="s">
        <v>9173</v>
      </c>
      <c r="B2588" t="s">
        <v>9155</v>
      </c>
      <c r="C2588" t="s">
        <v>4985</v>
      </c>
      <c r="D2588" t="s">
        <v>6719</v>
      </c>
      <c r="E2588">
        <v>1</v>
      </c>
      <c r="F2588">
        <v>0.90800000000000003</v>
      </c>
      <c r="G2588">
        <v>33.79</v>
      </c>
      <c r="J2588" t="s">
        <v>11670</v>
      </c>
    </row>
    <row r="2589" spans="1:10" x14ac:dyDescent="0.2">
      <c r="A2589" t="s">
        <v>9174</v>
      </c>
      <c r="B2589" t="s">
        <v>9155</v>
      </c>
      <c r="C2589" t="s">
        <v>4985</v>
      </c>
      <c r="D2589" t="s">
        <v>6719</v>
      </c>
      <c r="E2589">
        <v>1</v>
      </c>
      <c r="F2589">
        <v>0.90800000000000003</v>
      </c>
      <c r="G2589">
        <v>33.79</v>
      </c>
      <c r="J2589" t="s">
        <v>11670</v>
      </c>
    </row>
    <row r="2590" spans="1:10" x14ac:dyDescent="0.2">
      <c r="A2590" t="s">
        <v>9175</v>
      </c>
      <c r="B2590" t="s">
        <v>9155</v>
      </c>
      <c r="C2590" t="s">
        <v>4985</v>
      </c>
      <c r="D2590" t="s">
        <v>6719</v>
      </c>
      <c r="E2590">
        <v>1</v>
      </c>
      <c r="F2590">
        <v>0.90800000000000003</v>
      </c>
      <c r="G2590">
        <v>33.79</v>
      </c>
      <c r="J2590" t="s">
        <v>11670</v>
      </c>
    </row>
    <row r="2591" spans="1:10" x14ac:dyDescent="0.2">
      <c r="A2591" t="s">
        <v>9176</v>
      </c>
      <c r="B2591" t="s">
        <v>9177</v>
      </c>
      <c r="C2591" t="s">
        <v>4985</v>
      </c>
      <c r="D2591" t="s">
        <v>6719</v>
      </c>
      <c r="E2591">
        <v>1</v>
      </c>
      <c r="F2591">
        <v>0.67500000000000004</v>
      </c>
      <c r="G2591">
        <v>25.11</v>
      </c>
      <c r="J2591" t="s">
        <v>11671</v>
      </c>
    </row>
    <row r="2592" spans="1:10" x14ac:dyDescent="0.2">
      <c r="A2592" t="s">
        <v>9178</v>
      </c>
      <c r="B2592" t="s">
        <v>9177</v>
      </c>
      <c r="C2592" t="s">
        <v>4985</v>
      </c>
      <c r="D2592" t="s">
        <v>6719</v>
      </c>
      <c r="E2592">
        <v>1</v>
      </c>
      <c r="F2592">
        <v>0.76700000000000002</v>
      </c>
      <c r="G2592">
        <v>28.52</v>
      </c>
      <c r="J2592" t="s">
        <v>11671</v>
      </c>
    </row>
    <row r="2593" spans="1:10" x14ac:dyDescent="0.2">
      <c r="A2593" t="s">
        <v>9179</v>
      </c>
      <c r="B2593" t="s">
        <v>9177</v>
      </c>
      <c r="C2593" t="s">
        <v>4985</v>
      </c>
      <c r="D2593" t="s">
        <v>6719</v>
      </c>
      <c r="E2593">
        <v>1</v>
      </c>
      <c r="F2593">
        <v>0.84199999999999997</v>
      </c>
      <c r="G2593">
        <v>31.31</v>
      </c>
      <c r="J2593" t="s">
        <v>11671</v>
      </c>
    </row>
    <row r="2594" spans="1:10" x14ac:dyDescent="0.2">
      <c r="A2594" t="s">
        <v>9180</v>
      </c>
      <c r="B2594" t="s">
        <v>9177</v>
      </c>
      <c r="C2594" t="s">
        <v>4985</v>
      </c>
      <c r="D2594" t="s">
        <v>6719</v>
      </c>
      <c r="E2594">
        <v>1</v>
      </c>
      <c r="F2594">
        <v>0.92500000000000004</v>
      </c>
      <c r="G2594">
        <v>34.409999999999997</v>
      </c>
      <c r="J2594" t="s">
        <v>11671</v>
      </c>
    </row>
    <row r="2595" spans="1:10" x14ac:dyDescent="0.2">
      <c r="A2595" t="s">
        <v>9181</v>
      </c>
      <c r="B2595" t="s">
        <v>9177</v>
      </c>
      <c r="C2595" t="s">
        <v>4985</v>
      </c>
      <c r="D2595" t="s">
        <v>6719</v>
      </c>
      <c r="E2595">
        <v>1</v>
      </c>
      <c r="F2595">
        <v>1.0169999999999999</v>
      </c>
      <c r="G2595">
        <v>37.82</v>
      </c>
      <c r="J2595" t="s">
        <v>11671</v>
      </c>
    </row>
    <row r="2596" spans="1:10" x14ac:dyDescent="0.2">
      <c r="A2596" t="s">
        <v>9182</v>
      </c>
      <c r="B2596" t="s">
        <v>9177</v>
      </c>
      <c r="C2596" t="s">
        <v>4985</v>
      </c>
      <c r="D2596" t="s">
        <v>6719</v>
      </c>
      <c r="E2596">
        <v>1</v>
      </c>
      <c r="F2596">
        <v>1.1000000000000001</v>
      </c>
      <c r="G2596">
        <v>40.92</v>
      </c>
      <c r="J2596" t="s">
        <v>11671</v>
      </c>
    </row>
    <row r="2597" spans="1:10" x14ac:dyDescent="0.2">
      <c r="A2597" t="s">
        <v>9183</v>
      </c>
      <c r="B2597" t="s">
        <v>9177</v>
      </c>
      <c r="C2597" t="s">
        <v>4985</v>
      </c>
      <c r="D2597" t="s">
        <v>6719</v>
      </c>
      <c r="E2597">
        <v>1</v>
      </c>
      <c r="F2597">
        <v>1.333</v>
      </c>
      <c r="G2597">
        <v>49.6</v>
      </c>
      <c r="J2597" t="s">
        <v>11671</v>
      </c>
    </row>
    <row r="2598" spans="1:10" x14ac:dyDescent="0.2">
      <c r="A2598" t="s">
        <v>9184</v>
      </c>
      <c r="B2598" t="s">
        <v>9177</v>
      </c>
      <c r="C2598" t="s">
        <v>4985</v>
      </c>
      <c r="D2598" t="s">
        <v>6719</v>
      </c>
      <c r="E2598">
        <v>1</v>
      </c>
      <c r="F2598">
        <v>1.5669999999999999</v>
      </c>
      <c r="G2598">
        <v>58.28</v>
      </c>
      <c r="J2598" t="s">
        <v>11671</v>
      </c>
    </row>
    <row r="2599" spans="1:10" x14ac:dyDescent="0.2">
      <c r="A2599" t="s">
        <v>9185</v>
      </c>
      <c r="B2599" t="s">
        <v>9177</v>
      </c>
      <c r="C2599" t="s">
        <v>4985</v>
      </c>
      <c r="D2599" t="s">
        <v>6719</v>
      </c>
      <c r="E2599">
        <v>1</v>
      </c>
      <c r="F2599">
        <v>1.7669999999999999</v>
      </c>
      <c r="G2599">
        <v>65.72</v>
      </c>
      <c r="J2599" t="s">
        <v>11671</v>
      </c>
    </row>
    <row r="2600" spans="1:10" x14ac:dyDescent="0.2">
      <c r="A2600" t="s">
        <v>9186</v>
      </c>
      <c r="B2600" t="s">
        <v>9177</v>
      </c>
      <c r="C2600" t="s">
        <v>4985</v>
      </c>
      <c r="D2600" t="s">
        <v>6719</v>
      </c>
      <c r="E2600">
        <v>1</v>
      </c>
      <c r="F2600">
        <v>1.95</v>
      </c>
      <c r="G2600">
        <v>72.540000000000006</v>
      </c>
      <c r="J2600" t="s">
        <v>11671</v>
      </c>
    </row>
    <row r="2601" spans="1:10" x14ac:dyDescent="0.2">
      <c r="A2601" t="s">
        <v>9187</v>
      </c>
      <c r="B2601" t="s">
        <v>9177</v>
      </c>
      <c r="C2601" t="s">
        <v>4985</v>
      </c>
      <c r="D2601" t="s">
        <v>6719</v>
      </c>
      <c r="E2601">
        <v>1</v>
      </c>
      <c r="F2601">
        <v>2.15</v>
      </c>
      <c r="G2601">
        <v>79.98</v>
      </c>
      <c r="J2601" t="s">
        <v>11671</v>
      </c>
    </row>
    <row r="2602" spans="1:10" x14ac:dyDescent="0.2">
      <c r="A2602" t="s">
        <v>9188</v>
      </c>
      <c r="B2602" t="s">
        <v>9177</v>
      </c>
      <c r="C2602" t="s">
        <v>4985</v>
      </c>
      <c r="D2602" t="s">
        <v>6719</v>
      </c>
      <c r="E2602">
        <v>1</v>
      </c>
      <c r="F2602">
        <v>2.35</v>
      </c>
      <c r="G2602">
        <v>87.42</v>
      </c>
      <c r="J2602" t="s">
        <v>11671</v>
      </c>
    </row>
    <row r="2603" spans="1:10" x14ac:dyDescent="0.2">
      <c r="A2603" t="s">
        <v>9189</v>
      </c>
      <c r="B2603" t="s">
        <v>9177</v>
      </c>
      <c r="C2603" t="s">
        <v>4985</v>
      </c>
      <c r="D2603" t="s">
        <v>6719</v>
      </c>
      <c r="E2603">
        <v>1</v>
      </c>
      <c r="F2603">
        <v>2.5499999999999998</v>
      </c>
      <c r="G2603">
        <v>94.86</v>
      </c>
      <c r="J2603" t="s">
        <v>11671</v>
      </c>
    </row>
    <row r="2604" spans="1:10" x14ac:dyDescent="0.2">
      <c r="A2604" t="s">
        <v>9190</v>
      </c>
      <c r="B2604" t="s">
        <v>9177</v>
      </c>
      <c r="C2604" t="s">
        <v>4985</v>
      </c>
      <c r="D2604" t="s">
        <v>6719</v>
      </c>
      <c r="E2604">
        <v>1</v>
      </c>
      <c r="F2604">
        <v>2.7669999999999999</v>
      </c>
      <c r="G2604">
        <v>102.92</v>
      </c>
      <c r="J2604" t="s">
        <v>11671</v>
      </c>
    </row>
    <row r="2605" spans="1:10" x14ac:dyDescent="0.2">
      <c r="A2605" t="s">
        <v>9191</v>
      </c>
      <c r="B2605" t="s">
        <v>9177</v>
      </c>
      <c r="C2605" t="s">
        <v>4985</v>
      </c>
      <c r="D2605" t="s">
        <v>6719</v>
      </c>
      <c r="E2605">
        <v>1</v>
      </c>
      <c r="F2605">
        <v>2.9670000000000001</v>
      </c>
      <c r="G2605">
        <v>110.36</v>
      </c>
      <c r="J2605" t="s">
        <v>11671</v>
      </c>
    </row>
    <row r="2606" spans="1:10" x14ac:dyDescent="0.2">
      <c r="A2606" t="s">
        <v>9192</v>
      </c>
      <c r="B2606" t="s">
        <v>9177</v>
      </c>
      <c r="C2606" t="s">
        <v>4985</v>
      </c>
      <c r="D2606" t="s">
        <v>6719</v>
      </c>
      <c r="E2606">
        <v>1</v>
      </c>
      <c r="F2606">
        <v>3.133</v>
      </c>
      <c r="G2606">
        <v>116.56</v>
      </c>
      <c r="J2606" t="s">
        <v>11671</v>
      </c>
    </row>
    <row r="2607" spans="1:10" x14ac:dyDescent="0.2">
      <c r="A2607" t="s">
        <v>9193</v>
      </c>
      <c r="B2607" t="s">
        <v>9177</v>
      </c>
      <c r="C2607" t="s">
        <v>4985</v>
      </c>
      <c r="D2607" t="s">
        <v>6719</v>
      </c>
      <c r="E2607">
        <v>1</v>
      </c>
      <c r="F2607">
        <v>3.3330000000000002</v>
      </c>
      <c r="G2607">
        <v>124</v>
      </c>
      <c r="J2607" t="s">
        <v>11671</v>
      </c>
    </row>
    <row r="2608" spans="1:10" x14ac:dyDescent="0.2">
      <c r="A2608" t="s">
        <v>9194</v>
      </c>
      <c r="B2608" t="s">
        <v>9177</v>
      </c>
      <c r="C2608" t="s">
        <v>4985</v>
      </c>
      <c r="D2608" t="s">
        <v>6719</v>
      </c>
      <c r="E2608">
        <v>1</v>
      </c>
      <c r="F2608">
        <v>3.55</v>
      </c>
      <c r="G2608">
        <v>132.06</v>
      </c>
      <c r="J2608" t="s">
        <v>11671</v>
      </c>
    </row>
    <row r="2609" spans="1:10" x14ac:dyDescent="0.2">
      <c r="A2609" t="s">
        <v>9195</v>
      </c>
      <c r="B2609" t="s">
        <v>9177</v>
      </c>
      <c r="C2609" t="s">
        <v>4985</v>
      </c>
      <c r="D2609" t="s">
        <v>6719</v>
      </c>
      <c r="E2609">
        <v>1</v>
      </c>
      <c r="F2609">
        <v>3.75</v>
      </c>
      <c r="G2609">
        <v>139.5</v>
      </c>
      <c r="J2609" t="s">
        <v>11671</v>
      </c>
    </row>
    <row r="2610" spans="1:10" x14ac:dyDescent="0.2">
      <c r="A2610" t="s">
        <v>9196</v>
      </c>
      <c r="B2610" t="s">
        <v>9177</v>
      </c>
      <c r="C2610" t="s">
        <v>4985</v>
      </c>
      <c r="D2610" t="s">
        <v>6719</v>
      </c>
      <c r="E2610">
        <v>1</v>
      </c>
      <c r="F2610">
        <v>3.95</v>
      </c>
      <c r="G2610">
        <v>146.94</v>
      </c>
      <c r="J2610" t="s">
        <v>11671</v>
      </c>
    </row>
    <row r="2611" spans="1:10" x14ac:dyDescent="0.2">
      <c r="A2611" t="s">
        <v>9197</v>
      </c>
      <c r="B2611" t="s">
        <v>9177</v>
      </c>
      <c r="C2611" t="s">
        <v>4985</v>
      </c>
      <c r="D2611" t="s">
        <v>6719</v>
      </c>
      <c r="E2611">
        <v>1</v>
      </c>
      <c r="F2611">
        <v>4.133</v>
      </c>
      <c r="G2611">
        <v>153.76</v>
      </c>
      <c r="J2611" t="s">
        <v>11671</v>
      </c>
    </row>
    <row r="2612" spans="1:10" x14ac:dyDescent="0.2">
      <c r="A2612" t="s">
        <v>9198</v>
      </c>
      <c r="B2612" t="s">
        <v>9199</v>
      </c>
      <c r="C2612" t="s">
        <v>4985</v>
      </c>
      <c r="D2612" t="s">
        <v>6719</v>
      </c>
      <c r="E2612">
        <v>1</v>
      </c>
      <c r="F2612">
        <v>1.0169999999999999</v>
      </c>
      <c r="G2612">
        <v>37.82</v>
      </c>
      <c r="J2612" t="s">
        <v>11672</v>
      </c>
    </row>
    <row r="2613" spans="1:10" x14ac:dyDescent="0.2">
      <c r="A2613" t="s">
        <v>9200</v>
      </c>
      <c r="B2613" t="s">
        <v>9199</v>
      </c>
      <c r="C2613" t="s">
        <v>4985</v>
      </c>
      <c r="D2613" t="s">
        <v>6719</v>
      </c>
      <c r="E2613">
        <v>1</v>
      </c>
      <c r="F2613">
        <v>1.1499999999999999</v>
      </c>
      <c r="G2613">
        <v>42.78</v>
      </c>
      <c r="J2613" t="s">
        <v>11672</v>
      </c>
    </row>
    <row r="2614" spans="1:10" x14ac:dyDescent="0.2">
      <c r="A2614" t="s">
        <v>9201</v>
      </c>
      <c r="B2614" t="s">
        <v>9199</v>
      </c>
      <c r="C2614" t="s">
        <v>4985</v>
      </c>
      <c r="D2614" t="s">
        <v>6719</v>
      </c>
      <c r="E2614">
        <v>1</v>
      </c>
      <c r="F2614">
        <v>1.2829999999999999</v>
      </c>
      <c r="G2614">
        <v>47.74</v>
      </c>
      <c r="J2614" t="s">
        <v>11672</v>
      </c>
    </row>
    <row r="2615" spans="1:10" x14ac:dyDescent="0.2">
      <c r="A2615" t="s">
        <v>9202</v>
      </c>
      <c r="B2615" t="s">
        <v>9199</v>
      </c>
      <c r="C2615" t="s">
        <v>4985</v>
      </c>
      <c r="D2615" t="s">
        <v>6719</v>
      </c>
      <c r="E2615">
        <v>1</v>
      </c>
      <c r="F2615">
        <v>1.4330000000000001</v>
      </c>
      <c r="G2615">
        <v>53.32</v>
      </c>
      <c r="J2615" t="s">
        <v>11672</v>
      </c>
    </row>
    <row r="2616" spans="1:10" x14ac:dyDescent="0.2">
      <c r="A2616" t="s">
        <v>9203</v>
      </c>
      <c r="B2616" t="s">
        <v>9199</v>
      </c>
      <c r="C2616" t="s">
        <v>4985</v>
      </c>
      <c r="D2616" t="s">
        <v>6719</v>
      </c>
      <c r="E2616">
        <v>1</v>
      </c>
      <c r="F2616">
        <v>1.5669999999999999</v>
      </c>
      <c r="G2616">
        <v>58.28</v>
      </c>
      <c r="J2616" t="s">
        <v>11672</v>
      </c>
    </row>
    <row r="2617" spans="1:10" x14ac:dyDescent="0.2">
      <c r="A2617" t="s">
        <v>9204</v>
      </c>
      <c r="B2617" t="s">
        <v>9199</v>
      </c>
      <c r="C2617" t="s">
        <v>4985</v>
      </c>
      <c r="D2617" t="s">
        <v>6719</v>
      </c>
      <c r="E2617">
        <v>1</v>
      </c>
      <c r="F2617">
        <v>1.7</v>
      </c>
      <c r="G2617">
        <v>63.24</v>
      </c>
      <c r="J2617" t="s">
        <v>11672</v>
      </c>
    </row>
    <row r="2618" spans="1:10" x14ac:dyDescent="0.2">
      <c r="A2618" t="s">
        <v>9205</v>
      </c>
      <c r="B2618" t="s">
        <v>9199</v>
      </c>
      <c r="C2618" t="s">
        <v>4985</v>
      </c>
      <c r="D2618" t="s">
        <v>6719</v>
      </c>
      <c r="E2618">
        <v>1</v>
      </c>
      <c r="F2618">
        <v>2</v>
      </c>
      <c r="G2618">
        <v>74.400000000000006</v>
      </c>
      <c r="J2618" t="s">
        <v>11672</v>
      </c>
    </row>
    <row r="2619" spans="1:10" x14ac:dyDescent="0.2">
      <c r="A2619" t="s">
        <v>9206</v>
      </c>
      <c r="B2619" t="s">
        <v>9199</v>
      </c>
      <c r="C2619" t="s">
        <v>4985</v>
      </c>
      <c r="D2619" t="s">
        <v>6719</v>
      </c>
      <c r="E2619">
        <v>1</v>
      </c>
      <c r="F2619">
        <v>2.3170000000000002</v>
      </c>
      <c r="G2619">
        <v>86.18</v>
      </c>
      <c r="J2619" t="s">
        <v>11672</v>
      </c>
    </row>
    <row r="2620" spans="1:10" x14ac:dyDescent="0.2">
      <c r="A2620" t="s">
        <v>9207</v>
      </c>
      <c r="B2620" t="s">
        <v>9199</v>
      </c>
      <c r="C2620" t="s">
        <v>4985</v>
      </c>
      <c r="D2620" t="s">
        <v>6719</v>
      </c>
      <c r="E2620">
        <v>1</v>
      </c>
      <c r="F2620">
        <v>2.65</v>
      </c>
      <c r="G2620">
        <v>98.58</v>
      </c>
      <c r="J2620" t="s">
        <v>11672</v>
      </c>
    </row>
    <row r="2621" spans="1:10" x14ac:dyDescent="0.2">
      <c r="A2621" t="s">
        <v>9208</v>
      </c>
      <c r="B2621" t="s">
        <v>9199</v>
      </c>
      <c r="C2621" t="s">
        <v>4985</v>
      </c>
      <c r="D2621" t="s">
        <v>6719</v>
      </c>
      <c r="E2621">
        <v>1</v>
      </c>
      <c r="F2621">
        <v>2.9329999999999998</v>
      </c>
      <c r="G2621">
        <v>109.12</v>
      </c>
      <c r="J2621" t="s">
        <v>11672</v>
      </c>
    </row>
    <row r="2622" spans="1:10" x14ac:dyDescent="0.2">
      <c r="A2622" t="s">
        <v>9209</v>
      </c>
      <c r="B2622" t="s">
        <v>9199</v>
      </c>
      <c r="C2622" t="s">
        <v>4985</v>
      </c>
      <c r="D2622" t="s">
        <v>6719</v>
      </c>
      <c r="E2622">
        <v>1</v>
      </c>
      <c r="F2622">
        <v>3.2170000000000001</v>
      </c>
      <c r="G2622">
        <v>119.66</v>
      </c>
      <c r="J2622" t="s">
        <v>11672</v>
      </c>
    </row>
    <row r="2623" spans="1:10" x14ac:dyDescent="0.2">
      <c r="A2623" t="s">
        <v>9210</v>
      </c>
      <c r="B2623" t="s">
        <v>9199</v>
      </c>
      <c r="C2623" t="s">
        <v>4985</v>
      </c>
      <c r="D2623" t="s">
        <v>6719</v>
      </c>
      <c r="E2623">
        <v>1</v>
      </c>
      <c r="F2623">
        <v>3.5</v>
      </c>
      <c r="G2623">
        <v>130.19999999999999</v>
      </c>
      <c r="J2623" t="s">
        <v>11672</v>
      </c>
    </row>
    <row r="2624" spans="1:10" x14ac:dyDescent="0.2">
      <c r="A2624" t="s">
        <v>9211</v>
      </c>
      <c r="B2624" t="s">
        <v>9199</v>
      </c>
      <c r="C2624" t="s">
        <v>4985</v>
      </c>
      <c r="D2624" t="s">
        <v>6719</v>
      </c>
      <c r="E2624">
        <v>1</v>
      </c>
      <c r="F2624">
        <v>3.8170000000000002</v>
      </c>
      <c r="G2624">
        <v>141.97999999999999</v>
      </c>
      <c r="J2624" t="s">
        <v>11672</v>
      </c>
    </row>
    <row r="2625" spans="1:10" x14ac:dyDescent="0.2">
      <c r="A2625" t="s">
        <v>9212</v>
      </c>
      <c r="B2625" t="s">
        <v>9199</v>
      </c>
      <c r="C2625" t="s">
        <v>4985</v>
      </c>
      <c r="D2625" t="s">
        <v>6719</v>
      </c>
      <c r="E2625">
        <v>1</v>
      </c>
      <c r="F2625">
        <v>4.133</v>
      </c>
      <c r="G2625">
        <v>153.76</v>
      </c>
      <c r="J2625" t="s">
        <v>11672</v>
      </c>
    </row>
    <row r="2626" spans="1:10" x14ac:dyDescent="0.2">
      <c r="A2626" t="s">
        <v>9213</v>
      </c>
      <c r="B2626" t="s">
        <v>9199</v>
      </c>
      <c r="C2626" t="s">
        <v>4985</v>
      </c>
      <c r="D2626" t="s">
        <v>6719</v>
      </c>
      <c r="E2626">
        <v>1</v>
      </c>
      <c r="F2626">
        <v>4.4329999999999998</v>
      </c>
      <c r="G2626">
        <v>164.92</v>
      </c>
      <c r="J2626" t="s">
        <v>11672</v>
      </c>
    </row>
    <row r="2627" spans="1:10" x14ac:dyDescent="0.2">
      <c r="A2627" t="s">
        <v>9214</v>
      </c>
      <c r="B2627" t="s">
        <v>9199</v>
      </c>
      <c r="C2627" t="s">
        <v>4985</v>
      </c>
      <c r="D2627" t="s">
        <v>6719</v>
      </c>
      <c r="E2627">
        <v>1</v>
      </c>
      <c r="F2627">
        <v>4.7169999999999996</v>
      </c>
      <c r="G2627">
        <v>175.46</v>
      </c>
      <c r="J2627" t="s">
        <v>11672</v>
      </c>
    </row>
    <row r="2628" spans="1:10" x14ac:dyDescent="0.2">
      <c r="A2628" t="s">
        <v>9215</v>
      </c>
      <c r="B2628" t="s">
        <v>9199</v>
      </c>
      <c r="C2628" t="s">
        <v>4985</v>
      </c>
      <c r="D2628" t="s">
        <v>6719</v>
      </c>
      <c r="E2628">
        <v>1</v>
      </c>
      <c r="F2628">
        <v>5</v>
      </c>
      <c r="G2628">
        <v>186</v>
      </c>
      <c r="J2628" t="s">
        <v>11672</v>
      </c>
    </row>
    <row r="2629" spans="1:10" x14ac:dyDescent="0.2">
      <c r="A2629" t="s">
        <v>9216</v>
      </c>
      <c r="B2629" t="s">
        <v>9199</v>
      </c>
      <c r="C2629" t="s">
        <v>4985</v>
      </c>
      <c r="D2629" t="s">
        <v>6719</v>
      </c>
      <c r="E2629">
        <v>1</v>
      </c>
      <c r="F2629">
        <v>5.2830000000000004</v>
      </c>
      <c r="G2629">
        <v>196.54</v>
      </c>
      <c r="J2629" t="s">
        <v>11672</v>
      </c>
    </row>
    <row r="2630" spans="1:10" x14ac:dyDescent="0.2">
      <c r="A2630" t="s">
        <v>9217</v>
      </c>
      <c r="B2630" t="s">
        <v>9199</v>
      </c>
      <c r="C2630" t="s">
        <v>4985</v>
      </c>
      <c r="D2630" t="s">
        <v>6719</v>
      </c>
      <c r="E2630">
        <v>1</v>
      </c>
      <c r="F2630">
        <v>5.5670000000000002</v>
      </c>
      <c r="G2630">
        <v>207.08</v>
      </c>
      <c r="J2630" t="s">
        <v>11672</v>
      </c>
    </row>
    <row r="2631" spans="1:10" x14ac:dyDescent="0.2">
      <c r="A2631" t="s">
        <v>9218</v>
      </c>
      <c r="B2631" t="s">
        <v>9199</v>
      </c>
      <c r="C2631" t="s">
        <v>4985</v>
      </c>
      <c r="D2631" t="s">
        <v>6719</v>
      </c>
      <c r="E2631">
        <v>1</v>
      </c>
      <c r="F2631">
        <v>5.85</v>
      </c>
      <c r="G2631">
        <v>217.62</v>
      </c>
      <c r="J2631" t="s">
        <v>11672</v>
      </c>
    </row>
    <row r="2632" spans="1:10" x14ac:dyDescent="0.2">
      <c r="A2632" t="s">
        <v>9219</v>
      </c>
      <c r="B2632" t="s">
        <v>9199</v>
      </c>
      <c r="C2632" t="s">
        <v>4985</v>
      </c>
      <c r="D2632" t="s">
        <v>6719</v>
      </c>
      <c r="E2632">
        <v>1</v>
      </c>
      <c r="F2632">
        <v>6.133</v>
      </c>
      <c r="G2632">
        <v>228.16</v>
      </c>
      <c r="J2632" t="s">
        <v>11672</v>
      </c>
    </row>
    <row r="2633" spans="1:10" x14ac:dyDescent="0.2">
      <c r="A2633" t="s">
        <v>9220</v>
      </c>
      <c r="B2633" t="s">
        <v>9221</v>
      </c>
      <c r="C2633" t="s">
        <v>4985</v>
      </c>
      <c r="D2633" t="s">
        <v>5294</v>
      </c>
      <c r="E2633">
        <v>1</v>
      </c>
      <c r="F2633">
        <v>0.183</v>
      </c>
      <c r="G2633">
        <v>6.82</v>
      </c>
      <c r="J2633" t="s">
        <v>11673</v>
      </c>
    </row>
    <row r="2634" spans="1:10" x14ac:dyDescent="0.2">
      <c r="A2634" t="s">
        <v>9222</v>
      </c>
      <c r="B2634" t="s">
        <v>9221</v>
      </c>
      <c r="C2634" t="s">
        <v>4985</v>
      </c>
      <c r="D2634" t="s">
        <v>5294</v>
      </c>
      <c r="E2634">
        <v>1</v>
      </c>
      <c r="F2634">
        <v>0.183</v>
      </c>
      <c r="G2634">
        <v>6.82</v>
      </c>
      <c r="J2634" t="s">
        <v>11673</v>
      </c>
    </row>
    <row r="2635" spans="1:10" x14ac:dyDescent="0.2">
      <c r="A2635" t="s">
        <v>9223</v>
      </c>
      <c r="B2635" t="s">
        <v>9221</v>
      </c>
      <c r="C2635" t="s">
        <v>4985</v>
      </c>
      <c r="D2635" t="s">
        <v>5294</v>
      </c>
      <c r="E2635">
        <v>1</v>
      </c>
      <c r="F2635">
        <v>0.183</v>
      </c>
      <c r="G2635">
        <v>6.82</v>
      </c>
      <c r="J2635" t="s">
        <v>11673</v>
      </c>
    </row>
    <row r="2636" spans="1:10" x14ac:dyDescent="0.2">
      <c r="A2636" t="s">
        <v>9224</v>
      </c>
      <c r="B2636" t="s">
        <v>9221</v>
      </c>
      <c r="C2636" t="s">
        <v>4985</v>
      </c>
      <c r="D2636" t="s">
        <v>5294</v>
      </c>
      <c r="E2636">
        <v>1</v>
      </c>
      <c r="F2636">
        <v>0.217</v>
      </c>
      <c r="G2636">
        <v>8.06</v>
      </c>
      <c r="J2636" t="s">
        <v>11673</v>
      </c>
    </row>
    <row r="2637" spans="1:10" x14ac:dyDescent="0.2">
      <c r="A2637" t="s">
        <v>9225</v>
      </c>
      <c r="B2637" t="s">
        <v>9221</v>
      </c>
      <c r="C2637" t="s">
        <v>4985</v>
      </c>
      <c r="D2637" t="s">
        <v>5294</v>
      </c>
      <c r="E2637">
        <v>1</v>
      </c>
      <c r="F2637">
        <v>0.217</v>
      </c>
      <c r="G2637">
        <v>8.06</v>
      </c>
      <c r="J2637" t="s">
        <v>11673</v>
      </c>
    </row>
    <row r="2638" spans="1:10" x14ac:dyDescent="0.2">
      <c r="A2638" t="s">
        <v>9226</v>
      </c>
      <c r="B2638" t="s">
        <v>9221</v>
      </c>
      <c r="C2638" t="s">
        <v>4985</v>
      </c>
      <c r="D2638" t="s">
        <v>5294</v>
      </c>
      <c r="E2638">
        <v>1</v>
      </c>
      <c r="F2638">
        <v>0.217</v>
      </c>
      <c r="G2638">
        <v>8.06</v>
      </c>
      <c r="J2638" t="s">
        <v>11673</v>
      </c>
    </row>
    <row r="2639" spans="1:10" x14ac:dyDescent="0.2">
      <c r="A2639" t="s">
        <v>9227</v>
      </c>
      <c r="B2639" t="s">
        <v>9221</v>
      </c>
      <c r="C2639" t="s">
        <v>4985</v>
      </c>
      <c r="D2639" t="s">
        <v>5294</v>
      </c>
      <c r="E2639">
        <v>1</v>
      </c>
      <c r="F2639">
        <v>0.27500000000000002</v>
      </c>
      <c r="G2639">
        <v>10.23</v>
      </c>
      <c r="J2639" t="s">
        <v>11673</v>
      </c>
    </row>
    <row r="2640" spans="1:10" x14ac:dyDescent="0.2">
      <c r="A2640" t="s">
        <v>9228</v>
      </c>
      <c r="B2640" t="s">
        <v>9221</v>
      </c>
      <c r="C2640" t="s">
        <v>4985</v>
      </c>
      <c r="D2640" t="s">
        <v>5294</v>
      </c>
      <c r="E2640">
        <v>1</v>
      </c>
      <c r="F2640">
        <v>0.308</v>
      </c>
      <c r="G2640">
        <v>11.47</v>
      </c>
      <c r="J2640" t="s">
        <v>11673</v>
      </c>
    </row>
    <row r="2641" spans="1:10" x14ac:dyDescent="0.2">
      <c r="A2641" t="s">
        <v>9229</v>
      </c>
      <c r="B2641" t="s">
        <v>9221</v>
      </c>
      <c r="C2641" t="s">
        <v>4985</v>
      </c>
      <c r="D2641" t="s">
        <v>5294</v>
      </c>
      <c r="E2641">
        <v>1</v>
      </c>
      <c r="F2641">
        <v>0.34200000000000003</v>
      </c>
      <c r="G2641">
        <v>12.71</v>
      </c>
      <c r="J2641" t="s">
        <v>11673</v>
      </c>
    </row>
    <row r="2642" spans="1:10" x14ac:dyDescent="0.2">
      <c r="A2642" t="s">
        <v>9230</v>
      </c>
      <c r="B2642" t="s">
        <v>9221</v>
      </c>
      <c r="C2642" t="s">
        <v>4985</v>
      </c>
      <c r="D2642" t="s">
        <v>5294</v>
      </c>
      <c r="E2642">
        <v>1</v>
      </c>
      <c r="F2642">
        <v>0.375</v>
      </c>
      <c r="G2642">
        <v>13.95</v>
      </c>
      <c r="J2642" t="s">
        <v>11673</v>
      </c>
    </row>
    <row r="2643" spans="1:10" x14ac:dyDescent="0.2">
      <c r="A2643" t="s">
        <v>9231</v>
      </c>
      <c r="B2643" t="s">
        <v>9221</v>
      </c>
      <c r="C2643" t="s">
        <v>4985</v>
      </c>
      <c r="D2643" t="s">
        <v>5294</v>
      </c>
      <c r="E2643">
        <v>1</v>
      </c>
      <c r="F2643">
        <v>0.4</v>
      </c>
      <c r="G2643">
        <v>14.88</v>
      </c>
      <c r="J2643" t="s">
        <v>11673</v>
      </c>
    </row>
    <row r="2644" spans="1:10" x14ac:dyDescent="0.2">
      <c r="A2644" t="s">
        <v>9232</v>
      </c>
      <c r="B2644" t="s">
        <v>9221</v>
      </c>
      <c r="C2644" t="s">
        <v>4985</v>
      </c>
      <c r="D2644" t="s">
        <v>5294</v>
      </c>
      <c r="E2644">
        <v>1</v>
      </c>
      <c r="F2644">
        <v>0.433</v>
      </c>
      <c r="G2644">
        <v>16.12</v>
      </c>
      <c r="J2644" t="s">
        <v>11673</v>
      </c>
    </row>
    <row r="2645" spans="1:10" x14ac:dyDescent="0.2">
      <c r="A2645" t="s">
        <v>9233</v>
      </c>
      <c r="B2645" t="s">
        <v>9221</v>
      </c>
      <c r="C2645" t="s">
        <v>4985</v>
      </c>
      <c r="D2645" t="s">
        <v>5294</v>
      </c>
      <c r="E2645">
        <v>1</v>
      </c>
      <c r="F2645">
        <v>0.46700000000000003</v>
      </c>
      <c r="G2645">
        <v>17.36</v>
      </c>
      <c r="J2645" t="s">
        <v>11673</v>
      </c>
    </row>
    <row r="2646" spans="1:10" x14ac:dyDescent="0.2">
      <c r="A2646" t="s">
        <v>9234</v>
      </c>
      <c r="B2646" t="s">
        <v>9221</v>
      </c>
      <c r="C2646" t="s">
        <v>4985</v>
      </c>
      <c r="D2646" t="s">
        <v>5294</v>
      </c>
      <c r="E2646">
        <v>1</v>
      </c>
      <c r="F2646">
        <v>0.5</v>
      </c>
      <c r="G2646">
        <v>18.600000000000001</v>
      </c>
      <c r="J2646" t="s">
        <v>11673</v>
      </c>
    </row>
    <row r="2647" spans="1:10" x14ac:dyDescent="0.2">
      <c r="A2647" t="s">
        <v>9235</v>
      </c>
      <c r="B2647" t="s">
        <v>9221</v>
      </c>
      <c r="C2647" t="s">
        <v>4985</v>
      </c>
      <c r="D2647" t="s">
        <v>5294</v>
      </c>
      <c r="E2647">
        <v>1</v>
      </c>
      <c r="F2647">
        <v>0.52500000000000002</v>
      </c>
      <c r="G2647">
        <v>19.53</v>
      </c>
      <c r="J2647" t="s">
        <v>11673</v>
      </c>
    </row>
    <row r="2648" spans="1:10" x14ac:dyDescent="0.2">
      <c r="A2648" t="s">
        <v>9236</v>
      </c>
      <c r="B2648" t="s">
        <v>9221</v>
      </c>
      <c r="C2648" t="s">
        <v>4985</v>
      </c>
      <c r="D2648" t="s">
        <v>5294</v>
      </c>
      <c r="E2648">
        <v>1</v>
      </c>
      <c r="F2648">
        <v>0.55800000000000005</v>
      </c>
      <c r="G2648">
        <v>20.77</v>
      </c>
      <c r="J2648" t="s">
        <v>11673</v>
      </c>
    </row>
    <row r="2649" spans="1:10" x14ac:dyDescent="0.2">
      <c r="A2649" t="s">
        <v>9237</v>
      </c>
      <c r="B2649" t="s">
        <v>9221</v>
      </c>
      <c r="C2649" t="s">
        <v>4985</v>
      </c>
      <c r="D2649" t="s">
        <v>5294</v>
      </c>
      <c r="E2649">
        <v>1</v>
      </c>
      <c r="F2649">
        <v>0.58299999999999996</v>
      </c>
      <c r="G2649">
        <v>21.7</v>
      </c>
      <c r="J2649" t="s">
        <v>11673</v>
      </c>
    </row>
    <row r="2650" spans="1:10" x14ac:dyDescent="0.2">
      <c r="A2650" t="s">
        <v>9238</v>
      </c>
      <c r="B2650" t="s">
        <v>9239</v>
      </c>
      <c r="C2650" t="s">
        <v>4985</v>
      </c>
      <c r="D2650" t="s">
        <v>6719</v>
      </c>
      <c r="E2650">
        <v>1</v>
      </c>
      <c r="F2650">
        <v>0.82499999999999996</v>
      </c>
      <c r="G2650">
        <v>30.69</v>
      </c>
      <c r="J2650" t="s">
        <v>11674</v>
      </c>
    </row>
    <row r="2651" spans="1:10" x14ac:dyDescent="0.2">
      <c r="A2651" t="s">
        <v>9240</v>
      </c>
      <c r="B2651" t="s">
        <v>9239</v>
      </c>
      <c r="C2651" t="s">
        <v>4985</v>
      </c>
      <c r="D2651" t="s">
        <v>6719</v>
      </c>
      <c r="E2651">
        <v>1</v>
      </c>
      <c r="F2651">
        <v>1.0329999999999999</v>
      </c>
      <c r="G2651">
        <v>38.44</v>
      </c>
      <c r="J2651" t="s">
        <v>11674</v>
      </c>
    </row>
    <row r="2652" spans="1:10" x14ac:dyDescent="0.2">
      <c r="A2652" t="s">
        <v>9241</v>
      </c>
      <c r="B2652" t="s">
        <v>9239</v>
      </c>
      <c r="C2652" t="s">
        <v>4985</v>
      </c>
      <c r="D2652" t="s">
        <v>6719</v>
      </c>
      <c r="E2652">
        <v>1</v>
      </c>
      <c r="F2652">
        <v>1.1499999999999999</v>
      </c>
      <c r="G2652">
        <v>42.78</v>
      </c>
      <c r="J2652" t="s">
        <v>11674</v>
      </c>
    </row>
    <row r="2653" spans="1:10" x14ac:dyDescent="0.2">
      <c r="A2653" t="s">
        <v>9242</v>
      </c>
      <c r="B2653" t="s">
        <v>9239</v>
      </c>
      <c r="C2653" t="s">
        <v>4985</v>
      </c>
      <c r="D2653" t="s">
        <v>6719</v>
      </c>
      <c r="E2653">
        <v>1</v>
      </c>
      <c r="F2653">
        <v>1.2330000000000001</v>
      </c>
      <c r="G2653">
        <v>45.88</v>
      </c>
      <c r="J2653" t="s">
        <v>11674</v>
      </c>
    </row>
    <row r="2654" spans="1:10" x14ac:dyDescent="0.2">
      <c r="A2654" t="s">
        <v>9243</v>
      </c>
      <c r="B2654" t="s">
        <v>9239</v>
      </c>
      <c r="C2654" t="s">
        <v>4985</v>
      </c>
      <c r="D2654" t="s">
        <v>6719</v>
      </c>
      <c r="E2654">
        <v>1</v>
      </c>
      <c r="F2654">
        <v>1.5329999999999999</v>
      </c>
      <c r="G2654">
        <v>57.04</v>
      </c>
      <c r="J2654" t="s">
        <v>11674</v>
      </c>
    </row>
    <row r="2655" spans="1:10" x14ac:dyDescent="0.2">
      <c r="A2655" t="s">
        <v>9244</v>
      </c>
      <c r="B2655" t="s">
        <v>9239</v>
      </c>
      <c r="C2655" t="s">
        <v>4985</v>
      </c>
      <c r="D2655" t="s">
        <v>6719</v>
      </c>
      <c r="E2655">
        <v>1</v>
      </c>
      <c r="F2655">
        <v>1.6</v>
      </c>
      <c r="G2655">
        <v>59.52</v>
      </c>
      <c r="J2655" t="s">
        <v>11674</v>
      </c>
    </row>
    <row r="2656" spans="1:10" x14ac:dyDescent="0.2">
      <c r="A2656" t="s">
        <v>6821</v>
      </c>
      <c r="B2656" t="s">
        <v>9239</v>
      </c>
      <c r="C2656" t="s">
        <v>4985</v>
      </c>
      <c r="D2656" t="s">
        <v>6719</v>
      </c>
      <c r="E2656">
        <v>1</v>
      </c>
      <c r="F2656">
        <v>1.65</v>
      </c>
      <c r="G2656">
        <v>61.38</v>
      </c>
      <c r="J2656" t="s">
        <v>11674</v>
      </c>
    </row>
    <row r="2657" spans="1:10" x14ac:dyDescent="0.2">
      <c r="A2657" t="s">
        <v>6822</v>
      </c>
      <c r="B2657" t="s">
        <v>9239</v>
      </c>
      <c r="C2657" t="s">
        <v>4985</v>
      </c>
      <c r="D2657" t="s">
        <v>6719</v>
      </c>
      <c r="E2657">
        <v>1</v>
      </c>
      <c r="F2657">
        <v>1.7330000000000001</v>
      </c>
      <c r="G2657">
        <v>64.48</v>
      </c>
      <c r="J2657" t="s">
        <v>11674</v>
      </c>
    </row>
    <row r="2658" spans="1:10" x14ac:dyDescent="0.2">
      <c r="A2658" t="s">
        <v>6823</v>
      </c>
      <c r="B2658" t="s">
        <v>9239</v>
      </c>
      <c r="C2658" t="s">
        <v>4985</v>
      </c>
      <c r="D2658" t="s">
        <v>6719</v>
      </c>
      <c r="E2658">
        <v>1</v>
      </c>
      <c r="F2658">
        <v>1.7829999999999999</v>
      </c>
      <c r="G2658">
        <v>66.34</v>
      </c>
      <c r="J2658" t="s">
        <v>11674</v>
      </c>
    </row>
    <row r="2659" spans="1:10" x14ac:dyDescent="0.2">
      <c r="A2659" t="s">
        <v>6824</v>
      </c>
      <c r="B2659" t="s">
        <v>9239</v>
      </c>
      <c r="C2659" t="s">
        <v>4985</v>
      </c>
      <c r="D2659" t="s">
        <v>6719</v>
      </c>
      <c r="E2659">
        <v>1</v>
      </c>
      <c r="F2659">
        <v>1.867</v>
      </c>
      <c r="G2659">
        <v>69.44</v>
      </c>
      <c r="J2659" t="s">
        <v>11674</v>
      </c>
    </row>
    <row r="2660" spans="1:10" x14ac:dyDescent="0.2">
      <c r="A2660" t="s">
        <v>6825</v>
      </c>
      <c r="B2660" t="s">
        <v>9239</v>
      </c>
      <c r="C2660" t="s">
        <v>4985</v>
      </c>
      <c r="D2660" t="s">
        <v>6719</v>
      </c>
      <c r="E2660">
        <v>1</v>
      </c>
      <c r="F2660">
        <v>1.917</v>
      </c>
      <c r="G2660">
        <v>71.3</v>
      </c>
      <c r="J2660" t="s">
        <v>11674</v>
      </c>
    </row>
    <row r="2661" spans="1:10" x14ac:dyDescent="0.2">
      <c r="A2661" t="s">
        <v>6826</v>
      </c>
      <c r="B2661" t="s">
        <v>9239</v>
      </c>
      <c r="C2661" t="s">
        <v>4985</v>
      </c>
      <c r="D2661" t="s">
        <v>6719</v>
      </c>
      <c r="E2661">
        <v>1</v>
      </c>
      <c r="F2661">
        <v>1.9830000000000001</v>
      </c>
      <c r="G2661">
        <v>73.78</v>
      </c>
      <c r="J2661" t="s">
        <v>11674</v>
      </c>
    </row>
    <row r="2662" spans="1:10" x14ac:dyDescent="0.2">
      <c r="A2662" t="s">
        <v>6827</v>
      </c>
      <c r="B2662" t="s">
        <v>9239</v>
      </c>
      <c r="C2662" t="s">
        <v>4985</v>
      </c>
      <c r="D2662" t="s">
        <v>6719</v>
      </c>
      <c r="E2662">
        <v>1</v>
      </c>
      <c r="F2662">
        <v>2.0499999999999998</v>
      </c>
      <c r="G2662">
        <v>76.260000000000005</v>
      </c>
      <c r="J2662" t="s">
        <v>11674</v>
      </c>
    </row>
    <row r="2663" spans="1:10" x14ac:dyDescent="0.2">
      <c r="A2663" t="s">
        <v>6828</v>
      </c>
      <c r="B2663" t="s">
        <v>9239</v>
      </c>
      <c r="C2663" t="s">
        <v>4985</v>
      </c>
      <c r="D2663" t="s">
        <v>6719</v>
      </c>
      <c r="E2663">
        <v>1</v>
      </c>
      <c r="F2663">
        <v>2.117</v>
      </c>
      <c r="G2663">
        <v>78.739999999999995</v>
      </c>
      <c r="J2663" t="s">
        <v>11674</v>
      </c>
    </row>
    <row r="2664" spans="1:10" x14ac:dyDescent="0.2">
      <c r="A2664" t="s">
        <v>6829</v>
      </c>
      <c r="B2664" t="s">
        <v>9239</v>
      </c>
      <c r="C2664" t="s">
        <v>4985</v>
      </c>
      <c r="D2664" t="s">
        <v>6719</v>
      </c>
      <c r="E2664">
        <v>1</v>
      </c>
      <c r="F2664">
        <v>2.1669999999999998</v>
      </c>
      <c r="G2664">
        <v>80.599999999999994</v>
      </c>
      <c r="J2664" t="s">
        <v>11674</v>
      </c>
    </row>
    <row r="2665" spans="1:10" x14ac:dyDescent="0.2">
      <c r="A2665" t="s">
        <v>6830</v>
      </c>
      <c r="B2665" t="s">
        <v>9239</v>
      </c>
      <c r="C2665" t="s">
        <v>4985</v>
      </c>
      <c r="D2665" t="s">
        <v>6719</v>
      </c>
      <c r="E2665">
        <v>1</v>
      </c>
      <c r="F2665">
        <v>2.2330000000000001</v>
      </c>
      <c r="G2665">
        <v>83.08</v>
      </c>
      <c r="J2665" t="s">
        <v>11674</v>
      </c>
    </row>
    <row r="2666" spans="1:10" x14ac:dyDescent="0.2">
      <c r="A2666" t="s">
        <v>6831</v>
      </c>
      <c r="B2666" t="s">
        <v>9239</v>
      </c>
      <c r="C2666" t="s">
        <v>4985</v>
      </c>
      <c r="D2666" t="s">
        <v>6719</v>
      </c>
      <c r="E2666">
        <v>1</v>
      </c>
      <c r="F2666">
        <v>2.2999999999999998</v>
      </c>
      <c r="G2666">
        <v>85.56</v>
      </c>
      <c r="J2666" t="s">
        <v>11674</v>
      </c>
    </row>
    <row r="2667" spans="1:10" x14ac:dyDescent="0.2">
      <c r="A2667" t="s">
        <v>6832</v>
      </c>
      <c r="B2667" t="s">
        <v>6833</v>
      </c>
      <c r="C2667" t="s">
        <v>4985</v>
      </c>
      <c r="D2667" t="s">
        <v>6719</v>
      </c>
      <c r="E2667">
        <v>1</v>
      </c>
      <c r="F2667">
        <v>0.90800000000000003</v>
      </c>
      <c r="G2667">
        <v>33.79</v>
      </c>
      <c r="J2667" t="s">
        <v>11675</v>
      </c>
    </row>
    <row r="2668" spans="1:10" x14ac:dyDescent="0.2">
      <c r="A2668" t="s">
        <v>6834</v>
      </c>
      <c r="B2668" t="s">
        <v>6833</v>
      </c>
      <c r="C2668" t="s">
        <v>4985</v>
      </c>
      <c r="D2668" t="s">
        <v>6719</v>
      </c>
      <c r="E2668">
        <v>1</v>
      </c>
      <c r="F2668">
        <v>1.0329999999999999</v>
      </c>
      <c r="G2668">
        <v>38.44</v>
      </c>
      <c r="J2668" t="s">
        <v>11675</v>
      </c>
    </row>
    <row r="2669" spans="1:10" x14ac:dyDescent="0.2">
      <c r="A2669" t="s">
        <v>6835</v>
      </c>
      <c r="B2669" t="s">
        <v>6833</v>
      </c>
      <c r="C2669" t="s">
        <v>4985</v>
      </c>
      <c r="D2669" t="s">
        <v>6719</v>
      </c>
      <c r="E2669">
        <v>1</v>
      </c>
      <c r="F2669">
        <v>1.1000000000000001</v>
      </c>
      <c r="G2669">
        <v>40.92</v>
      </c>
      <c r="J2669" t="s">
        <v>11675</v>
      </c>
    </row>
    <row r="2670" spans="1:10" x14ac:dyDescent="0.2">
      <c r="A2670" t="s">
        <v>6836</v>
      </c>
      <c r="B2670" t="s">
        <v>6833</v>
      </c>
      <c r="C2670" t="s">
        <v>4985</v>
      </c>
      <c r="D2670" t="s">
        <v>6719</v>
      </c>
      <c r="E2670">
        <v>1</v>
      </c>
      <c r="F2670">
        <v>1.167</v>
      </c>
      <c r="G2670">
        <v>43.4</v>
      </c>
      <c r="J2670" t="s">
        <v>11675</v>
      </c>
    </row>
    <row r="2671" spans="1:10" x14ac:dyDescent="0.2">
      <c r="A2671" t="s">
        <v>6837</v>
      </c>
      <c r="B2671" t="s">
        <v>6833</v>
      </c>
      <c r="C2671" t="s">
        <v>4985</v>
      </c>
      <c r="D2671" t="s">
        <v>6719</v>
      </c>
      <c r="E2671">
        <v>1</v>
      </c>
      <c r="F2671">
        <v>1.2829999999999999</v>
      </c>
      <c r="G2671">
        <v>47.74</v>
      </c>
      <c r="J2671" t="s">
        <v>11675</v>
      </c>
    </row>
    <row r="2672" spans="1:10" x14ac:dyDescent="0.2">
      <c r="A2672" t="s">
        <v>11456</v>
      </c>
      <c r="B2672" t="s">
        <v>6833</v>
      </c>
      <c r="C2672" t="s">
        <v>4985</v>
      </c>
      <c r="D2672" t="s">
        <v>6719</v>
      </c>
      <c r="E2672">
        <v>1</v>
      </c>
      <c r="F2672">
        <v>1.333</v>
      </c>
      <c r="G2672">
        <v>49.6</v>
      </c>
      <c r="J2672" t="s">
        <v>11675</v>
      </c>
    </row>
    <row r="2673" spans="1:10" x14ac:dyDescent="0.2">
      <c r="A2673" t="s">
        <v>11457</v>
      </c>
      <c r="B2673" t="s">
        <v>6833</v>
      </c>
      <c r="C2673" t="s">
        <v>4985</v>
      </c>
      <c r="D2673" t="s">
        <v>6719</v>
      </c>
      <c r="E2673">
        <v>1</v>
      </c>
      <c r="F2673">
        <v>1.367</v>
      </c>
      <c r="G2673">
        <v>50.84</v>
      </c>
      <c r="J2673" t="s">
        <v>11675</v>
      </c>
    </row>
    <row r="2674" spans="1:10" x14ac:dyDescent="0.2">
      <c r="A2674" t="s">
        <v>11458</v>
      </c>
      <c r="B2674" t="s">
        <v>6833</v>
      </c>
      <c r="C2674" t="s">
        <v>4985</v>
      </c>
      <c r="D2674" t="s">
        <v>6719</v>
      </c>
      <c r="E2674">
        <v>1</v>
      </c>
      <c r="F2674">
        <v>1.417</v>
      </c>
      <c r="G2674">
        <v>52.7</v>
      </c>
      <c r="J2674" t="s">
        <v>11675</v>
      </c>
    </row>
    <row r="2675" spans="1:10" x14ac:dyDescent="0.2">
      <c r="A2675" t="s">
        <v>9245</v>
      </c>
      <c r="B2675" t="s">
        <v>6833</v>
      </c>
      <c r="C2675" t="s">
        <v>4985</v>
      </c>
      <c r="D2675" t="s">
        <v>6719</v>
      </c>
      <c r="E2675">
        <v>1</v>
      </c>
      <c r="F2675">
        <v>1.4330000000000001</v>
      </c>
      <c r="G2675">
        <v>53.32</v>
      </c>
      <c r="J2675" t="s">
        <v>11675</v>
      </c>
    </row>
    <row r="2676" spans="1:10" x14ac:dyDescent="0.2">
      <c r="A2676" t="s">
        <v>9246</v>
      </c>
      <c r="B2676" t="s">
        <v>6833</v>
      </c>
      <c r="C2676" t="s">
        <v>4985</v>
      </c>
      <c r="D2676" t="s">
        <v>6719</v>
      </c>
      <c r="E2676">
        <v>1</v>
      </c>
      <c r="F2676">
        <v>1.4670000000000001</v>
      </c>
      <c r="G2676">
        <v>54.56</v>
      </c>
      <c r="J2676" t="s">
        <v>11675</v>
      </c>
    </row>
    <row r="2677" spans="1:10" x14ac:dyDescent="0.2">
      <c r="A2677" t="s">
        <v>9247</v>
      </c>
      <c r="B2677" t="s">
        <v>6833</v>
      </c>
      <c r="C2677" t="s">
        <v>4985</v>
      </c>
      <c r="D2677" t="s">
        <v>6719</v>
      </c>
      <c r="E2677">
        <v>1</v>
      </c>
      <c r="F2677">
        <v>1.5</v>
      </c>
      <c r="G2677">
        <v>55.8</v>
      </c>
      <c r="J2677" t="s">
        <v>11675</v>
      </c>
    </row>
    <row r="2678" spans="1:10" x14ac:dyDescent="0.2">
      <c r="A2678" t="s">
        <v>9248</v>
      </c>
      <c r="B2678" t="s">
        <v>6833</v>
      </c>
      <c r="C2678" t="s">
        <v>4985</v>
      </c>
      <c r="D2678" t="s">
        <v>6719</v>
      </c>
      <c r="E2678">
        <v>1</v>
      </c>
      <c r="F2678">
        <v>1.5329999999999999</v>
      </c>
      <c r="G2678">
        <v>57.04</v>
      </c>
      <c r="J2678" t="s">
        <v>11675</v>
      </c>
    </row>
    <row r="2679" spans="1:10" x14ac:dyDescent="0.2">
      <c r="A2679" t="s">
        <v>9249</v>
      </c>
      <c r="B2679" t="s">
        <v>6833</v>
      </c>
      <c r="C2679" t="s">
        <v>4985</v>
      </c>
      <c r="D2679" t="s">
        <v>6719</v>
      </c>
      <c r="E2679">
        <v>1</v>
      </c>
      <c r="F2679">
        <v>1.5669999999999999</v>
      </c>
      <c r="G2679">
        <v>58.28</v>
      </c>
      <c r="J2679" t="s">
        <v>11675</v>
      </c>
    </row>
    <row r="2680" spans="1:10" x14ac:dyDescent="0.2">
      <c r="A2680" t="s">
        <v>9250</v>
      </c>
      <c r="B2680" t="s">
        <v>6833</v>
      </c>
      <c r="C2680" t="s">
        <v>4985</v>
      </c>
      <c r="D2680" t="s">
        <v>6719</v>
      </c>
      <c r="E2680">
        <v>1</v>
      </c>
      <c r="F2680">
        <v>1.6</v>
      </c>
      <c r="G2680">
        <v>59.52</v>
      </c>
      <c r="J2680" t="s">
        <v>11675</v>
      </c>
    </row>
    <row r="2681" spans="1:10" x14ac:dyDescent="0.2">
      <c r="A2681" t="s">
        <v>9251</v>
      </c>
      <c r="B2681" t="s">
        <v>6833</v>
      </c>
      <c r="C2681" t="s">
        <v>4985</v>
      </c>
      <c r="D2681" t="s">
        <v>6719</v>
      </c>
      <c r="E2681">
        <v>1</v>
      </c>
      <c r="F2681">
        <v>1.633</v>
      </c>
      <c r="G2681">
        <v>60.76</v>
      </c>
      <c r="J2681" t="s">
        <v>11675</v>
      </c>
    </row>
    <row r="2682" spans="1:10" x14ac:dyDescent="0.2">
      <c r="A2682" t="s">
        <v>9252</v>
      </c>
      <c r="B2682" t="s">
        <v>6833</v>
      </c>
      <c r="C2682" t="s">
        <v>4985</v>
      </c>
      <c r="D2682" t="s">
        <v>6719</v>
      </c>
      <c r="E2682">
        <v>1</v>
      </c>
      <c r="F2682">
        <v>1.667</v>
      </c>
      <c r="G2682">
        <v>62</v>
      </c>
      <c r="J2682" t="s">
        <v>11675</v>
      </c>
    </row>
    <row r="2683" spans="1:10" x14ac:dyDescent="0.2">
      <c r="A2683" t="s">
        <v>9253</v>
      </c>
      <c r="B2683" t="s">
        <v>6833</v>
      </c>
      <c r="C2683" t="s">
        <v>4985</v>
      </c>
      <c r="D2683" t="s">
        <v>6719</v>
      </c>
      <c r="E2683">
        <v>1</v>
      </c>
      <c r="F2683">
        <v>1.6830000000000001</v>
      </c>
      <c r="G2683">
        <v>62.62</v>
      </c>
      <c r="J2683" t="s">
        <v>11675</v>
      </c>
    </row>
    <row r="2684" spans="1:10" x14ac:dyDescent="0.2">
      <c r="A2684" t="s">
        <v>9254</v>
      </c>
      <c r="B2684" t="s">
        <v>9255</v>
      </c>
      <c r="C2684" t="s">
        <v>4985</v>
      </c>
      <c r="D2684" t="s">
        <v>6719</v>
      </c>
      <c r="E2684">
        <v>1</v>
      </c>
      <c r="F2684">
        <v>0.57499999999999996</v>
      </c>
      <c r="G2684">
        <v>21.39</v>
      </c>
      <c r="J2684" t="s">
        <v>11676</v>
      </c>
    </row>
    <row r="2685" spans="1:10" x14ac:dyDescent="0.2">
      <c r="A2685" t="s">
        <v>9256</v>
      </c>
      <c r="B2685" t="s">
        <v>9255</v>
      </c>
      <c r="C2685" t="s">
        <v>4985</v>
      </c>
      <c r="D2685" t="s">
        <v>6719</v>
      </c>
      <c r="E2685">
        <v>1</v>
      </c>
      <c r="F2685">
        <v>0.70799999999999996</v>
      </c>
      <c r="G2685">
        <v>26.35</v>
      </c>
      <c r="J2685" t="s">
        <v>11676</v>
      </c>
    </row>
    <row r="2686" spans="1:10" x14ac:dyDescent="0.2">
      <c r="A2686" t="s">
        <v>9257</v>
      </c>
      <c r="B2686" t="s">
        <v>9255</v>
      </c>
      <c r="C2686" t="s">
        <v>4985</v>
      </c>
      <c r="D2686" t="s">
        <v>6719</v>
      </c>
      <c r="E2686">
        <v>1</v>
      </c>
      <c r="F2686">
        <v>0.76700000000000002</v>
      </c>
      <c r="G2686">
        <v>28.52</v>
      </c>
      <c r="J2686" t="s">
        <v>11676</v>
      </c>
    </row>
    <row r="2687" spans="1:10" x14ac:dyDescent="0.2">
      <c r="A2687" t="s">
        <v>9258</v>
      </c>
      <c r="B2687" t="s">
        <v>9255</v>
      </c>
      <c r="C2687" t="s">
        <v>4985</v>
      </c>
      <c r="D2687" t="s">
        <v>6719</v>
      </c>
      <c r="E2687">
        <v>1</v>
      </c>
      <c r="F2687">
        <v>0.97499999999999998</v>
      </c>
      <c r="G2687">
        <v>36.270000000000003</v>
      </c>
      <c r="J2687" t="s">
        <v>11676</v>
      </c>
    </row>
    <row r="2688" spans="1:10" x14ac:dyDescent="0.2">
      <c r="A2688" t="s">
        <v>9259</v>
      </c>
      <c r="B2688" t="s">
        <v>9255</v>
      </c>
      <c r="C2688" t="s">
        <v>4985</v>
      </c>
      <c r="D2688" t="s">
        <v>6719</v>
      </c>
      <c r="E2688">
        <v>1</v>
      </c>
      <c r="F2688">
        <v>1.0329999999999999</v>
      </c>
      <c r="G2688">
        <v>38.44</v>
      </c>
      <c r="J2688" t="s">
        <v>11676</v>
      </c>
    </row>
    <row r="2689" spans="1:10" x14ac:dyDescent="0.2">
      <c r="A2689" t="s">
        <v>9260</v>
      </c>
      <c r="B2689" t="s">
        <v>9255</v>
      </c>
      <c r="C2689" t="s">
        <v>4985</v>
      </c>
      <c r="D2689" t="s">
        <v>6719</v>
      </c>
      <c r="E2689">
        <v>1</v>
      </c>
      <c r="F2689">
        <v>1.1000000000000001</v>
      </c>
      <c r="G2689">
        <v>40.92</v>
      </c>
      <c r="J2689" t="s">
        <v>11676</v>
      </c>
    </row>
    <row r="2690" spans="1:10" x14ac:dyDescent="0.2">
      <c r="A2690" t="s">
        <v>9261</v>
      </c>
      <c r="B2690" t="s">
        <v>9255</v>
      </c>
      <c r="C2690" t="s">
        <v>4985</v>
      </c>
      <c r="D2690" t="s">
        <v>6719</v>
      </c>
      <c r="E2690">
        <v>1</v>
      </c>
      <c r="F2690">
        <v>1.167</v>
      </c>
      <c r="G2690">
        <v>43.4</v>
      </c>
      <c r="J2690" t="s">
        <v>11676</v>
      </c>
    </row>
    <row r="2691" spans="1:10" x14ac:dyDescent="0.2">
      <c r="A2691" t="s">
        <v>9262</v>
      </c>
      <c r="B2691" t="s">
        <v>9255</v>
      </c>
      <c r="C2691" t="s">
        <v>4985</v>
      </c>
      <c r="D2691" t="s">
        <v>6719</v>
      </c>
      <c r="E2691">
        <v>1</v>
      </c>
      <c r="F2691">
        <v>1.2170000000000001</v>
      </c>
      <c r="G2691">
        <v>45.26</v>
      </c>
      <c r="J2691" t="s">
        <v>11676</v>
      </c>
    </row>
    <row r="2692" spans="1:10" x14ac:dyDescent="0.2">
      <c r="A2692" t="s">
        <v>9263</v>
      </c>
      <c r="B2692" t="s">
        <v>9255</v>
      </c>
      <c r="C2692" t="s">
        <v>4985</v>
      </c>
      <c r="D2692" t="s">
        <v>6719</v>
      </c>
      <c r="E2692">
        <v>1</v>
      </c>
      <c r="F2692">
        <v>1.2829999999999999</v>
      </c>
      <c r="G2692">
        <v>47.74</v>
      </c>
      <c r="J2692" t="s">
        <v>11676</v>
      </c>
    </row>
    <row r="2693" spans="1:10" x14ac:dyDescent="0.2">
      <c r="A2693" t="s">
        <v>9264</v>
      </c>
      <c r="B2693" t="s">
        <v>9255</v>
      </c>
      <c r="C2693" t="s">
        <v>4985</v>
      </c>
      <c r="D2693" t="s">
        <v>6719</v>
      </c>
      <c r="E2693">
        <v>1</v>
      </c>
      <c r="F2693">
        <v>1.333</v>
      </c>
      <c r="G2693">
        <v>49.6</v>
      </c>
      <c r="J2693" t="s">
        <v>11676</v>
      </c>
    </row>
    <row r="2694" spans="1:10" x14ac:dyDescent="0.2">
      <c r="A2694" t="s">
        <v>9265</v>
      </c>
      <c r="B2694" t="s">
        <v>9255</v>
      </c>
      <c r="C2694" t="s">
        <v>4985</v>
      </c>
      <c r="D2694" t="s">
        <v>6719</v>
      </c>
      <c r="E2694">
        <v>1</v>
      </c>
      <c r="F2694">
        <v>1.367</v>
      </c>
      <c r="G2694">
        <v>50.84</v>
      </c>
      <c r="J2694" t="s">
        <v>11676</v>
      </c>
    </row>
    <row r="2695" spans="1:10" x14ac:dyDescent="0.2">
      <c r="A2695" t="s">
        <v>9266</v>
      </c>
      <c r="B2695" t="s">
        <v>9255</v>
      </c>
      <c r="C2695" t="s">
        <v>4985</v>
      </c>
      <c r="D2695" t="s">
        <v>6719</v>
      </c>
      <c r="E2695">
        <v>1</v>
      </c>
      <c r="F2695">
        <v>1.4</v>
      </c>
      <c r="G2695">
        <v>52.08</v>
      </c>
      <c r="J2695" t="s">
        <v>11676</v>
      </c>
    </row>
    <row r="2696" spans="1:10" x14ac:dyDescent="0.2">
      <c r="A2696" t="s">
        <v>9267</v>
      </c>
      <c r="B2696" t="s">
        <v>9255</v>
      </c>
      <c r="C2696" t="s">
        <v>4985</v>
      </c>
      <c r="D2696" t="s">
        <v>6719</v>
      </c>
      <c r="E2696">
        <v>1</v>
      </c>
      <c r="F2696">
        <v>1.417</v>
      </c>
      <c r="G2696">
        <v>52.7</v>
      </c>
      <c r="J2696" t="s">
        <v>11676</v>
      </c>
    </row>
    <row r="2697" spans="1:10" x14ac:dyDescent="0.2">
      <c r="A2697" t="s">
        <v>9268</v>
      </c>
      <c r="B2697" t="s">
        <v>9255</v>
      </c>
      <c r="C2697" t="s">
        <v>4985</v>
      </c>
      <c r="D2697" t="s">
        <v>6719</v>
      </c>
      <c r="E2697">
        <v>1</v>
      </c>
      <c r="F2697">
        <v>1.4830000000000001</v>
      </c>
      <c r="G2697">
        <v>55.18</v>
      </c>
      <c r="J2697" t="s">
        <v>11676</v>
      </c>
    </row>
    <row r="2698" spans="1:10" x14ac:dyDescent="0.2">
      <c r="A2698" t="s">
        <v>9269</v>
      </c>
      <c r="B2698" t="s">
        <v>9255</v>
      </c>
      <c r="C2698" t="s">
        <v>4985</v>
      </c>
      <c r="D2698" t="s">
        <v>6719</v>
      </c>
      <c r="E2698">
        <v>1</v>
      </c>
      <c r="F2698">
        <v>1.55</v>
      </c>
      <c r="G2698">
        <v>57.66</v>
      </c>
      <c r="J2698" t="s">
        <v>11676</v>
      </c>
    </row>
    <row r="2699" spans="1:10" x14ac:dyDescent="0.2">
      <c r="A2699" t="s">
        <v>9270</v>
      </c>
      <c r="B2699" t="s">
        <v>9255</v>
      </c>
      <c r="C2699" t="s">
        <v>4985</v>
      </c>
      <c r="D2699" t="s">
        <v>6719</v>
      </c>
      <c r="E2699">
        <v>1</v>
      </c>
      <c r="F2699">
        <v>1.617</v>
      </c>
      <c r="G2699">
        <v>60.14</v>
      </c>
      <c r="J2699" t="s">
        <v>11676</v>
      </c>
    </row>
    <row r="2700" spans="1:10" x14ac:dyDescent="0.2">
      <c r="A2700" t="s">
        <v>9271</v>
      </c>
      <c r="B2700" t="s">
        <v>9255</v>
      </c>
      <c r="C2700" t="s">
        <v>4985</v>
      </c>
      <c r="D2700" t="s">
        <v>6719</v>
      </c>
      <c r="E2700">
        <v>1</v>
      </c>
      <c r="F2700">
        <v>1.6830000000000001</v>
      </c>
      <c r="G2700">
        <v>62.62</v>
      </c>
      <c r="J2700" t="s">
        <v>11676</v>
      </c>
    </row>
    <row r="2701" spans="1:10" x14ac:dyDescent="0.2">
      <c r="A2701" t="s">
        <v>9272</v>
      </c>
      <c r="B2701" t="s">
        <v>9273</v>
      </c>
      <c r="C2701" t="s">
        <v>4985</v>
      </c>
      <c r="D2701" t="s">
        <v>6719</v>
      </c>
      <c r="E2701">
        <v>1</v>
      </c>
      <c r="F2701">
        <v>0.72499999999999998</v>
      </c>
      <c r="G2701">
        <v>26.97</v>
      </c>
      <c r="J2701" t="s">
        <v>11677</v>
      </c>
    </row>
    <row r="2702" spans="1:10" x14ac:dyDescent="0.2">
      <c r="A2702" t="s">
        <v>9274</v>
      </c>
      <c r="B2702" t="s">
        <v>9273</v>
      </c>
      <c r="C2702" t="s">
        <v>4985</v>
      </c>
      <c r="D2702" t="s">
        <v>6719</v>
      </c>
      <c r="E2702">
        <v>1</v>
      </c>
      <c r="F2702">
        <v>0.72499999999999998</v>
      </c>
      <c r="G2702">
        <v>26.97</v>
      </c>
      <c r="J2702" t="s">
        <v>11677</v>
      </c>
    </row>
    <row r="2703" spans="1:10" x14ac:dyDescent="0.2">
      <c r="A2703" t="s">
        <v>9275</v>
      </c>
      <c r="B2703" t="s">
        <v>9273</v>
      </c>
      <c r="C2703" t="s">
        <v>4985</v>
      </c>
      <c r="D2703" t="s">
        <v>6719</v>
      </c>
      <c r="E2703">
        <v>1</v>
      </c>
      <c r="F2703">
        <v>0.875</v>
      </c>
      <c r="G2703">
        <v>32.549999999999997</v>
      </c>
      <c r="J2703" t="s">
        <v>11677</v>
      </c>
    </row>
    <row r="2704" spans="1:10" x14ac:dyDescent="0.2">
      <c r="A2704" t="s">
        <v>9276</v>
      </c>
      <c r="B2704" t="s">
        <v>9273</v>
      </c>
      <c r="C2704" t="s">
        <v>4985</v>
      </c>
      <c r="D2704" t="s">
        <v>6719</v>
      </c>
      <c r="E2704">
        <v>1</v>
      </c>
      <c r="F2704">
        <v>0.97499999999999998</v>
      </c>
      <c r="G2704">
        <v>36.270000000000003</v>
      </c>
      <c r="J2704" t="s">
        <v>11677</v>
      </c>
    </row>
    <row r="2705" spans="1:10" x14ac:dyDescent="0.2">
      <c r="A2705" t="s">
        <v>9277</v>
      </c>
      <c r="B2705" t="s">
        <v>9273</v>
      </c>
      <c r="C2705" t="s">
        <v>4985</v>
      </c>
      <c r="D2705" t="s">
        <v>6719</v>
      </c>
      <c r="E2705">
        <v>1</v>
      </c>
      <c r="F2705">
        <v>1.133</v>
      </c>
      <c r="G2705">
        <v>42.16</v>
      </c>
      <c r="J2705" t="s">
        <v>11677</v>
      </c>
    </row>
    <row r="2706" spans="1:10" x14ac:dyDescent="0.2">
      <c r="A2706" t="s">
        <v>9278</v>
      </c>
      <c r="B2706" t="s">
        <v>9273</v>
      </c>
      <c r="C2706" t="s">
        <v>4985</v>
      </c>
      <c r="D2706" t="s">
        <v>6719</v>
      </c>
      <c r="E2706">
        <v>1</v>
      </c>
      <c r="F2706">
        <v>1.2330000000000001</v>
      </c>
      <c r="G2706">
        <v>45.88</v>
      </c>
      <c r="J2706" t="s">
        <v>11677</v>
      </c>
    </row>
    <row r="2707" spans="1:10" x14ac:dyDescent="0.2">
      <c r="A2707" t="s">
        <v>9279</v>
      </c>
      <c r="B2707" t="s">
        <v>9273</v>
      </c>
      <c r="C2707" t="s">
        <v>4985</v>
      </c>
      <c r="D2707" t="s">
        <v>6719</v>
      </c>
      <c r="E2707">
        <v>1</v>
      </c>
      <c r="F2707">
        <v>1.383</v>
      </c>
      <c r="G2707">
        <v>51.46</v>
      </c>
      <c r="J2707" t="s">
        <v>11677</v>
      </c>
    </row>
    <row r="2708" spans="1:10" x14ac:dyDescent="0.2">
      <c r="A2708" t="s">
        <v>9280</v>
      </c>
      <c r="B2708" t="s">
        <v>9273</v>
      </c>
      <c r="C2708" t="s">
        <v>4985</v>
      </c>
      <c r="D2708" t="s">
        <v>6719</v>
      </c>
      <c r="E2708">
        <v>1</v>
      </c>
      <c r="F2708">
        <v>1.5329999999999999</v>
      </c>
      <c r="G2708">
        <v>57.04</v>
      </c>
      <c r="J2708" t="s">
        <v>11677</v>
      </c>
    </row>
    <row r="2709" spans="1:10" x14ac:dyDescent="0.2">
      <c r="A2709" t="s">
        <v>9281</v>
      </c>
      <c r="B2709" t="s">
        <v>9273</v>
      </c>
      <c r="C2709" t="s">
        <v>4985</v>
      </c>
      <c r="D2709" t="s">
        <v>6719</v>
      </c>
      <c r="E2709">
        <v>1</v>
      </c>
      <c r="F2709">
        <v>1.7</v>
      </c>
      <c r="G2709">
        <v>63.24</v>
      </c>
      <c r="J2709" t="s">
        <v>11677</v>
      </c>
    </row>
    <row r="2710" spans="1:10" x14ac:dyDescent="0.2">
      <c r="A2710" t="s">
        <v>9282</v>
      </c>
      <c r="B2710" t="s">
        <v>9273</v>
      </c>
      <c r="C2710" t="s">
        <v>4985</v>
      </c>
      <c r="D2710" t="s">
        <v>6719</v>
      </c>
      <c r="E2710">
        <v>1</v>
      </c>
      <c r="F2710">
        <v>1.85</v>
      </c>
      <c r="G2710">
        <v>68.819999999999993</v>
      </c>
      <c r="J2710" t="s">
        <v>11677</v>
      </c>
    </row>
    <row r="2711" spans="1:10" x14ac:dyDescent="0.2">
      <c r="A2711" t="s">
        <v>12234</v>
      </c>
      <c r="B2711" t="s">
        <v>9273</v>
      </c>
      <c r="C2711" t="s">
        <v>4985</v>
      </c>
      <c r="D2711" t="s">
        <v>6719</v>
      </c>
      <c r="E2711">
        <v>1</v>
      </c>
      <c r="F2711">
        <v>2</v>
      </c>
      <c r="G2711">
        <v>74.400000000000006</v>
      </c>
      <c r="J2711" t="s">
        <v>11677</v>
      </c>
    </row>
    <row r="2712" spans="1:10" x14ac:dyDescent="0.2">
      <c r="A2712" t="s">
        <v>12235</v>
      </c>
      <c r="B2712" t="s">
        <v>9273</v>
      </c>
      <c r="C2712" t="s">
        <v>4985</v>
      </c>
      <c r="D2712" t="s">
        <v>6719</v>
      </c>
      <c r="E2712">
        <v>1</v>
      </c>
      <c r="F2712">
        <v>2.15</v>
      </c>
      <c r="G2712">
        <v>79.98</v>
      </c>
      <c r="J2712" t="s">
        <v>11677</v>
      </c>
    </row>
    <row r="2713" spans="1:10" x14ac:dyDescent="0.2">
      <c r="A2713" t="s">
        <v>12236</v>
      </c>
      <c r="B2713" t="s">
        <v>12237</v>
      </c>
      <c r="C2713" t="s">
        <v>4985</v>
      </c>
      <c r="D2713" t="s">
        <v>5294</v>
      </c>
      <c r="E2713">
        <v>1</v>
      </c>
      <c r="F2713">
        <v>0.57499999999999996</v>
      </c>
      <c r="G2713">
        <v>21.39</v>
      </c>
      <c r="J2713" t="s">
        <v>11678</v>
      </c>
    </row>
    <row r="2714" spans="1:10" x14ac:dyDescent="0.2">
      <c r="A2714" t="s">
        <v>12238</v>
      </c>
      <c r="B2714" t="s">
        <v>12237</v>
      </c>
      <c r="C2714" t="s">
        <v>4985</v>
      </c>
      <c r="D2714" t="s">
        <v>5294</v>
      </c>
      <c r="E2714">
        <v>1</v>
      </c>
      <c r="F2714">
        <v>0.72499999999999998</v>
      </c>
      <c r="G2714">
        <v>26.97</v>
      </c>
      <c r="J2714" t="s">
        <v>11678</v>
      </c>
    </row>
    <row r="2715" spans="1:10" x14ac:dyDescent="0.2">
      <c r="A2715" t="s">
        <v>12239</v>
      </c>
      <c r="B2715" t="s">
        <v>12237</v>
      </c>
      <c r="C2715" t="s">
        <v>4985</v>
      </c>
      <c r="D2715" t="s">
        <v>5294</v>
      </c>
      <c r="E2715">
        <v>1</v>
      </c>
      <c r="F2715">
        <v>0.72499999999999998</v>
      </c>
      <c r="G2715">
        <v>26.97</v>
      </c>
      <c r="J2715" t="s">
        <v>11678</v>
      </c>
    </row>
    <row r="2716" spans="1:10" x14ac:dyDescent="0.2">
      <c r="A2716" t="s">
        <v>12240</v>
      </c>
      <c r="B2716" t="s">
        <v>12237</v>
      </c>
      <c r="C2716" t="s">
        <v>4985</v>
      </c>
      <c r="D2716" t="s">
        <v>5294</v>
      </c>
      <c r="E2716">
        <v>1</v>
      </c>
      <c r="F2716">
        <v>0.86699999999999999</v>
      </c>
      <c r="G2716">
        <v>32.24</v>
      </c>
      <c r="J2716" t="s">
        <v>11678</v>
      </c>
    </row>
    <row r="2717" spans="1:10" x14ac:dyDescent="0.2">
      <c r="A2717" t="s">
        <v>12241</v>
      </c>
      <c r="B2717" t="s">
        <v>12237</v>
      </c>
      <c r="C2717" t="s">
        <v>4985</v>
      </c>
      <c r="D2717" t="s">
        <v>5294</v>
      </c>
      <c r="E2717">
        <v>1</v>
      </c>
      <c r="F2717">
        <v>0.86699999999999999</v>
      </c>
      <c r="G2717">
        <v>32.24</v>
      </c>
      <c r="J2717" t="s">
        <v>11678</v>
      </c>
    </row>
    <row r="2718" spans="1:10" x14ac:dyDescent="0.2">
      <c r="A2718" t="s">
        <v>12242</v>
      </c>
      <c r="B2718" t="s">
        <v>12237</v>
      </c>
      <c r="C2718" t="s">
        <v>4985</v>
      </c>
      <c r="D2718" t="s">
        <v>5294</v>
      </c>
      <c r="E2718">
        <v>1</v>
      </c>
      <c r="F2718">
        <v>0.95</v>
      </c>
      <c r="G2718">
        <v>35.340000000000003</v>
      </c>
      <c r="J2718" t="s">
        <v>11678</v>
      </c>
    </row>
    <row r="2719" spans="1:10" x14ac:dyDescent="0.2">
      <c r="A2719" t="s">
        <v>12243</v>
      </c>
      <c r="B2719" t="s">
        <v>12237</v>
      </c>
      <c r="C2719" t="s">
        <v>4985</v>
      </c>
      <c r="D2719" t="s">
        <v>5294</v>
      </c>
      <c r="E2719">
        <v>1</v>
      </c>
      <c r="F2719">
        <v>1.0169999999999999</v>
      </c>
      <c r="G2719">
        <v>37.82</v>
      </c>
      <c r="J2719" t="s">
        <v>11678</v>
      </c>
    </row>
    <row r="2720" spans="1:10" x14ac:dyDescent="0.2">
      <c r="A2720" t="s">
        <v>12244</v>
      </c>
      <c r="B2720" t="s">
        <v>12237</v>
      </c>
      <c r="C2720" t="s">
        <v>4985</v>
      </c>
      <c r="D2720" t="s">
        <v>5294</v>
      </c>
      <c r="E2720">
        <v>1</v>
      </c>
      <c r="F2720">
        <v>1.1000000000000001</v>
      </c>
      <c r="G2720">
        <v>40.92</v>
      </c>
      <c r="J2720" t="s">
        <v>11678</v>
      </c>
    </row>
    <row r="2721" spans="1:10" x14ac:dyDescent="0.2">
      <c r="A2721" t="s">
        <v>12245</v>
      </c>
      <c r="B2721" t="s">
        <v>12237</v>
      </c>
      <c r="C2721" t="s">
        <v>4985</v>
      </c>
      <c r="D2721" t="s">
        <v>5294</v>
      </c>
      <c r="E2721">
        <v>1</v>
      </c>
      <c r="F2721">
        <v>1.1499999999999999</v>
      </c>
      <c r="G2721">
        <v>42.78</v>
      </c>
      <c r="J2721" t="s">
        <v>11678</v>
      </c>
    </row>
    <row r="2722" spans="1:10" x14ac:dyDescent="0.2">
      <c r="A2722" t="s">
        <v>12246</v>
      </c>
      <c r="B2722" t="s">
        <v>12237</v>
      </c>
      <c r="C2722" t="s">
        <v>4985</v>
      </c>
      <c r="D2722" t="s">
        <v>5294</v>
      </c>
      <c r="E2722">
        <v>1</v>
      </c>
      <c r="F2722">
        <v>1.2330000000000001</v>
      </c>
      <c r="G2722">
        <v>45.88</v>
      </c>
      <c r="J2722" t="s">
        <v>11678</v>
      </c>
    </row>
    <row r="2723" spans="1:10" x14ac:dyDescent="0.2">
      <c r="A2723" t="s">
        <v>12247</v>
      </c>
      <c r="B2723" t="s">
        <v>12237</v>
      </c>
      <c r="C2723" t="s">
        <v>4985</v>
      </c>
      <c r="D2723" t="s">
        <v>5294</v>
      </c>
      <c r="E2723">
        <v>1</v>
      </c>
      <c r="F2723">
        <v>1.3</v>
      </c>
      <c r="G2723">
        <v>48.36</v>
      </c>
      <c r="J2723" t="s">
        <v>11678</v>
      </c>
    </row>
    <row r="2724" spans="1:10" x14ac:dyDescent="0.2">
      <c r="A2724" t="s">
        <v>12248</v>
      </c>
      <c r="B2724" t="s">
        <v>12237</v>
      </c>
      <c r="C2724" t="s">
        <v>4985</v>
      </c>
      <c r="D2724" t="s">
        <v>5294</v>
      </c>
      <c r="E2724">
        <v>1</v>
      </c>
      <c r="F2724">
        <v>1.383</v>
      </c>
      <c r="G2724">
        <v>51.46</v>
      </c>
      <c r="J2724" t="s">
        <v>11678</v>
      </c>
    </row>
    <row r="2725" spans="1:10" x14ac:dyDescent="0.2">
      <c r="A2725" t="s">
        <v>12249</v>
      </c>
      <c r="B2725" t="s">
        <v>12237</v>
      </c>
      <c r="C2725" t="s">
        <v>4985</v>
      </c>
      <c r="D2725" t="s">
        <v>5294</v>
      </c>
      <c r="E2725">
        <v>1</v>
      </c>
      <c r="F2725">
        <v>1.45</v>
      </c>
      <c r="G2725">
        <v>53.94</v>
      </c>
      <c r="J2725" t="s">
        <v>11678</v>
      </c>
    </row>
    <row r="2726" spans="1:10" x14ac:dyDescent="0.2">
      <c r="A2726" t="s">
        <v>12250</v>
      </c>
      <c r="B2726" t="s">
        <v>12237</v>
      </c>
      <c r="C2726" t="s">
        <v>4985</v>
      </c>
      <c r="D2726" t="s">
        <v>5294</v>
      </c>
      <c r="E2726">
        <v>1</v>
      </c>
      <c r="F2726">
        <v>1.5329999999999999</v>
      </c>
      <c r="G2726">
        <v>57.04</v>
      </c>
      <c r="J2726" t="s">
        <v>11678</v>
      </c>
    </row>
    <row r="2727" spans="1:10" x14ac:dyDescent="0.2">
      <c r="A2727" t="s">
        <v>12251</v>
      </c>
      <c r="B2727" t="s">
        <v>12237</v>
      </c>
      <c r="C2727" t="s">
        <v>4985</v>
      </c>
      <c r="D2727" t="s">
        <v>5294</v>
      </c>
      <c r="E2727">
        <v>1</v>
      </c>
      <c r="F2727">
        <v>1.583</v>
      </c>
      <c r="G2727">
        <v>58.9</v>
      </c>
      <c r="J2727" t="s">
        <v>11678</v>
      </c>
    </row>
    <row r="2728" spans="1:10" x14ac:dyDescent="0.2">
      <c r="A2728" t="s">
        <v>12252</v>
      </c>
      <c r="B2728" t="s">
        <v>12237</v>
      </c>
      <c r="C2728" t="s">
        <v>4985</v>
      </c>
      <c r="D2728" t="s">
        <v>5294</v>
      </c>
      <c r="E2728">
        <v>1</v>
      </c>
      <c r="F2728">
        <v>1.667</v>
      </c>
      <c r="G2728">
        <v>62</v>
      </c>
      <c r="J2728" t="s">
        <v>11678</v>
      </c>
    </row>
    <row r="2729" spans="1:10" x14ac:dyDescent="0.2">
      <c r="A2729" t="s">
        <v>12253</v>
      </c>
      <c r="B2729" t="s">
        <v>12237</v>
      </c>
      <c r="C2729" t="s">
        <v>4985</v>
      </c>
      <c r="D2729" t="s">
        <v>5294</v>
      </c>
      <c r="E2729">
        <v>1</v>
      </c>
      <c r="F2729">
        <v>1.7330000000000001</v>
      </c>
      <c r="G2729">
        <v>64.48</v>
      </c>
      <c r="J2729" t="s">
        <v>11678</v>
      </c>
    </row>
    <row r="2730" spans="1:10" x14ac:dyDescent="0.2">
      <c r="A2730" t="s">
        <v>12254</v>
      </c>
      <c r="B2730" t="s">
        <v>12255</v>
      </c>
      <c r="C2730" t="s">
        <v>4985</v>
      </c>
      <c r="D2730" t="s">
        <v>5294</v>
      </c>
      <c r="E2730">
        <v>1</v>
      </c>
      <c r="F2730">
        <v>0.433</v>
      </c>
      <c r="G2730">
        <v>16.12</v>
      </c>
      <c r="J2730" t="s">
        <v>11679</v>
      </c>
    </row>
    <row r="2731" spans="1:10" x14ac:dyDescent="0.2">
      <c r="A2731" t="s">
        <v>12256</v>
      </c>
      <c r="B2731" t="s">
        <v>12255</v>
      </c>
      <c r="C2731" t="s">
        <v>4985</v>
      </c>
      <c r="D2731" t="s">
        <v>5294</v>
      </c>
      <c r="E2731">
        <v>1</v>
      </c>
      <c r="F2731">
        <v>0.57499999999999996</v>
      </c>
      <c r="G2731">
        <v>21.39</v>
      </c>
      <c r="J2731" t="s">
        <v>11679</v>
      </c>
    </row>
    <row r="2732" spans="1:10" x14ac:dyDescent="0.2">
      <c r="A2732" t="s">
        <v>12257</v>
      </c>
      <c r="B2732" t="s">
        <v>12255</v>
      </c>
      <c r="C2732" t="s">
        <v>4985</v>
      </c>
      <c r="D2732" t="s">
        <v>5294</v>
      </c>
      <c r="E2732">
        <v>1</v>
      </c>
      <c r="F2732">
        <v>0.57499999999999996</v>
      </c>
      <c r="G2732">
        <v>21.39</v>
      </c>
      <c r="J2732" t="s">
        <v>11679</v>
      </c>
    </row>
    <row r="2733" spans="1:10" x14ac:dyDescent="0.2">
      <c r="A2733" t="s">
        <v>12258</v>
      </c>
      <c r="B2733" t="s">
        <v>12255</v>
      </c>
      <c r="C2733" t="s">
        <v>4985</v>
      </c>
      <c r="D2733" t="s">
        <v>5294</v>
      </c>
      <c r="E2733">
        <v>1</v>
      </c>
      <c r="F2733">
        <v>0.57499999999999996</v>
      </c>
      <c r="G2733">
        <v>21.39</v>
      </c>
      <c r="J2733" t="s">
        <v>11679</v>
      </c>
    </row>
    <row r="2734" spans="1:10" x14ac:dyDescent="0.2">
      <c r="A2734" t="s">
        <v>12259</v>
      </c>
      <c r="B2734" t="s">
        <v>12255</v>
      </c>
      <c r="C2734" t="s">
        <v>4985</v>
      </c>
      <c r="D2734" t="s">
        <v>5294</v>
      </c>
      <c r="E2734">
        <v>1</v>
      </c>
      <c r="F2734">
        <v>0.72499999999999998</v>
      </c>
      <c r="G2734">
        <v>26.97</v>
      </c>
      <c r="J2734" t="s">
        <v>11679</v>
      </c>
    </row>
    <row r="2735" spans="1:10" x14ac:dyDescent="0.2">
      <c r="A2735" t="s">
        <v>12260</v>
      </c>
      <c r="B2735" t="s">
        <v>12255</v>
      </c>
      <c r="C2735" t="s">
        <v>4985</v>
      </c>
      <c r="D2735" t="s">
        <v>5294</v>
      </c>
      <c r="E2735">
        <v>1</v>
      </c>
      <c r="F2735">
        <v>0.80800000000000005</v>
      </c>
      <c r="G2735">
        <v>30.07</v>
      </c>
      <c r="J2735" t="s">
        <v>11679</v>
      </c>
    </row>
    <row r="2736" spans="1:10" x14ac:dyDescent="0.2">
      <c r="A2736" t="s">
        <v>12261</v>
      </c>
      <c r="B2736" t="s">
        <v>12255</v>
      </c>
      <c r="C2736" t="s">
        <v>4985</v>
      </c>
      <c r="D2736" t="s">
        <v>5294</v>
      </c>
      <c r="E2736">
        <v>1</v>
      </c>
      <c r="F2736">
        <v>0.86699999999999999</v>
      </c>
      <c r="G2736">
        <v>32.24</v>
      </c>
      <c r="J2736" t="s">
        <v>11679</v>
      </c>
    </row>
    <row r="2737" spans="1:10" x14ac:dyDescent="0.2">
      <c r="A2737" t="s">
        <v>12262</v>
      </c>
      <c r="B2737" t="s">
        <v>12255</v>
      </c>
      <c r="C2737" t="s">
        <v>4985</v>
      </c>
      <c r="D2737" t="s">
        <v>5294</v>
      </c>
      <c r="E2737">
        <v>1</v>
      </c>
      <c r="F2737">
        <v>0.95</v>
      </c>
      <c r="G2737">
        <v>35.340000000000003</v>
      </c>
      <c r="J2737" t="s">
        <v>11679</v>
      </c>
    </row>
    <row r="2738" spans="1:10" x14ac:dyDescent="0.2">
      <c r="A2738" t="s">
        <v>12263</v>
      </c>
      <c r="B2738" t="s">
        <v>12255</v>
      </c>
      <c r="C2738" t="s">
        <v>4985</v>
      </c>
      <c r="D2738" t="s">
        <v>5294</v>
      </c>
      <c r="E2738">
        <v>1</v>
      </c>
      <c r="F2738">
        <v>1.0169999999999999</v>
      </c>
      <c r="G2738">
        <v>37.82</v>
      </c>
      <c r="J2738" t="s">
        <v>11679</v>
      </c>
    </row>
    <row r="2739" spans="1:10" x14ac:dyDescent="0.2">
      <c r="A2739" t="s">
        <v>12264</v>
      </c>
      <c r="B2739" t="s">
        <v>12255</v>
      </c>
      <c r="C2739" t="s">
        <v>4985</v>
      </c>
      <c r="D2739" t="s">
        <v>5294</v>
      </c>
      <c r="E2739">
        <v>1</v>
      </c>
      <c r="F2739">
        <v>1.1000000000000001</v>
      </c>
      <c r="G2739">
        <v>40.92</v>
      </c>
      <c r="J2739" t="s">
        <v>11679</v>
      </c>
    </row>
    <row r="2740" spans="1:10" x14ac:dyDescent="0.2">
      <c r="A2740" t="s">
        <v>12265</v>
      </c>
      <c r="B2740" t="s">
        <v>12255</v>
      </c>
      <c r="C2740" t="s">
        <v>4985</v>
      </c>
      <c r="D2740" t="s">
        <v>5294</v>
      </c>
      <c r="E2740">
        <v>1</v>
      </c>
      <c r="F2740">
        <v>1.1499999999999999</v>
      </c>
      <c r="G2740">
        <v>42.78</v>
      </c>
      <c r="J2740" t="s">
        <v>11679</v>
      </c>
    </row>
    <row r="2741" spans="1:10" x14ac:dyDescent="0.2">
      <c r="A2741" t="s">
        <v>12266</v>
      </c>
      <c r="B2741" t="s">
        <v>12255</v>
      </c>
      <c r="C2741" t="s">
        <v>4985</v>
      </c>
      <c r="D2741" t="s">
        <v>5294</v>
      </c>
      <c r="E2741">
        <v>1</v>
      </c>
      <c r="F2741">
        <v>1.2330000000000001</v>
      </c>
      <c r="G2741">
        <v>45.88</v>
      </c>
      <c r="J2741" t="s">
        <v>11679</v>
      </c>
    </row>
    <row r="2742" spans="1:10" x14ac:dyDescent="0.2">
      <c r="A2742" t="s">
        <v>12267</v>
      </c>
      <c r="B2742" t="s">
        <v>12255</v>
      </c>
      <c r="C2742" t="s">
        <v>4985</v>
      </c>
      <c r="D2742" t="s">
        <v>5294</v>
      </c>
      <c r="E2742">
        <v>1</v>
      </c>
      <c r="F2742">
        <v>1.3</v>
      </c>
      <c r="G2742">
        <v>48.36</v>
      </c>
      <c r="J2742" t="s">
        <v>11679</v>
      </c>
    </row>
    <row r="2743" spans="1:10" x14ac:dyDescent="0.2">
      <c r="A2743" t="s">
        <v>12268</v>
      </c>
      <c r="B2743" t="s">
        <v>12255</v>
      </c>
      <c r="C2743" t="s">
        <v>4985</v>
      </c>
      <c r="D2743" t="s">
        <v>5294</v>
      </c>
      <c r="E2743">
        <v>1</v>
      </c>
      <c r="F2743">
        <v>1.383</v>
      </c>
      <c r="G2743">
        <v>51.46</v>
      </c>
      <c r="J2743" t="s">
        <v>11679</v>
      </c>
    </row>
    <row r="2744" spans="1:10" x14ac:dyDescent="0.2">
      <c r="A2744" t="s">
        <v>12269</v>
      </c>
      <c r="B2744" t="s">
        <v>12255</v>
      </c>
      <c r="C2744" t="s">
        <v>4985</v>
      </c>
      <c r="D2744" t="s">
        <v>5294</v>
      </c>
      <c r="E2744">
        <v>1</v>
      </c>
      <c r="F2744">
        <v>1.45</v>
      </c>
      <c r="G2744">
        <v>53.94</v>
      </c>
      <c r="J2744" t="s">
        <v>11679</v>
      </c>
    </row>
    <row r="2745" spans="1:10" x14ac:dyDescent="0.2">
      <c r="A2745" t="s">
        <v>12270</v>
      </c>
      <c r="B2745" t="s">
        <v>12255</v>
      </c>
      <c r="C2745" t="s">
        <v>4985</v>
      </c>
      <c r="D2745" t="s">
        <v>5294</v>
      </c>
      <c r="E2745">
        <v>1</v>
      </c>
      <c r="F2745">
        <v>1.5169999999999999</v>
      </c>
      <c r="G2745">
        <v>56.42</v>
      </c>
      <c r="J2745" t="s">
        <v>11679</v>
      </c>
    </row>
    <row r="2746" spans="1:10" x14ac:dyDescent="0.2">
      <c r="A2746" t="s">
        <v>12271</v>
      </c>
      <c r="B2746" t="s">
        <v>12255</v>
      </c>
      <c r="C2746" t="s">
        <v>4985</v>
      </c>
      <c r="D2746" t="s">
        <v>5294</v>
      </c>
      <c r="E2746">
        <v>1</v>
      </c>
      <c r="F2746">
        <v>1.583</v>
      </c>
      <c r="G2746">
        <v>58.9</v>
      </c>
      <c r="J2746" t="s">
        <v>11679</v>
      </c>
    </row>
    <row r="2747" spans="1:10" x14ac:dyDescent="0.2">
      <c r="A2747" t="s">
        <v>12272</v>
      </c>
      <c r="B2747" t="s">
        <v>12273</v>
      </c>
      <c r="C2747" t="s">
        <v>4985</v>
      </c>
      <c r="D2747" t="s">
        <v>6719</v>
      </c>
      <c r="E2747">
        <v>1</v>
      </c>
      <c r="F2747">
        <v>8.3000000000000004E-2</v>
      </c>
      <c r="G2747">
        <v>3.1</v>
      </c>
      <c r="J2747" t="s">
        <v>11680</v>
      </c>
    </row>
    <row r="2748" spans="1:10" x14ac:dyDescent="0.2">
      <c r="A2748" t="s">
        <v>12274</v>
      </c>
      <c r="B2748" t="s">
        <v>12273</v>
      </c>
      <c r="C2748" t="s">
        <v>4985</v>
      </c>
      <c r="D2748" t="s">
        <v>6719</v>
      </c>
      <c r="E2748">
        <v>1</v>
      </c>
      <c r="F2748">
        <v>0.14199999999999999</v>
      </c>
      <c r="G2748">
        <v>5.27</v>
      </c>
      <c r="J2748" t="s">
        <v>11680</v>
      </c>
    </row>
    <row r="2749" spans="1:10" x14ac:dyDescent="0.2">
      <c r="A2749" t="s">
        <v>12275</v>
      </c>
      <c r="B2749" t="s">
        <v>12273</v>
      </c>
      <c r="C2749" t="s">
        <v>4985</v>
      </c>
      <c r="D2749" t="s">
        <v>6719</v>
      </c>
      <c r="E2749">
        <v>1</v>
      </c>
      <c r="F2749">
        <v>0.14199999999999999</v>
      </c>
      <c r="G2749">
        <v>5.27</v>
      </c>
      <c r="J2749" t="s">
        <v>11680</v>
      </c>
    </row>
    <row r="2750" spans="1:10" x14ac:dyDescent="0.2">
      <c r="A2750" t="s">
        <v>12276</v>
      </c>
      <c r="B2750" t="s">
        <v>12273</v>
      </c>
      <c r="C2750" t="s">
        <v>4985</v>
      </c>
      <c r="D2750" t="s">
        <v>6719</v>
      </c>
      <c r="E2750">
        <v>1</v>
      </c>
      <c r="F2750">
        <v>0.14199999999999999</v>
      </c>
      <c r="G2750">
        <v>5.27</v>
      </c>
      <c r="J2750" t="s">
        <v>11680</v>
      </c>
    </row>
    <row r="2751" spans="1:10" x14ac:dyDescent="0.2">
      <c r="A2751" t="s">
        <v>12277</v>
      </c>
      <c r="B2751" t="s">
        <v>12273</v>
      </c>
      <c r="C2751" t="s">
        <v>4985</v>
      </c>
      <c r="D2751" t="s">
        <v>6719</v>
      </c>
      <c r="E2751">
        <v>1</v>
      </c>
      <c r="F2751">
        <v>0.22500000000000001</v>
      </c>
      <c r="G2751">
        <v>8.3699999999999992</v>
      </c>
      <c r="J2751" t="s">
        <v>11680</v>
      </c>
    </row>
    <row r="2752" spans="1:10" x14ac:dyDescent="0.2">
      <c r="A2752" t="s">
        <v>12278</v>
      </c>
      <c r="B2752" t="s">
        <v>12273</v>
      </c>
      <c r="C2752" t="s">
        <v>4985</v>
      </c>
      <c r="D2752" t="s">
        <v>6719</v>
      </c>
      <c r="E2752">
        <v>1</v>
      </c>
      <c r="F2752">
        <v>0.26700000000000002</v>
      </c>
      <c r="G2752">
        <v>9.92</v>
      </c>
      <c r="J2752" t="s">
        <v>11680</v>
      </c>
    </row>
    <row r="2753" spans="1:10" x14ac:dyDescent="0.2">
      <c r="A2753" t="s">
        <v>12279</v>
      </c>
      <c r="B2753" t="s">
        <v>12273</v>
      </c>
      <c r="C2753" t="s">
        <v>4985</v>
      </c>
      <c r="D2753" t="s">
        <v>6719</v>
      </c>
      <c r="E2753">
        <v>1</v>
      </c>
      <c r="F2753">
        <v>0.29199999999999998</v>
      </c>
      <c r="G2753">
        <v>10.85</v>
      </c>
      <c r="J2753" t="s">
        <v>11680</v>
      </c>
    </row>
    <row r="2754" spans="1:10" x14ac:dyDescent="0.2">
      <c r="A2754" t="s">
        <v>12280</v>
      </c>
      <c r="B2754" t="s">
        <v>12273</v>
      </c>
      <c r="C2754" t="s">
        <v>4985</v>
      </c>
      <c r="D2754" t="s">
        <v>6719</v>
      </c>
      <c r="E2754">
        <v>1</v>
      </c>
      <c r="F2754">
        <v>0.35</v>
      </c>
      <c r="G2754">
        <v>13.02</v>
      </c>
      <c r="J2754" t="s">
        <v>11680</v>
      </c>
    </row>
    <row r="2755" spans="1:10" x14ac:dyDescent="0.2">
      <c r="A2755" t="s">
        <v>12281</v>
      </c>
      <c r="B2755" t="s">
        <v>12273</v>
      </c>
      <c r="C2755" t="s">
        <v>4985</v>
      </c>
      <c r="D2755" t="s">
        <v>6719</v>
      </c>
      <c r="E2755">
        <v>1</v>
      </c>
      <c r="F2755">
        <v>0.39200000000000002</v>
      </c>
      <c r="G2755">
        <v>14.57</v>
      </c>
      <c r="J2755" t="s">
        <v>11680</v>
      </c>
    </row>
    <row r="2756" spans="1:10" x14ac:dyDescent="0.2">
      <c r="A2756" t="s">
        <v>12282</v>
      </c>
      <c r="B2756" t="s">
        <v>12273</v>
      </c>
      <c r="C2756" t="s">
        <v>4985</v>
      </c>
      <c r="D2756" t="s">
        <v>6719</v>
      </c>
      <c r="E2756">
        <v>1</v>
      </c>
      <c r="F2756">
        <v>0.41699999999999998</v>
      </c>
      <c r="G2756">
        <v>15.5</v>
      </c>
      <c r="J2756" t="s">
        <v>11680</v>
      </c>
    </row>
    <row r="2757" spans="1:10" x14ac:dyDescent="0.2">
      <c r="A2757" t="s">
        <v>12283</v>
      </c>
      <c r="B2757" t="s">
        <v>12273</v>
      </c>
      <c r="C2757" t="s">
        <v>4985</v>
      </c>
      <c r="D2757" t="s">
        <v>6719</v>
      </c>
      <c r="E2757">
        <v>1</v>
      </c>
      <c r="F2757">
        <v>0.433</v>
      </c>
      <c r="G2757">
        <v>16.12</v>
      </c>
      <c r="J2757" t="s">
        <v>11680</v>
      </c>
    </row>
    <row r="2758" spans="1:10" x14ac:dyDescent="0.2">
      <c r="A2758" t="s">
        <v>12284</v>
      </c>
      <c r="B2758" t="s">
        <v>12273</v>
      </c>
      <c r="C2758" t="s">
        <v>4985</v>
      </c>
      <c r="D2758" t="s">
        <v>6719</v>
      </c>
      <c r="E2758">
        <v>1</v>
      </c>
      <c r="F2758">
        <v>0.47499999999999998</v>
      </c>
      <c r="G2758">
        <v>17.670000000000002</v>
      </c>
      <c r="J2758" t="s">
        <v>11680</v>
      </c>
    </row>
    <row r="2759" spans="1:10" x14ac:dyDescent="0.2">
      <c r="A2759" t="s">
        <v>12285</v>
      </c>
      <c r="B2759" t="s">
        <v>12273</v>
      </c>
      <c r="C2759" t="s">
        <v>4985</v>
      </c>
      <c r="D2759" t="s">
        <v>6719</v>
      </c>
      <c r="E2759">
        <v>1</v>
      </c>
      <c r="F2759">
        <v>0.5</v>
      </c>
      <c r="G2759">
        <v>18.600000000000001</v>
      </c>
      <c r="J2759" t="s">
        <v>11680</v>
      </c>
    </row>
    <row r="2760" spans="1:10" x14ac:dyDescent="0.2">
      <c r="A2760" t="s">
        <v>12286</v>
      </c>
      <c r="B2760" t="s">
        <v>12273</v>
      </c>
      <c r="C2760" t="s">
        <v>4985</v>
      </c>
      <c r="D2760" t="s">
        <v>6719</v>
      </c>
      <c r="E2760">
        <v>1</v>
      </c>
      <c r="F2760">
        <v>0.53300000000000003</v>
      </c>
      <c r="G2760">
        <v>19.84</v>
      </c>
      <c r="J2760" t="s">
        <v>11680</v>
      </c>
    </row>
    <row r="2761" spans="1:10" x14ac:dyDescent="0.2">
      <c r="A2761" t="s">
        <v>12287</v>
      </c>
      <c r="B2761" t="s">
        <v>12273</v>
      </c>
      <c r="C2761" t="s">
        <v>4985</v>
      </c>
      <c r="D2761" t="s">
        <v>6719</v>
      </c>
      <c r="E2761">
        <v>1</v>
      </c>
      <c r="F2761">
        <v>0.57499999999999996</v>
      </c>
      <c r="G2761">
        <v>21.39</v>
      </c>
      <c r="J2761" t="s">
        <v>11680</v>
      </c>
    </row>
    <row r="2762" spans="1:10" x14ac:dyDescent="0.2">
      <c r="A2762" t="s">
        <v>12288</v>
      </c>
      <c r="B2762" t="s">
        <v>12273</v>
      </c>
      <c r="C2762" t="s">
        <v>4985</v>
      </c>
      <c r="D2762" t="s">
        <v>6719</v>
      </c>
      <c r="E2762">
        <v>1</v>
      </c>
      <c r="F2762">
        <v>0.61699999999999999</v>
      </c>
      <c r="G2762">
        <v>22.94</v>
      </c>
      <c r="J2762" t="s">
        <v>11680</v>
      </c>
    </row>
    <row r="2763" spans="1:10" x14ac:dyDescent="0.2">
      <c r="A2763" t="s">
        <v>12289</v>
      </c>
      <c r="B2763" t="s">
        <v>12273</v>
      </c>
      <c r="C2763" t="s">
        <v>4985</v>
      </c>
      <c r="D2763" t="s">
        <v>6719</v>
      </c>
      <c r="E2763">
        <v>1</v>
      </c>
      <c r="F2763">
        <v>0.61699999999999999</v>
      </c>
      <c r="G2763">
        <v>22.94</v>
      </c>
      <c r="J2763" t="s">
        <v>11680</v>
      </c>
    </row>
    <row r="2764" spans="1:10" x14ac:dyDescent="0.2">
      <c r="A2764" t="s">
        <v>12290</v>
      </c>
      <c r="B2764" t="s">
        <v>12291</v>
      </c>
      <c r="C2764" t="s">
        <v>4985</v>
      </c>
      <c r="D2764" t="s">
        <v>6719</v>
      </c>
      <c r="E2764">
        <v>1</v>
      </c>
      <c r="F2764">
        <v>0.16700000000000001</v>
      </c>
      <c r="G2764">
        <v>6.2</v>
      </c>
      <c r="J2764" t="s">
        <v>11681</v>
      </c>
    </row>
    <row r="2765" spans="1:10" x14ac:dyDescent="0.2">
      <c r="A2765" t="s">
        <v>12292</v>
      </c>
      <c r="B2765" t="s">
        <v>12291</v>
      </c>
      <c r="C2765" t="s">
        <v>4985</v>
      </c>
      <c r="D2765" t="s">
        <v>6719</v>
      </c>
      <c r="E2765">
        <v>1</v>
      </c>
      <c r="F2765">
        <v>0.25</v>
      </c>
      <c r="G2765">
        <v>9.3000000000000007</v>
      </c>
      <c r="J2765" t="s">
        <v>11681</v>
      </c>
    </row>
    <row r="2766" spans="1:10" x14ac:dyDescent="0.2">
      <c r="A2766" t="s">
        <v>12293</v>
      </c>
      <c r="B2766" t="s">
        <v>12291</v>
      </c>
      <c r="C2766" t="s">
        <v>4985</v>
      </c>
      <c r="D2766" t="s">
        <v>6719</v>
      </c>
      <c r="E2766">
        <v>1</v>
      </c>
      <c r="F2766">
        <v>0.33300000000000002</v>
      </c>
      <c r="G2766">
        <v>12.4</v>
      </c>
      <c r="J2766" t="s">
        <v>11681</v>
      </c>
    </row>
    <row r="2767" spans="1:10" x14ac:dyDescent="0.2">
      <c r="A2767" t="s">
        <v>12294</v>
      </c>
      <c r="B2767" t="s">
        <v>12291</v>
      </c>
      <c r="C2767" t="s">
        <v>4985</v>
      </c>
      <c r="D2767" t="s">
        <v>6719</v>
      </c>
      <c r="E2767">
        <v>1</v>
      </c>
      <c r="F2767">
        <v>0.41699999999999998</v>
      </c>
      <c r="G2767">
        <v>15.5</v>
      </c>
      <c r="J2767" t="s">
        <v>11681</v>
      </c>
    </row>
    <row r="2768" spans="1:10" x14ac:dyDescent="0.2">
      <c r="A2768" t="s">
        <v>12295</v>
      </c>
      <c r="B2768" t="s">
        <v>12291</v>
      </c>
      <c r="C2768" t="s">
        <v>4985</v>
      </c>
      <c r="D2768" t="s">
        <v>6719</v>
      </c>
      <c r="E2768">
        <v>1</v>
      </c>
      <c r="F2768">
        <v>0.5</v>
      </c>
      <c r="G2768">
        <v>18.600000000000001</v>
      </c>
      <c r="J2768" t="s">
        <v>11681</v>
      </c>
    </row>
    <row r="2769" spans="1:10" x14ac:dyDescent="0.2">
      <c r="A2769" t="s">
        <v>12296</v>
      </c>
      <c r="B2769" t="s">
        <v>12291</v>
      </c>
      <c r="C2769" t="s">
        <v>4985</v>
      </c>
      <c r="D2769" t="s">
        <v>6719</v>
      </c>
      <c r="E2769">
        <v>1</v>
      </c>
      <c r="F2769">
        <v>0.57499999999999996</v>
      </c>
      <c r="G2769">
        <v>21.39</v>
      </c>
      <c r="J2769" t="s">
        <v>11681</v>
      </c>
    </row>
    <row r="2770" spans="1:10" x14ac:dyDescent="0.2">
      <c r="A2770" t="s">
        <v>12297</v>
      </c>
      <c r="B2770" t="s">
        <v>12291</v>
      </c>
      <c r="C2770" t="s">
        <v>4985</v>
      </c>
      <c r="D2770" t="s">
        <v>6719</v>
      </c>
      <c r="E2770">
        <v>1</v>
      </c>
      <c r="F2770">
        <v>0.65800000000000003</v>
      </c>
      <c r="G2770">
        <v>24.49</v>
      </c>
      <c r="J2770" t="s">
        <v>11681</v>
      </c>
    </row>
    <row r="2771" spans="1:10" x14ac:dyDescent="0.2">
      <c r="A2771" t="s">
        <v>12298</v>
      </c>
      <c r="B2771" t="s">
        <v>12291</v>
      </c>
      <c r="C2771" t="s">
        <v>4985</v>
      </c>
      <c r="D2771" t="s">
        <v>6719</v>
      </c>
      <c r="E2771">
        <v>1</v>
      </c>
      <c r="F2771">
        <v>0.74199999999999999</v>
      </c>
      <c r="G2771">
        <v>27.59</v>
      </c>
      <c r="J2771" t="s">
        <v>11681</v>
      </c>
    </row>
    <row r="2772" spans="1:10" x14ac:dyDescent="0.2">
      <c r="A2772" t="s">
        <v>12299</v>
      </c>
      <c r="B2772" t="s">
        <v>12291</v>
      </c>
      <c r="C2772" t="s">
        <v>4985</v>
      </c>
      <c r="D2772" t="s">
        <v>6719</v>
      </c>
      <c r="E2772">
        <v>1</v>
      </c>
      <c r="F2772">
        <v>0.82499999999999996</v>
      </c>
      <c r="G2772">
        <v>30.69</v>
      </c>
      <c r="J2772" t="s">
        <v>11681</v>
      </c>
    </row>
    <row r="2773" spans="1:10" x14ac:dyDescent="0.2">
      <c r="A2773" t="s">
        <v>12300</v>
      </c>
      <c r="B2773" t="s">
        <v>12291</v>
      </c>
      <c r="C2773" t="s">
        <v>4985</v>
      </c>
      <c r="D2773" t="s">
        <v>6719</v>
      </c>
      <c r="E2773">
        <v>1</v>
      </c>
      <c r="F2773">
        <v>0.90800000000000003</v>
      </c>
      <c r="G2773">
        <v>33.79</v>
      </c>
      <c r="J2773" t="s">
        <v>11681</v>
      </c>
    </row>
    <row r="2774" spans="1:10" x14ac:dyDescent="0.2">
      <c r="A2774" t="s">
        <v>12301</v>
      </c>
      <c r="B2774" t="s">
        <v>12291</v>
      </c>
      <c r="C2774" t="s">
        <v>4985</v>
      </c>
      <c r="D2774" t="s">
        <v>6719</v>
      </c>
      <c r="E2774">
        <v>1</v>
      </c>
      <c r="F2774">
        <v>0.99199999999999999</v>
      </c>
      <c r="G2774">
        <v>36.89</v>
      </c>
      <c r="J2774" t="s">
        <v>11681</v>
      </c>
    </row>
    <row r="2775" spans="1:10" x14ac:dyDescent="0.2">
      <c r="A2775" t="s">
        <v>12302</v>
      </c>
      <c r="B2775" t="s">
        <v>12291</v>
      </c>
      <c r="C2775" t="s">
        <v>4985</v>
      </c>
      <c r="D2775" t="s">
        <v>6719</v>
      </c>
      <c r="E2775">
        <v>1</v>
      </c>
      <c r="F2775">
        <v>1.0669999999999999</v>
      </c>
      <c r="G2775">
        <v>39.68</v>
      </c>
      <c r="J2775" t="s">
        <v>11681</v>
      </c>
    </row>
    <row r="2776" spans="1:10" x14ac:dyDescent="0.2">
      <c r="A2776" t="s">
        <v>12303</v>
      </c>
      <c r="B2776" t="s">
        <v>12291</v>
      </c>
      <c r="C2776" t="s">
        <v>4985</v>
      </c>
      <c r="D2776" t="s">
        <v>6719</v>
      </c>
      <c r="E2776">
        <v>1</v>
      </c>
      <c r="F2776">
        <v>1.1499999999999999</v>
      </c>
      <c r="G2776">
        <v>42.78</v>
      </c>
      <c r="J2776" t="s">
        <v>11681</v>
      </c>
    </row>
    <row r="2777" spans="1:10" x14ac:dyDescent="0.2">
      <c r="A2777" t="s">
        <v>12304</v>
      </c>
      <c r="B2777" t="s">
        <v>12291</v>
      </c>
      <c r="C2777" t="s">
        <v>4985</v>
      </c>
      <c r="D2777" t="s">
        <v>6719</v>
      </c>
      <c r="E2777">
        <v>1</v>
      </c>
      <c r="F2777">
        <v>1.2330000000000001</v>
      </c>
      <c r="G2777">
        <v>45.88</v>
      </c>
      <c r="J2777" t="s">
        <v>11681</v>
      </c>
    </row>
    <row r="2778" spans="1:10" x14ac:dyDescent="0.2">
      <c r="A2778" t="s">
        <v>12305</v>
      </c>
      <c r="B2778" t="s">
        <v>12291</v>
      </c>
      <c r="C2778" t="s">
        <v>4985</v>
      </c>
      <c r="D2778" t="s">
        <v>6719</v>
      </c>
      <c r="E2778">
        <v>1</v>
      </c>
      <c r="F2778">
        <v>1.3169999999999999</v>
      </c>
      <c r="G2778">
        <v>48.98</v>
      </c>
      <c r="J2778" t="s">
        <v>11681</v>
      </c>
    </row>
    <row r="2779" spans="1:10" x14ac:dyDescent="0.2">
      <c r="A2779" t="s">
        <v>12306</v>
      </c>
      <c r="B2779" t="s">
        <v>12291</v>
      </c>
      <c r="C2779" t="s">
        <v>4985</v>
      </c>
      <c r="D2779" t="s">
        <v>6719</v>
      </c>
      <c r="E2779">
        <v>1</v>
      </c>
      <c r="F2779">
        <v>1.4</v>
      </c>
      <c r="G2779">
        <v>52.08</v>
      </c>
      <c r="J2779" t="s">
        <v>11681</v>
      </c>
    </row>
    <row r="2780" spans="1:10" x14ac:dyDescent="0.2">
      <c r="A2780" t="s">
        <v>12307</v>
      </c>
      <c r="B2780" t="s">
        <v>12291</v>
      </c>
      <c r="C2780" t="s">
        <v>4985</v>
      </c>
      <c r="D2780" t="s">
        <v>6719</v>
      </c>
      <c r="E2780">
        <v>1</v>
      </c>
      <c r="F2780">
        <v>1.4830000000000001</v>
      </c>
      <c r="G2780">
        <v>55.18</v>
      </c>
      <c r="J2780" t="s">
        <v>11681</v>
      </c>
    </row>
    <row r="2781" spans="1:10" x14ac:dyDescent="0.2">
      <c r="A2781" t="s">
        <v>12308</v>
      </c>
      <c r="B2781" t="s">
        <v>12309</v>
      </c>
      <c r="C2781" t="s">
        <v>4985</v>
      </c>
      <c r="D2781" t="s">
        <v>6719</v>
      </c>
      <c r="E2781">
        <v>1</v>
      </c>
      <c r="F2781">
        <v>0.03</v>
      </c>
      <c r="G2781">
        <v>1.1200000000000001</v>
      </c>
      <c r="J2781" t="s">
        <v>11682</v>
      </c>
    </row>
    <row r="2782" spans="1:10" x14ac:dyDescent="0.2">
      <c r="A2782" t="s">
        <v>12310</v>
      </c>
      <c r="B2782" t="s">
        <v>12311</v>
      </c>
      <c r="C2782" t="s">
        <v>4985</v>
      </c>
      <c r="D2782" t="s">
        <v>5294</v>
      </c>
      <c r="E2782">
        <v>1</v>
      </c>
      <c r="F2782">
        <v>0.42499999999999999</v>
      </c>
      <c r="G2782">
        <v>15.81</v>
      </c>
      <c r="J2782" t="s">
        <v>11683</v>
      </c>
    </row>
    <row r="2783" spans="1:10" x14ac:dyDescent="0.2">
      <c r="A2783" t="s">
        <v>12312</v>
      </c>
      <c r="B2783" t="s">
        <v>12313</v>
      </c>
      <c r="C2783" t="s">
        <v>4985</v>
      </c>
      <c r="D2783" t="s">
        <v>6719</v>
      </c>
      <c r="E2783">
        <v>1</v>
      </c>
      <c r="F2783">
        <v>7.1999999999999995E-2</v>
      </c>
      <c r="G2783">
        <v>2.67</v>
      </c>
      <c r="J2783" t="s">
        <v>11684</v>
      </c>
    </row>
    <row r="2784" spans="1:10" x14ac:dyDescent="0.2">
      <c r="A2784" t="s">
        <v>12314</v>
      </c>
      <c r="B2784" t="s">
        <v>12315</v>
      </c>
      <c r="C2784" t="s">
        <v>4985</v>
      </c>
      <c r="D2784" t="s">
        <v>6719</v>
      </c>
      <c r="E2784">
        <v>1</v>
      </c>
      <c r="F2784">
        <v>0.15</v>
      </c>
      <c r="G2784">
        <v>5.58</v>
      </c>
      <c r="J2784" t="s">
        <v>11685</v>
      </c>
    </row>
    <row r="2785" spans="1:10" x14ac:dyDescent="0.2">
      <c r="A2785" t="s">
        <v>12316</v>
      </c>
      <c r="B2785" t="s">
        <v>12317</v>
      </c>
      <c r="C2785" t="s">
        <v>4985</v>
      </c>
      <c r="D2785" t="s">
        <v>12318</v>
      </c>
      <c r="E2785">
        <v>1</v>
      </c>
      <c r="F2785">
        <v>0.29199999999999998</v>
      </c>
      <c r="G2785">
        <v>10.85</v>
      </c>
      <c r="J2785" t="s">
        <v>11686</v>
      </c>
    </row>
    <row r="2786" spans="1:10" x14ac:dyDescent="0.2">
      <c r="A2786" t="s">
        <v>12319</v>
      </c>
      <c r="B2786" t="s">
        <v>12320</v>
      </c>
      <c r="C2786" t="s">
        <v>4985</v>
      </c>
      <c r="D2786" t="s">
        <v>6719</v>
      </c>
      <c r="E2786">
        <v>1</v>
      </c>
      <c r="F2786">
        <v>8.3000000000000004E-2</v>
      </c>
      <c r="G2786">
        <v>3.1</v>
      </c>
      <c r="J2786" t="s">
        <v>11687</v>
      </c>
    </row>
    <row r="2787" spans="1:10" x14ac:dyDescent="0.2">
      <c r="A2787" t="s">
        <v>12321</v>
      </c>
      <c r="B2787" t="s">
        <v>12320</v>
      </c>
      <c r="C2787" t="s">
        <v>4985</v>
      </c>
      <c r="D2787" t="s">
        <v>6719</v>
      </c>
      <c r="E2787">
        <v>1</v>
      </c>
      <c r="F2787">
        <v>8.3000000000000004E-2</v>
      </c>
      <c r="G2787">
        <v>3.1</v>
      </c>
      <c r="J2787" t="s">
        <v>11687</v>
      </c>
    </row>
    <row r="2788" spans="1:10" x14ac:dyDescent="0.2">
      <c r="A2788" t="s">
        <v>12322</v>
      </c>
      <c r="B2788" t="s">
        <v>12320</v>
      </c>
      <c r="C2788" t="s">
        <v>4985</v>
      </c>
      <c r="D2788" t="s">
        <v>6719</v>
      </c>
      <c r="E2788">
        <v>1</v>
      </c>
      <c r="F2788">
        <v>8.3000000000000004E-2</v>
      </c>
      <c r="G2788">
        <v>3.1</v>
      </c>
      <c r="J2788" t="s">
        <v>11687</v>
      </c>
    </row>
    <row r="2789" spans="1:10" x14ac:dyDescent="0.2">
      <c r="A2789" t="s">
        <v>12323</v>
      </c>
      <c r="B2789" t="s">
        <v>12320</v>
      </c>
      <c r="C2789" t="s">
        <v>4985</v>
      </c>
      <c r="D2789" t="s">
        <v>6719</v>
      </c>
      <c r="E2789">
        <v>1</v>
      </c>
      <c r="F2789">
        <v>8.3000000000000004E-2</v>
      </c>
      <c r="G2789">
        <v>3.1</v>
      </c>
      <c r="J2789" t="s">
        <v>11687</v>
      </c>
    </row>
    <row r="2790" spans="1:10" x14ac:dyDescent="0.2">
      <c r="A2790" t="s">
        <v>12324</v>
      </c>
      <c r="B2790" t="s">
        <v>12320</v>
      </c>
      <c r="C2790" t="s">
        <v>4985</v>
      </c>
      <c r="D2790" t="s">
        <v>6719</v>
      </c>
      <c r="E2790">
        <v>1</v>
      </c>
      <c r="F2790">
        <v>8.3000000000000004E-2</v>
      </c>
      <c r="G2790">
        <v>3.1</v>
      </c>
      <c r="J2790" t="s">
        <v>11687</v>
      </c>
    </row>
    <row r="2791" spans="1:10" x14ac:dyDescent="0.2">
      <c r="A2791" t="s">
        <v>12325</v>
      </c>
      <c r="B2791" t="s">
        <v>12320</v>
      </c>
      <c r="C2791" t="s">
        <v>4985</v>
      </c>
      <c r="D2791" t="s">
        <v>6719</v>
      </c>
      <c r="E2791">
        <v>1</v>
      </c>
      <c r="F2791">
        <v>8.3000000000000004E-2</v>
      </c>
      <c r="G2791">
        <v>3.1</v>
      </c>
      <c r="J2791" t="s">
        <v>11687</v>
      </c>
    </row>
    <row r="2792" spans="1:10" x14ac:dyDescent="0.2">
      <c r="A2792" t="s">
        <v>12326</v>
      </c>
      <c r="B2792" t="s">
        <v>12320</v>
      </c>
      <c r="C2792" t="s">
        <v>4985</v>
      </c>
      <c r="D2792" t="s">
        <v>6719</v>
      </c>
      <c r="E2792">
        <v>1</v>
      </c>
      <c r="F2792">
        <v>0.16700000000000001</v>
      </c>
      <c r="G2792">
        <v>6.2</v>
      </c>
      <c r="J2792" t="s">
        <v>11687</v>
      </c>
    </row>
    <row r="2793" spans="1:10" x14ac:dyDescent="0.2">
      <c r="A2793" t="s">
        <v>12327</v>
      </c>
      <c r="B2793" t="s">
        <v>12320</v>
      </c>
      <c r="C2793" t="s">
        <v>4985</v>
      </c>
      <c r="D2793" t="s">
        <v>6719</v>
      </c>
      <c r="E2793">
        <v>1</v>
      </c>
      <c r="F2793">
        <v>0.16700000000000001</v>
      </c>
      <c r="G2793">
        <v>6.2</v>
      </c>
      <c r="J2793" t="s">
        <v>11687</v>
      </c>
    </row>
    <row r="2794" spans="1:10" x14ac:dyDescent="0.2">
      <c r="A2794" t="s">
        <v>12328</v>
      </c>
      <c r="B2794" t="s">
        <v>12320</v>
      </c>
      <c r="C2794" t="s">
        <v>4985</v>
      </c>
      <c r="D2794" t="s">
        <v>6719</v>
      </c>
      <c r="E2794">
        <v>1</v>
      </c>
      <c r="F2794">
        <v>0.16700000000000001</v>
      </c>
      <c r="G2794">
        <v>6.2</v>
      </c>
      <c r="J2794" t="s">
        <v>11687</v>
      </c>
    </row>
    <row r="2795" spans="1:10" x14ac:dyDescent="0.2">
      <c r="A2795" t="s">
        <v>12329</v>
      </c>
      <c r="B2795" t="s">
        <v>12320</v>
      </c>
      <c r="C2795" t="s">
        <v>4985</v>
      </c>
      <c r="D2795" t="s">
        <v>6719</v>
      </c>
      <c r="E2795">
        <v>1</v>
      </c>
      <c r="F2795">
        <v>0.16700000000000001</v>
      </c>
      <c r="G2795">
        <v>6.2</v>
      </c>
      <c r="J2795" t="s">
        <v>11687</v>
      </c>
    </row>
    <row r="2796" spans="1:10" x14ac:dyDescent="0.2">
      <c r="A2796" t="s">
        <v>12330</v>
      </c>
      <c r="B2796" t="s">
        <v>12320</v>
      </c>
      <c r="C2796" t="s">
        <v>4985</v>
      </c>
      <c r="D2796" t="s">
        <v>6719</v>
      </c>
      <c r="E2796">
        <v>1</v>
      </c>
      <c r="F2796">
        <v>0.16700000000000001</v>
      </c>
      <c r="G2796">
        <v>6.2</v>
      </c>
      <c r="J2796" t="s">
        <v>11687</v>
      </c>
    </row>
    <row r="2797" spans="1:10" x14ac:dyDescent="0.2">
      <c r="A2797" t="s">
        <v>12331</v>
      </c>
      <c r="B2797" t="s">
        <v>12320</v>
      </c>
      <c r="C2797" t="s">
        <v>4985</v>
      </c>
      <c r="D2797" t="s">
        <v>6719</v>
      </c>
      <c r="E2797">
        <v>1</v>
      </c>
      <c r="F2797">
        <v>0.16700000000000001</v>
      </c>
      <c r="G2797">
        <v>6.2</v>
      </c>
      <c r="J2797" t="s">
        <v>11687</v>
      </c>
    </row>
    <row r="2798" spans="1:10" x14ac:dyDescent="0.2">
      <c r="A2798" t="s">
        <v>12332</v>
      </c>
      <c r="B2798" t="s">
        <v>12320</v>
      </c>
      <c r="C2798" t="s">
        <v>4985</v>
      </c>
      <c r="D2798" t="s">
        <v>6719</v>
      </c>
      <c r="E2798">
        <v>1</v>
      </c>
      <c r="F2798">
        <v>0.22500000000000001</v>
      </c>
      <c r="G2798">
        <v>8.3699999999999992</v>
      </c>
      <c r="J2798" t="s">
        <v>11687</v>
      </c>
    </row>
    <row r="2799" spans="1:10" x14ac:dyDescent="0.2">
      <c r="A2799" t="s">
        <v>12333</v>
      </c>
      <c r="B2799" t="s">
        <v>12320</v>
      </c>
      <c r="C2799" t="s">
        <v>4985</v>
      </c>
      <c r="D2799" t="s">
        <v>6719</v>
      </c>
      <c r="E2799">
        <v>1</v>
      </c>
      <c r="F2799">
        <v>0.22500000000000001</v>
      </c>
      <c r="G2799">
        <v>8.3699999999999992</v>
      </c>
      <c r="J2799" t="s">
        <v>11687</v>
      </c>
    </row>
    <row r="2800" spans="1:10" x14ac:dyDescent="0.2">
      <c r="A2800" t="s">
        <v>12334</v>
      </c>
      <c r="B2800" t="s">
        <v>12320</v>
      </c>
      <c r="C2800" t="s">
        <v>4985</v>
      </c>
      <c r="D2800" t="s">
        <v>6719</v>
      </c>
      <c r="E2800">
        <v>1</v>
      </c>
      <c r="F2800">
        <v>0.22500000000000001</v>
      </c>
      <c r="G2800">
        <v>8.3699999999999992</v>
      </c>
      <c r="J2800" t="s">
        <v>11687</v>
      </c>
    </row>
    <row r="2801" spans="1:10" x14ac:dyDescent="0.2">
      <c r="A2801" t="s">
        <v>12335</v>
      </c>
      <c r="B2801" t="s">
        <v>12320</v>
      </c>
      <c r="C2801" t="s">
        <v>4985</v>
      </c>
      <c r="D2801" t="s">
        <v>6719</v>
      </c>
      <c r="E2801">
        <v>1</v>
      </c>
      <c r="F2801">
        <v>0.22500000000000001</v>
      </c>
      <c r="G2801">
        <v>8.3699999999999992</v>
      </c>
      <c r="J2801" t="s">
        <v>11687</v>
      </c>
    </row>
    <row r="2802" spans="1:10" x14ac:dyDescent="0.2">
      <c r="A2802" t="s">
        <v>12336</v>
      </c>
      <c r="B2802" t="s">
        <v>12320</v>
      </c>
      <c r="C2802" t="s">
        <v>4985</v>
      </c>
      <c r="D2802" t="s">
        <v>6719</v>
      </c>
      <c r="E2802">
        <v>1</v>
      </c>
      <c r="F2802">
        <v>0.22500000000000001</v>
      </c>
      <c r="G2802">
        <v>8.3699999999999992</v>
      </c>
      <c r="J2802" t="s">
        <v>11687</v>
      </c>
    </row>
    <row r="2803" spans="1:10" x14ac:dyDescent="0.2">
      <c r="A2803" t="s">
        <v>12337</v>
      </c>
      <c r="B2803" t="s">
        <v>12338</v>
      </c>
      <c r="C2803" t="s">
        <v>4985</v>
      </c>
      <c r="D2803" t="s">
        <v>12339</v>
      </c>
      <c r="E2803">
        <v>1</v>
      </c>
      <c r="F2803">
        <v>0.16700000000000001</v>
      </c>
      <c r="G2803">
        <v>6.2</v>
      </c>
      <c r="J2803" t="s">
        <v>11688</v>
      </c>
    </row>
    <row r="2804" spans="1:10" x14ac:dyDescent="0.2">
      <c r="A2804" t="s">
        <v>12340</v>
      </c>
      <c r="B2804" t="s">
        <v>12338</v>
      </c>
      <c r="C2804" t="s">
        <v>4985</v>
      </c>
      <c r="D2804" t="s">
        <v>12339</v>
      </c>
      <c r="E2804">
        <v>1</v>
      </c>
      <c r="F2804">
        <v>0.16700000000000001</v>
      </c>
      <c r="G2804">
        <v>6.2</v>
      </c>
      <c r="J2804" t="s">
        <v>11688</v>
      </c>
    </row>
    <row r="2805" spans="1:10" x14ac:dyDescent="0.2">
      <c r="A2805" t="s">
        <v>12341</v>
      </c>
      <c r="B2805" t="s">
        <v>12338</v>
      </c>
      <c r="C2805" t="s">
        <v>4985</v>
      </c>
      <c r="D2805" t="s">
        <v>12339</v>
      </c>
      <c r="E2805">
        <v>1</v>
      </c>
      <c r="F2805">
        <v>0.16700000000000001</v>
      </c>
      <c r="G2805">
        <v>6.2</v>
      </c>
      <c r="J2805" t="s">
        <v>11688</v>
      </c>
    </row>
    <row r="2806" spans="1:10" x14ac:dyDescent="0.2">
      <c r="A2806" t="s">
        <v>12342</v>
      </c>
      <c r="B2806" t="s">
        <v>12338</v>
      </c>
      <c r="C2806" t="s">
        <v>4985</v>
      </c>
      <c r="D2806" t="s">
        <v>12339</v>
      </c>
      <c r="E2806">
        <v>1</v>
      </c>
      <c r="F2806">
        <v>0.16700000000000001</v>
      </c>
      <c r="G2806">
        <v>6.2</v>
      </c>
      <c r="J2806" t="s">
        <v>11688</v>
      </c>
    </row>
    <row r="2807" spans="1:10" x14ac:dyDescent="0.2">
      <c r="A2807" t="s">
        <v>12343</v>
      </c>
      <c r="B2807" t="s">
        <v>12338</v>
      </c>
      <c r="C2807" t="s">
        <v>4985</v>
      </c>
      <c r="D2807" t="s">
        <v>12339</v>
      </c>
      <c r="E2807">
        <v>1</v>
      </c>
      <c r="F2807">
        <v>0.16700000000000001</v>
      </c>
      <c r="G2807">
        <v>6.2</v>
      </c>
      <c r="J2807" t="s">
        <v>11688</v>
      </c>
    </row>
    <row r="2808" spans="1:10" x14ac:dyDescent="0.2">
      <c r="A2808" t="s">
        <v>12344</v>
      </c>
      <c r="B2808" t="s">
        <v>12338</v>
      </c>
      <c r="C2808" t="s">
        <v>4985</v>
      </c>
      <c r="D2808" t="s">
        <v>12339</v>
      </c>
      <c r="E2808">
        <v>1</v>
      </c>
      <c r="F2808">
        <v>0.16700000000000001</v>
      </c>
      <c r="G2808">
        <v>6.2</v>
      </c>
      <c r="J2808" t="s">
        <v>11688</v>
      </c>
    </row>
    <row r="2809" spans="1:10" x14ac:dyDescent="0.2">
      <c r="A2809" t="s">
        <v>12345</v>
      </c>
      <c r="B2809" t="s">
        <v>12338</v>
      </c>
      <c r="C2809" t="s">
        <v>4985</v>
      </c>
      <c r="D2809" t="s">
        <v>12339</v>
      </c>
      <c r="E2809">
        <v>1</v>
      </c>
      <c r="F2809">
        <v>0.25</v>
      </c>
      <c r="G2809">
        <v>9.3000000000000007</v>
      </c>
      <c r="J2809" t="s">
        <v>11688</v>
      </c>
    </row>
    <row r="2810" spans="1:10" x14ac:dyDescent="0.2">
      <c r="A2810" t="s">
        <v>12346</v>
      </c>
      <c r="B2810" t="s">
        <v>12338</v>
      </c>
      <c r="C2810" t="s">
        <v>4985</v>
      </c>
      <c r="D2810" t="s">
        <v>12339</v>
      </c>
      <c r="E2810">
        <v>1</v>
      </c>
      <c r="F2810">
        <v>0.25</v>
      </c>
      <c r="G2810">
        <v>9.3000000000000007</v>
      </c>
      <c r="J2810" t="s">
        <v>11688</v>
      </c>
    </row>
    <row r="2811" spans="1:10" x14ac:dyDescent="0.2">
      <c r="A2811" t="s">
        <v>12347</v>
      </c>
      <c r="B2811" t="s">
        <v>12338</v>
      </c>
      <c r="C2811" t="s">
        <v>4985</v>
      </c>
      <c r="D2811" t="s">
        <v>12339</v>
      </c>
      <c r="E2811">
        <v>1</v>
      </c>
      <c r="F2811">
        <v>0.25</v>
      </c>
      <c r="G2811">
        <v>9.3000000000000007</v>
      </c>
      <c r="J2811" t="s">
        <v>11688</v>
      </c>
    </row>
    <row r="2812" spans="1:10" x14ac:dyDescent="0.2">
      <c r="A2812" t="s">
        <v>12348</v>
      </c>
      <c r="B2812" t="s">
        <v>12338</v>
      </c>
      <c r="C2812" t="s">
        <v>4985</v>
      </c>
      <c r="D2812" t="s">
        <v>12339</v>
      </c>
      <c r="E2812">
        <v>1</v>
      </c>
      <c r="F2812">
        <v>0.25</v>
      </c>
      <c r="G2812">
        <v>9.3000000000000007</v>
      </c>
      <c r="J2812" t="s">
        <v>11688</v>
      </c>
    </row>
    <row r="2813" spans="1:10" x14ac:dyDescent="0.2">
      <c r="A2813" t="s">
        <v>12349</v>
      </c>
      <c r="B2813" t="s">
        <v>12338</v>
      </c>
      <c r="C2813" t="s">
        <v>4985</v>
      </c>
      <c r="D2813" t="s">
        <v>12339</v>
      </c>
      <c r="E2813">
        <v>1</v>
      </c>
      <c r="F2813">
        <v>0.25</v>
      </c>
      <c r="G2813">
        <v>9.3000000000000007</v>
      </c>
      <c r="J2813" t="s">
        <v>11688</v>
      </c>
    </row>
    <row r="2814" spans="1:10" x14ac:dyDescent="0.2">
      <c r="A2814" t="s">
        <v>12350</v>
      </c>
      <c r="B2814" t="s">
        <v>12338</v>
      </c>
      <c r="C2814" t="s">
        <v>4985</v>
      </c>
      <c r="D2814" t="s">
        <v>12339</v>
      </c>
      <c r="E2814">
        <v>1</v>
      </c>
      <c r="F2814">
        <v>0.25</v>
      </c>
      <c r="G2814">
        <v>9.3000000000000007</v>
      </c>
      <c r="J2814" t="s">
        <v>11688</v>
      </c>
    </row>
    <row r="2815" spans="1:10" x14ac:dyDescent="0.2">
      <c r="A2815" t="s">
        <v>12351</v>
      </c>
      <c r="B2815" t="s">
        <v>12338</v>
      </c>
      <c r="C2815" t="s">
        <v>4985</v>
      </c>
      <c r="D2815" t="s">
        <v>12339</v>
      </c>
      <c r="E2815">
        <v>1</v>
      </c>
      <c r="F2815">
        <v>0.33300000000000002</v>
      </c>
      <c r="G2815">
        <v>12.4</v>
      </c>
      <c r="J2815" t="s">
        <v>11688</v>
      </c>
    </row>
    <row r="2816" spans="1:10" x14ac:dyDescent="0.2">
      <c r="A2816" t="s">
        <v>12352</v>
      </c>
      <c r="B2816" t="s">
        <v>12338</v>
      </c>
      <c r="C2816" t="s">
        <v>4985</v>
      </c>
      <c r="D2816" t="s">
        <v>12339</v>
      </c>
      <c r="E2816">
        <v>1</v>
      </c>
      <c r="F2816">
        <v>0.33300000000000002</v>
      </c>
      <c r="G2816">
        <v>12.4</v>
      </c>
      <c r="J2816" t="s">
        <v>11688</v>
      </c>
    </row>
    <row r="2817" spans="1:10" x14ac:dyDescent="0.2">
      <c r="A2817" t="s">
        <v>12353</v>
      </c>
      <c r="B2817" t="s">
        <v>12338</v>
      </c>
      <c r="C2817" t="s">
        <v>4985</v>
      </c>
      <c r="D2817" t="s">
        <v>12339</v>
      </c>
      <c r="E2817">
        <v>1</v>
      </c>
      <c r="F2817">
        <v>0.33300000000000002</v>
      </c>
      <c r="G2817">
        <v>12.4</v>
      </c>
      <c r="J2817" t="s">
        <v>11688</v>
      </c>
    </row>
    <row r="2818" spans="1:10" x14ac:dyDescent="0.2">
      <c r="A2818" t="s">
        <v>12354</v>
      </c>
      <c r="B2818" t="s">
        <v>12338</v>
      </c>
      <c r="C2818" t="s">
        <v>4985</v>
      </c>
      <c r="D2818" t="s">
        <v>12339</v>
      </c>
      <c r="E2818">
        <v>1</v>
      </c>
      <c r="F2818">
        <v>0.33300000000000002</v>
      </c>
      <c r="G2818">
        <v>12.4</v>
      </c>
      <c r="J2818" t="s">
        <v>11688</v>
      </c>
    </row>
    <row r="2819" spans="1:10" x14ac:dyDescent="0.2">
      <c r="A2819" t="s">
        <v>12355</v>
      </c>
      <c r="B2819" t="s">
        <v>12338</v>
      </c>
      <c r="C2819" t="s">
        <v>4985</v>
      </c>
      <c r="D2819" t="s">
        <v>12339</v>
      </c>
      <c r="E2819">
        <v>1</v>
      </c>
      <c r="F2819">
        <v>0.33300000000000002</v>
      </c>
      <c r="G2819">
        <v>12.4</v>
      </c>
      <c r="J2819" t="s">
        <v>11688</v>
      </c>
    </row>
    <row r="2820" spans="1:10" x14ac:dyDescent="0.2">
      <c r="A2820" t="s">
        <v>12356</v>
      </c>
      <c r="B2820" t="s">
        <v>12357</v>
      </c>
      <c r="C2820" t="s">
        <v>4985</v>
      </c>
      <c r="D2820" t="s">
        <v>5294</v>
      </c>
      <c r="E2820">
        <v>1</v>
      </c>
      <c r="F2820">
        <v>0.20799999999999999</v>
      </c>
      <c r="G2820">
        <v>7.75</v>
      </c>
      <c r="J2820" t="s">
        <v>11689</v>
      </c>
    </row>
    <row r="2821" spans="1:10" x14ac:dyDescent="0.2">
      <c r="A2821" t="s">
        <v>10427</v>
      </c>
      <c r="B2821" t="s">
        <v>10428</v>
      </c>
      <c r="C2821" t="s">
        <v>4985</v>
      </c>
      <c r="D2821" t="s">
        <v>6719</v>
      </c>
      <c r="E2821">
        <v>1</v>
      </c>
      <c r="F2821">
        <v>6.2E-2</v>
      </c>
      <c r="G2821">
        <v>2.29</v>
      </c>
      <c r="J2821" t="s">
        <v>11690</v>
      </c>
    </row>
    <row r="2822" spans="1:10" x14ac:dyDescent="0.2">
      <c r="A2822" t="s">
        <v>10429</v>
      </c>
      <c r="B2822" t="s">
        <v>10428</v>
      </c>
      <c r="C2822" t="s">
        <v>4985</v>
      </c>
      <c r="D2822" t="s">
        <v>6719</v>
      </c>
      <c r="E2822">
        <v>1</v>
      </c>
      <c r="F2822">
        <v>6.2E-2</v>
      </c>
      <c r="G2822">
        <v>2.29</v>
      </c>
      <c r="J2822" t="s">
        <v>11690</v>
      </c>
    </row>
    <row r="2823" spans="1:10" x14ac:dyDescent="0.2">
      <c r="A2823" t="s">
        <v>10430</v>
      </c>
      <c r="B2823" t="s">
        <v>10428</v>
      </c>
      <c r="C2823" t="s">
        <v>4985</v>
      </c>
      <c r="D2823" t="s">
        <v>6719</v>
      </c>
      <c r="E2823">
        <v>1</v>
      </c>
      <c r="F2823">
        <v>6.2E-2</v>
      </c>
      <c r="G2823">
        <v>2.29</v>
      </c>
      <c r="J2823" t="s">
        <v>11690</v>
      </c>
    </row>
    <row r="2824" spans="1:10" x14ac:dyDescent="0.2">
      <c r="A2824" t="s">
        <v>10431</v>
      </c>
      <c r="B2824" t="s">
        <v>10428</v>
      </c>
      <c r="C2824" t="s">
        <v>4985</v>
      </c>
      <c r="D2824" t="s">
        <v>6719</v>
      </c>
      <c r="E2824">
        <v>1</v>
      </c>
      <c r="F2824">
        <v>7.1999999999999995E-2</v>
      </c>
      <c r="G2824">
        <v>2.67</v>
      </c>
      <c r="J2824" t="s">
        <v>11690</v>
      </c>
    </row>
    <row r="2825" spans="1:10" x14ac:dyDescent="0.2">
      <c r="A2825" t="s">
        <v>10432</v>
      </c>
      <c r="B2825" t="s">
        <v>10428</v>
      </c>
      <c r="C2825" t="s">
        <v>4985</v>
      </c>
      <c r="D2825" t="s">
        <v>6719</v>
      </c>
      <c r="E2825">
        <v>1</v>
      </c>
      <c r="F2825">
        <v>7.1999999999999995E-2</v>
      </c>
      <c r="G2825">
        <v>2.67</v>
      </c>
      <c r="J2825" t="s">
        <v>11690</v>
      </c>
    </row>
    <row r="2826" spans="1:10" x14ac:dyDescent="0.2">
      <c r="A2826" t="s">
        <v>10433</v>
      </c>
      <c r="B2826" t="s">
        <v>10428</v>
      </c>
      <c r="C2826" t="s">
        <v>4985</v>
      </c>
      <c r="D2826" t="s">
        <v>6719</v>
      </c>
      <c r="E2826">
        <v>1</v>
      </c>
      <c r="F2826">
        <v>7.1999999999999995E-2</v>
      </c>
      <c r="G2826">
        <v>2.67</v>
      </c>
      <c r="J2826" t="s">
        <v>11690</v>
      </c>
    </row>
    <row r="2827" spans="1:10" x14ac:dyDescent="0.2">
      <c r="A2827" t="s">
        <v>10434</v>
      </c>
      <c r="B2827" t="s">
        <v>10428</v>
      </c>
      <c r="C2827" t="s">
        <v>4985</v>
      </c>
      <c r="D2827" t="s">
        <v>6719</v>
      </c>
      <c r="E2827">
        <v>1</v>
      </c>
      <c r="F2827">
        <v>9.1999999999999998E-2</v>
      </c>
      <c r="G2827">
        <v>3.41</v>
      </c>
      <c r="J2827" t="s">
        <v>11690</v>
      </c>
    </row>
    <row r="2828" spans="1:10" x14ac:dyDescent="0.2">
      <c r="A2828" t="s">
        <v>10435</v>
      </c>
      <c r="B2828" t="s">
        <v>10428</v>
      </c>
      <c r="C2828" t="s">
        <v>4985</v>
      </c>
      <c r="D2828" t="s">
        <v>6719</v>
      </c>
      <c r="E2828">
        <v>1</v>
      </c>
      <c r="F2828">
        <v>0.1</v>
      </c>
      <c r="G2828">
        <v>3.72</v>
      </c>
      <c r="J2828" t="s">
        <v>11690</v>
      </c>
    </row>
    <row r="2829" spans="1:10" x14ac:dyDescent="0.2">
      <c r="A2829" t="s">
        <v>10436</v>
      </c>
      <c r="B2829" t="s">
        <v>10428</v>
      </c>
      <c r="C2829" t="s">
        <v>4985</v>
      </c>
      <c r="D2829" t="s">
        <v>6719</v>
      </c>
      <c r="E2829">
        <v>1</v>
      </c>
      <c r="F2829">
        <v>0.11700000000000001</v>
      </c>
      <c r="G2829">
        <v>4.34</v>
      </c>
      <c r="J2829" t="s">
        <v>11690</v>
      </c>
    </row>
    <row r="2830" spans="1:10" x14ac:dyDescent="0.2">
      <c r="A2830" t="s">
        <v>10437</v>
      </c>
      <c r="B2830" t="s">
        <v>10428</v>
      </c>
      <c r="C2830" t="s">
        <v>4985</v>
      </c>
      <c r="D2830" t="s">
        <v>6719</v>
      </c>
      <c r="E2830">
        <v>1</v>
      </c>
      <c r="F2830">
        <v>0.125</v>
      </c>
      <c r="G2830">
        <v>4.6500000000000004</v>
      </c>
      <c r="J2830" t="s">
        <v>11690</v>
      </c>
    </row>
    <row r="2831" spans="1:10" x14ac:dyDescent="0.2">
      <c r="A2831" t="s">
        <v>10438</v>
      </c>
      <c r="B2831" t="s">
        <v>10428</v>
      </c>
      <c r="C2831" t="s">
        <v>4985</v>
      </c>
      <c r="D2831" t="s">
        <v>6719</v>
      </c>
      <c r="E2831">
        <v>1</v>
      </c>
      <c r="F2831">
        <v>0.13300000000000001</v>
      </c>
      <c r="G2831">
        <v>4.96</v>
      </c>
      <c r="J2831" t="s">
        <v>11690</v>
      </c>
    </row>
    <row r="2832" spans="1:10" x14ac:dyDescent="0.2">
      <c r="A2832" t="s">
        <v>10439</v>
      </c>
      <c r="B2832" t="s">
        <v>10428</v>
      </c>
      <c r="C2832" t="s">
        <v>4985</v>
      </c>
      <c r="D2832" t="s">
        <v>6719</v>
      </c>
      <c r="E2832">
        <v>1</v>
      </c>
      <c r="F2832">
        <v>0.14199999999999999</v>
      </c>
      <c r="G2832">
        <v>5.27</v>
      </c>
      <c r="J2832" t="s">
        <v>11690</v>
      </c>
    </row>
    <row r="2833" spans="1:10" x14ac:dyDescent="0.2">
      <c r="A2833" t="s">
        <v>10440</v>
      </c>
      <c r="B2833" t="s">
        <v>10428</v>
      </c>
      <c r="C2833" t="s">
        <v>4985</v>
      </c>
      <c r="D2833" t="s">
        <v>6719</v>
      </c>
      <c r="E2833">
        <v>1</v>
      </c>
      <c r="F2833">
        <v>0.158</v>
      </c>
      <c r="G2833">
        <v>5.89</v>
      </c>
      <c r="J2833" t="s">
        <v>11690</v>
      </c>
    </row>
    <row r="2834" spans="1:10" x14ac:dyDescent="0.2">
      <c r="A2834" t="s">
        <v>10441</v>
      </c>
      <c r="B2834" t="s">
        <v>10428</v>
      </c>
      <c r="C2834" t="s">
        <v>4985</v>
      </c>
      <c r="D2834" t="s">
        <v>6719</v>
      </c>
      <c r="E2834">
        <v>1</v>
      </c>
      <c r="F2834">
        <v>0.16700000000000001</v>
      </c>
      <c r="G2834">
        <v>6.2</v>
      </c>
      <c r="J2834" t="s">
        <v>11690</v>
      </c>
    </row>
    <row r="2835" spans="1:10" x14ac:dyDescent="0.2">
      <c r="A2835" t="s">
        <v>10442</v>
      </c>
      <c r="B2835" t="s">
        <v>10428</v>
      </c>
      <c r="C2835" t="s">
        <v>4985</v>
      </c>
      <c r="D2835" t="s">
        <v>6719</v>
      </c>
      <c r="E2835">
        <v>1</v>
      </c>
      <c r="F2835">
        <v>0.17499999999999999</v>
      </c>
      <c r="G2835">
        <v>6.51</v>
      </c>
      <c r="J2835" t="s">
        <v>11690</v>
      </c>
    </row>
    <row r="2836" spans="1:10" x14ac:dyDescent="0.2">
      <c r="A2836" t="s">
        <v>10443</v>
      </c>
      <c r="B2836" t="s">
        <v>10428</v>
      </c>
      <c r="C2836" t="s">
        <v>4985</v>
      </c>
      <c r="D2836" t="s">
        <v>6719</v>
      </c>
      <c r="E2836">
        <v>1</v>
      </c>
      <c r="F2836">
        <v>0.183</v>
      </c>
      <c r="G2836">
        <v>6.82</v>
      </c>
      <c r="J2836" t="s">
        <v>11690</v>
      </c>
    </row>
    <row r="2837" spans="1:10" x14ac:dyDescent="0.2">
      <c r="A2837" t="s">
        <v>10444</v>
      </c>
      <c r="B2837" t="s">
        <v>10428</v>
      </c>
      <c r="C2837" t="s">
        <v>4985</v>
      </c>
      <c r="D2837" t="s">
        <v>6719</v>
      </c>
      <c r="E2837">
        <v>1</v>
      </c>
      <c r="F2837">
        <v>0.2</v>
      </c>
      <c r="G2837">
        <v>7.44</v>
      </c>
      <c r="J2837" t="s">
        <v>11690</v>
      </c>
    </row>
    <row r="2838" spans="1:10" x14ac:dyDescent="0.2">
      <c r="A2838" t="s">
        <v>10445</v>
      </c>
      <c r="B2838" t="s">
        <v>10446</v>
      </c>
      <c r="C2838" t="s">
        <v>4985</v>
      </c>
      <c r="D2838" t="s">
        <v>6719</v>
      </c>
      <c r="E2838">
        <v>1</v>
      </c>
      <c r="F2838">
        <v>0.625</v>
      </c>
      <c r="G2838">
        <v>23.25</v>
      </c>
      <c r="J2838" t="s">
        <v>11691</v>
      </c>
    </row>
    <row r="2839" spans="1:10" x14ac:dyDescent="0.2">
      <c r="A2839" t="s">
        <v>10447</v>
      </c>
      <c r="B2839" t="s">
        <v>10448</v>
      </c>
      <c r="C2839" t="s">
        <v>4985</v>
      </c>
      <c r="D2839" t="s">
        <v>6719</v>
      </c>
      <c r="E2839">
        <v>1</v>
      </c>
      <c r="F2839">
        <v>0.47499999999999998</v>
      </c>
      <c r="G2839">
        <v>17.670000000000002</v>
      </c>
      <c r="J2839" t="s">
        <v>11692</v>
      </c>
    </row>
    <row r="2840" spans="1:10" x14ac:dyDescent="0.2">
      <c r="A2840" t="s">
        <v>10449</v>
      </c>
      <c r="B2840" t="s">
        <v>10450</v>
      </c>
      <c r="C2840" t="s">
        <v>4985</v>
      </c>
      <c r="D2840" t="s">
        <v>6719</v>
      </c>
      <c r="E2840">
        <v>1</v>
      </c>
      <c r="F2840">
        <v>2.5000000000000001E-2</v>
      </c>
      <c r="G2840">
        <v>0.93</v>
      </c>
      <c r="J2840" t="s">
        <v>11693</v>
      </c>
    </row>
    <row r="2841" spans="1:10" x14ac:dyDescent="0.2">
      <c r="A2841" t="s">
        <v>10451</v>
      </c>
      <c r="B2841" t="s">
        <v>10452</v>
      </c>
      <c r="C2841" t="s">
        <v>4985</v>
      </c>
      <c r="D2841" t="s">
        <v>6719</v>
      </c>
      <c r="E2841">
        <v>1</v>
      </c>
      <c r="F2841">
        <v>0.01</v>
      </c>
      <c r="G2841">
        <v>0.37</v>
      </c>
      <c r="J2841" t="s">
        <v>11694</v>
      </c>
    </row>
    <row r="2842" spans="1:10" x14ac:dyDescent="0.2">
      <c r="A2842" t="s">
        <v>10453</v>
      </c>
      <c r="B2842" t="s">
        <v>10454</v>
      </c>
      <c r="C2842" t="s">
        <v>4985</v>
      </c>
      <c r="D2842" t="s">
        <v>6719</v>
      </c>
      <c r="E2842">
        <v>1</v>
      </c>
      <c r="F2842">
        <v>1.35</v>
      </c>
      <c r="G2842">
        <v>50.22</v>
      </c>
      <c r="J2842" t="s">
        <v>11695</v>
      </c>
    </row>
    <row r="2843" spans="1:10" x14ac:dyDescent="0.2">
      <c r="A2843" t="s">
        <v>10455</v>
      </c>
      <c r="B2843" t="s">
        <v>10456</v>
      </c>
      <c r="C2843" t="s">
        <v>4985</v>
      </c>
      <c r="D2843" t="s">
        <v>6719</v>
      </c>
      <c r="E2843">
        <v>1</v>
      </c>
      <c r="F2843">
        <v>4.2999999999999997E-2</v>
      </c>
      <c r="G2843">
        <v>1.61</v>
      </c>
      <c r="J2843" t="s">
        <v>11696</v>
      </c>
    </row>
    <row r="2844" spans="1:10" x14ac:dyDescent="0.2">
      <c r="A2844" t="s">
        <v>10457</v>
      </c>
      <c r="B2844" t="s">
        <v>10458</v>
      </c>
      <c r="C2844" t="s">
        <v>4985</v>
      </c>
      <c r="D2844" t="s">
        <v>6719</v>
      </c>
      <c r="E2844">
        <v>1</v>
      </c>
      <c r="F2844">
        <v>2.5000000000000001E-2</v>
      </c>
      <c r="G2844">
        <v>0.93</v>
      </c>
      <c r="J2844" t="s">
        <v>11697</v>
      </c>
    </row>
    <row r="2845" spans="1:10" x14ac:dyDescent="0.2">
      <c r="A2845" t="s">
        <v>10459</v>
      </c>
      <c r="B2845" t="s">
        <v>10460</v>
      </c>
      <c r="C2845" t="s">
        <v>4985</v>
      </c>
      <c r="D2845" t="s">
        <v>6719</v>
      </c>
      <c r="E2845">
        <v>1</v>
      </c>
      <c r="F2845">
        <v>0.49199999999999999</v>
      </c>
      <c r="G2845">
        <v>18.29</v>
      </c>
      <c r="J2845" t="s">
        <v>11698</v>
      </c>
    </row>
    <row r="2846" spans="1:10" x14ac:dyDescent="0.2">
      <c r="A2846" t="s">
        <v>10461</v>
      </c>
      <c r="B2846" t="s">
        <v>10462</v>
      </c>
      <c r="C2846" t="s">
        <v>4985</v>
      </c>
      <c r="D2846" t="s">
        <v>5294</v>
      </c>
      <c r="E2846">
        <v>1</v>
      </c>
      <c r="F2846">
        <v>9.1999999999999998E-2</v>
      </c>
      <c r="G2846">
        <v>3.41</v>
      </c>
      <c r="J2846" t="s">
        <v>11698</v>
      </c>
    </row>
    <row r="2847" spans="1:10" x14ac:dyDescent="0.2">
      <c r="A2847" t="s">
        <v>10463</v>
      </c>
      <c r="B2847" t="s">
        <v>10464</v>
      </c>
      <c r="C2847" t="s">
        <v>4985</v>
      </c>
      <c r="D2847" t="s">
        <v>12339</v>
      </c>
      <c r="E2847">
        <v>1</v>
      </c>
      <c r="F2847">
        <v>0.36699999999999999</v>
      </c>
      <c r="G2847">
        <v>13.64</v>
      </c>
      <c r="J2847" t="s">
        <v>11699</v>
      </c>
    </row>
    <row r="2848" spans="1:10" x14ac:dyDescent="0.2">
      <c r="A2848" t="s">
        <v>10465</v>
      </c>
      <c r="B2848" t="s">
        <v>10466</v>
      </c>
      <c r="C2848" t="s">
        <v>4985</v>
      </c>
      <c r="D2848" t="s">
        <v>12339</v>
      </c>
      <c r="E2848">
        <v>1</v>
      </c>
      <c r="F2848">
        <v>3.2000000000000001E-2</v>
      </c>
      <c r="G2848">
        <v>1.18</v>
      </c>
      <c r="J2848" t="s">
        <v>11700</v>
      </c>
    </row>
    <row r="2849" spans="1:10" x14ac:dyDescent="0.2">
      <c r="A2849" t="s">
        <v>10467</v>
      </c>
      <c r="B2849" t="s">
        <v>10466</v>
      </c>
      <c r="C2849" t="s">
        <v>4985</v>
      </c>
      <c r="D2849" t="s">
        <v>12339</v>
      </c>
      <c r="E2849">
        <v>1</v>
      </c>
      <c r="F2849">
        <v>3.2000000000000001E-2</v>
      </c>
      <c r="G2849">
        <v>1.18</v>
      </c>
      <c r="J2849" t="s">
        <v>11700</v>
      </c>
    </row>
    <row r="2850" spans="1:10" x14ac:dyDescent="0.2">
      <c r="A2850" t="s">
        <v>10468</v>
      </c>
      <c r="B2850" t="s">
        <v>10466</v>
      </c>
      <c r="C2850" t="s">
        <v>4985</v>
      </c>
      <c r="D2850" t="s">
        <v>12339</v>
      </c>
      <c r="E2850">
        <v>1</v>
      </c>
      <c r="F2850">
        <v>4.2000000000000003E-2</v>
      </c>
      <c r="G2850">
        <v>1.55</v>
      </c>
      <c r="J2850" t="s">
        <v>11700</v>
      </c>
    </row>
    <row r="2851" spans="1:10" x14ac:dyDescent="0.2">
      <c r="A2851" t="s">
        <v>10469</v>
      </c>
      <c r="B2851" t="s">
        <v>10466</v>
      </c>
      <c r="C2851" t="s">
        <v>4985</v>
      </c>
      <c r="D2851" t="s">
        <v>12339</v>
      </c>
      <c r="E2851">
        <v>1</v>
      </c>
      <c r="F2851">
        <v>5.1999999999999998E-2</v>
      </c>
      <c r="G2851">
        <v>1.92</v>
      </c>
      <c r="J2851" t="s">
        <v>11700</v>
      </c>
    </row>
    <row r="2852" spans="1:10" x14ac:dyDescent="0.2">
      <c r="A2852" t="s">
        <v>10470</v>
      </c>
      <c r="B2852" t="s">
        <v>10471</v>
      </c>
      <c r="C2852" t="s">
        <v>4985</v>
      </c>
      <c r="D2852" t="s">
        <v>12339</v>
      </c>
      <c r="E2852">
        <v>1</v>
      </c>
      <c r="F2852">
        <v>3.2000000000000001E-2</v>
      </c>
      <c r="G2852">
        <v>1.18</v>
      </c>
      <c r="J2852" t="s">
        <v>11701</v>
      </c>
    </row>
    <row r="2853" spans="1:10" x14ac:dyDescent="0.2">
      <c r="A2853" t="s">
        <v>10472</v>
      </c>
      <c r="B2853" t="s">
        <v>10471</v>
      </c>
      <c r="C2853" t="s">
        <v>4985</v>
      </c>
      <c r="D2853" t="s">
        <v>12339</v>
      </c>
      <c r="E2853">
        <v>1</v>
      </c>
      <c r="F2853">
        <v>3.2000000000000001E-2</v>
      </c>
      <c r="G2853">
        <v>1.18</v>
      </c>
      <c r="J2853" t="s">
        <v>11701</v>
      </c>
    </row>
    <row r="2854" spans="1:10" x14ac:dyDescent="0.2">
      <c r="A2854" t="s">
        <v>10473</v>
      </c>
      <c r="B2854" t="s">
        <v>10471</v>
      </c>
      <c r="C2854" t="s">
        <v>4985</v>
      </c>
      <c r="D2854" t="s">
        <v>12339</v>
      </c>
      <c r="E2854">
        <v>1</v>
      </c>
      <c r="F2854">
        <v>4.2000000000000003E-2</v>
      </c>
      <c r="G2854">
        <v>1.55</v>
      </c>
      <c r="J2854" t="s">
        <v>11701</v>
      </c>
    </row>
    <row r="2855" spans="1:10" x14ac:dyDescent="0.2">
      <c r="A2855" t="s">
        <v>10474</v>
      </c>
      <c r="B2855" t="s">
        <v>10471</v>
      </c>
      <c r="C2855" t="s">
        <v>4985</v>
      </c>
      <c r="D2855" t="s">
        <v>12339</v>
      </c>
      <c r="E2855">
        <v>1</v>
      </c>
      <c r="F2855">
        <v>5.1999999999999998E-2</v>
      </c>
      <c r="G2855">
        <v>1.92</v>
      </c>
      <c r="J2855" t="s">
        <v>11701</v>
      </c>
    </row>
    <row r="2856" spans="1:10" x14ac:dyDescent="0.2">
      <c r="A2856" t="s">
        <v>10475</v>
      </c>
      <c r="B2856" t="s">
        <v>10476</v>
      </c>
      <c r="C2856" t="s">
        <v>4985</v>
      </c>
      <c r="D2856" t="s">
        <v>12339</v>
      </c>
      <c r="E2856">
        <v>1</v>
      </c>
      <c r="F2856">
        <v>0.20799999999999999</v>
      </c>
      <c r="G2856">
        <v>7.75</v>
      </c>
      <c r="J2856" t="s">
        <v>11702</v>
      </c>
    </row>
    <row r="2857" spans="1:10" x14ac:dyDescent="0.2">
      <c r="A2857" t="s">
        <v>10477</v>
      </c>
      <c r="B2857" t="s">
        <v>10478</v>
      </c>
      <c r="C2857" t="s">
        <v>4985</v>
      </c>
      <c r="D2857" t="s">
        <v>12339</v>
      </c>
      <c r="E2857">
        <v>1</v>
      </c>
      <c r="F2857">
        <v>2.1829999999999998</v>
      </c>
      <c r="G2857">
        <v>81.22</v>
      </c>
      <c r="J2857" t="s">
        <v>11703</v>
      </c>
    </row>
    <row r="2858" spans="1:10" x14ac:dyDescent="0.2">
      <c r="A2858" t="s">
        <v>10479</v>
      </c>
      <c r="B2858" t="s">
        <v>10480</v>
      </c>
      <c r="C2858" t="s">
        <v>4985</v>
      </c>
      <c r="D2858" t="s">
        <v>12339</v>
      </c>
      <c r="E2858">
        <v>1</v>
      </c>
      <c r="F2858">
        <v>0.33300000000000002</v>
      </c>
      <c r="G2858">
        <v>12.4</v>
      </c>
      <c r="J2858" t="s">
        <v>11704</v>
      </c>
    </row>
    <row r="2859" spans="1:10" x14ac:dyDescent="0.2">
      <c r="A2859" t="s">
        <v>10481</v>
      </c>
      <c r="B2859" t="s">
        <v>10482</v>
      </c>
      <c r="C2859" t="s">
        <v>4985</v>
      </c>
      <c r="D2859" t="s">
        <v>12339</v>
      </c>
      <c r="E2859">
        <v>1</v>
      </c>
      <c r="F2859">
        <v>0.1</v>
      </c>
      <c r="G2859">
        <v>3.72</v>
      </c>
      <c r="J2859" t="s">
        <v>11705</v>
      </c>
    </row>
    <row r="2860" spans="1:10" x14ac:dyDescent="0.2">
      <c r="A2860" t="s">
        <v>10483</v>
      </c>
      <c r="B2860" t="s">
        <v>10484</v>
      </c>
      <c r="C2860" t="s">
        <v>4985</v>
      </c>
      <c r="D2860" t="s">
        <v>12339</v>
      </c>
      <c r="E2860">
        <v>1</v>
      </c>
      <c r="F2860">
        <v>0.14199999999999999</v>
      </c>
      <c r="G2860">
        <v>5.27</v>
      </c>
      <c r="J2860" t="s">
        <v>11706</v>
      </c>
    </row>
    <row r="2861" spans="1:10" x14ac:dyDescent="0.2">
      <c r="A2861" t="s">
        <v>10485</v>
      </c>
      <c r="B2861" t="s">
        <v>10486</v>
      </c>
      <c r="C2861" t="s">
        <v>4985</v>
      </c>
      <c r="D2861" t="s">
        <v>12339</v>
      </c>
      <c r="E2861">
        <v>1</v>
      </c>
      <c r="F2861">
        <v>0.308</v>
      </c>
      <c r="G2861">
        <v>11.47</v>
      </c>
      <c r="J2861" t="s">
        <v>13275</v>
      </c>
    </row>
    <row r="2862" spans="1:10" x14ac:dyDescent="0.2">
      <c r="A2862" t="s">
        <v>10487</v>
      </c>
      <c r="B2862" t="s">
        <v>10488</v>
      </c>
      <c r="C2862" t="s">
        <v>4985</v>
      </c>
      <c r="D2862" t="s">
        <v>12339</v>
      </c>
      <c r="E2862">
        <v>1</v>
      </c>
      <c r="F2862">
        <v>0.57499999999999996</v>
      </c>
      <c r="G2862">
        <v>21.39</v>
      </c>
      <c r="J2862" t="s">
        <v>13276</v>
      </c>
    </row>
    <row r="2863" spans="1:10" x14ac:dyDescent="0.2">
      <c r="A2863" t="s">
        <v>10489</v>
      </c>
      <c r="B2863" t="s">
        <v>10490</v>
      </c>
      <c r="C2863" t="s">
        <v>4985</v>
      </c>
      <c r="D2863" t="s">
        <v>12339</v>
      </c>
      <c r="E2863">
        <v>1</v>
      </c>
      <c r="F2863">
        <v>8.0000000000000002E-3</v>
      </c>
      <c r="G2863">
        <v>0.31</v>
      </c>
      <c r="J2863" t="s">
        <v>13277</v>
      </c>
    </row>
    <row r="2864" spans="1:10" x14ac:dyDescent="0.2">
      <c r="A2864" t="s">
        <v>10491</v>
      </c>
      <c r="B2864" t="s">
        <v>10492</v>
      </c>
      <c r="C2864" t="s">
        <v>4985</v>
      </c>
      <c r="D2864" t="s">
        <v>12339</v>
      </c>
      <c r="E2864">
        <v>1</v>
      </c>
      <c r="F2864">
        <v>0.03</v>
      </c>
      <c r="G2864">
        <v>1.1200000000000001</v>
      </c>
      <c r="J2864" t="s">
        <v>13278</v>
      </c>
    </row>
    <row r="2865" spans="1:10" x14ac:dyDescent="0.2">
      <c r="A2865" t="s">
        <v>10493</v>
      </c>
      <c r="B2865" t="s">
        <v>10494</v>
      </c>
      <c r="C2865" t="s">
        <v>4985</v>
      </c>
      <c r="D2865" t="s">
        <v>12339</v>
      </c>
      <c r="E2865">
        <v>1</v>
      </c>
      <c r="F2865">
        <v>0.35</v>
      </c>
      <c r="G2865">
        <v>13.02</v>
      </c>
      <c r="J2865" t="s">
        <v>13279</v>
      </c>
    </row>
    <row r="2866" spans="1:10" x14ac:dyDescent="0.2">
      <c r="A2866" t="s">
        <v>10495</v>
      </c>
      <c r="B2866" t="s">
        <v>10496</v>
      </c>
      <c r="C2866" t="s">
        <v>4985</v>
      </c>
      <c r="D2866" t="s">
        <v>12339</v>
      </c>
      <c r="E2866">
        <v>1</v>
      </c>
      <c r="F2866">
        <v>6.2E-2</v>
      </c>
      <c r="G2866">
        <v>2.29</v>
      </c>
      <c r="J2866" t="s">
        <v>13280</v>
      </c>
    </row>
    <row r="2867" spans="1:10" x14ac:dyDescent="0.2">
      <c r="A2867" t="s">
        <v>10497</v>
      </c>
      <c r="B2867" t="s">
        <v>10498</v>
      </c>
      <c r="C2867" t="s">
        <v>4985</v>
      </c>
      <c r="D2867" t="s">
        <v>12339</v>
      </c>
      <c r="E2867">
        <v>1</v>
      </c>
      <c r="F2867">
        <v>0.183</v>
      </c>
      <c r="G2867">
        <v>6.82</v>
      </c>
      <c r="J2867" t="s">
        <v>13281</v>
      </c>
    </row>
    <row r="2868" spans="1:10" x14ac:dyDescent="0.2">
      <c r="A2868" t="s">
        <v>10499</v>
      </c>
      <c r="B2868" t="s">
        <v>10500</v>
      </c>
      <c r="C2868" t="s">
        <v>4985</v>
      </c>
      <c r="D2868" t="s">
        <v>12339</v>
      </c>
      <c r="E2868">
        <v>1</v>
      </c>
      <c r="F2868">
        <v>0.29199999999999998</v>
      </c>
      <c r="G2868">
        <v>10.85</v>
      </c>
      <c r="J2868" t="s">
        <v>13282</v>
      </c>
    </row>
    <row r="2869" spans="1:10" x14ac:dyDescent="0.2">
      <c r="A2869" t="s">
        <v>10501</v>
      </c>
      <c r="B2869" t="s">
        <v>10502</v>
      </c>
      <c r="C2869" t="s">
        <v>4985</v>
      </c>
      <c r="D2869" t="s">
        <v>6719</v>
      </c>
      <c r="E2869">
        <v>1</v>
      </c>
      <c r="F2869">
        <v>1.617</v>
      </c>
      <c r="G2869">
        <v>60.14</v>
      </c>
      <c r="J2869" t="s">
        <v>13283</v>
      </c>
    </row>
    <row r="2870" spans="1:10" x14ac:dyDescent="0.2">
      <c r="A2870" t="s">
        <v>10503</v>
      </c>
      <c r="B2870" t="s">
        <v>10502</v>
      </c>
      <c r="C2870" t="s">
        <v>4985</v>
      </c>
      <c r="D2870" t="s">
        <v>6719</v>
      </c>
      <c r="E2870">
        <v>1</v>
      </c>
      <c r="F2870">
        <v>1.617</v>
      </c>
      <c r="G2870">
        <v>60.14</v>
      </c>
      <c r="J2870" t="s">
        <v>13283</v>
      </c>
    </row>
    <row r="2871" spans="1:10" x14ac:dyDescent="0.2">
      <c r="A2871" t="s">
        <v>10504</v>
      </c>
      <c r="B2871" t="s">
        <v>10502</v>
      </c>
      <c r="C2871" t="s">
        <v>4985</v>
      </c>
      <c r="D2871" t="s">
        <v>6719</v>
      </c>
      <c r="E2871">
        <v>1</v>
      </c>
      <c r="F2871">
        <v>1.617</v>
      </c>
      <c r="G2871">
        <v>60.14</v>
      </c>
      <c r="J2871" t="s">
        <v>13283</v>
      </c>
    </row>
    <row r="2872" spans="1:10" x14ac:dyDescent="0.2">
      <c r="A2872" t="s">
        <v>10505</v>
      </c>
      <c r="B2872" t="s">
        <v>10502</v>
      </c>
      <c r="C2872" t="s">
        <v>4985</v>
      </c>
      <c r="D2872" t="s">
        <v>6719</v>
      </c>
      <c r="E2872">
        <v>1</v>
      </c>
      <c r="F2872">
        <v>1.7330000000000001</v>
      </c>
      <c r="G2872">
        <v>64.48</v>
      </c>
      <c r="J2872" t="s">
        <v>13283</v>
      </c>
    </row>
    <row r="2873" spans="1:10" x14ac:dyDescent="0.2">
      <c r="A2873" t="s">
        <v>10506</v>
      </c>
      <c r="B2873" t="s">
        <v>10502</v>
      </c>
      <c r="C2873" t="s">
        <v>4985</v>
      </c>
      <c r="D2873" t="s">
        <v>6719</v>
      </c>
      <c r="E2873">
        <v>1</v>
      </c>
      <c r="F2873">
        <v>2.2669999999999999</v>
      </c>
      <c r="G2873">
        <v>84.32</v>
      </c>
      <c r="J2873" t="s">
        <v>13283</v>
      </c>
    </row>
    <row r="2874" spans="1:10" x14ac:dyDescent="0.2">
      <c r="A2874" t="s">
        <v>10507</v>
      </c>
      <c r="B2874" t="s">
        <v>10502</v>
      </c>
      <c r="C2874" t="s">
        <v>4985</v>
      </c>
      <c r="D2874" t="s">
        <v>6719</v>
      </c>
      <c r="E2874">
        <v>1</v>
      </c>
      <c r="F2874">
        <v>2.367</v>
      </c>
      <c r="G2874">
        <v>88.04</v>
      </c>
      <c r="J2874" t="s">
        <v>13283</v>
      </c>
    </row>
    <row r="2875" spans="1:10" x14ac:dyDescent="0.2">
      <c r="A2875" t="s">
        <v>7905</v>
      </c>
      <c r="B2875" t="s">
        <v>7906</v>
      </c>
      <c r="C2875" t="s">
        <v>4985</v>
      </c>
      <c r="D2875" t="s">
        <v>5294</v>
      </c>
      <c r="E2875">
        <v>1</v>
      </c>
      <c r="F2875">
        <v>0.15</v>
      </c>
      <c r="G2875">
        <v>5.58</v>
      </c>
      <c r="J2875" t="s">
        <v>13284</v>
      </c>
    </row>
    <row r="2876" spans="1:10" x14ac:dyDescent="0.2">
      <c r="A2876" t="s">
        <v>7907</v>
      </c>
      <c r="B2876" t="s">
        <v>7906</v>
      </c>
      <c r="C2876" t="s">
        <v>4985</v>
      </c>
      <c r="D2876" t="s">
        <v>5294</v>
      </c>
      <c r="E2876">
        <v>1</v>
      </c>
      <c r="F2876">
        <v>0.45</v>
      </c>
      <c r="G2876">
        <v>16.739999999999998</v>
      </c>
      <c r="J2876" t="s">
        <v>13284</v>
      </c>
    </row>
    <row r="2877" spans="1:10" x14ac:dyDescent="0.2">
      <c r="A2877" t="s">
        <v>7908</v>
      </c>
      <c r="B2877" t="s">
        <v>7906</v>
      </c>
      <c r="C2877" t="s">
        <v>4985</v>
      </c>
      <c r="D2877" t="s">
        <v>5294</v>
      </c>
      <c r="E2877">
        <v>1</v>
      </c>
      <c r="F2877">
        <v>0.45</v>
      </c>
      <c r="G2877">
        <v>16.739999999999998</v>
      </c>
      <c r="J2877" t="s">
        <v>13284</v>
      </c>
    </row>
    <row r="2878" spans="1:10" x14ac:dyDescent="0.2">
      <c r="A2878" t="s">
        <v>7909</v>
      </c>
      <c r="B2878" t="s">
        <v>7906</v>
      </c>
      <c r="C2878" t="s">
        <v>4985</v>
      </c>
      <c r="D2878" t="s">
        <v>5294</v>
      </c>
      <c r="E2878">
        <v>1</v>
      </c>
      <c r="F2878">
        <v>0.59199999999999997</v>
      </c>
      <c r="G2878">
        <v>22.01</v>
      </c>
      <c r="J2878" t="s">
        <v>13284</v>
      </c>
    </row>
    <row r="2879" spans="1:10" x14ac:dyDescent="0.2">
      <c r="A2879" t="s">
        <v>7910</v>
      </c>
      <c r="B2879" t="s">
        <v>7906</v>
      </c>
      <c r="C2879" t="s">
        <v>4985</v>
      </c>
      <c r="D2879" t="s">
        <v>5294</v>
      </c>
      <c r="E2879">
        <v>1</v>
      </c>
      <c r="F2879">
        <v>0.74199999999999999</v>
      </c>
      <c r="G2879">
        <v>27.59</v>
      </c>
      <c r="J2879" t="s">
        <v>13284</v>
      </c>
    </row>
    <row r="2880" spans="1:10" x14ac:dyDescent="0.2">
      <c r="A2880" t="s">
        <v>7911</v>
      </c>
      <c r="B2880" t="s">
        <v>7906</v>
      </c>
      <c r="C2880" t="s">
        <v>4985</v>
      </c>
      <c r="D2880" t="s">
        <v>5294</v>
      </c>
      <c r="E2880">
        <v>1</v>
      </c>
      <c r="F2880">
        <v>0.74199999999999999</v>
      </c>
      <c r="G2880">
        <v>27.59</v>
      </c>
      <c r="J2880" t="s">
        <v>13284</v>
      </c>
    </row>
    <row r="2881" spans="1:10" x14ac:dyDescent="0.2">
      <c r="A2881" t="s">
        <v>7912</v>
      </c>
      <c r="B2881" t="s">
        <v>7913</v>
      </c>
      <c r="C2881" t="s">
        <v>4985</v>
      </c>
      <c r="D2881" t="s">
        <v>12339</v>
      </c>
      <c r="E2881">
        <v>1</v>
      </c>
      <c r="F2881">
        <v>0.33300000000000002</v>
      </c>
      <c r="G2881">
        <v>12.4</v>
      </c>
      <c r="J2881" t="s">
        <v>13285</v>
      </c>
    </row>
    <row r="2882" spans="1:10" x14ac:dyDescent="0.2">
      <c r="A2882" t="s">
        <v>7914</v>
      </c>
      <c r="B2882" t="s">
        <v>7913</v>
      </c>
      <c r="C2882" t="s">
        <v>4985</v>
      </c>
      <c r="D2882" t="s">
        <v>12339</v>
      </c>
      <c r="E2882">
        <v>1</v>
      </c>
      <c r="F2882">
        <v>0.33300000000000002</v>
      </c>
      <c r="G2882">
        <v>12.4</v>
      </c>
      <c r="J2882" t="s">
        <v>13285</v>
      </c>
    </row>
    <row r="2883" spans="1:10" x14ac:dyDescent="0.2">
      <c r="A2883" t="s">
        <v>7915</v>
      </c>
      <c r="B2883" t="s">
        <v>7913</v>
      </c>
      <c r="C2883" t="s">
        <v>4985</v>
      </c>
      <c r="D2883" t="s">
        <v>12339</v>
      </c>
      <c r="E2883">
        <v>1</v>
      </c>
      <c r="F2883">
        <v>0.33300000000000002</v>
      </c>
      <c r="G2883">
        <v>12.4</v>
      </c>
      <c r="J2883" t="s">
        <v>13285</v>
      </c>
    </row>
    <row r="2884" spans="1:10" x14ac:dyDescent="0.2">
      <c r="A2884" t="s">
        <v>7916</v>
      </c>
      <c r="B2884" t="s">
        <v>7913</v>
      </c>
      <c r="C2884" t="s">
        <v>4985</v>
      </c>
      <c r="D2884" t="s">
        <v>12339</v>
      </c>
      <c r="E2884">
        <v>1</v>
      </c>
      <c r="F2884">
        <v>0.33300000000000002</v>
      </c>
      <c r="G2884">
        <v>12.4</v>
      </c>
      <c r="J2884" t="s">
        <v>13285</v>
      </c>
    </row>
    <row r="2885" spans="1:10" x14ac:dyDescent="0.2">
      <c r="A2885" t="s">
        <v>7917</v>
      </c>
      <c r="B2885" t="s">
        <v>7913</v>
      </c>
      <c r="C2885" t="s">
        <v>4985</v>
      </c>
      <c r="D2885" t="s">
        <v>12339</v>
      </c>
      <c r="E2885">
        <v>1</v>
      </c>
      <c r="F2885">
        <v>0.375</v>
      </c>
      <c r="G2885">
        <v>13.95</v>
      </c>
      <c r="J2885" t="s">
        <v>13285</v>
      </c>
    </row>
    <row r="2886" spans="1:10" x14ac:dyDescent="0.2">
      <c r="A2886" t="s">
        <v>7918</v>
      </c>
      <c r="B2886" t="s">
        <v>7913</v>
      </c>
      <c r="C2886" t="s">
        <v>4985</v>
      </c>
      <c r="D2886" t="s">
        <v>12339</v>
      </c>
      <c r="E2886">
        <v>1</v>
      </c>
      <c r="F2886">
        <v>0.41699999999999998</v>
      </c>
      <c r="G2886">
        <v>15.5</v>
      </c>
      <c r="J2886" t="s">
        <v>13285</v>
      </c>
    </row>
    <row r="2887" spans="1:10" x14ac:dyDescent="0.2">
      <c r="A2887" t="s">
        <v>7919</v>
      </c>
      <c r="B2887" t="s">
        <v>7920</v>
      </c>
      <c r="C2887" t="s">
        <v>4985</v>
      </c>
      <c r="D2887" t="s">
        <v>12339</v>
      </c>
      <c r="E2887">
        <v>1</v>
      </c>
      <c r="F2887">
        <v>6.2E-2</v>
      </c>
      <c r="G2887">
        <v>2.29</v>
      </c>
      <c r="J2887" t="s">
        <v>13286</v>
      </c>
    </row>
    <row r="2888" spans="1:10" x14ac:dyDescent="0.2">
      <c r="A2888" t="s">
        <v>7921</v>
      </c>
      <c r="B2888" t="s">
        <v>7920</v>
      </c>
      <c r="C2888" t="s">
        <v>4985</v>
      </c>
      <c r="D2888" t="s">
        <v>12339</v>
      </c>
      <c r="E2888">
        <v>1</v>
      </c>
      <c r="F2888">
        <v>6.2E-2</v>
      </c>
      <c r="G2888">
        <v>2.29</v>
      </c>
      <c r="J2888" t="s">
        <v>13286</v>
      </c>
    </row>
    <row r="2889" spans="1:10" x14ac:dyDescent="0.2">
      <c r="A2889" t="s">
        <v>7922</v>
      </c>
      <c r="B2889" t="s">
        <v>7920</v>
      </c>
      <c r="C2889" t="s">
        <v>4985</v>
      </c>
      <c r="D2889" t="s">
        <v>12339</v>
      </c>
      <c r="E2889">
        <v>1</v>
      </c>
      <c r="F2889">
        <v>6.2E-2</v>
      </c>
      <c r="G2889">
        <v>2.29</v>
      </c>
      <c r="J2889" t="s">
        <v>13286</v>
      </c>
    </row>
    <row r="2890" spans="1:10" x14ac:dyDescent="0.2">
      <c r="A2890" t="s">
        <v>7923</v>
      </c>
      <c r="B2890" t="s">
        <v>7920</v>
      </c>
      <c r="C2890" t="s">
        <v>4985</v>
      </c>
      <c r="D2890" t="s">
        <v>12339</v>
      </c>
      <c r="E2890">
        <v>1</v>
      </c>
      <c r="F2890">
        <v>8.3000000000000004E-2</v>
      </c>
      <c r="G2890">
        <v>3.1</v>
      </c>
      <c r="J2890" t="s">
        <v>13286</v>
      </c>
    </row>
    <row r="2891" spans="1:10" x14ac:dyDescent="0.2">
      <c r="A2891" t="s">
        <v>7924</v>
      </c>
      <c r="B2891" t="s">
        <v>7920</v>
      </c>
      <c r="C2891" t="s">
        <v>4985</v>
      </c>
      <c r="D2891" t="s">
        <v>12339</v>
      </c>
      <c r="E2891">
        <v>1</v>
      </c>
      <c r="F2891">
        <v>0.1</v>
      </c>
      <c r="G2891">
        <v>3.72</v>
      </c>
      <c r="J2891" t="s">
        <v>13286</v>
      </c>
    </row>
    <row r="2892" spans="1:10" x14ac:dyDescent="0.2">
      <c r="A2892" t="s">
        <v>7925</v>
      </c>
      <c r="B2892" t="s">
        <v>7920</v>
      </c>
      <c r="C2892" t="s">
        <v>4985</v>
      </c>
      <c r="D2892" t="s">
        <v>12339</v>
      </c>
      <c r="E2892">
        <v>1</v>
      </c>
      <c r="F2892">
        <v>0.125</v>
      </c>
      <c r="G2892">
        <v>4.6500000000000004</v>
      </c>
      <c r="J2892" t="s">
        <v>13286</v>
      </c>
    </row>
    <row r="2893" spans="1:10" x14ac:dyDescent="0.2">
      <c r="A2893" t="s">
        <v>7926</v>
      </c>
      <c r="B2893" t="s">
        <v>7927</v>
      </c>
      <c r="C2893" t="s">
        <v>4985</v>
      </c>
      <c r="D2893" t="s">
        <v>6719</v>
      </c>
      <c r="E2893">
        <v>1</v>
      </c>
      <c r="F2893">
        <v>0.125</v>
      </c>
      <c r="G2893">
        <v>4.6500000000000004</v>
      </c>
      <c r="J2893" t="s">
        <v>13287</v>
      </c>
    </row>
    <row r="2894" spans="1:10" x14ac:dyDescent="0.2">
      <c r="A2894" t="s">
        <v>7928</v>
      </c>
      <c r="B2894" t="s">
        <v>7927</v>
      </c>
      <c r="C2894" t="s">
        <v>4985</v>
      </c>
      <c r="D2894" t="s">
        <v>6719</v>
      </c>
      <c r="E2894">
        <v>1</v>
      </c>
      <c r="F2894">
        <v>0.125</v>
      </c>
      <c r="G2894">
        <v>4.6500000000000004</v>
      </c>
      <c r="J2894" t="s">
        <v>13287</v>
      </c>
    </row>
    <row r="2895" spans="1:10" x14ac:dyDescent="0.2">
      <c r="A2895" t="s">
        <v>7929</v>
      </c>
      <c r="B2895" t="s">
        <v>7927</v>
      </c>
      <c r="C2895" t="s">
        <v>4985</v>
      </c>
      <c r="D2895" t="s">
        <v>6719</v>
      </c>
      <c r="E2895">
        <v>1</v>
      </c>
      <c r="F2895">
        <v>0.125</v>
      </c>
      <c r="G2895">
        <v>4.6500000000000004</v>
      </c>
      <c r="J2895" t="s">
        <v>13287</v>
      </c>
    </row>
    <row r="2896" spans="1:10" x14ac:dyDescent="0.2">
      <c r="A2896" t="s">
        <v>7930</v>
      </c>
      <c r="B2896" t="s">
        <v>7927</v>
      </c>
      <c r="C2896" t="s">
        <v>4985</v>
      </c>
      <c r="D2896" t="s">
        <v>6719</v>
      </c>
      <c r="E2896">
        <v>1</v>
      </c>
      <c r="F2896">
        <v>0.14199999999999999</v>
      </c>
      <c r="G2896">
        <v>5.27</v>
      </c>
      <c r="J2896" t="s">
        <v>13287</v>
      </c>
    </row>
    <row r="2897" spans="1:10" x14ac:dyDescent="0.2">
      <c r="A2897" t="s">
        <v>7931</v>
      </c>
      <c r="B2897" t="s">
        <v>7927</v>
      </c>
      <c r="C2897" t="s">
        <v>4985</v>
      </c>
      <c r="D2897" t="s">
        <v>6719</v>
      </c>
      <c r="E2897">
        <v>1</v>
      </c>
      <c r="F2897">
        <v>0.16700000000000001</v>
      </c>
      <c r="G2897">
        <v>6.2</v>
      </c>
      <c r="J2897" t="s">
        <v>13287</v>
      </c>
    </row>
    <row r="2898" spans="1:10" x14ac:dyDescent="0.2">
      <c r="A2898" t="s">
        <v>7932</v>
      </c>
      <c r="B2898" t="s">
        <v>7927</v>
      </c>
      <c r="C2898" t="s">
        <v>4985</v>
      </c>
      <c r="D2898" t="s">
        <v>6719</v>
      </c>
      <c r="E2898">
        <v>1</v>
      </c>
      <c r="F2898">
        <v>0.183</v>
      </c>
      <c r="G2898">
        <v>6.82</v>
      </c>
      <c r="J2898" t="s">
        <v>13287</v>
      </c>
    </row>
    <row r="2899" spans="1:10" x14ac:dyDescent="0.2">
      <c r="A2899" t="s">
        <v>7933</v>
      </c>
      <c r="B2899" t="s">
        <v>7934</v>
      </c>
      <c r="C2899" t="s">
        <v>4985</v>
      </c>
      <c r="D2899" t="s">
        <v>6719</v>
      </c>
      <c r="E2899">
        <v>1</v>
      </c>
      <c r="F2899">
        <v>0.375</v>
      </c>
      <c r="G2899">
        <v>13.95</v>
      </c>
      <c r="J2899" t="s">
        <v>13288</v>
      </c>
    </row>
    <row r="2900" spans="1:10" x14ac:dyDescent="0.2">
      <c r="A2900" t="s">
        <v>7935</v>
      </c>
      <c r="B2900" t="s">
        <v>7934</v>
      </c>
      <c r="C2900" t="s">
        <v>4985</v>
      </c>
      <c r="D2900" t="s">
        <v>6719</v>
      </c>
      <c r="E2900">
        <v>1</v>
      </c>
      <c r="F2900">
        <v>0.375</v>
      </c>
      <c r="G2900">
        <v>13.95</v>
      </c>
      <c r="J2900" t="s">
        <v>13288</v>
      </c>
    </row>
    <row r="2901" spans="1:10" x14ac:dyDescent="0.2">
      <c r="A2901" t="s">
        <v>7936</v>
      </c>
      <c r="B2901" t="s">
        <v>7934</v>
      </c>
      <c r="C2901" t="s">
        <v>4985</v>
      </c>
      <c r="D2901" t="s">
        <v>6719</v>
      </c>
      <c r="E2901">
        <v>1</v>
      </c>
      <c r="F2901">
        <v>0.375</v>
      </c>
      <c r="G2901">
        <v>13.95</v>
      </c>
      <c r="J2901" t="s">
        <v>13288</v>
      </c>
    </row>
    <row r="2902" spans="1:10" x14ac:dyDescent="0.2">
      <c r="A2902" t="s">
        <v>7937</v>
      </c>
      <c r="B2902" t="s">
        <v>7934</v>
      </c>
      <c r="C2902" t="s">
        <v>4985</v>
      </c>
      <c r="D2902" t="s">
        <v>6719</v>
      </c>
      <c r="E2902">
        <v>1</v>
      </c>
      <c r="F2902">
        <v>0.41699999999999998</v>
      </c>
      <c r="G2902">
        <v>15.5</v>
      </c>
      <c r="J2902" t="s">
        <v>13288</v>
      </c>
    </row>
    <row r="2903" spans="1:10" x14ac:dyDescent="0.2">
      <c r="A2903" t="s">
        <v>6215</v>
      </c>
      <c r="B2903" t="s">
        <v>7934</v>
      </c>
      <c r="C2903" t="s">
        <v>4985</v>
      </c>
      <c r="D2903" t="s">
        <v>6719</v>
      </c>
      <c r="E2903">
        <v>1</v>
      </c>
      <c r="F2903">
        <v>0.45800000000000002</v>
      </c>
      <c r="G2903">
        <v>17.05</v>
      </c>
      <c r="J2903" t="s">
        <v>13288</v>
      </c>
    </row>
    <row r="2904" spans="1:10" x14ac:dyDescent="0.2">
      <c r="A2904" t="s">
        <v>6216</v>
      </c>
      <c r="B2904" t="s">
        <v>7934</v>
      </c>
      <c r="C2904" t="s">
        <v>4985</v>
      </c>
      <c r="D2904" t="s">
        <v>6719</v>
      </c>
      <c r="E2904">
        <v>1</v>
      </c>
      <c r="F2904">
        <v>0.5</v>
      </c>
      <c r="G2904">
        <v>18.600000000000001</v>
      </c>
      <c r="J2904" t="s">
        <v>13288</v>
      </c>
    </row>
    <row r="2905" spans="1:10" x14ac:dyDescent="0.2">
      <c r="A2905" t="s">
        <v>6217</v>
      </c>
      <c r="B2905" t="s">
        <v>6218</v>
      </c>
      <c r="C2905" t="s">
        <v>4985</v>
      </c>
      <c r="D2905" t="s">
        <v>6719</v>
      </c>
      <c r="E2905">
        <v>1</v>
      </c>
      <c r="F2905">
        <v>7.4999999999999997E-2</v>
      </c>
      <c r="G2905">
        <v>2.79</v>
      </c>
      <c r="J2905" t="s">
        <v>13289</v>
      </c>
    </row>
    <row r="2906" spans="1:10" x14ac:dyDescent="0.2">
      <c r="A2906" t="s">
        <v>6219</v>
      </c>
      <c r="B2906" t="s">
        <v>6218</v>
      </c>
      <c r="C2906" t="s">
        <v>4985</v>
      </c>
      <c r="D2906" t="s">
        <v>6719</v>
      </c>
      <c r="E2906">
        <v>1</v>
      </c>
      <c r="F2906">
        <v>7.4999999999999997E-2</v>
      </c>
      <c r="G2906">
        <v>2.79</v>
      </c>
      <c r="J2906" t="s">
        <v>13289</v>
      </c>
    </row>
    <row r="2907" spans="1:10" x14ac:dyDescent="0.2">
      <c r="A2907" t="s">
        <v>6220</v>
      </c>
      <c r="B2907" t="s">
        <v>6218</v>
      </c>
      <c r="C2907" t="s">
        <v>4985</v>
      </c>
      <c r="D2907" t="s">
        <v>6719</v>
      </c>
      <c r="E2907">
        <v>1</v>
      </c>
      <c r="F2907">
        <v>7.4999999999999997E-2</v>
      </c>
      <c r="G2907">
        <v>2.79</v>
      </c>
      <c r="J2907" t="s">
        <v>13289</v>
      </c>
    </row>
    <row r="2908" spans="1:10" x14ac:dyDescent="0.2">
      <c r="A2908" t="s">
        <v>6221</v>
      </c>
      <c r="B2908" t="s">
        <v>6218</v>
      </c>
      <c r="C2908" t="s">
        <v>4985</v>
      </c>
      <c r="D2908" t="s">
        <v>6719</v>
      </c>
      <c r="E2908">
        <v>1</v>
      </c>
      <c r="F2908">
        <v>0.15</v>
      </c>
      <c r="G2908">
        <v>5.58</v>
      </c>
      <c r="J2908" t="s">
        <v>13289</v>
      </c>
    </row>
    <row r="2909" spans="1:10" x14ac:dyDescent="0.2">
      <c r="A2909" t="s">
        <v>6222</v>
      </c>
      <c r="B2909" t="s">
        <v>6218</v>
      </c>
      <c r="C2909" t="s">
        <v>4985</v>
      </c>
      <c r="D2909" t="s">
        <v>6719</v>
      </c>
      <c r="E2909">
        <v>1</v>
      </c>
      <c r="F2909">
        <v>0.15</v>
      </c>
      <c r="G2909">
        <v>5.58</v>
      </c>
      <c r="J2909" t="s">
        <v>13289</v>
      </c>
    </row>
    <row r="2910" spans="1:10" x14ac:dyDescent="0.2">
      <c r="A2910" t="s">
        <v>6223</v>
      </c>
      <c r="B2910" t="s">
        <v>6218</v>
      </c>
      <c r="C2910" t="s">
        <v>4985</v>
      </c>
      <c r="D2910" t="s">
        <v>6719</v>
      </c>
      <c r="E2910">
        <v>1</v>
      </c>
      <c r="F2910">
        <v>0.22500000000000001</v>
      </c>
      <c r="G2910">
        <v>8.3699999999999992</v>
      </c>
      <c r="J2910" t="s">
        <v>13289</v>
      </c>
    </row>
    <row r="2911" spans="1:10" x14ac:dyDescent="0.2">
      <c r="A2911" t="s">
        <v>6224</v>
      </c>
      <c r="B2911" t="s">
        <v>6225</v>
      </c>
      <c r="C2911" t="s">
        <v>4985</v>
      </c>
      <c r="D2911" t="s">
        <v>5294</v>
      </c>
      <c r="E2911">
        <v>1</v>
      </c>
      <c r="F2911">
        <v>0.15</v>
      </c>
      <c r="G2911">
        <v>5.58</v>
      </c>
      <c r="J2911" t="s">
        <v>13290</v>
      </c>
    </row>
    <row r="2912" spans="1:10" x14ac:dyDescent="0.2">
      <c r="A2912" t="s">
        <v>6226</v>
      </c>
      <c r="B2912" t="s">
        <v>6225</v>
      </c>
      <c r="C2912" t="s">
        <v>4985</v>
      </c>
      <c r="D2912" t="s">
        <v>5294</v>
      </c>
      <c r="E2912">
        <v>1</v>
      </c>
      <c r="F2912">
        <v>0.3</v>
      </c>
      <c r="G2912">
        <v>11.16</v>
      </c>
      <c r="J2912" t="s">
        <v>13290</v>
      </c>
    </row>
    <row r="2913" spans="1:10" x14ac:dyDescent="0.2">
      <c r="A2913" t="s">
        <v>6227</v>
      </c>
      <c r="B2913" t="s">
        <v>6225</v>
      </c>
      <c r="C2913" t="s">
        <v>4985</v>
      </c>
      <c r="D2913" t="s">
        <v>5294</v>
      </c>
      <c r="E2913">
        <v>1</v>
      </c>
      <c r="F2913">
        <v>0.3</v>
      </c>
      <c r="G2913">
        <v>11.16</v>
      </c>
      <c r="J2913" t="s">
        <v>13290</v>
      </c>
    </row>
    <row r="2914" spans="1:10" x14ac:dyDescent="0.2">
      <c r="A2914" t="s">
        <v>6228</v>
      </c>
      <c r="B2914" t="s">
        <v>6225</v>
      </c>
      <c r="C2914" t="s">
        <v>4985</v>
      </c>
      <c r="D2914" t="s">
        <v>5294</v>
      </c>
      <c r="E2914">
        <v>1</v>
      </c>
      <c r="F2914">
        <v>0.45</v>
      </c>
      <c r="G2914">
        <v>16.739999999999998</v>
      </c>
      <c r="J2914" t="s">
        <v>13290</v>
      </c>
    </row>
    <row r="2915" spans="1:10" x14ac:dyDescent="0.2">
      <c r="A2915" t="s">
        <v>6229</v>
      </c>
      <c r="B2915" t="s">
        <v>6225</v>
      </c>
      <c r="C2915" t="s">
        <v>4985</v>
      </c>
      <c r="D2915" t="s">
        <v>5294</v>
      </c>
      <c r="E2915">
        <v>1</v>
      </c>
      <c r="F2915">
        <v>0.59199999999999997</v>
      </c>
      <c r="G2915">
        <v>22.01</v>
      </c>
      <c r="J2915" t="s">
        <v>13290</v>
      </c>
    </row>
    <row r="2916" spans="1:10" x14ac:dyDescent="0.2">
      <c r="A2916" t="s">
        <v>8089</v>
      </c>
      <c r="B2916" t="s">
        <v>6225</v>
      </c>
      <c r="C2916" t="s">
        <v>4985</v>
      </c>
      <c r="D2916" t="s">
        <v>5294</v>
      </c>
      <c r="E2916">
        <v>1</v>
      </c>
      <c r="F2916">
        <v>0.59199999999999997</v>
      </c>
      <c r="G2916">
        <v>22.01</v>
      </c>
      <c r="J2916" t="s">
        <v>13290</v>
      </c>
    </row>
    <row r="2917" spans="1:10" x14ac:dyDescent="0.2">
      <c r="A2917" t="s">
        <v>8090</v>
      </c>
      <c r="B2917" t="s">
        <v>8091</v>
      </c>
      <c r="C2917" t="s">
        <v>4985</v>
      </c>
      <c r="D2917" t="s">
        <v>6719</v>
      </c>
      <c r="E2917">
        <v>1</v>
      </c>
      <c r="F2917">
        <v>7.4999999999999997E-2</v>
      </c>
      <c r="G2917">
        <v>2.79</v>
      </c>
      <c r="J2917" t="s">
        <v>13291</v>
      </c>
    </row>
    <row r="2918" spans="1:10" x14ac:dyDescent="0.2">
      <c r="A2918" t="s">
        <v>8092</v>
      </c>
      <c r="B2918" t="s">
        <v>8091</v>
      </c>
      <c r="C2918" t="s">
        <v>4985</v>
      </c>
      <c r="D2918" t="s">
        <v>6719</v>
      </c>
      <c r="E2918">
        <v>1</v>
      </c>
      <c r="F2918">
        <v>7.4999999999999997E-2</v>
      </c>
      <c r="G2918">
        <v>2.79</v>
      </c>
      <c r="J2918" t="s">
        <v>13291</v>
      </c>
    </row>
    <row r="2919" spans="1:10" x14ac:dyDescent="0.2">
      <c r="A2919" t="s">
        <v>8093</v>
      </c>
      <c r="B2919" t="s">
        <v>8091</v>
      </c>
      <c r="C2919" t="s">
        <v>4985</v>
      </c>
      <c r="D2919" t="s">
        <v>6719</v>
      </c>
      <c r="E2919">
        <v>1</v>
      </c>
      <c r="F2919">
        <v>7.4999999999999997E-2</v>
      </c>
      <c r="G2919">
        <v>2.79</v>
      </c>
      <c r="J2919" t="s">
        <v>13291</v>
      </c>
    </row>
    <row r="2920" spans="1:10" x14ac:dyDescent="0.2">
      <c r="A2920" t="s">
        <v>8094</v>
      </c>
      <c r="B2920" t="s">
        <v>8091</v>
      </c>
      <c r="C2920" t="s">
        <v>4985</v>
      </c>
      <c r="D2920" t="s">
        <v>6719</v>
      </c>
      <c r="E2920">
        <v>1</v>
      </c>
      <c r="F2920">
        <v>7.4999999999999997E-2</v>
      </c>
      <c r="G2920">
        <v>2.79</v>
      </c>
      <c r="J2920" t="s">
        <v>13291</v>
      </c>
    </row>
    <row r="2921" spans="1:10" x14ac:dyDescent="0.2">
      <c r="A2921" t="s">
        <v>8095</v>
      </c>
      <c r="B2921" t="s">
        <v>8091</v>
      </c>
      <c r="C2921" t="s">
        <v>4985</v>
      </c>
      <c r="D2921" t="s">
        <v>6719</v>
      </c>
      <c r="E2921">
        <v>1</v>
      </c>
      <c r="F2921">
        <v>0.15</v>
      </c>
      <c r="G2921">
        <v>5.58</v>
      </c>
      <c r="J2921" t="s">
        <v>13291</v>
      </c>
    </row>
    <row r="2922" spans="1:10" x14ac:dyDescent="0.2">
      <c r="A2922" t="s">
        <v>8096</v>
      </c>
      <c r="B2922" t="s">
        <v>8091</v>
      </c>
      <c r="C2922" t="s">
        <v>4985</v>
      </c>
      <c r="D2922" t="s">
        <v>6719</v>
      </c>
      <c r="E2922">
        <v>1</v>
      </c>
      <c r="F2922">
        <v>0.15</v>
      </c>
      <c r="G2922">
        <v>5.58</v>
      </c>
      <c r="J2922" t="s">
        <v>13291</v>
      </c>
    </row>
    <row r="2923" spans="1:10" x14ac:dyDescent="0.2">
      <c r="A2923" t="s">
        <v>8097</v>
      </c>
      <c r="B2923" t="s">
        <v>8098</v>
      </c>
      <c r="C2923" t="s">
        <v>4985</v>
      </c>
      <c r="D2923" t="s">
        <v>6719</v>
      </c>
      <c r="E2923">
        <v>1</v>
      </c>
      <c r="F2923">
        <v>4.2000000000000003E-2</v>
      </c>
      <c r="G2923">
        <v>1.55</v>
      </c>
      <c r="J2923" t="s">
        <v>13292</v>
      </c>
    </row>
    <row r="2924" spans="1:10" x14ac:dyDescent="0.2">
      <c r="A2924" t="s">
        <v>8099</v>
      </c>
      <c r="B2924" t="s">
        <v>8098</v>
      </c>
      <c r="C2924" t="s">
        <v>4985</v>
      </c>
      <c r="D2924" t="s">
        <v>6719</v>
      </c>
      <c r="E2924">
        <v>1</v>
      </c>
      <c r="F2924">
        <v>4.2000000000000003E-2</v>
      </c>
      <c r="G2924">
        <v>1.55</v>
      </c>
      <c r="J2924" t="s">
        <v>13292</v>
      </c>
    </row>
    <row r="2925" spans="1:10" x14ac:dyDescent="0.2">
      <c r="A2925" t="s">
        <v>8100</v>
      </c>
      <c r="B2925" t="s">
        <v>8098</v>
      </c>
      <c r="C2925" t="s">
        <v>4985</v>
      </c>
      <c r="D2925" t="s">
        <v>6719</v>
      </c>
      <c r="E2925">
        <v>1</v>
      </c>
      <c r="F2925">
        <v>4.2000000000000003E-2</v>
      </c>
      <c r="G2925">
        <v>1.55</v>
      </c>
      <c r="J2925" t="s">
        <v>13292</v>
      </c>
    </row>
    <row r="2926" spans="1:10" x14ac:dyDescent="0.2">
      <c r="A2926" t="s">
        <v>8101</v>
      </c>
      <c r="B2926" t="s">
        <v>8098</v>
      </c>
      <c r="C2926" t="s">
        <v>4985</v>
      </c>
      <c r="D2926" t="s">
        <v>6719</v>
      </c>
      <c r="E2926">
        <v>1</v>
      </c>
      <c r="F2926">
        <v>6.2E-2</v>
      </c>
      <c r="G2926">
        <v>2.29</v>
      </c>
      <c r="J2926" t="s">
        <v>13292</v>
      </c>
    </row>
    <row r="2927" spans="1:10" x14ac:dyDescent="0.2">
      <c r="A2927" t="s">
        <v>8102</v>
      </c>
      <c r="B2927" t="s">
        <v>8098</v>
      </c>
      <c r="C2927" t="s">
        <v>4985</v>
      </c>
      <c r="D2927" t="s">
        <v>6719</v>
      </c>
      <c r="E2927">
        <v>1</v>
      </c>
      <c r="F2927">
        <v>8.3000000000000004E-2</v>
      </c>
      <c r="G2927">
        <v>3.1</v>
      </c>
      <c r="J2927" t="s">
        <v>13292</v>
      </c>
    </row>
    <row r="2928" spans="1:10" x14ac:dyDescent="0.2">
      <c r="A2928" t="s">
        <v>8103</v>
      </c>
      <c r="B2928" t="s">
        <v>8098</v>
      </c>
      <c r="C2928" t="s">
        <v>4985</v>
      </c>
      <c r="D2928" t="s">
        <v>6719</v>
      </c>
      <c r="E2928">
        <v>1</v>
      </c>
      <c r="F2928">
        <v>0.1</v>
      </c>
      <c r="G2928">
        <v>3.72</v>
      </c>
      <c r="J2928" t="s">
        <v>13292</v>
      </c>
    </row>
    <row r="2929" spans="1:10" x14ac:dyDescent="0.2">
      <c r="A2929" t="s">
        <v>8104</v>
      </c>
      <c r="B2929" t="s">
        <v>8105</v>
      </c>
      <c r="C2929" t="s">
        <v>4985</v>
      </c>
      <c r="D2929" t="s">
        <v>6719</v>
      </c>
      <c r="E2929">
        <v>1</v>
      </c>
      <c r="F2929">
        <v>36.9</v>
      </c>
      <c r="G2929">
        <v>1372.68</v>
      </c>
      <c r="J2929" t="s">
        <v>13293</v>
      </c>
    </row>
    <row r="2930" spans="1:10" x14ac:dyDescent="0.2">
      <c r="A2930" t="s">
        <v>8106</v>
      </c>
      <c r="B2930" t="s">
        <v>8105</v>
      </c>
      <c r="C2930" t="s">
        <v>4985</v>
      </c>
      <c r="D2930" t="s">
        <v>6719</v>
      </c>
      <c r="E2930">
        <v>1</v>
      </c>
      <c r="F2930">
        <v>22.2</v>
      </c>
      <c r="G2930">
        <v>825.84</v>
      </c>
      <c r="J2930" t="s">
        <v>13293</v>
      </c>
    </row>
    <row r="2931" spans="1:10" x14ac:dyDescent="0.2">
      <c r="A2931" t="s">
        <v>8107</v>
      </c>
      <c r="B2931" t="s">
        <v>8105</v>
      </c>
      <c r="C2931" t="s">
        <v>4985</v>
      </c>
      <c r="D2931" t="s">
        <v>6719</v>
      </c>
      <c r="E2931">
        <v>1</v>
      </c>
      <c r="F2931">
        <v>18.8</v>
      </c>
      <c r="G2931">
        <v>699.36</v>
      </c>
      <c r="J2931" t="s">
        <v>13293</v>
      </c>
    </row>
    <row r="2932" spans="1:10" x14ac:dyDescent="0.2">
      <c r="A2932" t="s">
        <v>8108</v>
      </c>
      <c r="B2932" t="s">
        <v>8105</v>
      </c>
      <c r="C2932" t="s">
        <v>4985</v>
      </c>
      <c r="D2932" t="s">
        <v>6719</v>
      </c>
      <c r="E2932">
        <v>1</v>
      </c>
      <c r="F2932">
        <v>13.1</v>
      </c>
      <c r="G2932">
        <v>487.32</v>
      </c>
      <c r="J2932" t="s">
        <v>13293</v>
      </c>
    </row>
    <row r="2933" spans="1:10" x14ac:dyDescent="0.2">
      <c r="A2933" t="s">
        <v>8109</v>
      </c>
      <c r="B2933" t="s">
        <v>8105</v>
      </c>
      <c r="C2933" t="s">
        <v>4985</v>
      </c>
      <c r="D2933" t="s">
        <v>6719</v>
      </c>
      <c r="E2933">
        <v>1</v>
      </c>
      <c r="F2933">
        <v>13.6</v>
      </c>
      <c r="G2933">
        <v>505.92</v>
      </c>
      <c r="J2933" t="s">
        <v>13293</v>
      </c>
    </row>
    <row r="2934" spans="1:10" x14ac:dyDescent="0.2">
      <c r="A2934" t="s">
        <v>4373</v>
      </c>
      <c r="B2934" t="s">
        <v>429</v>
      </c>
    </row>
    <row r="2935" spans="1:10" x14ac:dyDescent="0.2">
      <c r="A2935" t="s">
        <v>430</v>
      </c>
      <c r="B2935" t="s">
        <v>5293</v>
      </c>
      <c r="C2935" t="s">
        <v>4985</v>
      </c>
      <c r="D2935" t="s">
        <v>5294</v>
      </c>
      <c r="E2935">
        <v>1</v>
      </c>
      <c r="F2935">
        <v>6.2E-2</v>
      </c>
      <c r="G2935">
        <v>2.29</v>
      </c>
      <c r="J2935" t="s">
        <v>431</v>
      </c>
    </row>
    <row r="2936" spans="1:10" x14ac:dyDescent="0.2">
      <c r="A2936" t="s">
        <v>432</v>
      </c>
      <c r="B2936" t="s">
        <v>5293</v>
      </c>
      <c r="C2936" t="s">
        <v>4985</v>
      </c>
      <c r="D2936" t="s">
        <v>5294</v>
      </c>
      <c r="E2936">
        <v>1</v>
      </c>
      <c r="F2936">
        <v>6.7000000000000004E-2</v>
      </c>
      <c r="G2936">
        <v>2.48</v>
      </c>
      <c r="J2936" t="s">
        <v>431</v>
      </c>
    </row>
    <row r="2937" spans="1:10" x14ac:dyDescent="0.2">
      <c r="A2937" t="s">
        <v>433</v>
      </c>
      <c r="B2937" t="s">
        <v>5293</v>
      </c>
      <c r="C2937" t="s">
        <v>4985</v>
      </c>
      <c r="D2937" t="s">
        <v>5294</v>
      </c>
      <c r="E2937">
        <v>1</v>
      </c>
      <c r="F2937">
        <v>6.8000000000000005E-2</v>
      </c>
      <c r="G2937">
        <v>2.54</v>
      </c>
      <c r="J2937" t="s">
        <v>431</v>
      </c>
    </row>
    <row r="2938" spans="1:10" x14ac:dyDescent="0.2">
      <c r="A2938" t="s">
        <v>434</v>
      </c>
      <c r="B2938" t="s">
        <v>5293</v>
      </c>
      <c r="C2938" t="s">
        <v>4985</v>
      </c>
      <c r="D2938" t="s">
        <v>5294</v>
      </c>
      <c r="E2938">
        <v>1</v>
      </c>
      <c r="F2938">
        <v>7.1999999999999995E-2</v>
      </c>
      <c r="G2938">
        <v>2.67</v>
      </c>
      <c r="J2938" t="s">
        <v>431</v>
      </c>
    </row>
    <row r="2939" spans="1:10" x14ac:dyDescent="0.2">
      <c r="A2939" t="s">
        <v>435</v>
      </c>
      <c r="B2939" t="s">
        <v>5293</v>
      </c>
      <c r="C2939" t="s">
        <v>4985</v>
      </c>
      <c r="D2939" t="s">
        <v>5294</v>
      </c>
      <c r="E2939">
        <v>1</v>
      </c>
      <c r="F2939">
        <v>7.4999999999999997E-2</v>
      </c>
      <c r="G2939">
        <v>2.79</v>
      </c>
      <c r="J2939" t="s">
        <v>431</v>
      </c>
    </row>
    <row r="2940" spans="1:10" x14ac:dyDescent="0.2">
      <c r="A2940" t="s">
        <v>436</v>
      </c>
      <c r="B2940" t="s">
        <v>5293</v>
      </c>
      <c r="C2940" t="s">
        <v>4985</v>
      </c>
      <c r="D2940" t="s">
        <v>5294</v>
      </c>
      <c r="E2940">
        <v>1</v>
      </c>
      <c r="F2940">
        <v>8.3000000000000004E-2</v>
      </c>
      <c r="G2940">
        <v>3.1</v>
      </c>
      <c r="J2940" t="s">
        <v>431</v>
      </c>
    </row>
    <row r="2941" spans="1:10" x14ac:dyDescent="0.2">
      <c r="A2941" t="s">
        <v>437</v>
      </c>
      <c r="B2941" t="s">
        <v>5296</v>
      </c>
      <c r="C2941" t="s">
        <v>4985</v>
      </c>
      <c r="D2941" t="s">
        <v>5294</v>
      </c>
      <c r="E2941">
        <v>1</v>
      </c>
      <c r="F2941">
        <v>5.1999999999999998E-2</v>
      </c>
      <c r="G2941">
        <v>1.92</v>
      </c>
      <c r="J2941" t="s">
        <v>438</v>
      </c>
    </row>
    <row r="2942" spans="1:10" x14ac:dyDescent="0.2">
      <c r="A2942" t="s">
        <v>439</v>
      </c>
      <c r="B2942" t="s">
        <v>5296</v>
      </c>
      <c r="C2942" t="s">
        <v>4985</v>
      </c>
      <c r="D2942" t="s">
        <v>5294</v>
      </c>
      <c r="E2942">
        <v>1</v>
      </c>
      <c r="F2942">
        <v>7.4999999999999997E-2</v>
      </c>
      <c r="G2942">
        <v>2.79</v>
      </c>
      <c r="J2942" t="s">
        <v>438</v>
      </c>
    </row>
    <row r="2943" spans="1:10" x14ac:dyDescent="0.2">
      <c r="A2943" t="s">
        <v>440</v>
      </c>
      <c r="B2943" t="s">
        <v>5296</v>
      </c>
      <c r="C2943" t="s">
        <v>4985</v>
      </c>
      <c r="D2943" t="s">
        <v>5294</v>
      </c>
      <c r="E2943">
        <v>1</v>
      </c>
      <c r="F2943">
        <v>7.4999999999999997E-2</v>
      </c>
      <c r="G2943">
        <v>2.79</v>
      </c>
      <c r="J2943" t="s">
        <v>438</v>
      </c>
    </row>
    <row r="2944" spans="1:10" x14ac:dyDescent="0.2">
      <c r="A2944" t="s">
        <v>441</v>
      </c>
      <c r="B2944" t="s">
        <v>5296</v>
      </c>
      <c r="C2944" t="s">
        <v>4985</v>
      </c>
      <c r="D2944" t="s">
        <v>5294</v>
      </c>
      <c r="E2944">
        <v>1</v>
      </c>
      <c r="F2944">
        <v>9.1999999999999998E-2</v>
      </c>
      <c r="G2944">
        <v>3.41</v>
      </c>
      <c r="J2944" t="s">
        <v>438</v>
      </c>
    </row>
    <row r="2945" spans="1:10" x14ac:dyDescent="0.2">
      <c r="A2945" t="s">
        <v>442</v>
      </c>
      <c r="B2945" t="s">
        <v>5296</v>
      </c>
      <c r="C2945" t="s">
        <v>4985</v>
      </c>
      <c r="D2945" t="s">
        <v>5294</v>
      </c>
      <c r="E2945">
        <v>1</v>
      </c>
      <c r="F2945">
        <v>0.108</v>
      </c>
      <c r="G2945">
        <v>4.03</v>
      </c>
      <c r="J2945" t="s">
        <v>438</v>
      </c>
    </row>
    <row r="2946" spans="1:10" x14ac:dyDescent="0.2">
      <c r="A2946" t="s">
        <v>443</v>
      </c>
      <c r="B2946" t="s">
        <v>5296</v>
      </c>
      <c r="C2946" t="s">
        <v>4985</v>
      </c>
      <c r="D2946" t="s">
        <v>5294</v>
      </c>
      <c r="E2946">
        <v>1</v>
      </c>
      <c r="F2946">
        <v>0.125</v>
      </c>
      <c r="G2946">
        <v>4.6500000000000004</v>
      </c>
      <c r="J2946" t="s">
        <v>438</v>
      </c>
    </row>
    <row r="2947" spans="1:10" x14ac:dyDescent="0.2">
      <c r="A2947" t="s">
        <v>444</v>
      </c>
      <c r="B2947" t="s">
        <v>5298</v>
      </c>
      <c r="C2947" t="s">
        <v>4985</v>
      </c>
      <c r="D2947" t="s">
        <v>5294</v>
      </c>
      <c r="E2947">
        <v>1</v>
      </c>
      <c r="F2947">
        <v>3.6999999999999998E-2</v>
      </c>
      <c r="G2947">
        <v>1.36</v>
      </c>
      <c r="J2947" t="s">
        <v>445</v>
      </c>
    </row>
    <row r="2948" spans="1:10" x14ac:dyDescent="0.2">
      <c r="A2948" t="s">
        <v>446</v>
      </c>
      <c r="B2948" t="s">
        <v>5298</v>
      </c>
      <c r="C2948" t="s">
        <v>4985</v>
      </c>
      <c r="D2948" t="s">
        <v>5294</v>
      </c>
      <c r="E2948">
        <v>1</v>
      </c>
      <c r="F2948">
        <v>6.2E-2</v>
      </c>
      <c r="G2948">
        <v>2.29</v>
      </c>
      <c r="J2948" t="s">
        <v>445</v>
      </c>
    </row>
    <row r="2949" spans="1:10" x14ac:dyDescent="0.2">
      <c r="A2949" t="s">
        <v>447</v>
      </c>
      <c r="B2949" t="s">
        <v>5298</v>
      </c>
      <c r="C2949" t="s">
        <v>4985</v>
      </c>
      <c r="D2949" t="s">
        <v>5294</v>
      </c>
      <c r="E2949">
        <v>1</v>
      </c>
      <c r="F2949">
        <v>6.2E-2</v>
      </c>
      <c r="G2949">
        <v>2.29</v>
      </c>
      <c r="J2949" t="s">
        <v>445</v>
      </c>
    </row>
    <row r="2950" spans="1:10" x14ac:dyDescent="0.2">
      <c r="A2950" t="s">
        <v>448</v>
      </c>
      <c r="B2950" t="s">
        <v>5298</v>
      </c>
      <c r="C2950" t="s">
        <v>4985</v>
      </c>
      <c r="D2950" t="s">
        <v>5294</v>
      </c>
      <c r="E2950">
        <v>1</v>
      </c>
      <c r="F2950">
        <v>7.4999999999999997E-2</v>
      </c>
      <c r="G2950">
        <v>2.79</v>
      </c>
      <c r="J2950" t="s">
        <v>445</v>
      </c>
    </row>
    <row r="2951" spans="1:10" x14ac:dyDescent="0.2">
      <c r="A2951" t="s">
        <v>449</v>
      </c>
      <c r="B2951" t="s">
        <v>5298</v>
      </c>
      <c r="C2951" t="s">
        <v>4985</v>
      </c>
      <c r="D2951" t="s">
        <v>5294</v>
      </c>
      <c r="E2951">
        <v>1</v>
      </c>
      <c r="F2951">
        <v>8.3000000000000004E-2</v>
      </c>
      <c r="G2951">
        <v>3.1</v>
      </c>
      <c r="J2951" t="s">
        <v>445</v>
      </c>
    </row>
    <row r="2952" spans="1:10" x14ac:dyDescent="0.2">
      <c r="A2952" t="s">
        <v>450</v>
      </c>
      <c r="B2952" t="s">
        <v>5298</v>
      </c>
      <c r="C2952" t="s">
        <v>4985</v>
      </c>
      <c r="D2952" t="s">
        <v>5294</v>
      </c>
      <c r="E2952">
        <v>1</v>
      </c>
      <c r="F2952">
        <v>9.1999999999999998E-2</v>
      </c>
      <c r="G2952">
        <v>3.41</v>
      </c>
      <c r="J2952" t="s">
        <v>445</v>
      </c>
    </row>
    <row r="2953" spans="1:10" x14ac:dyDescent="0.2">
      <c r="A2953" t="s">
        <v>451</v>
      </c>
      <c r="B2953" t="s">
        <v>6699</v>
      </c>
      <c r="C2953" t="s">
        <v>4985</v>
      </c>
      <c r="D2953" t="s">
        <v>5294</v>
      </c>
      <c r="E2953">
        <v>1</v>
      </c>
      <c r="F2953">
        <v>0.11700000000000001</v>
      </c>
      <c r="G2953">
        <v>4.34</v>
      </c>
      <c r="J2953" t="s">
        <v>478</v>
      </c>
    </row>
    <row r="2954" spans="1:10" x14ac:dyDescent="0.2">
      <c r="A2954" t="s">
        <v>452</v>
      </c>
      <c r="B2954" t="s">
        <v>6699</v>
      </c>
      <c r="C2954" t="s">
        <v>4985</v>
      </c>
      <c r="D2954" t="s">
        <v>5294</v>
      </c>
      <c r="E2954">
        <v>1</v>
      </c>
      <c r="F2954">
        <v>0.14199999999999999</v>
      </c>
      <c r="G2954">
        <v>5.27</v>
      </c>
      <c r="J2954" t="s">
        <v>478</v>
      </c>
    </row>
    <row r="2955" spans="1:10" x14ac:dyDescent="0.2">
      <c r="A2955" t="s">
        <v>453</v>
      </c>
      <c r="B2955" t="s">
        <v>6699</v>
      </c>
      <c r="C2955" t="s">
        <v>4985</v>
      </c>
      <c r="D2955" t="s">
        <v>5294</v>
      </c>
      <c r="E2955">
        <v>1</v>
      </c>
      <c r="F2955">
        <v>0.14199999999999999</v>
      </c>
      <c r="G2955">
        <v>5.27</v>
      </c>
      <c r="J2955" t="s">
        <v>478</v>
      </c>
    </row>
    <row r="2956" spans="1:10" x14ac:dyDescent="0.2">
      <c r="A2956" t="s">
        <v>454</v>
      </c>
      <c r="B2956" t="s">
        <v>6699</v>
      </c>
      <c r="C2956" t="s">
        <v>4985</v>
      </c>
      <c r="D2956" t="s">
        <v>5294</v>
      </c>
      <c r="E2956">
        <v>1</v>
      </c>
      <c r="F2956">
        <v>0.158</v>
      </c>
      <c r="G2956">
        <v>5.89</v>
      </c>
      <c r="J2956" t="s">
        <v>478</v>
      </c>
    </row>
    <row r="2957" spans="1:10" x14ac:dyDescent="0.2">
      <c r="A2957" t="s">
        <v>455</v>
      </c>
      <c r="B2957" t="s">
        <v>6699</v>
      </c>
      <c r="C2957" t="s">
        <v>4985</v>
      </c>
      <c r="D2957" t="s">
        <v>5294</v>
      </c>
      <c r="E2957">
        <v>1</v>
      </c>
      <c r="F2957">
        <v>0.183</v>
      </c>
      <c r="G2957">
        <v>6.82</v>
      </c>
      <c r="J2957" t="s">
        <v>478</v>
      </c>
    </row>
    <row r="2958" spans="1:10" x14ac:dyDescent="0.2">
      <c r="A2958" t="s">
        <v>456</v>
      </c>
      <c r="B2958" t="s">
        <v>6699</v>
      </c>
      <c r="C2958" t="s">
        <v>4985</v>
      </c>
      <c r="D2958" t="s">
        <v>5294</v>
      </c>
      <c r="E2958">
        <v>1</v>
      </c>
      <c r="F2958">
        <v>0.20799999999999999</v>
      </c>
      <c r="G2958">
        <v>7.75</v>
      </c>
      <c r="J2958" t="s">
        <v>478</v>
      </c>
    </row>
    <row r="2959" spans="1:10" x14ac:dyDescent="0.2">
      <c r="A2959" t="s">
        <v>457</v>
      </c>
      <c r="B2959" t="s">
        <v>5603</v>
      </c>
      <c r="C2959" t="s">
        <v>4985</v>
      </c>
      <c r="D2959" t="s">
        <v>6719</v>
      </c>
      <c r="E2959">
        <v>1</v>
      </c>
      <c r="F2959">
        <v>0.125</v>
      </c>
      <c r="G2959">
        <v>4.6500000000000004</v>
      </c>
      <c r="J2959" t="s">
        <v>2966</v>
      </c>
    </row>
    <row r="2960" spans="1:10" x14ac:dyDescent="0.2">
      <c r="A2960" t="s">
        <v>2967</v>
      </c>
      <c r="B2960" t="s">
        <v>5603</v>
      </c>
      <c r="C2960" t="s">
        <v>4985</v>
      </c>
      <c r="D2960" t="s">
        <v>6719</v>
      </c>
      <c r="E2960">
        <v>1</v>
      </c>
      <c r="F2960">
        <v>0.183</v>
      </c>
      <c r="G2960">
        <v>6.82</v>
      </c>
      <c r="J2960" t="s">
        <v>2966</v>
      </c>
    </row>
    <row r="2961" spans="1:10" x14ac:dyDescent="0.2">
      <c r="A2961" t="s">
        <v>2968</v>
      </c>
      <c r="B2961" t="s">
        <v>5603</v>
      </c>
      <c r="C2961" t="s">
        <v>4985</v>
      </c>
      <c r="D2961" t="s">
        <v>6719</v>
      </c>
      <c r="E2961">
        <v>1</v>
      </c>
      <c r="F2961">
        <v>0.217</v>
      </c>
      <c r="G2961">
        <v>8.06</v>
      </c>
      <c r="J2961" t="s">
        <v>2966</v>
      </c>
    </row>
    <row r="2962" spans="1:10" x14ac:dyDescent="0.2">
      <c r="A2962" t="s">
        <v>2969</v>
      </c>
      <c r="B2962" t="s">
        <v>5603</v>
      </c>
      <c r="C2962" t="s">
        <v>4985</v>
      </c>
      <c r="D2962" t="s">
        <v>6719</v>
      </c>
      <c r="E2962">
        <v>1</v>
      </c>
      <c r="F2962">
        <v>0.25800000000000001</v>
      </c>
      <c r="G2962">
        <v>9.61</v>
      </c>
      <c r="J2962" t="s">
        <v>2966</v>
      </c>
    </row>
    <row r="2963" spans="1:10" x14ac:dyDescent="0.2">
      <c r="A2963" t="s">
        <v>2970</v>
      </c>
      <c r="B2963" t="s">
        <v>5603</v>
      </c>
      <c r="C2963" t="s">
        <v>4985</v>
      </c>
      <c r="D2963" t="s">
        <v>6719</v>
      </c>
      <c r="E2963">
        <v>1</v>
      </c>
      <c r="F2963">
        <v>0.308</v>
      </c>
      <c r="G2963">
        <v>11.47</v>
      </c>
      <c r="J2963" t="s">
        <v>2966</v>
      </c>
    </row>
    <row r="2964" spans="1:10" x14ac:dyDescent="0.2">
      <c r="A2964" t="s">
        <v>2971</v>
      </c>
      <c r="B2964" t="s">
        <v>5603</v>
      </c>
      <c r="C2964" t="s">
        <v>4985</v>
      </c>
      <c r="D2964" t="s">
        <v>6719</v>
      </c>
      <c r="E2964">
        <v>1</v>
      </c>
      <c r="F2964">
        <v>0.40799999999999997</v>
      </c>
      <c r="G2964">
        <v>15.19</v>
      </c>
      <c r="J2964" t="s">
        <v>2966</v>
      </c>
    </row>
    <row r="2965" spans="1:10" x14ac:dyDescent="0.2">
      <c r="A2965" t="s">
        <v>2972</v>
      </c>
      <c r="B2965" t="s">
        <v>4303</v>
      </c>
      <c r="C2965" t="s">
        <v>4985</v>
      </c>
      <c r="D2965" t="s">
        <v>6719</v>
      </c>
      <c r="E2965">
        <v>1</v>
      </c>
      <c r="F2965">
        <v>9.1999999999999998E-2</v>
      </c>
      <c r="G2965">
        <v>3.41</v>
      </c>
      <c r="J2965" t="s">
        <v>2973</v>
      </c>
    </row>
    <row r="2966" spans="1:10" x14ac:dyDescent="0.2">
      <c r="A2966" t="s">
        <v>2974</v>
      </c>
      <c r="B2966" t="s">
        <v>4303</v>
      </c>
      <c r="C2966" t="s">
        <v>4985</v>
      </c>
      <c r="D2966" t="s">
        <v>6719</v>
      </c>
      <c r="E2966">
        <v>1</v>
      </c>
      <c r="F2966">
        <v>0.11700000000000001</v>
      </c>
      <c r="G2966">
        <v>4.34</v>
      </c>
      <c r="J2966" t="s">
        <v>2973</v>
      </c>
    </row>
    <row r="2967" spans="1:10" x14ac:dyDescent="0.2">
      <c r="A2967" t="s">
        <v>2975</v>
      </c>
      <c r="B2967" t="s">
        <v>4303</v>
      </c>
      <c r="C2967" t="s">
        <v>4985</v>
      </c>
      <c r="D2967" t="s">
        <v>6719</v>
      </c>
      <c r="E2967">
        <v>1</v>
      </c>
      <c r="F2967">
        <v>0.14199999999999999</v>
      </c>
      <c r="G2967">
        <v>5.27</v>
      </c>
      <c r="J2967" t="s">
        <v>2973</v>
      </c>
    </row>
    <row r="2968" spans="1:10" x14ac:dyDescent="0.2">
      <c r="A2968" t="s">
        <v>2976</v>
      </c>
      <c r="B2968" t="s">
        <v>6313</v>
      </c>
      <c r="C2968" t="s">
        <v>4985</v>
      </c>
      <c r="D2968" t="s">
        <v>6719</v>
      </c>
      <c r="E2968">
        <v>1</v>
      </c>
      <c r="F2968">
        <v>0.24199999999999999</v>
      </c>
      <c r="G2968">
        <v>8.99</v>
      </c>
      <c r="J2968" t="s">
        <v>1386</v>
      </c>
    </row>
    <row r="2969" spans="1:10" x14ac:dyDescent="0.2">
      <c r="A2969" t="s">
        <v>1387</v>
      </c>
      <c r="B2969" t="s">
        <v>6313</v>
      </c>
      <c r="C2969" t="s">
        <v>4985</v>
      </c>
      <c r="D2969" t="s">
        <v>6719</v>
      </c>
      <c r="E2969">
        <v>1</v>
      </c>
      <c r="F2969">
        <v>0.25</v>
      </c>
      <c r="G2969">
        <v>9.3000000000000007</v>
      </c>
      <c r="J2969" t="s">
        <v>1386</v>
      </c>
    </row>
    <row r="2970" spans="1:10" x14ac:dyDescent="0.2">
      <c r="A2970" t="s">
        <v>1388</v>
      </c>
      <c r="B2970" t="s">
        <v>6313</v>
      </c>
      <c r="C2970" t="s">
        <v>4985</v>
      </c>
      <c r="D2970" t="s">
        <v>6719</v>
      </c>
      <c r="E2970">
        <v>1</v>
      </c>
      <c r="F2970">
        <v>0.26700000000000002</v>
      </c>
      <c r="G2970">
        <v>9.92</v>
      </c>
      <c r="J2970" t="s">
        <v>1386</v>
      </c>
    </row>
    <row r="2971" spans="1:10" x14ac:dyDescent="0.2">
      <c r="A2971" t="s">
        <v>1389</v>
      </c>
      <c r="B2971" t="s">
        <v>6313</v>
      </c>
      <c r="C2971" t="s">
        <v>4985</v>
      </c>
      <c r="D2971" t="s">
        <v>6719</v>
      </c>
      <c r="E2971">
        <v>1</v>
      </c>
      <c r="F2971">
        <v>0.28299999999999997</v>
      </c>
      <c r="G2971">
        <v>10.54</v>
      </c>
      <c r="J2971" t="s">
        <v>1386</v>
      </c>
    </row>
    <row r="2972" spans="1:10" x14ac:dyDescent="0.2">
      <c r="A2972" t="s">
        <v>1390</v>
      </c>
      <c r="B2972" t="s">
        <v>6313</v>
      </c>
      <c r="C2972" t="s">
        <v>4985</v>
      </c>
      <c r="D2972" t="s">
        <v>6719</v>
      </c>
      <c r="E2972">
        <v>1</v>
      </c>
      <c r="F2972">
        <v>0.317</v>
      </c>
      <c r="G2972">
        <v>11.78</v>
      </c>
      <c r="J2972" t="s">
        <v>1386</v>
      </c>
    </row>
    <row r="2973" spans="1:10" x14ac:dyDescent="0.2">
      <c r="A2973" t="s">
        <v>1391</v>
      </c>
      <c r="B2973" t="s">
        <v>6313</v>
      </c>
      <c r="C2973" t="s">
        <v>4985</v>
      </c>
      <c r="D2973" t="s">
        <v>6719</v>
      </c>
      <c r="E2973">
        <v>1</v>
      </c>
      <c r="F2973">
        <v>0.38300000000000001</v>
      </c>
      <c r="G2973">
        <v>14.26</v>
      </c>
      <c r="J2973" t="s">
        <v>1386</v>
      </c>
    </row>
    <row r="2974" spans="1:10" x14ac:dyDescent="0.2">
      <c r="A2974" t="s">
        <v>1392</v>
      </c>
      <c r="B2974" t="s">
        <v>1393</v>
      </c>
      <c r="C2974" t="s">
        <v>4985</v>
      </c>
      <c r="D2974" t="s">
        <v>6719</v>
      </c>
      <c r="E2974">
        <v>1</v>
      </c>
      <c r="F2974">
        <v>0.192</v>
      </c>
      <c r="G2974">
        <v>7.13</v>
      </c>
      <c r="J2974" t="s">
        <v>1394</v>
      </c>
    </row>
    <row r="2975" spans="1:10" x14ac:dyDescent="0.2">
      <c r="A2975" t="s">
        <v>1395</v>
      </c>
      <c r="B2975" t="s">
        <v>1393</v>
      </c>
      <c r="C2975" t="s">
        <v>4985</v>
      </c>
      <c r="D2975" t="s">
        <v>6719</v>
      </c>
      <c r="E2975">
        <v>1</v>
      </c>
      <c r="F2975">
        <v>0.192</v>
      </c>
      <c r="G2975">
        <v>7.13</v>
      </c>
      <c r="J2975" t="s">
        <v>1394</v>
      </c>
    </row>
    <row r="2976" spans="1:10" x14ac:dyDescent="0.2">
      <c r="A2976" t="s">
        <v>1396</v>
      </c>
      <c r="B2976" t="s">
        <v>1393</v>
      </c>
      <c r="C2976" t="s">
        <v>4985</v>
      </c>
      <c r="D2976" t="s">
        <v>6719</v>
      </c>
      <c r="E2976">
        <v>1</v>
      </c>
      <c r="F2976">
        <v>0.2</v>
      </c>
      <c r="G2976">
        <v>7.44</v>
      </c>
      <c r="J2976" t="s">
        <v>1394</v>
      </c>
    </row>
    <row r="2977" spans="1:10" x14ac:dyDescent="0.2">
      <c r="A2977" t="s">
        <v>1397</v>
      </c>
      <c r="B2977" t="s">
        <v>1393</v>
      </c>
      <c r="C2977" t="s">
        <v>4985</v>
      </c>
      <c r="D2977" t="s">
        <v>6719</v>
      </c>
      <c r="E2977">
        <v>1</v>
      </c>
      <c r="F2977">
        <v>0.217</v>
      </c>
      <c r="G2977">
        <v>8.06</v>
      </c>
      <c r="J2977" t="s">
        <v>1394</v>
      </c>
    </row>
    <row r="2978" spans="1:10" x14ac:dyDescent="0.2">
      <c r="A2978" t="s">
        <v>1398</v>
      </c>
      <c r="B2978" t="s">
        <v>1393</v>
      </c>
      <c r="C2978" t="s">
        <v>4985</v>
      </c>
      <c r="D2978" t="s">
        <v>6719</v>
      </c>
      <c r="E2978">
        <v>1</v>
      </c>
      <c r="F2978">
        <v>0.22500000000000001</v>
      </c>
      <c r="G2978">
        <v>8.3699999999999992</v>
      </c>
      <c r="J2978" t="s">
        <v>1394</v>
      </c>
    </row>
    <row r="2979" spans="1:10" x14ac:dyDescent="0.2">
      <c r="A2979" t="s">
        <v>1399</v>
      </c>
      <c r="B2979" t="s">
        <v>1393</v>
      </c>
      <c r="C2979" t="s">
        <v>4985</v>
      </c>
      <c r="D2979" t="s">
        <v>6719</v>
      </c>
      <c r="E2979">
        <v>1</v>
      </c>
      <c r="F2979">
        <v>0.23300000000000001</v>
      </c>
      <c r="G2979">
        <v>8.68</v>
      </c>
      <c r="J2979" t="s">
        <v>1394</v>
      </c>
    </row>
    <row r="2980" spans="1:10" x14ac:dyDescent="0.2">
      <c r="A2980" t="s">
        <v>1400</v>
      </c>
      <c r="B2980" t="s">
        <v>5207</v>
      </c>
      <c r="C2980" t="s">
        <v>4985</v>
      </c>
      <c r="D2980" t="s">
        <v>6719</v>
      </c>
      <c r="E2980">
        <v>1</v>
      </c>
      <c r="F2980">
        <v>0.24199999999999999</v>
      </c>
      <c r="G2980">
        <v>8.99</v>
      </c>
      <c r="J2980" t="s">
        <v>1401</v>
      </c>
    </row>
    <row r="2981" spans="1:10" x14ac:dyDescent="0.2">
      <c r="A2981" t="s">
        <v>1402</v>
      </c>
      <c r="B2981" t="s">
        <v>5207</v>
      </c>
      <c r="C2981" t="s">
        <v>4985</v>
      </c>
      <c r="D2981" t="s">
        <v>6719</v>
      </c>
      <c r="E2981">
        <v>1</v>
      </c>
      <c r="F2981">
        <v>0.25</v>
      </c>
      <c r="G2981">
        <v>9.3000000000000007</v>
      </c>
      <c r="J2981" t="s">
        <v>1401</v>
      </c>
    </row>
    <row r="2982" spans="1:10" x14ac:dyDescent="0.2">
      <c r="A2982" t="s">
        <v>1403</v>
      </c>
      <c r="B2982" t="s">
        <v>5207</v>
      </c>
      <c r="C2982" t="s">
        <v>4985</v>
      </c>
      <c r="D2982" t="s">
        <v>6719</v>
      </c>
      <c r="E2982">
        <v>1</v>
      </c>
      <c r="F2982">
        <v>0.26700000000000002</v>
      </c>
      <c r="G2982">
        <v>9.92</v>
      </c>
      <c r="J2982" t="s">
        <v>1401</v>
      </c>
    </row>
    <row r="2983" spans="1:10" x14ac:dyDescent="0.2">
      <c r="A2983" t="s">
        <v>1404</v>
      </c>
      <c r="B2983" t="s">
        <v>5207</v>
      </c>
      <c r="C2983" t="s">
        <v>4985</v>
      </c>
      <c r="D2983" t="s">
        <v>6719</v>
      </c>
      <c r="E2983">
        <v>1</v>
      </c>
      <c r="F2983">
        <v>0.28299999999999997</v>
      </c>
      <c r="G2983">
        <v>10.54</v>
      </c>
      <c r="J2983" t="s">
        <v>1401</v>
      </c>
    </row>
    <row r="2984" spans="1:10" x14ac:dyDescent="0.2">
      <c r="A2984" t="s">
        <v>1405</v>
      </c>
      <c r="B2984" t="s">
        <v>5207</v>
      </c>
      <c r="C2984" t="s">
        <v>4985</v>
      </c>
      <c r="D2984" t="s">
        <v>6719</v>
      </c>
      <c r="E2984">
        <v>1</v>
      </c>
      <c r="F2984">
        <v>0.317</v>
      </c>
      <c r="G2984">
        <v>11.78</v>
      </c>
      <c r="J2984" t="s">
        <v>1401</v>
      </c>
    </row>
    <row r="2985" spans="1:10" x14ac:dyDescent="0.2">
      <c r="A2985" t="s">
        <v>1406</v>
      </c>
      <c r="B2985" t="s">
        <v>5207</v>
      </c>
      <c r="C2985" t="s">
        <v>4985</v>
      </c>
      <c r="D2985" t="s">
        <v>6719</v>
      </c>
      <c r="E2985">
        <v>1</v>
      </c>
      <c r="F2985">
        <v>0.38300000000000001</v>
      </c>
      <c r="G2985">
        <v>14.26</v>
      </c>
      <c r="J2985" t="s">
        <v>1401</v>
      </c>
    </row>
    <row r="2986" spans="1:10" x14ac:dyDescent="0.2">
      <c r="A2986" t="s">
        <v>1407</v>
      </c>
      <c r="B2986" t="s">
        <v>1408</v>
      </c>
      <c r="C2986" t="s">
        <v>4985</v>
      </c>
      <c r="D2986" t="s">
        <v>6719</v>
      </c>
      <c r="E2986">
        <v>1</v>
      </c>
      <c r="F2986">
        <v>0.14199999999999999</v>
      </c>
      <c r="G2986">
        <v>5.27</v>
      </c>
      <c r="J2986" t="s">
        <v>1688</v>
      </c>
    </row>
    <row r="2987" spans="1:10" x14ac:dyDescent="0.2">
      <c r="A2987" t="s">
        <v>1689</v>
      </c>
      <c r="B2987" t="s">
        <v>1408</v>
      </c>
      <c r="C2987" t="s">
        <v>4985</v>
      </c>
      <c r="D2987" t="s">
        <v>6719</v>
      </c>
      <c r="E2987">
        <v>1</v>
      </c>
      <c r="F2987">
        <v>0.14199999999999999</v>
      </c>
      <c r="G2987">
        <v>5.27</v>
      </c>
      <c r="J2987" t="s">
        <v>1688</v>
      </c>
    </row>
    <row r="2988" spans="1:10" x14ac:dyDescent="0.2">
      <c r="A2988" t="s">
        <v>1690</v>
      </c>
      <c r="B2988" t="s">
        <v>1408</v>
      </c>
      <c r="C2988" t="s">
        <v>4985</v>
      </c>
      <c r="D2988" t="s">
        <v>6719</v>
      </c>
      <c r="E2988">
        <v>1</v>
      </c>
      <c r="F2988">
        <v>0.16700000000000001</v>
      </c>
      <c r="G2988">
        <v>6.2</v>
      </c>
      <c r="J2988" t="s">
        <v>1688</v>
      </c>
    </row>
    <row r="2989" spans="1:10" x14ac:dyDescent="0.2">
      <c r="A2989" t="s">
        <v>1691</v>
      </c>
      <c r="B2989" t="s">
        <v>1408</v>
      </c>
      <c r="C2989" t="s">
        <v>4985</v>
      </c>
      <c r="D2989" t="s">
        <v>6719</v>
      </c>
      <c r="E2989">
        <v>1</v>
      </c>
      <c r="F2989">
        <v>0.20799999999999999</v>
      </c>
      <c r="G2989">
        <v>7.75</v>
      </c>
      <c r="J2989" t="s">
        <v>1688</v>
      </c>
    </row>
    <row r="2990" spans="1:10" x14ac:dyDescent="0.2">
      <c r="A2990" t="s">
        <v>1692</v>
      </c>
      <c r="B2990" t="s">
        <v>1408</v>
      </c>
      <c r="C2990" t="s">
        <v>4985</v>
      </c>
      <c r="D2990" t="s">
        <v>6719</v>
      </c>
      <c r="E2990">
        <v>1</v>
      </c>
      <c r="F2990">
        <v>0.25800000000000001</v>
      </c>
      <c r="G2990">
        <v>9.61</v>
      </c>
      <c r="J2990" t="s">
        <v>1688</v>
      </c>
    </row>
    <row r="2991" spans="1:10" x14ac:dyDescent="0.2">
      <c r="A2991" t="s">
        <v>1693</v>
      </c>
      <c r="B2991" t="s">
        <v>1408</v>
      </c>
      <c r="C2991" t="s">
        <v>4985</v>
      </c>
      <c r="D2991" t="s">
        <v>6719</v>
      </c>
      <c r="E2991">
        <v>1</v>
      </c>
      <c r="F2991">
        <v>0.34200000000000003</v>
      </c>
      <c r="G2991">
        <v>12.71</v>
      </c>
      <c r="J2991" t="s">
        <v>1688</v>
      </c>
    </row>
    <row r="2992" spans="1:10" x14ac:dyDescent="0.2">
      <c r="A2992" t="s">
        <v>1694</v>
      </c>
      <c r="B2992" t="s">
        <v>1695</v>
      </c>
      <c r="C2992" t="s">
        <v>4985</v>
      </c>
      <c r="D2992" t="s">
        <v>6719</v>
      </c>
      <c r="E2992">
        <v>1</v>
      </c>
      <c r="F2992">
        <v>4.4999999999999998E-2</v>
      </c>
      <c r="G2992">
        <v>1.67</v>
      </c>
      <c r="J2992" t="s">
        <v>1696</v>
      </c>
    </row>
    <row r="2993" spans="1:10" x14ac:dyDescent="0.2">
      <c r="A2993" t="s">
        <v>1697</v>
      </c>
      <c r="B2993" t="s">
        <v>1695</v>
      </c>
      <c r="C2993" t="s">
        <v>4985</v>
      </c>
      <c r="D2993" t="s">
        <v>6719</v>
      </c>
      <c r="E2993">
        <v>1</v>
      </c>
      <c r="F2993">
        <v>4.4999999999999998E-2</v>
      </c>
      <c r="G2993">
        <v>1.67</v>
      </c>
      <c r="J2993" t="s">
        <v>1696</v>
      </c>
    </row>
    <row r="2994" spans="1:10" x14ac:dyDescent="0.2">
      <c r="A2994" t="s">
        <v>1698</v>
      </c>
      <c r="B2994" t="s">
        <v>1695</v>
      </c>
      <c r="C2994" t="s">
        <v>4985</v>
      </c>
      <c r="D2994" t="s">
        <v>6719</v>
      </c>
      <c r="E2994">
        <v>1</v>
      </c>
      <c r="F2994">
        <v>5.1999999999999998E-2</v>
      </c>
      <c r="G2994">
        <v>1.92</v>
      </c>
      <c r="J2994" t="s">
        <v>1696</v>
      </c>
    </row>
    <row r="2995" spans="1:10" x14ac:dyDescent="0.2">
      <c r="A2995" t="s">
        <v>1699</v>
      </c>
      <c r="B2995" t="s">
        <v>1695</v>
      </c>
      <c r="C2995" t="s">
        <v>4985</v>
      </c>
      <c r="D2995" t="s">
        <v>6719</v>
      </c>
      <c r="E2995">
        <v>1</v>
      </c>
      <c r="F2995">
        <v>6.2E-2</v>
      </c>
      <c r="G2995">
        <v>2.29</v>
      </c>
      <c r="J2995" t="s">
        <v>1696</v>
      </c>
    </row>
    <row r="2996" spans="1:10" x14ac:dyDescent="0.2">
      <c r="A2996" t="s">
        <v>1700</v>
      </c>
      <c r="B2996" t="s">
        <v>1695</v>
      </c>
      <c r="C2996" t="s">
        <v>4985</v>
      </c>
      <c r="D2996" t="s">
        <v>6719</v>
      </c>
      <c r="E2996">
        <v>1</v>
      </c>
      <c r="F2996">
        <v>8.3000000000000004E-2</v>
      </c>
      <c r="G2996">
        <v>3.1</v>
      </c>
      <c r="J2996" t="s">
        <v>1696</v>
      </c>
    </row>
    <row r="2997" spans="1:10" x14ac:dyDescent="0.2">
      <c r="A2997" t="s">
        <v>1701</v>
      </c>
      <c r="B2997" t="s">
        <v>1695</v>
      </c>
      <c r="C2997" t="s">
        <v>4985</v>
      </c>
      <c r="D2997" t="s">
        <v>6719</v>
      </c>
      <c r="E2997">
        <v>1</v>
      </c>
      <c r="F2997">
        <v>0.14199999999999999</v>
      </c>
      <c r="G2997">
        <v>5.27</v>
      </c>
      <c r="J2997" t="s">
        <v>1696</v>
      </c>
    </row>
    <row r="2998" spans="1:10" x14ac:dyDescent="0.2">
      <c r="A2998" t="s">
        <v>1702</v>
      </c>
      <c r="B2998" t="s">
        <v>1703</v>
      </c>
      <c r="C2998" t="s">
        <v>4985</v>
      </c>
      <c r="D2998" t="s">
        <v>6719</v>
      </c>
      <c r="E2998">
        <v>1</v>
      </c>
      <c r="F2998">
        <v>3.6999999999999998E-2</v>
      </c>
      <c r="G2998">
        <v>1.36</v>
      </c>
      <c r="J2998" t="s">
        <v>1704</v>
      </c>
    </row>
    <row r="2999" spans="1:10" x14ac:dyDescent="0.2">
      <c r="A2999" t="s">
        <v>1705</v>
      </c>
      <c r="B2999" t="s">
        <v>1703</v>
      </c>
      <c r="C2999" t="s">
        <v>4985</v>
      </c>
      <c r="D2999" t="s">
        <v>6719</v>
      </c>
      <c r="E2999">
        <v>1</v>
      </c>
      <c r="F2999">
        <v>4.4999999999999998E-2</v>
      </c>
      <c r="G2999">
        <v>1.67</v>
      </c>
      <c r="J2999" t="s">
        <v>1704</v>
      </c>
    </row>
    <row r="3000" spans="1:10" x14ac:dyDescent="0.2">
      <c r="A3000" t="s">
        <v>1706</v>
      </c>
      <c r="B3000" t="s">
        <v>1703</v>
      </c>
      <c r="C3000" t="s">
        <v>4985</v>
      </c>
      <c r="D3000" t="s">
        <v>6719</v>
      </c>
      <c r="E3000">
        <v>1</v>
      </c>
      <c r="F3000">
        <v>5.1999999999999998E-2</v>
      </c>
      <c r="G3000">
        <v>1.92</v>
      </c>
      <c r="J3000" t="s">
        <v>1704</v>
      </c>
    </row>
    <row r="3001" spans="1:10" x14ac:dyDescent="0.2">
      <c r="A3001" t="s">
        <v>1707</v>
      </c>
      <c r="B3001" t="s">
        <v>1703</v>
      </c>
      <c r="C3001" t="s">
        <v>4985</v>
      </c>
      <c r="D3001" t="s">
        <v>6719</v>
      </c>
      <c r="E3001">
        <v>1</v>
      </c>
      <c r="F3001">
        <v>6.2E-2</v>
      </c>
      <c r="G3001">
        <v>2.29</v>
      </c>
      <c r="J3001" t="s">
        <v>1704</v>
      </c>
    </row>
    <row r="3002" spans="1:10" x14ac:dyDescent="0.2">
      <c r="A3002" t="s">
        <v>1708</v>
      </c>
      <c r="B3002" t="s">
        <v>1703</v>
      </c>
      <c r="C3002" t="s">
        <v>4985</v>
      </c>
      <c r="D3002" t="s">
        <v>6719</v>
      </c>
      <c r="E3002">
        <v>1</v>
      </c>
      <c r="F3002">
        <v>7.0000000000000007E-2</v>
      </c>
      <c r="G3002">
        <v>2.6</v>
      </c>
      <c r="J3002" t="s">
        <v>1704</v>
      </c>
    </row>
    <row r="3003" spans="1:10" x14ac:dyDescent="0.2">
      <c r="A3003" t="s">
        <v>1709</v>
      </c>
      <c r="B3003" t="s">
        <v>1703</v>
      </c>
      <c r="C3003" t="s">
        <v>4985</v>
      </c>
      <c r="D3003" t="s">
        <v>6719</v>
      </c>
      <c r="E3003">
        <v>1</v>
      </c>
      <c r="F3003">
        <v>8.3000000000000004E-2</v>
      </c>
      <c r="G3003">
        <v>3.1</v>
      </c>
      <c r="J3003" t="s">
        <v>1704</v>
      </c>
    </row>
    <row r="3004" spans="1:10" x14ac:dyDescent="0.2">
      <c r="A3004" t="s">
        <v>1710</v>
      </c>
      <c r="B3004" t="s">
        <v>1711</v>
      </c>
      <c r="C3004" t="s">
        <v>4985</v>
      </c>
      <c r="D3004" t="s">
        <v>6719</v>
      </c>
      <c r="E3004">
        <v>1</v>
      </c>
      <c r="F3004">
        <v>0.13300000000000001</v>
      </c>
      <c r="G3004">
        <v>4.96</v>
      </c>
      <c r="J3004" t="s">
        <v>1712</v>
      </c>
    </row>
    <row r="3005" spans="1:10" x14ac:dyDescent="0.2">
      <c r="A3005" t="s">
        <v>1713</v>
      </c>
      <c r="B3005" t="s">
        <v>1711</v>
      </c>
      <c r="C3005" t="s">
        <v>4985</v>
      </c>
      <c r="D3005" t="s">
        <v>6719</v>
      </c>
      <c r="E3005">
        <v>1</v>
      </c>
      <c r="F3005">
        <v>0.14199999999999999</v>
      </c>
      <c r="G3005">
        <v>5.27</v>
      </c>
      <c r="J3005" t="s">
        <v>1712</v>
      </c>
    </row>
    <row r="3006" spans="1:10" x14ac:dyDescent="0.2">
      <c r="A3006" t="s">
        <v>1714</v>
      </c>
      <c r="B3006" t="s">
        <v>1711</v>
      </c>
      <c r="C3006" t="s">
        <v>4985</v>
      </c>
      <c r="D3006" t="s">
        <v>6719</v>
      </c>
      <c r="E3006">
        <v>1</v>
      </c>
      <c r="F3006">
        <v>0.14199999999999999</v>
      </c>
      <c r="G3006">
        <v>5.27</v>
      </c>
      <c r="J3006" t="s">
        <v>1712</v>
      </c>
    </row>
    <row r="3007" spans="1:10" x14ac:dyDescent="0.2">
      <c r="A3007" t="s">
        <v>1715</v>
      </c>
      <c r="B3007" t="s">
        <v>1711</v>
      </c>
      <c r="C3007" t="s">
        <v>4985</v>
      </c>
      <c r="D3007" t="s">
        <v>6719</v>
      </c>
      <c r="E3007">
        <v>1</v>
      </c>
      <c r="F3007">
        <v>0.158</v>
      </c>
      <c r="G3007">
        <v>5.89</v>
      </c>
      <c r="J3007" t="s">
        <v>1712</v>
      </c>
    </row>
    <row r="3008" spans="1:10" x14ac:dyDescent="0.2">
      <c r="A3008" t="s">
        <v>1716</v>
      </c>
      <c r="B3008" t="s">
        <v>1711</v>
      </c>
      <c r="C3008" t="s">
        <v>4985</v>
      </c>
      <c r="D3008" t="s">
        <v>6719</v>
      </c>
      <c r="E3008">
        <v>1</v>
      </c>
      <c r="F3008">
        <v>0.158</v>
      </c>
      <c r="G3008">
        <v>5.89</v>
      </c>
      <c r="J3008" t="s">
        <v>1712</v>
      </c>
    </row>
    <row r="3009" spans="1:10" x14ac:dyDescent="0.2">
      <c r="A3009" t="s">
        <v>1717</v>
      </c>
      <c r="B3009" t="s">
        <v>1711</v>
      </c>
      <c r="C3009" t="s">
        <v>4985</v>
      </c>
      <c r="D3009" t="s">
        <v>6719</v>
      </c>
      <c r="E3009">
        <v>1</v>
      </c>
      <c r="F3009">
        <v>0.16700000000000001</v>
      </c>
      <c r="G3009">
        <v>6.2</v>
      </c>
      <c r="J3009" t="s">
        <v>1712</v>
      </c>
    </row>
    <row r="3010" spans="1:10" x14ac:dyDescent="0.2">
      <c r="A3010" t="s">
        <v>1718</v>
      </c>
      <c r="B3010" t="s">
        <v>1711</v>
      </c>
      <c r="C3010" t="s">
        <v>4985</v>
      </c>
      <c r="D3010" t="s">
        <v>6719</v>
      </c>
      <c r="E3010">
        <v>1</v>
      </c>
      <c r="F3010">
        <v>0.183</v>
      </c>
      <c r="G3010">
        <v>6.82</v>
      </c>
      <c r="J3010" t="s">
        <v>1712</v>
      </c>
    </row>
    <row r="3011" spans="1:10" x14ac:dyDescent="0.2">
      <c r="A3011" t="s">
        <v>1719</v>
      </c>
      <c r="B3011" t="s">
        <v>1711</v>
      </c>
      <c r="C3011" t="s">
        <v>4985</v>
      </c>
      <c r="D3011" t="s">
        <v>6719</v>
      </c>
      <c r="E3011">
        <v>1</v>
      </c>
      <c r="F3011">
        <v>0.192</v>
      </c>
      <c r="G3011">
        <v>7.13</v>
      </c>
      <c r="J3011" t="s">
        <v>1712</v>
      </c>
    </row>
    <row r="3012" spans="1:10" x14ac:dyDescent="0.2">
      <c r="A3012" t="s">
        <v>1720</v>
      </c>
      <c r="B3012" t="s">
        <v>1711</v>
      </c>
      <c r="C3012" t="s">
        <v>4985</v>
      </c>
      <c r="D3012" t="s">
        <v>6719</v>
      </c>
      <c r="E3012">
        <v>1</v>
      </c>
      <c r="F3012">
        <v>0.23300000000000001</v>
      </c>
      <c r="G3012">
        <v>8.68</v>
      </c>
      <c r="J3012" t="s">
        <v>1712</v>
      </c>
    </row>
    <row r="3013" spans="1:10" x14ac:dyDescent="0.2">
      <c r="A3013" t="s">
        <v>1721</v>
      </c>
      <c r="B3013" t="s">
        <v>1722</v>
      </c>
      <c r="C3013" t="s">
        <v>4985</v>
      </c>
      <c r="D3013" t="s">
        <v>6719</v>
      </c>
      <c r="E3013">
        <v>1</v>
      </c>
      <c r="F3013">
        <v>2.5000000000000001E-2</v>
      </c>
      <c r="G3013">
        <v>0.93</v>
      </c>
      <c r="J3013" t="s">
        <v>1723</v>
      </c>
    </row>
    <row r="3014" spans="1:10" x14ac:dyDescent="0.2">
      <c r="A3014" t="s">
        <v>1724</v>
      </c>
      <c r="B3014" t="s">
        <v>1722</v>
      </c>
      <c r="C3014" t="s">
        <v>4985</v>
      </c>
      <c r="D3014" t="s">
        <v>6719</v>
      </c>
      <c r="E3014">
        <v>1</v>
      </c>
      <c r="F3014">
        <v>2.5000000000000001E-2</v>
      </c>
      <c r="G3014">
        <v>0.93</v>
      </c>
      <c r="J3014" t="s">
        <v>1723</v>
      </c>
    </row>
    <row r="3015" spans="1:10" x14ac:dyDescent="0.2">
      <c r="A3015" t="s">
        <v>1725</v>
      </c>
      <c r="B3015" t="s">
        <v>1722</v>
      </c>
      <c r="C3015" t="s">
        <v>4985</v>
      </c>
      <c r="D3015" t="s">
        <v>6719</v>
      </c>
      <c r="E3015">
        <v>1</v>
      </c>
      <c r="F3015">
        <v>2.5000000000000001E-2</v>
      </c>
      <c r="G3015">
        <v>0.93</v>
      </c>
      <c r="J3015" t="s">
        <v>1723</v>
      </c>
    </row>
    <row r="3016" spans="1:10" x14ac:dyDescent="0.2">
      <c r="A3016" t="s">
        <v>1726</v>
      </c>
      <c r="B3016" t="s">
        <v>1722</v>
      </c>
      <c r="C3016" t="s">
        <v>4985</v>
      </c>
      <c r="D3016" t="s">
        <v>6719</v>
      </c>
      <c r="E3016">
        <v>1</v>
      </c>
      <c r="F3016">
        <v>2.7E-2</v>
      </c>
      <c r="G3016">
        <v>0.99</v>
      </c>
      <c r="J3016" t="s">
        <v>1723</v>
      </c>
    </row>
    <row r="3017" spans="1:10" x14ac:dyDescent="0.2">
      <c r="A3017" t="s">
        <v>1727</v>
      </c>
      <c r="B3017" t="s">
        <v>1722</v>
      </c>
      <c r="C3017" t="s">
        <v>4985</v>
      </c>
      <c r="D3017" t="s">
        <v>6719</v>
      </c>
      <c r="E3017">
        <v>1</v>
      </c>
      <c r="F3017">
        <v>2.7E-2</v>
      </c>
      <c r="G3017">
        <v>0.99</v>
      </c>
      <c r="J3017" t="s">
        <v>1723</v>
      </c>
    </row>
    <row r="3018" spans="1:10" x14ac:dyDescent="0.2">
      <c r="A3018" t="s">
        <v>1728</v>
      </c>
      <c r="B3018" t="s">
        <v>1722</v>
      </c>
      <c r="C3018" t="s">
        <v>4985</v>
      </c>
      <c r="D3018" t="s">
        <v>6719</v>
      </c>
      <c r="E3018">
        <v>1</v>
      </c>
      <c r="F3018">
        <v>2.7E-2</v>
      </c>
      <c r="G3018">
        <v>0.99</v>
      </c>
      <c r="J3018" t="s">
        <v>1723</v>
      </c>
    </row>
    <row r="3019" spans="1:10" x14ac:dyDescent="0.2">
      <c r="A3019" t="s">
        <v>1729</v>
      </c>
      <c r="B3019" t="s">
        <v>6849</v>
      </c>
      <c r="C3019" t="s">
        <v>4985</v>
      </c>
      <c r="D3019" t="s">
        <v>6719</v>
      </c>
      <c r="E3019">
        <v>1</v>
      </c>
      <c r="F3019">
        <v>2.8000000000000001E-2</v>
      </c>
      <c r="G3019">
        <v>1.05</v>
      </c>
      <c r="J3019" t="s">
        <v>1730</v>
      </c>
    </row>
    <row r="3020" spans="1:10" x14ac:dyDescent="0.2">
      <c r="A3020" t="s">
        <v>1731</v>
      </c>
      <c r="B3020" t="s">
        <v>6849</v>
      </c>
      <c r="C3020" t="s">
        <v>4985</v>
      </c>
      <c r="D3020" t="s">
        <v>6719</v>
      </c>
      <c r="E3020">
        <v>1</v>
      </c>
      <c r="F3020">
        <v>3.3000000000000002E-2</v>
      </c>
      <c r="G3020">
        <v>1.24</v>
      </c>
      <c r="J3020" t="s">
        <v>1730</v>
      </c>
    </row>
    <row r="3021" spans="1:10" x14ac:dyDescent="0.2">
      <c r="A3021" t="s">
        <v>4374</v>
      </c>
      <c r="B3021" t="s">
        <v>6849</v>
      </c>
      <c r="C3021" t="s">
        <v>4985</v>
      </c>
      <c r="D3021" t="s">
        <v>6719</v>
      </c>
      <c r="E3021">
        <v>1</v>
      </c>
      <c r="F3021">
        <v>3.5000000000000003E-2</v>
      </c>
      <c r="G3021">
        <v>1.3</v>
      </c>
      <c r="J3021" t="s">
        <v>1730</v>
      </c>
    </row>
    <row r="3022" spans="1:10" x14ac:dyDescent="0.2">
      <c r="A3022" t="s">
        <v>4375</v>
      </c>
      <c r="B3022" t="s">
        <v>6849</v>
      </c>
      <c r="C3022" t="s">
        <v>4985</v>
      </c>
      <c r="D3022" t="s">
        <v>6719</v>
      </c>
      <c r="E3022">
        <v>1</v>
      </c>
      <c r="F3022">
        <v>0.04</v>
      </c>
      <c r="G3022">
        <v>1.49</v>
      </c>
      <c r="J3022" t="s">
        <v>1730</v>
      </c>
    </row>
    <row r="3023" spans="1:10" x14ac:dyDescent="0.2">
      <c r="A3023" t="s">
        <v>4376</v>
      </c>
      <c r="B3023" t="s">
        <v>6849</v>
      </c>
      <c r="C3023" t="s">
        <v>4985</v>
      </c>
      <c r="D3023" t="s">
        <v>6719</v>
      </c>
      <c r="E3023">
        <v>1</v>
      </c>
      <c r="F3023">
        <v>4.2999999999999997E-2</v>
      </c>
      <c r="G3023">
        <v>1.61</v>
      </c>
      <c r="J3023" t="s">
        <v>1730</v>
      </c>
    </row>
    <row r="3024" spans="1:10" x14ac:dyDescent="0.2">
      <c r="A3024" t="s">
        <v>4377</v>
      </c>
      <c r="B3024" t="s">
        <v>6849</v>
      </c>
      <c r="C3024" t="s">
        <v>4985</v>
      </c>
      <c r="D3024" t="s">
        <v>6719</v>
      </c>
      <c r="E3024">
        <v>1</v>
      </c>
      <c r="F3024">
        <v>5.2999999999999999E-2</v>
      </c>
      <c r="G3024">
        <v>1.98</v>
      </c>
      <c r="J3024" t="s">
        <v>1730</v>
      </c>
    </row>
    <row r="3025" spans="1:10" x14ac:dyDescent="0.2">
      <c r="A3025" t="s">
        <v>4378</v>
      </c>
      <c r="B3025" t="s">
        <v>6865</v>
      </c>
      <c r="C3025" t="s">
        <v>4985</v>
      </c>
      <c r="D3025" t="s">
        <v>6719</v>
      </c>
      <c r="E3025">
        <v>1</v>
      </c>
      <c r="F3025">
        <v>5.2999999999999999E-2</v>
      </c>
      <c r="G3025">
        <v>1.98</v>
      </c>
      <c r="J3025" t="s">
        <v>4379</v>
      </c>
    </row>
    <row r="3026" spans="1:10" x14ac:dyDescent="0.2">
      <c r="A3026" t="s">
        <v>4380</v>
      </c>
      <c r="B3026" t="s">
        <v>6865</v>
      </c>
      <c r="C3026" t="s">
        <v>4985</v>
      </c>
      <c r="D3026" t="s">
        <v>6719</v>
      </c>
      <c r="E3026">
        <v>1</v>
      </c>
      <c r="F3026">
        <v>6.8000000000000005E-2</v>
      </c>
      <c r="G3026">
        <v>2.54</v>
      </c>
      <c r="J3026" t="s">
        <v>4379</v>
      </c>
    </row>
    <row r="3027" spans="1:10" x14ac:dyDescent="0.2">
      <c r="A3027" t="s">
        <v>4381</v>
      </c>
      <c r="B3027" t="s">
        <v>6865</v>
      </c>
      <c r="C3027" t="s">
        <v>4985</v>
      </c>
      <c r="D3027" t="s">
        <v>6719</v>
      </c>
      <c r="E3027">
        <v>1</v>
      </c>
      <c r="F3027">
        <v>9.1999999999999998E-2</v>
      </c>
      <c r="G3027">
        <v>3.41</v>
      </c>
      <c r="J3027" t="s">
        <v>4379</v>
      </c>
    </row>
    <row r="3028" spans="1:10" x14ac:dyDescent="0.2">
      <c r="A3028" t="s">
        <v>4382</v>
      </c>
      <c r="B3028" t="s">
        <v>6865</v>
      </c>
      <c r="C3028" t="s">
        <v>4985</v>
      </c>
      <c r="D3028" t="s">
        <v>6719</v>
      </c>
      <c r="E3028">
        <v>1</v>
      </c>
      <c r="F3028">
        <v>0.108</v>
      </c>
      <c r="G3028">
        <v>4.03</v>
      </c>
      <c r="J3028" t="s">
        <v>4379</v>
      </c>
    </row>
    <row r="3029" spans="1:10" x14ac:dyDescent="0.2">
      <c r="A3029" t="s">
        <v>4383</v>
      </c>
      <c r="B3029" t="s">
        <v>6865</v>
      </c>
      <c r="C3029" t="s">
        <v>4985</v>
      </c>
      <c r="D3029" t="s">
        <v>6719</v>
      </c>
      <c r="E3029">
        <v>1</v>
      </c>
      <c r="F3029">
        <v>0.11700000000000001</v>
      </c>
      <c r="G3029">
        <v>4.34</v>
      </c>
      <c r="J3029" t="s">
        <v>4379</v>
      </c>
    </row>
    <row r="3030" spans="1:10" x14ac:dyDescent="0.2">
      <c r="A3030" t="s">
        <v>4384</v>
      </c>
      <c r="B3030" t="s">
        <v>6865</v>
      </c>
      <c r="C3030" t="s">
        <v>4985</v>
      </c>
      <c r="D3030" t="s">
        <v>6719</v>
      </c>
      <c r="E3030">
        <v>1</v>
      </c>
      <c r="F3030">
        <v>0.14199999999999999</v>
      </c>
      <c r="G3030">
        <v>5.27</v>
      </c>
      <c r="J3030" t="s">
        <v>4379</v>
      </c>
    </row>
    <row r="3031" spans="1:10" x14ac:dyDescent="0.2">
      <c r="A3031" t="s">
        <v>4385</v>
      </c>
      <c r="B3031" t="s">
        <v>7956</v>
      </c>
      <c r="C3031" t="s">
        <v>4985</v>
      </c>
      <c r="D3031" t="s">
        <v>6719</v>
      </c>
      <c r="E3031">
        <v>1</v>
      </c>
      <c r="F3031">
        <v>0.125</v>
      </c>
      <c r="G3031">
        <v>4.6500000000000004</v>
      </c>
      <c r="J3031" t="s">
        <v>4386</v>
      </c>
    </row>
    <row r="3032" spans="1:10" x14ac:dyDescent="0.2">
      <c r="A3032" t="s">
        <v>4387</v>
      </c>
      <c r="B3032" t="s">
        <v>7956</v>
      </c>
      <c r="C3032" t="s">
        <v>4985</v>
      </c>
      <c r="D3032" t="s">
        <v>6719</v>
      </c>
      <c r="E3032">
        <v>1</v>
      </c>
      <c r="F3032">
        <v>0.125</v>
      </c>
      <c r="G3032">
        <v>4.6500000000000004</v>
      </c>
      <c r="J3032" t="s">
        <v>4386</v>
      </c>
    </row>
    <row r="3033" spans="1:10" x14ac:dyDescent="0.2">
      <c r="A3033" t="s">
        <v>4388</v>
      </c>
      <c r="B3033" t="s">
        <v>7956</v>
      </c>
      <c r="C3033" t="s">
        <v>4985</v>
      </c>
      <c r="D3033" t="s">
        <v>6719</v>
      </c>
      <c r="E3033">
        <v>1</v>
      </c>
      <c r="F3033">
        <v>0.125</v>
      </c>
      <c r="G3033">
        <v>4.6500000000000004</v>
      </c>
      <c r="J3033" t="s">
        <v>4386</v>
      </c>
    </row>
    <row r="3034" spans="1:10" x14ac:dyDescent="0.2">
      <c r="A3034" t="s">
        <v>4389</v>
      </c>
      <c r="B3034" t="s">
        <v>7956</v>
      </c>
      <c r="C3034" t="s">
        <v>4985</v>
      </c>
      <c r="D3034" t="s">
        <v>6719</v>
      </c>
      <c r="E3034">
        <v>1</v>
      </c>
      <c r="F3034">
        <v>0.16700000000000001</v>
      </c>
      <c r="G3034">
        <v>6.2</v>
      </c>
      <c r="J3034" t="s">
        <v>4386</v>
      </c>
    </row>
    <row r="3035" spans="1:10" x14ac:dyDescent="0.2">
      <c r="A3035" t="s">
        <v>4390</v>
      </c>
      <c r="B3035" t="s">
        <v>7956</v>
      </c>
      <c r="C3035" t="s">
        <v>4985</v>
      </c>
      <c r="D3035" t="s">
        <v>6719</v>
      </c>
      <c r="E3035">
        <v>1</v>
      </c>
      <c r="F3035">
        <v>0.17499999999999999</v>
      </c>
      <c r="G3035">
        <v>6.51</v>
      </c>
      <c r="J3035" t="s">
        <v>4386</v>
      </c>
    </row>
    <row r="3036" spans="1:10" x14ac:dyDescent="0.2">
      <c r="A3036" t="s">
        <v>4391</v>
      </c>
      <c r="B3036" t="s">
        <v>7956</v>
      </c>
      <c r="C3036" t="s">
        <v>4985</v>
      </c>
      <c r="D3036" t="s">
        <v>6719</v>
      </c>
      <c r="E3036">
        <v>1</v>
      </c>
      <c r="F3036">
        <v>0.17499999999999999</v>
      </c>
      <c r="G3036">
        <v>6.51</v>
      </c>
      <c r="J3036" t="s">
        <v>4386</v>
      </c>
    </row>
    <row r="3037" spans="1:10" x14ac:dyDescent="0.2">
      <c r="A3037" t="s">
        <v>4040</v>
      </c>
      <c r="B3037" t="s">
        <v>7968</v>
      </c>
      <c r="C3037" t="s">
        <v>4985</v>
      </c>
      <c r="D3037" t="s">
        <v>6719</v>
      </c>
      <c r="E3037">
        <v>1</v>
      </c>
      <c r="F3037">
        <v>5.2999999999999999E-2</v>
      </c>
      <c r="G3037">
        <v>1.98</v>
      </c>
      <c r="J3037" t="s">
        <v>4041</v>
      </c>
    </row>
    <row r="3038" spans="1:10" x14ac:dyDescent="0.2">
      <c r="A3038" t="s">
        <v>4042</v>
      </c>
      <c r="B3038" t="s">
        <v>7968</v>
      </c>
      <c r="C3038" t="s">
        <v>4985</v>
      </c>
      <c r="D3038" t="s">
        <v>6719</v>
      </c>
      <c r="E3038">
        <v>1</v>
      </c>
      <c r="F3038">
        <v>5.2999999999999999E-2</v>
      </c>
      <c r="G3038">
        <v>1.98</v>
      </c>
      <c r="J3038" t="s">
        <v>4041</v>
      </c>
    </row>
    <row r="3039" spans="1:10" x14ac:dyDescent="0.2">
      <c r="A3039" t="s">
        <v>4043</v>
      </c>
      <c r="B3039" t="s">
        <v>7968</v>
      </c>
      <c r="C3039" t="s">
        <v>4985</v>
      </c>
      <c r="D3039" t="s">
        <v>6719</v>
      </c>
      <c r="E3039">
        <v>1</v>
      </c>
      <c r="F3039">
        <v>5.2999999999999999E-2</v>
      </c>
      <c r="G3039">
        <v>1.98</v>
      </c>
      <c r="J3039" t="s">
        <v>4041</v>
      </c>
    </row>
    <row r="3040" spans="1:10" x14ac:dyDescent="0.2">
      <c r="A3040" t="s">
        <v>4044</v>
      </c>
      <c r="B3040" t="s">
        <v>7968</v>
      </c>
      <c r="C3040" t="s">
        <v>4985</v>
      </c>
      <c r="D3040" t="s">
        <v>6719</v>
      </c>
      <c r="E3040">
        <v>1</v>
      </c>
      <c r="F3040">
        <v>6.8000000000000005E-2</v>
      </c>
      <c r="G3040">
        <v>2.54</v>
      </c>
      <c r="J3040" t="s">
        <v>4041</v>
      </c>
    </row>
    <row r="3041" spans="1:10" x14ac:dyDescent="0.2">
      <c r="A3041" t="s">
        <v>4045</v>
      </c>
      <c r="B3041" t="s">
        <v>7968</v>
      </c>
      <c r="C3041" t="s">
        <v>4985</v>
      </c>
      <c r="D3041" t="s">
        <v>6719</v>
      </c>
      <c r="E3041">
        <v>1</v>
      </c>
      <c r="F3041">
        <v>7.0000000000000007E-2</v>
      </c>
      <c r="G3041">
        <v>2.6</v>
      </c>
      <c r="J3041" t="s">
        <v>4041</v>
      </c>
    </row>
    <row r="3042" spans="1:10" x14ac:dyDescent="0.2">
      <c r="A3042" t="s">
        <v>4046</v>
      </c>
      <c r="B3042" t="s">
        <v>7968</v>
      </c>
      <c r="C3042" t="s">
        <v>4985</v>
      </c>
      <c r="D3042" t="s">
        <v>6719</v>
      </c>
      <c r="E3042">
        <v>1</v>
      </c>
      <c r="F3042">
        <v>7.0000000000000007E-2</v>
      </c>
      <c r="G3042">
        <v>2.6</v>
      </c>
      <c r="J3042" t="s">
        <v>4041</v>
      </c>
    </row>
    <row r="3043" spans="1:10" x14ac:dyDescent="0.2">
      <c r="A3043" t="s">
        <v>4047</v>
      </c>
      <c r="B3043" t="s">
        <v>4048</v>
      </c>
      <c r="C3043" t="s">
        <v>4985</v>
      </c>
      <c r="D3043" t="s">
        <v>6719</v>
      </c>
      <c r="E3043">
        <v>1</v>
      </c>
      <c r="F3043">
        <v>0.11700000000000001</v>
      </c>
      <c r="G3043">
        <v>4.34</v>
      </c>
      <c r="J3043" t="s">
        <v>4049</v>
      </c>
    </row>
    <row r="3044" spans="1:10" x14ac:dyDescent="0.2">
      <c r="A3044" t="s">
        <v>4050</v>
      </c>
      <c r="B3044" t="s">
        <v>4048</v>
      </c>
      <c r="C3044" t="s">
        <v>4985</v>
      </c>
      <c r="D3044" t="s">
        <v>6719</v>
      </c>
      <c r="E3044">
        <v>1</v>
      </c>
      <c r="F3044">
        <v>0.11700000000000001</v>
      </c>
      <c r="G3044">
        <v>4.34</v>
      </c>
      <c r="J3044" t="s">
        <v>4049</v>
      </c>
    </row>
    <row r="3045" spans="1:10" x14ac:dyDescent="0.2">
      <c r="A3045" t="s">
        <v>4051</v>
      </c>
      <c r="B3045" t="s">
        <v>4048</v>
      </c>
      <c r="C3045" t="s">
        <v>4985</v>
      </c>
      <c r="D3045" t="s">
        <v>6719</v>
      </c>
      <c r="E3045">
        <v>1</v>
      </c>
      <c r="F3045">
        <v>0.11700000000000001</v>
      </c>
      <c r="G3045">
        <v>4.34</v>
      </c>
      <c r="J3045" t="s">
        <v>4049</v>
      </c>
    </row>
    <row r="3046" spans="1:10" x14ac:dyDescent="0.2">
      <c r="A3046" t="s">
        <v>4052</v>
      </c>
      <c r="B3046" t="s">
        <v>4048</v>
      </c>
      <c r="C3046" t="s">
        <v>4985</v>
      </c>
      <c r="D3046" t="s">
        <v>6719</v>
      </c>
      <c r="E3046">
        <v>1</v>
      </c>
      <c r="F3046">
        <v>0.158</v>
      </c>
      <c r="G3046">
        <v>5.89</v>
      </c>
      <c r="J3046" t="s">
        <v>4049</v>
      </c>
    </row>
    <row r="3047" spans="1:10" x14ac:dyDescent="0.2">
      <c r="A3047" t="s">
        <v>4053</v>
      </c>
      <c r="B3047" t="s">
        <v>4048</v>
      </c>
      <c r="C3047" t="s">
        <v>4985</v>
      </c>
      <c r="D3047" t="s">
        <v>6719</v>
      </c>
      <c r="E3047">
        <v>1</v>
      </c>
      <c r="F3047">
        <v>0.16700000000000001</v>
      </c>
      <c r="G3047">
        <v>6.2</v>
      </c>
      <c r="J3047" t="s">
        <v>4049</v>
      </c>
    </row>
    <row r="3048" spans="1:10" x14ac:dyDescent="0.2">
      <c r="A3048" t="s">
        <v>4054</v>
      </c>
      <c r="B3048" t="s">
        <v>4048</v>
      </c>
      <c r="C3048" t="s">
        <v>4985</v>
      </c>
      <c r="D3048" t="s">
        <v>6719</v>
      </c>
      <c r="E3048">
        <v>1</v>
      </c>
      <c r="F3048">
        <v>0.16700000000000001</v>
      </c>
      <c r="G3048">
        <v>6.2</v>
      </c>
      <c r="J3048" t="s">
        <v>4049</v>
      </c>
    </row>
    <row r="3049" spans="1:10" x14ac:dyDescent="0.2">
      <c r="A3049" t="s">
        <v>4055</v>
      </c>
      <c r="B3049" t="s">
        <v>4056</v>
      </c>
      <c r="C3049" t="s">
        <v>4985</v>
      </c>
      <c r="D3049" t="s">
        <v>6719</v>
      </c>
      <c r="E3049">
        <v>1</v>
      </c>
      <c r="F3049">
        <v>6.2E-2</v>
      </c>
      <c r="G3049">
        <v>2.29</v>
      </c>
      <c r="J3049" t="s">
        <v>4057</v>
      </c>
    </row>
    <row r="3050" spans="1:10" x14ac:dyDescent="0.2">
      <c r="A3050" t="s">
        <v>4058</v>
      </c>
      <c r="B3050" t="s">
        <v>4056</v>
      </c>
      <c r="C3050" t="s">
        <v>4985</v>
      </c>
      <c r="D3050" t="s">
        <v>6719</v>
      </c>
      <c r="E3050">
        <v>1</v>
      </c>
      <c r="F3050">
        <v>6.2E-2</v>
      </c>
      <c r="G3050">
        <v>2.29</v>
      </c>
      <c r="J3050" t="s">
        <v>4057</v>
      </c>
    </row>
    <row r="3051" spans="1:10" x14ac:dyDescent="0.2">
      <c r="A3051" t="s">
        <v>4059</v>
      </c>
      <c r="B3051" t="s">
        <v>4056</v>
      </c>
      <c r="C3051" t="s">
        <v>4985</v>
      </c>
      <c r="D3051" t="s">
        <v>6719</v>
      </c>
      <c r="E3051">
        <v>1</v>
      </c>
      <c r="F3051">
        <v>6.2E-2</v>
      </c>
      <c r="G3051">
        <v>2.29</v>
      </c>
      <c r="J3051" t="s">
        <v>4057</v>
      </c>
    </row>
    <row r="3052" spans="1:10" x14ac:dyDescent="0.2">
      <c r="A3052" t="s">
        <v>4060</v>
      </c>
      <c r="B3052" t="s">
        <v>4056</v>
      </c>
      <c r="C3052" t="s">
        <v>4985</v>
      </c>
      <c r="D3052" t="s">
        <v>6719</v>
      </c>
      <c r="E3052">
        <v>1</v>
      </c>
      <c r="F3052">
        <v>0.08</v>
      </c>
      <c r="G3052">
        <v>2.98</v>
      </c>
      <c r="J3052" t="s">
        <v>4057</v>
      </c>
    </row>
    <row r="3053" spans="1:10" x14ac:dyDescent="0.2">
      <c r="A3053" t="s">
        <v>4061</v>
      </c>
      <c r="B3053" t="s">
        <v>4056</v>
      </c>
      <c r="C3053" t="s">
        <v>4985</v>
      </c>
      <c r="D3053" t="s">
        <v>6719</v>
      </c>
      <c r="E3053">
        <v>1</v>
      </c>
      <c r="F3053">
        <v>0.08</v>
      </c>
      <c r="G3053">
        <v>2.98</v>
      </c>
      <c r="J3053" t="s">
        <v>4057</v>
      </c>
    </row>
    <row r="3054" spans="1:10" x14ac:dyDescent="0.2">
      <c r="A3054" t="s">
        <v>4062</v>
      </c>
      <c r="B3054" t="s">
        <v>4056</v>
      </c>
      <c r="C3054" t="s">
        <v>4985</v>
      </c>
      <c r="D3054" t="s">
        <v>6719</v>
      </c>
      <c r="E3054">
        <v>1</v>
      </c>
      <c r="F3054">
        <v>0.08</v>
      </c>
      <c r="G3054">
        <v>2.98</v>
      </c>
      <c r="J3054" t="s">
        <v>4057</v>
      </c>
    </row>
    <row r="3055" spans="1:10" x14ac:dyDescent="0.2">
      <c r="A3055" t="s">
        <v>4063</v>
      </c>
      <c r="B3055" t="s">
        <v>2416</v>
      </c>
      <c r="C3055" t="s">
        <v>4985</v>
      </c>
      <c r="D3055" t="s">
        <v>6719</v>
      </c>
      <c r="E3055">
        <v>1</v>
      </c>
      <c r="F3055">
        <v>0.192</v>
      </c>
      <c r="G3055">
        <v>7.13</v>
      </c>
      <c r="J3055" t="s">
        <v>4064</v>
      </c>
    </row>
    <row r="3056" spans="1:10" x14ac:dyDescent="0.2">
      <c r="A3056" t="s">
        <v>4065</v>
      </c>
      <c r="B3056" t="s">
        <v>2416</v>
      </c>
      <c r="C3056" t="s">
        <v>4985</v>
      </c>
      <c r="D3056" t="s">
        <v>6719</v>
      </c>
      <c r="E3056">
        <v>1</v>
      </c>
      <c r="F3056">
        <v>0.192</v>
      </c>
      <c r="G3056">
        <v>7.13</v>
      </c>
      <c r="J3056" t="s">
        <v>4064</v>
      </c>
    </row>
    <row r="3057" spans="1:10" x14ac:dyDescent="0.2">
      <c r="A3057" t="s">
        <v>4066</v>
      </c>
      <c r="B3057" t="s">
        <v>2416</v>
      </c>
      <c r="C3057" t="s">
        <v>4985</v>
      </c>
      <c r="D3057" t="s">
        <v>6719</v>
      </c>
      <c r="E3057">
        <v>1</v>
      </c>
      <c r="F3057">
        <v>0.192</v>
      </c>
      <c r="G3057">
        <v>7.13</v>
      </c>
      <c r="J3057" t="s">
        <v>4064</v>
      </c>
    </row>
    <row r="3058" spans="1:10" x14ac:dyDescent="0.2">
      <c r="A3058" t="s">
        <v>4067</v>
      </c>
      <c r="B3058" t="s">
        <v>2416</v>
      </c>
      <c r="C3058" t="s">
        <v>4985</v>
      </c>
      <c r="D3058" t="s">
        <v>6719</v>
      </c>
      <c r="E3058">
        <v>1</v>
      </c>
      <c r="F3058">
        <v>0.25800000000000001</v>
      </c>
      <c r="G3058">
        <v>9.61</v>
      </c>
      <c r="J3058" t="s">
        <v>4064</v>
      </c>
    </row>
    <row r="3059" spans="1:10" x14ac:dyDescent="0.2">
      <c r="A3059" t="s">
        <v>4068</v>
      </c>
      <c r="B3059" t="s">
        <v>2416</v>
      </c>
      <c r="C3059" t="s">
        <v>4985</v>
      </c>
      <c r="D3059" t="s">
        <v>6719</v>
      </c>
      <c r="E3059">
        <v>1</v>
      </c>
      <c r="F3059">
        <v>0.27500000000000002</v>
      </c>
      <c r="G3059">
        <v>10.23</v>
      </c>
      <c r="J3059" t="s">
        <v>4064</v>
      </c>
    </row>
    <row r="3060" spans="1:10" x14ac:dyDescent="0.2">
      <c r="A3060" t="s">
        <v>4069</v>
      </c>
      <c r="B3060" t="s">
        <v>2416</v>
      </c>
      <c r="C3060" t="s">
        <v>4985</v>
      </c>
      <c r="D3060" t="s">
        <v>6719</v>
      </c>
      <c r="E3060">
        <v>1</v>
      </c>
      <c r="F3060">
        <v>0.27500000000000002</v>
      </c>
      <c r="G3060">
        <v>10.23</v>
      </c>
      <c r="J3060" t="s">
        <v>4064</v>
      </c>
    </row>
    <row r="3061" spans="1:10" x14ac:dyDescent="0.2">
      <c r="A3061" t="s">
        <v>4070</v>
      </c>
      <c r="B3061" t="s">
        <v>6257</v>
      </c>
      <c r="C3061" t="s">
        <v>4985</v>
      </c>
      <c r="D3061" t="s">
        <v>6719</v>
      </c>
      <c r="E3061">
        <v>1</v>
      </c>
      <c r="F3061">
        <v>3.6999999999999998E-2</v>
      </c>
      <c r="G3061">
        <v>1.36</v>
      </c>
      <c r="J3061" t="s">
        <v>4071</v>
      </c>
    </row>
    <row r="3062" spans="1:10" x14ac:dyDescent="0.2">
      <c r="A3062" t="s">
        <v>4072</v>
      </c>
      <c r="B3062" t="s">
        <v>6257</v>
      </c>
      <c r="C3062" t="s">
        <v>4985</v>
      </c>
      <c r="D3062" t="s">
        <v>6719</v>
      </c>
      <c r="E3062">
        <v>1</v>
      </c>
      <c r="F3062">
        <v>4.4999999999999998E-2</v>
      </c>
      <c r="G3062">
        <v>1.67</v>
      </c>
      <c r="J3062" t="s">
        <v>4071</v>
      </c>
    </row>
    <row r="3063" spans="1:10" x14ac:dyDescent="0.2">
      <c r="A3063" t="s">
        <v>4073</v>
      </c>
      <c r="B3063" t="s">
        <v>6257</v>
      </c>
      <c r="C3063" t="s">
        <v>4985</v>
      </c>
      <c r="D3063" t="s">
        <v>6719</v>
      </c>
      <c r="E3063">
        <v>1</v>
      </c>
      <c r="F3063">
        <v>5.1999999999999998E-2</v>
      </c>
      <c r="G3063">
        <v>1.92</v>
      </c>
      <c r="J3063" t="s">
        <v>4071</v>
      </c>
    </row>
    <row r="3064" spans="1:10" x14ac:dyDescent="0.2">
      <c r="A3064" t="s">
        <v>4074</v>
      </c>
      <c r="B3064" t="s">
        <v>6257</v>
      </c>
      <c r="C3064" t="s">
        <v>4985</v>
      </c>
      <c r="D3064" t="s">
        <v>6719</v>
      </c>
      <c r="E3064">
        <v>1</v>
      </c>
      <c r="F3064">
        <v>5.8000000000000003E-2</v>
      </c>
      <c r="G3064">
        <v>2.17</v>
      </c>
      <c r="J3064" t="s">
        <v>4071</v>
      </c>
    </row>
    <row r="3065" spans="1:10" x14ac:dyDescent="0.2">
      <c r="A3065" t="s">
        <v>4075</v>
      </c>
      <c r="B3065" t="s">
        <v>6257</v>
      </c>
      <c r="C3065" t="s">
        <v>4985</v>
      </c>
      <c r="D3065" t="s">
        <v>6719</v>
      </c>
      <c r="E3065">
        <v>1</v>
      </c>
      <c r="F3065">
        <v>6.8000000000000005E-2</v>
      </c>
      <c r="G3065">
        <v>2.54</v>
      </c>
      <c r="J3065" t="s">
        <v>4071</v>
      </c>
    </row>
    <row r="3066" spans="1:10" x14ac:dyDescent="0.2">
      <c r="A3066" t="s">
        <v>4076</v>
      </c>
      <c r="B3066" t="s">
        <v>6257</v>
      </c>
      <c r="C3066" t="s">
        <v>4985</v>
      </c>
      <c r="D3066" t="s">
        <v>6719</v>
      </c>
      <c r="E3066">
        <v>1</v>
      </c>
      <c r="F3066">
        <v>8.3000000000000004E-2</v>
      </c>
      <c r="G3066">
        <v>3.1</v>
      </c>
      <c r="J3066" t="s">
        <v>4071</v>
      </c>
    </row>
    <row r="3067" spans="1:10" x14ac:dyDescent="0.2">
      <c r="A3067" t="s">
        <v>3203</v>
      </c>
      <c r="B3067" t="s">
        <v>6346</v>
      </c>
      <c r="C3067" t="s">
        <v>4985</v>
      </c>
      <c r="D3067" t="s">
        <v>6719</v>
      </c>
      <c r="E3067">
        <v>1</v>
      </c>
      <c r="F3067">
        <v>5.1999999999999998E-2</v>
      </c>
      <c r="G3067">
        <v>1.92</v>
      </c>
      <c r="J3067" t="s">
        <v>3204</v>
      </c>
    </row>
    <row r="3068" spans="1:10" x14ac:dyDescent="0.2">
      <c r="A3068" t="s">
        <v>3205</v>
      </c>
      <c r="B3068" t="s">
        <v>6346</v>
      </c>
      <c r="C3068" t="s">
        <v>4985</v>
      </c>
      <c r="D3068" t="s">
        <v>6719</v>
      </c>
      <c r="E3068">
        <v>1</v>
      </c>
      <c r="F3068">
        <v>6.7000000000000004E-2</v>
      </c>
      <c r="G3068">
        <v>2.48</v>
      </c>
      <c r="J3068" t="s">
        <v>3204</v>
      </c>
    </row>
    <row r="3069" spans="1:10" x14ac:dyDescent="0.2">
      <c r="A3069" t="s">
        <v>3206</v>
      </c>
      <c r="B3069" t="s">
        <v>6346</v>
      </c>
      <c r="C3069" t="s">
        <v>4985</v>
      </c>
      <c r="D3069" t="s">
        <v>6719</v>
      </c>
      <c r="E3069">
        <v>1</v>
      </c>
      <c r="F3069">
        <v>8.2000000000000003E-2</v>
      </c>
      <c r="G3069">
        <v>3.04</v>
      </c>
      <c r="J3069" t="s">
        <v>3204</v>
      </c>
    </row>
    <row r="3070" spans="1:10" x14ac:dyDescent="0.2">
      <c r="A3070" t="s">
        <v>3207</v>
      </c>
      <c r="B3070" t="s">
        <v>6346</v>
      </c>
      <c r="C3070" t="s">
        <v>4985</v>
      </c>
      <c r="D3070" t="s">
        <v>6719</v>
      </c>
      <c r="E3070">
        <v>1</v>
      </c>
      <c r="F3070">
        <v>0.1</v>
      </c>
      <c r="G3070">
        <v>3.72</v>
      </c>
      <c r="J3070" t="s">
        <v>3204</v>
      </c>
    </row>
    <row r="3071" spans="1:10" x14ac:dyDescent="0.2">
      <c r="A3071" t="s">
        <v>3208</v>
      </c>
      <c r="B3071" t="s">
        <v>6346</v>
      </c>
      <c r="C3071" t="s">
        <v>4985</v>
      </c>
      <c r="D3071" t="s">
        <v>6719</v>
      </c>
      <c r="E3071">
        <v>1</v>
      </c>
      <c r="F3071">
        <v>0.108</v>
      </c>
      <c r="G3071">
        <v>4.03</v>
      </c>
      <c r="J3071" t="s">
        <v>3204</v>
      </c>
    </row>
    <row r="3072" spans="1:10" x14ac:dyDescent="0.2">
      <c r="A3072" t="s">
        <v>3209</v>
      </c>
      <c r="B3072" t="s">
        <v>6346</v>
      </c>
      <c r="C3072" t="s">
        <v>4985</v>
      </c>
      <c r="D3072" t="s">
        <v>6719</v>
      </c>
      <c r="E3072">
        <v>1</v>
      </c>
      <c r="F3072">
        <v>0.13300000000000001</v>
      </c>
      <c r="G3072">
        <v>4.96</v>
      </c>
      <c r="J3072" t="s">
        <v>3204</v>
      </c>
    </row>
    <row r="3073" spans="1:10" x14ac:dyDescent="0.2">
      <c r="A3073" t="s">
        <v>3210</v>
      </c>
      <c r="B3073" t="s">
        <v>353</v>
      </c>
      <c r="C3073" t="s">
        <v>4985</v>
      </c>
      <c r="D3073" t="s">
        <v>6719</v>
      </c>
      <c r="E3073">
        <v>1</v>
      </c>
      <c r="F3073">
        <v>8.3000000000000004E-2</v>
      </c>
      <c r="G3073">
        <v>3.1</v>
      </c>
      <c r="J3073" t="s">
        <v>499</v>
      </c>
    </row>
    <row r="3074" spans="1:10" x14ac:dyDescent="0.2">
      <c r="A3074" t="s">
        <v>3211</v>
      </c>
      <c r="B3074" t="s">
        <v>353</v>
      </c>
      <c r="C3074" t="s">
        <v>4985</v>
      </c>
      <c r="D3074" t="s">
        <v>6719</v>
      </c>
      <c r="E3074">
        <v>1</v>
      </c>
      <c r="F3074">
        <v>0.1</v>
      </c>
      <c r="G3074">
        <v>3.72</v>
      </c>
      <c r="J3074" t="s">
        <v>499</v>
      </c>
    </row>
    <row r="3075" spans="1:10" x14ac:dyDescent="0.2">
      <c r="A3075" t="s">
        <v>3212</v>
      </c>
      <c r="B3075" t="s">
        <v>353</v>
      </c>
      <c r="C3075" t="s">
        <v>4985</v>
      </c>
      <c r="D3075" t="s">
        <v>6719</v>
      </c>
      <c r="E3075">
        <v>1</v>
      </c>
      <c r="F3075">
        <v>0.1</v>
      </c>
      <c r="G3075">
        <v>3.72</v>
      </c>
      <c r="J3075" t="s">
        <v>499</v>
      </c>
    </row>
    <row r="3076" spans="1:10" x14ac:dyDescent="0.2">
      <c r="A3076" t="s">
        <v>3213</v>
      </c>
      <c r="B3076" t="s">
        <v>353</v>
      </c>
      <c r="C3076" t="s">
        <v>4985</v>
      </c>
      <c r="D3076" t="s">
        <v>6719</v>
      </c>
      <c r="E3076">
        <v>1</v>
      </c>
      <c r="F3076">
        <v>0.158</v>
      </c>
      <c r="G3076">
        <v>5.89</v>
      </c>
      <c r="J3076" t="s">
        <v>499</v>
      </c>
    </row>
    <row r="3077" spans="1:10" x14ac:dyDescent="0.2">
      <c r="A3077" t="s">
        <v>3214</v>
      </c>
      <c r="B3077" t="s">
        <v>353</v>
      </c>
      <c r="C3077" t="s">
        <v>4985</v>
      </c>
      <c r="D3077" t="s">
        <v>6719</v>
      </c>
      <c r="E3077">
        <v>1</v>
      </c>
      <c r="F3077">
        <v>0.16700000000000001</v>
      </c>
      <c r="G3077">
        <v>6.2</v>
      </c>
      <c r="J3077" t="s">
        <v>499</v>
      </c>
    </row>
    <row r="3078" spans="1:10" x14ac:dyDescent="0.2">
      <c r="A3078" t="s">
        <v>3215</v>
      </c>
      <c r="B3078" t="s">
        <v>353</v>
      </c>
      <c r="C3078" t="s">
        <v>4985</v>
      </c>
      <c r="D3078" t="s">
        <v>6719</v>
      </c>
      <c r="E3078">
        <v>1</v>
      </c>
      <c r="F3078">
        <v>0.183</v>
      </c>
      <c r="G3078">
        <v>6.82</v>
      </c>
      <c r="J3078" t="s">
        <v>499</v>
      </c>
    </row>
    <row r="3079" spans="1:10" x14ac:dyDescent="0.2">
      <c r="A3079" t="s">
        <v>3216</v>
      </c>
      <c r="B3079" t="s">
        <v>363</v>
      </c>
      <c r="C3079" t="s">
        <v>4985</v>
      </c>
      <c r="D3079" t="s">
        <v>6719</v>
      </c>
      <c r="E3079">
        <v>1</v>
      </c>
      <c r="F3079">
        <v>3.6999999999999998E-2</v>
      </c>
      <c r="G3079">
        <v>1.36</v>
      </c>
      <c r="J3079" t="s">
        <v>3217</v>
      </c>
    </row>
    <row r="3080" spans="1:10" x14ac:dyDescent="0.2">
      <c r="A3080" t="s">
        <v>3218</v>
      </c>
      <c r="B3080" t="s">
        <v>363</v>
      </c>
      <c r="C3080" t="s">
        <v>4985</v>
      </c>
      <c r="D3080" t="s">
        <v>6719</v>
      </c>
      <c r="E3080">
        <v>1</v>
      </c>
      <c r="F3080">
        <v>4.2000000000000003E-2</v>
      </c>
      <c r="G3080">
        <v>1.55</v>
      </c>
      <c r="J3080" t="s">
        <v>3217</v>
      </c>
    </row>
    <row r="3081" spans="1:10" x14ac:dyDescent="0.2">
      <c r="A3081" t="s">
        <v>3219</v>
      </c>
      <c r="B3081" t="s">
        <v>363</v>
      </c>
      <c r="C3081" t="s">
        <v>4985</v>
      </c>
      <c r="D3081" t="s">
        <v>6719</v>
      </c>
      <c r="E3081">
        <v>1</v>
      </c>
      <c r="F3081">
        <v>4.2000000000000003E-2</v>
      </c>
      <c r="G3081">
        <v>1.55</v>
      </c>
      <c r="J3081" t="s">
        <v>3217</v>
      </c>
    </row>
    <row r="3082" spans="1:10" x14ac:dyDescent="0.2">
      <c r="A3082" t="s">
        <v>3220</v>
      </c>
      <c r="B3082" t="s">
        <v>363</v>
      </c>
      <c r="C3082" t="s">
        <v>4985</v>
      </c>
      <c r="D3082" t="s">
        <v>6719</v>
      </c>
      <c r="E3082">
        <v>1</v>
      </c>
      <c r="F3082">
        <v>6.8000000000000005E-2</v>
      </c>
      <c r="G3082">
        <v>2.54</v>
      </c>
      <c r="J3082" t="s">
        <v>3217</v>
      </c>
    </row>
    <row r="3083" spans="1:10" x14ac:dyDescent="0.2">
      <c r="A3083" t="s">
        <v>3221</v>
      </c>
      <c r="B3083" t="s">
        <v>363</v>
      </c>
      <c r="C3083" t="s">
        <v>4985</v>
      </c>
      <c r="D3083" t="s">
        <v>6719</v>
      </c>
      <c r="E3083">
        <v>1</v>
      </c>
      <c r="F3083">
        <v>7.1999999999999995E-2</v>
      </c>
      <c r="G3083">
        <v>2.67</v>
      </c>
      <c r="J3083" t="s">
        <v>3217</v>
      </c>
    </row>
    <row r="3084" spans="1:10" x14ac:dyDescent="0.2">
      <c r="A3084" t="s">
        <v>3222</v>
      </c>
      <c r="B3084" t="s">
        <v>363</v>
      </c>
      <c r="C3084" t="s">
        <v>4985</v>
      </c>
      <c r="D3084" t="s">
        <v>6719</v>
      </c>
      <c r="E3084">
        <v>1</v>
      </c>
      <c r="F3084">
        <v>8.3000000000000004E-2</v>
      </c>
      <c r="G3084">
        <v>3.1</v>
      </c>
      <c r="J3084" t="s">
        <v>3217</v>
      </c>
    </row>
    <row r="3085" spans="1:10" x14ac:dyDescent="0.2">
      <c r="A3085" t="s">
        <v>3223</v>
      </c>
      <c r="B3085" t="s">
        <v>3224</v>
      </c>
      <c r="C3085" t="s">
        <v>4985</v>
      </c>
      <c r="D3085" t="s">
        <v>5294</v>
      </c>
      <c r="E3085">
        <v>1</v>
      </c>
      <c r="F3085">
        <v>5.1999999999999998E-2</v>
      </c>
      <c r="G3085">
        <v>1.92</v>
      </c>
      <c r="J3085" t="s">
        <v>3225</v>
      </c>
    </row>
    <row r="3086" spans="1:10" x14ac:dyDescent="0.2">
      <c r="A3086" t="s">
        <v>3226</v>
      </c>
      <c r="B3086" t="s">
        <v>3224</v>
      </c>
      <c r="C3086" t="s">
        <v>4985</v>
      </c>
      <c r="D3086" t="s">
        <v>5294</v>
      </c>
      <c r="E3086">
        <v>1</v>
      </c>
      <c r="F3086">
        <v>7.4999999999999997E-2</v>
      </c>
      <c r="G3086">
        <v>2.79</v>
      </c>
      <c r="J3086" t="s">
        <v>3225</v>
      </c>
    </row>
    <row r="3087" spans="1:10" x14ac:dyDescent="0.2">
      <c r="A3087" t="s">
        <v>3227</v>
      </c>
      <c r="B3087" t="s">
        <v>3224</v>
      </c>
      <c r="C3087" t="s">
        <v>4985</v>
      </c>
      <c r="D3087" t="s">
        <v>5294</v>
      </c>
      <c r="E3087">
        <v>1</v>
      </c>
      <c r="F3087">
        <v>7.4999999999999997E-2</v>
      </c>
      <c r="G3087">
        <v>2.79</v>
      </c>
      <c r="J3087" t="s">
        <v>3225</v>
      </c>
    </row>
    <row r="3088" spans="1:10" x14ac:dyDescent="0.2">
      <c r="A3088" t="s">
        <v>3228</v>
      </c>
      <c r="B3088" t="s">
        <v>3229</v>
      </c>
      <c r="C3088" t="s">
        <v>4985</v>
      </c>
      <c r="D3088" t="s">
        <v>6719</v>
      </c>
      <c r="E3088">
        <v>1</v>
      </c>
      <c r="F3088">
        <v>3.6999999999999998E-2</v>
      </c>
      <c r="G3088">
        <v>1.36</v>
      </c>
      <c r="J3088" t="s">
        <v>3230</v>
      </c>
    </row>
    <row r="3089" spans="1:10" x14ac:dyDescent="0.2">
      <c r="A3089" t="s">
        <v>3231</v>
      </c>
      <c r="B3089" t="s">
        <v>3229</v>
      </c>
      <c r="C3089" t="s">
        <v>4985</v>
      </c>
      <c r="D3089" t="s">
        <v>6719</v>
      </c>
      <c r="E3089">
        <v>1</v>
      </c>
      <c r="F3089">
        <v>3.6999999999999998E-2</v>
      </c>
      <c r="G3089">
        <v>1.36</v>
      </c>
      <c r="J3089" t="s">
        <v>3230</v>
      </c>
    </row>
    <row r="3090" spans="1:10" x14ac:dyDescent="0.2">
      <c r="A3090" t="s">
        <v>3232</v>
      </c>
      <c r="B3090" t="s">
        <v>3229</v>
      </c>
      <c r="C3090" t="s">
        <v>4985</v>
      </c>
      <c r="D3090" t="s">
        <v>6719</v>
      </c>
      <c r="E3090">
        <v>1</v>
      </c>
      <c r="F3090">
        <v>5.1999999999999998E-2</v>
      </c>
      <c r="G3090">
        <v>1.92</v>
      </c>
      <c r="J3090" t="s">
        <v>3230</v>
      </c>
    </row>
    <row r="3091" spans="1:10" x14ac:dyDescent="0.2">
      <c r="A3091" t="s">
        <v>3233</v>
      </c>
      <c r="B3091" t="s">
        <v>3229</v>
      </c>
      <c r="C3091" t="s">
        <v>4985</v>
      </c>
      <c r="D3091" t="s">
        <v>6719</v>
      </c>
      <c r="E3091">
        <v>1</v>
      </c>
      <c r="F3091">
        <v>5.1999999999999998E-2</v>
      </c>
      <c r="G3091">
        <v>1.92</v>
      </c>
      <c r="J3091" t="s">
        <v>3230</v>
      </c>
    </row>
    <row r="3092" spans="1:10" x14ac:dyDescent="0.2">
      <c r="A3092" t="s">
        <v>3234</v>
      </c>
      <c r="B3092" t="s">
        <v>3229</v>
      </c>
      <c r="C3092" t="s">
        <v>4985</v>
      </c>
      <c r="D3092" t="s">
        <v>6719</v>
      </c>
      <c r="E3092">
        <v>1</v>
      </c>
      <c r="F3092">
        <v>7.0000000000000007E-2</v>
      </c>
      <c r="G3092">
        <v>2.6</v>
      </c>
      <c r="J3092" t="s">
        <v>3230</v>
      </c>
    </row>
    <row r="3093" spans="1:10" x14ac:dyDescent="0.2">
      <c r="A3093" t="s">
        <v>3235</v>
      </c>
      <c r="B3093" t="s">
        <v>3229</v>
      </c>
      <c r="C3093" t="s">
        <v>4985</v>
      </c>
      <c r="D3093" t="s">
        <v>6719</v>
      </c>
      <c r="E3093">
        <v>1</v>
      </c>
      <c r="F3093">
        <v>7.0000000000000007E-2</v>
      </c>
      <c r="G3093">
        <v>2.6</v>
      </c>
      <c r="J3093" t="s">
        <v>3230</v>
      </c>
    </row>
    <row r="3094" spans="1:10" x14ac:dyDescent="0.2">
      <c r="A3094" t="s">
        <v>3236</v>
      </c>
      <c r="B3094" t="s">
        <v>3237</v>
      </c>
      <c r="C3094" t="s">
        <v>4985</v>
      </c>
      <c r="D3094" t="s">
        <v>6719</v>
      </c>
      <c r="E3094">
        <v>1</v>
      </c>
      <c r="F3094">
        <v>5.1999999999999998E-2</v>
      </c>
      <c r="G3094">
        <v>1.92</v>
      </c>
      <c r="J3094" t="s">
        <v>3238</v>
      </c>
    </row>
    <row r="3095" spans="1:10" x14ac:dyDescent="0.2">
      <c r="A3095" t="s">
        <v>3239</v>
      </c>
      <c r="B3095" t="s">
        <v>3237</v>
      </c>
      <c r="C3095" t="s">
        <v>4985</v>
      </c>
      <c r="D3095" t="s">
        <v>6719</v>
      </c>
      <c r="E3095">
        <v>1</v>
      </c>
      <c r="F3095">
        <v>5.1999999999999998E-2</v>
      </c>
      <c r="G3095">
        <v>1.92</v>
      </c>
      <c r="J3095" t="s">
        <v>3238</v>
      </c>
    </row>
    <row r="3096" spans="1:10" x14ac:dyDescent="0.2">
      <c r="A3096" t="s">
        <v>3240</v>
      </c>
      <c r="B3096" t="s">
        <v>3237</v>
      </c>
      <c r="C3096" t="s">
        <v>4985</v>
      </c>
      <c r="D3096" t="s">
        <v>6719</v>
      </c>
      <c r="E3096">
        <v>1</v>
      </c>
      <c r="F3096">
        <v>5.1999999999999998E-2</v>
      </c>
      <c r="G3096">
        <v>1.92</v>
      </c>
      <c r="J3096" t="s">
        <v>3238</v>
      </c>
    </row>
    <row r="3097" spans="1:10" x14ac:dyDescent="0.2">
      <c r="A3097" t="s">
        <v>3241</v>
      </c>
      <c r="B3097" t="s">
        <v>3237</v>
      </c>
      <c r="C3097" t="s">
        <v>4985</v>
      </c>
      <c r="D3097" t="s">
        <v>6719</v>
      </c>
      <c r="E3097">
        <v>1</v>
      </c>
      <c r="F3097">
        <v>5.1999999999999998E-2</v>
      </c>
      <c r="G3097">
        <v>1.92</v>
      </c>
      <c r="J3097" t="s">
        <v>3238</v>
      </c>
    </row>
    <row r="3098" spans="1:10" x14ac:dyDescent="0.2">
      <c r="A3098" t="s">
        <v>3242</v>
      </c>
      <c r="B3098" t="s">
        <v>3237</v>
      </c>
      <c r="C3098" t="s">
        <v>4985</v>
      </c>
      <c r="D3098" t="s">
        <v>6719</v>
      </c>
      <c r="E3098">
        <v>1</v>
      </c>
      <c r="F3098">
        <v>5.5E-2</v>
      </c>
      <c r="G3098">
        <v>2.0499999999999998</v>
      </c>
      <c r="J3098" t="s">
        <v>3238</v>
      </c>
    </row>
    <row r="3099" spans="1:10" x14ac:dyDescent="0.2">
      <c r="A3099" t="s">
        <v>3243</v>
      </c>
      <c r="B3099" t="s">
        <v>3237</v>
      </c>
      <c r="C3099" t="s">
        <v>4985</v>
      </c>
      <c r="D3099" t="s">
        <v>6719</v>
      </c>
      <c r="E3099">
        <v>1</v>
      </c>
      <c r="F3099">
        <v>5.5E-2</v>
      </c>
      <c r="G3099">
        <v>2.0499999999999998</v>
      </c>
      <c r="J3099" t="s">
        <v>3238</v>
      </c>
    </row>
  </sheetData>
  <pageMargins left="0.7" right="0.7" top="0.78740157499999996" bottom="0.78740157499999996" header="0.3" footer="0.3"/>
  <headerFooter>
    <oddFooter>&amp;C_x000D_&amp;1#&amp;"Calibri"&amp;10&amp;K000000 Confidentiality: Internal</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O121"/>
  <sheetViews>
    <sheetView topLeftCell="A49" workbookViewId="0">
      <selection activeCell="A51" sqref="A51"/>
    </sheetView>
  </sheetViews>
  <sheetFormatPr baseColWidth="10" defaultRowHeight="12.75" x14ac:dyDescent="0.2"/>
  <cols>
    <col min="1" max="1" width="16.7109375" bestFit="1" customWidth="1"/>
    <col min="2" max="2" width="44.42578125" customWidth="1"/>
  </cols>
  <sheetData>
    <row r="1" spans="1:15" x14ac:dyDescent="0.2">
      <c r="A1" t="s">
        <v>4968</v>
      </c>
      <c r="B1" t="s">
        <v>4969</v>
      </c>
      <c r="C1" t="s">
        <v>4970</v>
      </c>
      <c r="D1" t="s">
        <v>4971</v>
      </c>
      <c r="E1" t="s">
        <v>4972</v>
      </c>
      <c r="F1" t="s">
        <v>4973</v>
      </c>
      <c r="G1" t="s">
        <v>4974</v>
      </c>
      <c r="H1" t="s">
        <v>4975</v>
      </c>
      <c r="I1" t="s">
        <v>4976</v>
      </c>
      <c r="J1" t="s">
        <v>4977</v>
      </c>
      <c r="K1" t="s">
        <v>4978</v>
      </c>
      <c r="L1" t="s">
        <v>4979</v>
      </c>
      <c r="M1" t="s">
        <v>4980</v>
      </c>
      <c r="N1" t="s">
        <v>4981</v>
      </c>
      <c r="O1" t="s">
        <v>4982</v>
      </c>
    </row>
    <row r="2" spans="1:15" x14ac:dyDescent="0.2">
      <c r="A2" t="s">
        <v>16222</v>
      </c>
      <c r="B2" t="s">
        <v>16223</v>
      </c>
    </row>
    <row r="3" spans="1:15" x14ac:dyDescent="0.2">
      <c r="A3" t="s">
        <v>16224</v>
      </c>
      <c r="B3" t="s">
        <v>16225</v>
      </c>
      <c r="C3" t="s">
        <v>4985</v>
      </c>
      <c r="D3" t="s">
        <v>6719</v>
      </c>
      <c r="E3">
        <v>1</v>
      </c>
      <c r="F3">
        <v>0.1</v>
      </c>
      <c r="G3">
        <v>3.72</v>
      </c>
      <c r="J3" t="s">
        <v>16226</v>
      </c>
    </row>
    <row r="4" spans="1:15" x14ac:dyDescent="0.2">
      <c r="A4" t="s">
        <v>16227</v>
      </c>
      <c r="B4" t="s">
        <v>16228</v>
      </c>
      <c r="C4" t="s">
        <v>4985</v>
      </c>
      <c r="D4" t="s">
        <v>6719</v>
      </c>
      <c r="E4">
        <v>1</v>
      </c>
      <c r="F4">
        <v>0.05</v>
      </c>
      <c r="G4">
        <v>1.86</v>
      </c>
      <c r="J4" t="s">
        <v>16229</v>
      </c>
    </row>
    <row r="5" spans="1:15" x14ac:dyDescent="0.2">
      <c r="A5" t="s">
        <v>16230</v>
      </c>
      <c r="B5" t="s">
        <v>16231</v>
      </c>
      <c r="C5" t="s">
        <v>4985</v>
      </c>
      <c r="D5" t="s">
        <v>6719</v>
      </c>
      <c r="E5">
        <v>1</v>
      </c>
      <c r="F5">
        <v>0.15</v>
      </c>
      <c r="G5">
        <v>5.58</v>
      </c>
      <c r="J5" t="s">
        <v>16232</v>
      </c>
    </row>
    <row r="6" spans="1:15" x14ac:dyDescent="0.2">
      <c r="A6" t="s">
        <v>16233</v>
      </c>
      <c r="B6" t="s">
        <v>16234</v>
      </c>
      <c r="C6" t="s">
        <v>4985</v>
      </c>
      <c r="D6" t="s">
        <v>6719</v>
      </c>
      <c r="E6">
        <v>1</v>
      </c>
      <c r="F6">
        <v>0.05</v>
      </c>
      <c r="G6">
        <v>1.86</v>
      </c>
      <c r="J6" t="s">
        <v>16235</v>
      </c>
    </row>
    <row r="7" spans="1:15" x14ac:dyDescent="0.2">
      <c r="A7" t="s">
        <v>16236</v>
      </c>
      <c r="B7" t="s">
        <v>16237</v>
      </c>
      <c r="C7" t="s">
        <v>4985</v>
      </c>
      <c r="D7" t="s">
        <v>5294</v>
      </c>
      <c r="E7">
        <v>1</v>
      </c>
      <c r="F7">
        <v>0.11700000000000001</v>
      </c>
      <c r="G7">
        <v>4.34</v>
      </c>
      <c r="J7" t="s">
        <v>16238</v>
      </c>
    </row>
    <row r="8" spans="1:15" x14ac:dyDescent="0.2">
      <c r="A8" t="s">
        <v>16239</v>
      </c>
      <c r="B8" t="s">
        <v>16240</v>
      </c>
      <c r="C8" t="s">
        <v>4985</v>
      </c>
      <c r="D8" t="s">
        <v>5294</v>
      </c>
      <c r="E8">
        <v>1</v>
      </c>
      <c r="F8">
        <v>0.05</v>
      </c>
      <c r="G8">
        <v>1.86</v>
      </c>
      <c r="J8" t="s">
        <v>16241</v>
      </c>
    </row>
    <row r="9" spans="1:15" x14ac:dyDescent="0.2">
      <c r="A9" t="s">
        <v>16242</v>
      </c>
      <c r="B9" t="s">
        <v>16243</v>
      </c>
      <c r="C9" t="s">
        <v>4985</v>
      </c>
      <c r="D9" t="s">
        <v>5294</v>
      </c>
      <c r="E9">
        <v>1</v>
      </c>
      <c r="F9">
        <v>0.15</v>
      </c>
      <c r="G9">
        <v>5.58</v>
      </c>
      <c r="J9" t="s">
        <v>16244</v>
      </c>
    </row>
    <row r="10" spans="1:15" x14ac:dyDescent="0.2">
      <c r="A10" t="s">
        <v>16245</v>
      </c>
      <c r="B10" t="s">
        <v>16246</v>
      </c>
      <c r="C10" t="s">
        <v>4985</v>
      </c>
      <c r="D10" t="s">
        <v>5294</v>
      </c>
      <c r="E10">
        <v>1</v>
      </c>
      <c r="F10">
        <v>0.1</v>
      </c>
      <c r="G10">
        <v>3.72</v>
      </c>
      <c r="J10" t="s">
        <v>16247</v>
      </c>
    </row>
    <row r="11" spans="1:15" x14ac:dyDescent="0.2">
      <c r="A11" t="s">
        <v>16248</v>
      </c>
      <c r="B11" t="s">
        <v>16249</v>
      </c>
      <c r="C11" t="s">
        <v>4985</v>
      </c>
      <c r="D11" t="s">
        <v>5294</v>
      </c>
      <c r="E11">
        <v>1</v>
      </c>
      <c r="F11">
        <v>0.15</v>
      </c>
      <c r="G11">
        <v>5.58</v>
      </c>
      <c r="J11" t="s">
        <v>16250</v>
      </c>
    </row>
    <row r="12" spans="1:15" x14ac:dyDescent="0.2">
      <c r="A12" t="s">
        <v>16251</v>
      </c>
      <c r="B12" t="s">
        <v>16252</v>
      </c>
      <c r="C12" t="s">
        <v>4985</v>
      </c>
      <c r="D12" t="s">
        <v>5294</v>
      </c>
      <c r="E12">
        <v>1</v>
      </c>
      <c r="F12">
        <v>0.05</v>
      </c>
      <c r="G12">
        <v>1.86</v>
      </c>
      <c r="J12" t="s">
        <v>16253</v>
      </c>
    </row>
    <row r="13" spans="1:15" x14ac:dyDescent="0.2">
      <c r="A13" t="s">
        <v>16254</v>
      </c>
      <c r="B13" t="s">
        <v>16255</v>
      </c>
      <c r="C13" t="s">
        <v>4985</v>
      </c>
      <c r="D13" t="s">
        <v>5294</v>
      </c>
      <c r="E13">
        <v>1</v>
      </c>
      <c r="F13">
        <v>0.25</v>
      </c>
      <c r="G13">
        <v>9.3000000000000007</v>
      </c>
      <c r="J13" t="s">
        <v>16256</v>
      </c>
    </row>
    <row r="14" spans="1:15" x14ac:dyDescent="0.2">
      <c r="A14" t="s">
        <v>16257</v>
      </c>
      <c r="B14" t="s">
        <v>16258</v>
      </c>
      <c r="C14" t="s">
        <v>4985</v>
      </c>
      <c r="D14" t="s">
        <v>5294</v>
      </c>
      <c r="E14">
        <v>1</v>
      </c>
      <c r="F14">
        <v>0.05</v>
      </c>
      <c r="G14">
        <v>1.86</v>
      </c>
      <c r="J14" t="s">
        <v>16259</v>
      </c>
    </row>
    <row r="15" spans="1:15" x14ac:dyDescent="0.2">
      <c r="A15" t="s">
        <v>16260</v>
      </c>
      <c r="B15" t="s">
        <v>16261</v>
      </c>
      <c r="C15" t="s">
        <v>4985</v>
      </c>
      <c r="D15" t="s">
        <v>6719</v>
      </c>
      <c r="E15">
        <v>1</v>
      </c>
      <c r="F15">
        <v>0.1</v>
      </c>
      <c r="G15">
        <v>3.72</v>
      </c>
      <c r="J15" t="s">
        <v>16262</v>
      </c>
    </row>
    <row r="16" spans="1:15" x14ac:dyDescent="0.2">
      <c r="A16" t="s">
        <v>16263</v>
      </c>
      <c r="B16" t="s">
        <v>16264</v>
      </c>
      <c r="C16" t="s">
        <v>4985</v>
      </c>
      <c r="D16" t="s">
        <v>5294</v>
      </c>
      <c r="E16">
        <v>1</v>
      </c>
      <c r="F16">
        <v>0.15</v>
      </c>
      <c r="G16">
        <v>5.58</v>
      </c>
      <c r="J16" t="s">
        <v>16265</v>
      </c>
    </row>
    <row r="17" spans="1:10" x14ac:dyDescent="0.2">
      <c r="A17" t="s">
        <v>16266</v>
      </c>
      <c r="B17" t="s">
        <v>16267</v>
      </c>
      <c r="C17" t="s">
        <v>4985</v>
      </c>
      <c r="D17" t="s">
        <v>5294</v>
      </c>
      <c r="E17">
        <v>1</v>
      </c>
      <c r="F17">
        <v>0.05</v>
      </c>
      <c r="G17">
        <v>1.86</v>
      </c>
      <c r="J17" t="s">
        <v>16268</v>
      </c>
    </row>
    <row r="18" spans="1:10" x14ac:dyDescent="0.2">
      <c r="A18" t="s">
        <v>16269</v>
      </c>
      <c r="B18" t="s">
        <v>16270</v>
      </c>
      <c r="C18" t="s">
        <v>4985</v>
      </c>
      <c r="D18" t="s">
        <v>5294</v>
      </c>
      <c r="E18">
        <v>1</v>
      </c>
      <c r="F18">
        <v>0.25</v>
      </c>
      <c r="G18">
        <v>9.3000000000000007</v>
      </c>
      <c r="J18" t="s">
        <v>16271</v>
      </c>
    </row>
    <row r="19" spans="1:10" x14ac:dyDescent="0.2">
      <c r="A19" t="s">
        <v>16272</v>
      </c>
      <c r="B19" t="s">
        <v>16273</v>
      </c>
      <c r="C19" t="s">
        <v>4985</v>
      </c>
      <c r="D19" t="s">
        <v>5294</v>
      </c>
      <c r="E19">
        <v>1</v>
      </c>
      <c r="F19">
        <v>0.05</v>
      </c>
      <c r="G19">
        <v>1.86</v>
      </c>
      <c r="J19" t="s">
        <v>16274</v>
      </c>
    </row>
    <row r="20" spans="1:10" x14ac:dyDescent="0.2">
      <c r="A20" t="s">
        <v>16275</v>
      </c>
      <c r="B20" t="s">
        <v>16276</v>
      </c>
      <c r="C20" t="s">
        <v>4985</v>
      </c>
      <c r="D20" t="s">
        <v>5294</v>
      </c>
      <c r="E20">
        <v>1</v>
      </c>
      <c r="F20">
        <v>0.05</v>
      </c>
      <c r="G20">
        <v>1.86</v>
      </c>
      <c r="J20" t="s">
        <v>16277</v>
      </c>
    </row>
    <row r="21" spans="1:10" x14ac:dyDescent="0.2">
      <c r="A21" t="s">
        <v>16278</v>
      </c>
      <c r="B21" t="s">
        <v>16279</v>
      </c>
      <c r="C21" t="s">
        <v>4985</v>
      </c>
      <c r="D21" t="s">
        <v>5294</v>
      </c>
      <c r="E21">
        <v>1</v>
      </c>
      <c r="F21">
        <v>2.5000000000000001E-2</v>
      </c>
      <c r="G21">
        <v>0.93</v>
      </c>
      <c r="J21" t="s">
        <v>16280</v>
      </c>
    </row>
    <row r="22" spans="1:10" x14ac:dyDescent="0.2">
      <c r="A22" t="s">
        <v>16281</v>
      </c>
      <c r="B22" t="s">
        <v>16282</v>
      </c>
      <c r="C22" t="s">
        <v>4985</v>
      </c>
      <c r="D22" t="s">
        <v>6719</v>
      </c>
      <c r="E22">
        <v>1</v>
      </c>
      <c r="F22">
        <v>0.6</v>
      </c>
      <c r="G22">
        <v>22.32</v>
      </c>
      <c r="J22" t="s">
        <v>16283</v>
      </c>
    </row>
    <row r="23" spans="1:10" x14ac:dyDescent="0.2">
      <c r="A23" t="s">
        <v>16284</v>
      </c>
      <c r="B23" t="s">
        <v>16285</v>
      </c>
      <c r="C23" t="s">
        <v>4985</v>
      </c>
      <c r="D23" t="s">
        <v>6719</v>
      </c>
      <c r="E23">
        <v>1</v>
      </c>
      <c r="F23">
        <v>0.25</v>
      </c>
      <c r="G23">
        <v>9.3000000000000007</v>
      </c>
      <c r="J23" t="s">
        <v>16286</v>
      </c>
    </row>
    <row r="24" spans="1:10" x14ac:dyDescent="0.2">
      <c r="A24" t="s">
        <v>16287</v>
      </c>
      <c r="B24" t="s">
        <v>16288</v>
      </c>
      <c r="C24" t="s">
        <v>4985</v>
      </c>
      <c r="D24" t="s">
        <v>6719</v>
      </c>
      <c r="E24">
        <v>1</v>
      </c>
      <c r="F24">
        <v>0.3</v>
      </c>
      <c r="G24">
        <v>11.16</v>
      </c>
      <c r="J24" t="s">
        <v>16289</v>
      </c>
    </row>
    <row r="25" spans="1:10" x14ac:dyDescent="0.2">
      <c r="A25" t="s">
        <v>16290</v>
      </c>
      <c r="B25" t="s">
        <v>16291</v>
      </c>
      <c r="C25" t="s">
        <v>4985</v>
      </c>
      <c r="D25" t="s">
        <v>6719</v>
      </c>
      <c r="E25">
        <v>1</v>
      </c>
      <c r="F25">
        <v>0.2</v>
      </c>
      <c r="G25">
        <v>7.44</v>
      </c>
      <c r="J25" t="s">
        <v>16292</v>
      </c>
    </row>
    <row r="26" spans="1:10" x14ac:dyDescent="0.2">
      <c r="A26" t="s">
        <v>16293</v>
      </c>
      <c r="B26" t="s">
        <v>16294</v>
      </c>
      <c r="C26" t="s">
        <v>4985</v>
      </c>
      <c r="D26" t="s">
        <v>6719</v>
      </c>
      <c r="E26">
        <v>1</v>
      </c>
      <c r="F26">
        <v>0.75</v>
      </c>
      <c r="G26">
        <v>27.9</v>
      </c>
      <c r="J26" t="s">
        <v>16295</v>
      </c>
    </row>
    <row r="27" spans="1:10" x14ac:dyDescent="0.2">
      <c r="A27" t="s">
        <v>16296</v>
      </c>
      <c r="B27" t="s">
        <v>16297</v>
      </c>
      <c r="C27" t="s">
        <v>4985</v>
      </c>
      <c r="D27" t="s">
        <v>6719</v>
      </c>
      <c r="E27">
        <v>1</v>
      </c>
      <c r="F27">
        <v>0.25</v>
      </c>
      <c r="G27">
        <v>9.3000000000000007</v>
      </c>
      <c r="J27" t="s">
        <v>16298</v>
      </c>
    </row>
    <row r="28" spans="1:10" x14ac:dyDescent="0.2">
      <c r="A28" t="s">
        <v>16299</v>
      </c>
      <c r="B28" t="s">
        <v>16300</v>
      </c>
      <c r="C28" t="s">
        <v>4985</v>
      </c>
      <c r="D28" t="s">
        <v>6719</v>
      </c>
      <c r="E28">
        <v>1</v>
      </c>
      <c r="F28">
        <v>1.7000000000000001E-2</v>
      </c>
      <c r="G28">
        <v>0.62</v>
      </c>
    </row>
    <row r="29" spans="1:10" x14ac:dyDescent="0.2">
      <c r="A29" t="s">
        <v>16301</v>
      </c>
      <c r="B29" t="s">
        <v>16302</v>
      </c>
      <c r="C29" t="s">
        <v>4985</v>
      </c>
      <c r="D29" t="s">
        <v>6719</v>
      </c>
      <c r="E29">
        <v>1</v>
      </c>
      <c r="F29">
        <v>1.7000000000000001E-2</v>
      </c>
      <c r="G29">
        <v>0.62</v>
      </c>
    </row>
    <row r="30" spans="1:10" x14ac:dyDescent="0.2">
      <c r="A30" t="s">
        <v>16303</v>
      </c>
      <c r="B30" t="s">
        <v>16304</v>
      </c>
      <c r="C30" t="s">
        <v>4985</v>
      </c>
      <c r="D30" t="s">
        <v>7828</v>
      </c>
      <c r="E30">
        <v>1</v>
      </c>
      <c r="F30">
        <v>1.7000000000000001E-2</v>
      </c>
      <c r="G30">
        <v>0.62</v>
      </c>
      <c r="J30" t="s">
        <v>16305</v>
      </c>
    </row>
    <row r="31" spans="1:10" x14ac:dyDescent="0.2">
      <c r="A31" t="s">
        <v>16306</v>
      </c>
      <c r="B31" t="s">
        <v>16307</v>
      </c>
      <c r="C31" t="s">
        <v>4985</v>
      </c>
      <c r="D31" t="s">
        <v>7828</v>
      </c>
      <c r="E31">
        <v>1</v>
      </c>
      <c r="F31">
        <v>1.7000000000000001E-2</v>
      </c>
      <c r="G31">
        <v>0.62</v>
      </c>
      <c r="J31" t="s">
        <v>16308</v>
      </c>
    </row>
    <row r="32" spans="1:10" x14ac:dyDescent="0.2">
      <c r="A32" t="s">
        <v>16309</v>
      </c>
      <c r="B32" t="s">
        <v>16310</v>
      </c>
      <c r="C32" t="s">
        <v>4985</v>
      </c>
      <c r="D32" t="s">
        <v>7828</v>
      </c>
      <c r="E32">
        <v>1</v>
      </c>
      <c r="F32">
        <v>1.7000000000000001E-2</v>
      </c>
      <c r="G32">
        <v>0.62</v>
      </c>
      <c r="J32" t="s">
        <v>16311</v>
      </c>
    </row>
    <row r="33" spans="1:10" x14ac:dyDescent="0.2">
      <c r="A33" t="s">
        <v>16312</v>
      </c>
      <c r="B33" t="s">
        <v>16313</v>
      </c>
      <c r="C33" t="s">
        <v>4985</v>
      </c>
      <c r="D33" t="s">
        <v>7828</v>
      </c>
      <c r="E33">
        <v>1</v>
      </c>
      <c r="F33">
        <v>1.7000000000000001E-2</v>
      </c>
      <c r="G33">
        <v>0.62</v>
      </c>
      <c r="J33" t="s">
        <v>16314</v>
      </c>
    </row>
    <row r="34" spans="1:10" x14ac:dyDescent="0.2">
      <c r="A34" t="s">
        <v>16315</v>
      </c>
      <c r="B34" t="s">
        <v>16316</v>
      </c>
      <c r="C34" t="s">
        <v>4985</v>
      </c>
      <c r="D34" t="s">
        <v>7828</v>
      </c>
      <c r="E34">
        <v>1</v>
      </c>
      <c r="F34">
        <v>0.15</v>
      </c>
      <c r="G34">
        <v>5.58</v>
      </c>
      <c r="J34" t="s">
        <v>16317</v>
      </c>
    </row>
    <row r="35" spans="1:10" x14ac:dyDescent="0.2">
      <c r="A35" t="s">
        <v>16318</v>
      </c>
      <c r="B35" t="s">
        <v>16319</v>
      </c>
      <c r="C35" t="s">
        <v>4985</v>
      </c>
      <c r="D35" t="s">
        <v>7828</v>
      </c>
      <c r="E35">
        <v>1</v>
      </c>
      <c r="F35">
        <v>0.1</v>
      </c>
      <c r="G35">
        <v>3.72</v>
      </c>
      <c r="J35" t="s">
        <v>16320</v>
      </c>
    </row>
    <row r="36" spans="1:10" x14ac:dyDescent="0.2">
      <c r="A36" t="s">
        <v>16321</v>
      </c>
      <c r="B36" t="s">
        <v>16322</v>
      </c>
      <c r="C36" t="s">
        <v>4985</v>
      </c>
      <c r="D36" t="s">
        <v>7828</v>
      </c>
      <c r="E36">
        <v>1</v>
      </c>
      <c r="F36">
        <v>0.05</v>
      </c>
      <c r="G36">
        <v>1.86</v>
      </c>
      <c r="J36" t="s">
        <v>16323</v>
      </c>
    </row>
    <row r="37" spans="1:10" x14ac:dyDescent="0.2">
      <c r="A37" t="s">
        <v>16324</v>
      </c>
      <c r="B37" t="s">
        <v>16325</v>
      </c>
      <c r="C37" t="s">
        <v>4985</v>
      </c>
      <c r="D37" t="s">
        <v>7828</v>
      </c>
      <c r="E37">
        <v>1</v>
      </c>
      <c r="F37">
        <v>0.15</v>
      </c>
      <c r="G37">
        <v>5.58</v>
      </c>
      <c r="J37" t="s">
        <v>16326</v>
      </c>
    </row>
    <row r="38" spans="1:10" x14ac:dyDescent="0.2">
      <c r="A38" t="s">
        <v>16327</v>
      </c>
      <c r="B38" t="s">
        <v>16328</v>
      </c>
      <c r="C38" t="s">
        <v>4985</v>
      </c>
      <c r="D38" t="s">
        <v>7828</v>
      </c>
      <c r="E38">
        <v>1</v>
      </c>
      <c r="F38">
        <v>7.4999999999999997E-2</v>
      </c>
      <c r="G38">
        <v>2.79</v>
      </c>
      <c r="J38" t="s">
        <v>16329</v>
      </c>
    </row>
    <row r="39" spans="1:10" x14ac:dyDescent="0.2">
      <c r="A39" t="s">
        <v>16330</v>
      </c>
      <c r="B39" t="s">
        <v>16331</v>
      </c>
      <c r="C39" t="s">
        <v>4985</v>
      </c>
      <c r="D39" t="s">
        <v>7828</v>
      </c>
      <c r="E39">
        <v>1</v>
      </c>
      <c r="F39">
        <v>0.3</v>
      </c>
      <c r="G39">
        <v>11.16</v>
      </c>
      <c r="J39" t="s">
        <v>16332</v>
      </c>
    </row>
    <row r="40" spans="1:10" x14ac:dyDescent="0.2">
      <c r="A40" t="s">
        <v>16333</v>
      </c>
      <c r="B40" t="s">
        <v>16334</v>
      </c>
      <c r="C40" t="s">
        <v>4985</v>
      </c>
      <c r="D40" t="s">
        <v>7828</v>
      </c>
      <c r="E40">
        <v>1</v>
      </c>
      <c r="F40">
        <v>0.2</v>
      </c>
      <c r="G40">
        <v>7.44</v>
      </c>
      <c r="J40" t="s">
        <v>16335</v>
      </c>
    </row>
    <row r="41" spans="1:10" x14ac:dyDescent="0.2">
      <c r="A41" t="s">
        <v>16336</v>
      </c>
      <c r="B41" t="s">
        <v>16337</v>
      </c>
      <c r="C41" t="s">
        <v>4985</v>
      </c>
      <c r="D41" t="s">
        <v>7828</v>
      </c>
      <c r="E41">
        <v>1</v>
      </c>
      <c r="F41">
        <v>0.25</v>
      </c>
      <c r="G41">
        <v>9.3000000000000007</v>
      </c>
      <c r="J41" t="s">
        <v>16338</v>
      </c>
    </row>
    <row r="42" spans="1:10" x14ac:dyDescent="0.2">
      <c r="A42" t="s">
        <v>16339</v>
      </c>
      <c r="B42" t="s">
        <v>16340</v>
      </c>
      <c r="C42" t="s">
        <v>4985</v>
      </c>
      <c r="D42" t="s">
        <v>7828</v>
      </c>
      <c r="E42">
        <v>1</v>
      </c>
      <c r="F42">
        <v>0.2</v>
      </c>
      <c r="G42">
        <v>7.44</v>
      </c>
      <c r="J42" t="s">
        <v>16341</v>
      </c>
    </row>
    <row r="43" spans="1:10" x14ac:dyDescent="0.2">
      <c r="A43" t="s">
        <v>16342</v>
      </c>
      <c r="B43" t="s">
        <v>16343</v>
      </c>
      <c r="C43" t="s">
        <v>4985</v>
      </c>
      <c r="D43" t="s">
        <v>7828</v>
      </c>
      <c r="E43">
        <v>1</v>
      </c>
      <c r="F43">
        <v>0.3</v>
      </c>
      <c r="G43">
        <v>11.16</v>
      </c>
      <c r="J43" t="s">
        <v>16344</v>
      </c>
    </row>
    <row r="44" spans="1:10" x14ac:dyDescent="0.2">
      <c r="A44" t="s">
        <v>16345</v>
      </c>
      <c r="B44" t="s">
        <v>16346</v>
      </c>
      <c r="C44" t="s">
        <v>4985</v>
      </c>
      <c r="D44" t="s">
        <v>7828</v>
      </c>
      <c r="E44">
        <v>1</v>
      </c>
      <c r="F44">
        <v>0.2</v>
      </c>
      <c r="G44">
        <v>7.44</v>
      </c>
      <c r="J44" t="s">
        <v>16347</v>
      </c>
    </row>
    <row r="45" spans="1:10" x14ac:dyDescent="0.2">
      <c r="A45" t="s">
        <v>16348</v>
      </c>
      <c r="B45" t="s">
        <v>16349</v>
      </c>
      <c r="C45" t="s">
        <v>4985</v>
      </c>
      <c r="D45" t="s">
        <v>7828</v>
      </c>
      <c r="E45">
        <v>1</v>
      </c>
      <c r="F45">
        <v>0.15</v>
      </c>
      <c r="G45">
        <v>5.58</v>
      </c>
      <c r="J45" t="s">
        <v>16350</v>
      </c>
    </row>
    <row r="46" spans="1:10" x14ac:dyDescent="0.2">
      <c r="A46" t="s">
        <v>16351</v>
      </c>
      <c r="B46" t="s">
        <v>16352</v>
      </c>
      <c r="C46" t="s">
        <v>4985</v>
      </c>
      <c r="D46" t="s">
        <v>7828</v>
      </c>
      <c r="E46">
        <v>1</v>
      </c>
      <c r="F46">
        <v>0.1</v>
      </c>
      <c r="G46">
        <v>3.72</v>
      </c>
      <c r="J46" t="s">
        <v>16353</v>
      </c>
    </row>
    <row r="47" spans="1:10" x14ac:dyDescent="0.2">
      <c r="A47" t="s">
        <v>16354</v>
      </c>
      <c r="B47" t="s">
        <v>16355</v>
      </c>
      <c r="C47" t="s">
        <v>4985</v>
      </c>
      <c r="D47" t="s">
        <v>7828</v>
      </c>
      <c r="E47">
        <v>1</v>
      </c>
      <c r="F47">
        <v>0.15</v>
      </c>
      <c r="G47">
        <v>5.58</v>
      </c>
      <c r="J47" t="s">
        <v>16356</v>
      </c>
    </row>
    <row r="48" spans="1:10" x14ac:dyDescent="0.2">
      <c r="A48" t="s">
        <v>16357</v>
      </c>
      <c r="B48" t="s">
        <v>16358</v>
      </c>
      <c r="C48" t="s">
        <v>4985</v>
      </c>
      <c r="D48" t="s">
        <v>7828</v>
      </c>
      <c r="E48">
        <v>1</v>
      </c>
      <c r="F48">
        <v>0.1</v>
      </c>
      <c r="G48">
        <v>3.72</v>
      </c>
      <c r="J48" t="s">
        <v>16359</v>
      </c>
    </row>
    <row r="49" spans="1:10" x14ac:dyDescent="0.2">
      <c r="A49" t="s">
        <v>16360</v>
      </c>
      <c r="B49" t="s">
        <v>16361</v>
      </c>
      <c r="C49" t="s">
        <v>4985</v>
      </c>
      <c r="D49" t="s">
        <v>7828</v>
      </c>
      <c r="E49">
        <v>1</v>
      </c>
      <c r="F49">
        <v>0.25</v>
      </c>
      <c r="G49">
        <v>9.3000000000000007</v>
      </c>
      <c r="J49" t="s">
        <v>16362</v>
      </c>
    </row>
    <row r="50" spans="1:10" x14ac:dyDescent="0.2">
      <c r="A50" t="s">
        <v>16363</v>
      </c>
      <c r="B50" t="s">
        <v>16364</v>
      </c>
      <c r="C50" t="s">
        <v>4985</v>
      </c>
      <c r="D50" t="s">
        <v>7828</v>
      </c>
      <c r="E50">
        <v>1</v>
      </c>
      <c r="F50">
        <v>0.2</v>
      </c>
      <c r="G50">
        <v>7.44</v>
      </c>
      <c r="J50" t="s">
        <v>16365</v>
      </c>
    </row>
    <row r="51" spans="1:10" x14ac:dyDescent="0.2">
      <c r="A51" t="s">
        <v>16366</v>
      </c>
      <c r="B51" t="s">
        <v>16367</v>
      </c>
      <c r="C51" t="s">
        <v>4985</v>
      </c>
      <c r="D51" t="s">
        <v>7828</v>
      </c>
      <c r="E51">
        <v>1</v>
      </c>
      <c r="F51">
        <v>0.3</v>
      </c>
      <c r="G51">
        <v>11.16</v>
      </c>
      <c r="J51" t="s">
        <v>16368</v>
      </c>
    </row>
    <row r="52" spans="1:10" x14ac:dyDescent="0.2">
      <c r="A52" t="s">
        <v>16369</v>
      </c>
      <c r="B52" t="s">
        <v>16370</v>
      </c>
      <c r="C52" t="s">
        <v>4985</v>
      </c>
      <c r="D52" t="s">
        <v>7828</v>
      </c>
      <c r="E52">
        <v>1</v>
      </c>
      <c r="F52">
        <v>0.2</v>
      </c>
      <c r="G52">
        <v>7.44</v>
      </c>
      <c r="J52" t="s">
        <v>16371</v>
      </c>
    </row>
    <row r="53" spans="1:10" x14ac:dyDescent="0.2">
      <c r="A53" t="s">
        <v>16372</v>
      </c>
      <c r="B53" t="s">
        <v>16373</v>
      </c>
      <c r="C53" t="s">
        <v>4985</v>
      </c>
      <c r="D53" t="s">
        <v>7828</v>
      </c>
      <c r="E53">
        <v>1</v>
      </c>
      <c r="F53">
        <v>1.7000000000000001E-2</v>
      </c>
      <c r="G53">
        <v>0.62</v>
      </c>
      <c r="J53" t="s">
        <v>16374</v>
      </c>
    </row>
    <row r="54" spans="1:10" x14ac:dyDescent="0.2">
      <c r="A54" t="s">
        <v>16375</v>
      </c>
      <c r="B54" t="s">
        <v>16376</v>
      </c>
      <c r="C54" t="s">
        <v>4985</v>
      </c>
      <c r="D54" t="s">
        <v>7828</v>
      </c>
      <c r="E54">
        <v>1</v>
      </c>
      <c r="F54">
        <v>1.7000000000000001E-2</v>
      </c>
      <c r="G54">
        <v>0.62</v>
      </c>
      <c r="J54" t="s">
        <v>16377</v>
      </c>
    </row>
    <row r="55" spans="1:10" x14ac:dyDescent="0.2">
      <c r="A55" t="s">
        <v>16378</v>
      </c>
      <c r="B55" t="s">
        <v>16379</v>
      </c>
      <c r="C55" t="s">
        <v>4985</v>
      </c>
      <c r="D55" t="s">
        <v>7828</v>
      </c>
      <c r="E55">
        <v>1</v>
      </c>
      <c r="F55">
        <v>0.85</v>
      </c>
      <c r="G55">
        <v>31.62</v>
      </c>
      <c r="J55" t="s">
        <v>16380</v>
      </c>
    </row>
    <row r="56" spans="1:10" x14ac:dyDescent="0.2">
      <c r="A56" t="s">
        <v>16381</v>
      </c>
      <c r="B56" t="s">
        <v>16382</v>
      </c>
      <c r="C56" t="s">
        <v>4985</v>
      </c>
      <c r="D56" t="s">
        <v>7828</v>
      </c>
      <c r="E56">
        <v>1</v>
      </c>
      <c r="F56">
        <v>0.4</v>
      </c>
      <c r="G56">
        <v>14.88</v>
      </c>
      <c r="J56" t="s">
        <v>16383</v>
      </c>
    </row>
    <row r="57" spans="1:10" x14ac:dyDescent="0.2">
      <c r="A57" t="s">
        <v>16384</v>
      </c>
      <c r="B57" t="s">
        <v>16385</v>
      </c>
      <c r="C57" t="s">
        <v>4985</v>
      </c>
      <c r="D57" t="s">
        <v>7828</v>
      </c>
      <c r="E57">
        <v>1</v>
      </c>
      <c r="F57">
        <v>0.8</v>
      </c>
      <c r="G57">
        <v>29.76</v>
      </c>
      <c r="J57" t="s">
        <v>16386</v>
      </c>
    </row>
    <row r="58" spans="1:10" x14ac:dyDescent="0.2">
      <c r="A58" t="s">
        <v>16387</v>
      </c>
      <c r="B58" t="s">
        <v>16388</v>
      </c>
      <c r="C58" t="s">
        <v>4985</v>
      </c>
      <c r="D58" t="s">
        <v>7828</v>
      </c>
      <c r="E58">
        <v>1</v>
      </c>
      <c r="F58">
        <v>0.4</v>
      </c>
      <c r="G58">
        <v>14.88</v>
      </c>
      <c r="J58" t="s">
        <v>16389</v>
      </c>
    </row>
    <row r="59" spans="1:10" x14ac:dyDescent="0.2">
      <c r="A59" t="s">
        <v>16390</v>
      </c>
      <c r="B59" t="s">
        <v>16391</v>
      </c>
      <c r="C59" t="s">
        <v>4985</v>
      </c>
      <c r="D59" t="s">
        <v>7828</v>
      </c>
      <c r="E59">
        <v>1</v>
      </c>
      <c r="F59">
        <v>0.85</v>
      </c>
      <c r="G59">
        <v>31.62</v>
      </c>
      <c r="J59" t="s">
        <v>16392</v>
      </c>
    </row>
    <row r="60" spans="1:10" x14ac:dyDescent="0.2">
      <c r="A60" t="s">
        <v>16393</v>
      </c>
      <c r="B60" t="s">
        <v>16394</v>
      </c>
      <c r="C60" t="s">
        <v>4985</v>
      </c>
      <c r="D60" t="s">
        <v>7828</v>
      </c>
      <c r="E60">
        <v>1</v>
      </c>
      <c r="F60">
        <v>0.4</v>
      </c>
      <c r="G60">
        <v>14.88</v>
      </c>
      <c r="J60" t="s">
        <v>16395</v>
      </c>
    </row>
    <row r="61" spans="1:10" x14ac:dyDescent="0.2">
      <c r="A61" t="s">
        <v>16396</v>
      </c>
      <c r="B61" t="s">
        <v>16397</v>
      </c>
      <c r="C61" t="s">
        <v>4985</v>
      </c>
      <c r="D61" t="s">
        <v>7828</v>
      </c>
      <c r="E61">
        <v>1</v>
      </c>
      <c r="F61">
        <v>0.7</v>
      </c>
      <c r="G61">
        <v>26.04</v>
      </c>
      <c r="J61" t="s">
        <v>16398</v>
      </c>
    </row>
    <row r="62" spans="1:10" x14ac:dyDescent="0.2">
      <c r="A62" t="s">
        <v>16399</v>
      </c>
      <c r="B62" t="s">
        <v>16400</v>
      </c>
      <c r="C62" t="s">
        <v>4985</v>
      </c>
      <c r="D62" t="s">
        <v>7828</v>
      </c>
      <c r="E62">
        <v>1</v>
      </c>
      <c r="F62">
        <v>0.3</v>
      </c>
      <c r="G62">
        <v>11.16</v>
      </c>
      <c r="J62" t="s">
        <v>16401</v>
      </c>
    </row>
    <row r="63" spans="1:10" x14ac:dyDescent="0.2">
      <c r="A63" t="s">
        <v>16402</v>
      </c>
      <c r="B63" t="s">
        <v>16403</v>
      </c>
      <c r="C63" t="s">
        <v>4985</v>
      </c>
      <c r="D63" t="s">
        <v>7828</v>
      </c>
      <c r="E63">
        <v>1</v>
      </c>
      <c r="F63">
        <v>0.8</v>
      </c>
      <c r="G63">
        <v>29.76</v>
      </c>
      <c r="J63" t="s">
        <v>16404</v>
      </c>
    </row>
    <row r="64" spans="1:10" x14ac:dyDescent="0.2">
      <c r="A64" t="s">
        <v>16405</v>
      </c>
      <c r="B64" t="s">
        <v>16406</v>
      </c>
      <c r="C64" t="s">
        <v>4985</v>
      </c>
      <c r="D64" t="s">
        <v>7828</v>
      </c>
      <c r="E64">
        <v>1</v>
      </c>
      <c r="F64">
        <v>0.4</v>
      </c>
      <c r="G64">
        <v>14.88</v>
      </c>
      <c r="J64" t="s">
        <v>16407</v>
      </c>
    </row>
    <row r="65" spans="1:10" x14ac:dyDescent="0.2">
      <c r="A65" t="s">
        <v>16408</v>
      </c>
      <c r="B65" t="s">
        <v>16409</v>
      </c>
      <c r="C65" t="s">
        <v>4985</v>
      </c>
      <c r="D65" t="s">
        <v>7828</v>
      </c>
      <c r="E65">
        <v>1</v>
      </c>
      <c r="F65">
        <v>0.35</v>
      </c>
      <c r="G65">
        <v>13.02</v>
      </c>
      <c r="J65" t="s">
        <v>16410</v>
      </c>
    </row>
    <row r="66" spans="1:10" x14ac:dyDescent="0.2">
      <c r="A66" t="s">
        <v>16411</v>
      </c>
      <c r="B66" t="s">
        <v>16412</v>
      </c>
      <c r="C66" t="s">
        <v>4985</v>
      </c>
      <c r="D66" t="s">
        <v>7828</v>
      </c>
      <c r="E66">
        <v>1</v>
      </c>
      <c r="F66">
        <v>0.35</v>
      </c>
      <c r="G66">
        <v>13.02</v>
      </c>
      <c r="J66" t="s">
        <v>16413</v>
      </c>
    </row>
    <row r="67" spans="1:10" x14ac:dyDescent="0.2">
      <c r="A67" t="s">
        <v>16414</v>
      </c>
      <c r="B67" t="s">
        <v>16415</v>
      </c>
      <c r="C67" t="s">
        <v>4985</v>
      </c>
      <c r="D67" t="s">
        <v>7828</v>
      </c>
      <c r="E67">
        <v>1</v>
      </c>
      <c r="F67">
        <v>0.2</v>
      </c>
      <c r="G67">
        <v>7.44</v>
      </c>
      <c r="J67" t="s">
        <v>16416</v>
      </c>
    </row>
    <row r="68" spans="1:10" x14ac:dyDescent="0.2">
      <c r="A68" t="s">
        <v>16417</v>
      </c>
      <c r="B68" t="s">
        <v>16418</v>
      </c>
      <c r="C68" t="s">
        <v>4985</v>
      </c>
      <c r="D68" t="s">
        <v>7828</v>
      </c>
      <c r="E68">
        <v>1</v>
      </c>
      <c r="F68">
        <v>2.1999999999999999E-2</v>
      </c>
      <c r="G68">
        <v>0.81</v>
      </c>
      <c r="J68" t="s">
        <v>16419</v>
      </c>
    </row>
    <row r="69" spans="1:10" x14ac:dyDescent="0.2">
      <c r="A69" t="s">
        <v>16420</v>
      </c>
      <c r="B69" t="s">
        <v>16421</v>
      </c>
      <c r="C69" t="s">
        <v>4985</v>
      </c>
      <c r="D69" t="s">
        <v>7828</v>
      </c>
      <c r="E69">
        <v>1</v>
      </c>
      <c r="F69">
        <v>0.1</v>
      </c>
      <c r="G69">
        <v>3.72</v>
      </c>
      <c r="J69" t="s">
        <v>16422</v>
      </c>
    </row>
    <row r="70" spans="1:10" x14ac:dyDescent="0.2">
      <c r="A70" t="s">
        <v>16423</v>
      </c>
      <c r="B70" t="s">
        <v>16424</v>
      </c>
      <c r="C70" t="s">
        <v>4985</v>
      </c>
      <c r="D70" t="s">
        <v>7828</v>
      </c>
      <c r="E70">
        <v>1</v>
      </c>
      <c r="F70">
        <v>0.1</v>
      </c>
      <c r="G70">
        <v>3.72</v>
      </c>
      <c r="J70" t="s">
        <v>16425</v>
      </c>
    </row>
    <row r="71" spans="1:10" x14ac:dyDescent="0.2">
      <c r="A71" t="s">
        <v>16426</v>
      </c>
      <c r="B71" t="s">
        <v>16427</v>
      </c>
      <c r="C71" t="s">
        <v>4985</v>
      </c>
      <c r="D71" t="s">
        <v>7828</v>
      </c>
      <c r="E71">
        <v>1</v>
      </c>
      <c r="F71">
        <v>0.1</v>
      </c>
      <c r="G71">
        <v>3.72</v>
      </c>
      <c r="J71" t="s">
        <v>16428</v>
      </c>
    </row>
    <row r="72" spans="1:10" x14ac:dyDescent="0.2">
      <c r="A72" t="s">
        <v>16429</v>
      </c>
      <c r="B72" t="s">
        <v>16430</v>
      </c>
      <c r="C72" t="s">
        <v>4985</v>
      </c>
      <c r="D72" t="s">
        <v>6719</v>
      </c>
      <c r="E72">
        <v>1</v>
      </c>
      <c r="F72">
        <v>0.05</v>
      </c>
      <c r="G72">
        <v>1.86</v>
      </c>
      <c r="J72" t="s">
        <v>16431</v>
      </c>
    </row>
    <row r="73" spans="1:10" x14ac:dyDescent="0.2">
      <c r="A73" t="s">
        <v>16432</v>
      </c>
      <c r="B73" t="s">
        <v>16433</v>
      </c>
      <c r="C73" t="s">
        <v>4985</v>
      </c>
      <c r="D73" t="s">
        <v>6719</v>
      </c>
      <c r="E73">
        <v>1</v>
      </c>
      <c r="F73">
        <v>0.1</v>
      </c>
      <c r="G73">
        <v>3.72</v>
      </c>
      <c r="J73" t="s">
        <v>16434</v>
      </c>
    </row>
    <row r="74" spans="1:10" x14ac:dyDescent="0.2">
      <c r="A74" t="s">
        <v>16435</v>
      </c>
      <c r="B74" t="s">
        <v>16436</v>
      </c>
      <c r="C74" t="s">
        <v>4985</v>
      </c>
      <c r="D74" t="s">
        <v>6719</v>
      </c>
      <c r="E74">
        <v>1</v>
      </c>
      <c r="F74">
        <v>0.2</v>
      </c>
      <c r="G74">
        <v>7.44</v>
      </c>
      <c r="J74" t="s">
        <v>16437</v>
      </c>
    </row>
    <row r="75" spans="1:10" x14ac:dyDescent="0.2">
      <c r="A75" t="s">
        <v>16438</v>
      </c>
      <c r="B75" t="s">
        <v>16439</v>
      </c>
      <c r="C75" t="s">
        <v>4985</v>
      </c>
      <c r="D75" t="s">
        <v>5294</v>
      </c>
      <c r="E75">
        <v>1</v>
      </c>
      <c r="F75">
        <v>0.05</v>
      </c>
      <c r="G75">
        <v>1.86</v>
      </c>
      <c r="J75" t="s">
        <v>16440</v>
      </c>
    </row>
    <row r="76" spans="1:10" x14ac:dyDescent="0.2">
      <c r="A76" t="s">
        <v>16441</v>
      </c>
      <c r="B76" t="s">
        <v>16442</v>
      </c>
      <c r="C76" t="s">
        <v>4985</v>
      </c>
      <c r="D76" t="s">
        <v>5294</v>
      </c>
      <c r="E76">
        <v>1</v>
      </c>
      <c r="F76">
        <v>2.5000000000000001E-2</v>
      </c>
      <c r="G76">
        <v>0.93</v>
      </c>
      <c r="J76" t="s">
        <v>16443</v>
      </c>
    </row>
    <row r="77" spans="1:10" x14ac:dyDescent="0.2">
      <c r="A77" t="s">
        <v>16444</v>
      </c>
      <c r="B77" t="s">
        <v>16445</v>
      </c>
      <c r="C77" t="s">
        <v>4985</v>
      </c>
      <c r="D77" t="s">
        <v>5294</v>
      </c>
      <c r="E77">
        <v>1</v>
      </c>
      <c r="F77">
        <v>0.05</v>
      </c>
      <c r="G77">
        <v>1.86</v>
      </c>
      <c r="J77" t="s">
        <v>16446</v>
      </c>
    </row>
    <row r="78" spans="1:10" x14ac:dyDescent="0.2">
      <c r="A78" t="s">
        <v>16447</v>
      </c>
      <c r="B78" t="s">
        <v>16448</v>
      </c>
      <c r="C78" t="s">
        <v>4985</v>
      </c>
      <c r="D78" t="s">
        <v>5294</v>
      </c>
      <c r="E78">
        <v>1</v>
      </c>
      <c r="F78">
        <v>0.08</v>
      </c>
      <c r="G78">
        <v>2.98</v>
      </c>
      <c r="J78" t="s">
        <v>16449</v>
      </c>
    </row>
    <row r="79" spans="1:10" x14ac:dyDescent="0.2">
      <c r="A79" t="s">
        <v>16450</v>
      </c>
      <c r="B79" t="s">
        <v>16451</v>
      </c>
      <c r="C79" t="s">
        <v>4985</v>
      </c>
      <c r="D79" t="s">
        <v>5294</v>
      </c>
      <c r="E79">
        <v>1</v>
      </c>
      <c r="F79">
        <v>1.7000000000000001E-2</v>
      </c>
      <c r="G79">
        <v>0.62</v>
      </c>
      <c r="J79" t="s">
        <v>16452</v>
      </c>
    </row>
    <row r="80" spans="1:10" x14ac:dyDescent="0.2">
      <c r="A80" t="s">
        <v>16453</v>
      </c>
      <c r="B80" t="s">
        <v>16454</v>
      </c>
      <c r="C80" t="s">
        <v>4985</v>
      </c>
      <c r="D80" t="s">
        <v>7828</v>
      </c>
      <c r="E80">
        <v>1</v>
      </c>
      <c r="F80">
        <v>0.1</v>
      </c>
      <c r="G80">
        <v>3.72</v>
      </c>
      <c r="J80" t="s">
        <v>16455</v>
      </c>
    </row>
    <row r="81" spans="1:10" x14ac:dyDescent="0.2">
      <c r="A81" t="s">
        <v>16456</v>
      </c>
      <c r="B81" t="s">
        <v>16457</v>
      </c>
      <c r="C81" t="s">
        <v>4985</v>
      </c>
      <c r="D81" t="s">
        <v>7828</v>
      </c>
      <c r="E81">
        <v>1</v>
      </c>
      <c r="F81">
        <v>0.1</v>
      </c>
      <c r="G81">
        <v>3.72</v>
      </c>
      <c r="J81" t="s">
        <v>16458</v>
      </c>
    </row>
    <row r="82" spans="1:10" x14ac:dyDescent="0.2">
      <c r="A82" t="s">
        <v>16459</v>
      </c>
      <c r="B82" t="s">
        <v>16460</v>
      </c>
      <c r="C82" t="s">
        <v>4985</v>
      </c>
      <c r="D82" t="s">
        <v>7828</v>
      </c>
      <c r="E82">
        <v>1</v>
      </c>
      <c r="F82">
        <v>1.7000000000000001E-2</v>
      </c>
      <c r="G82">
        <v>0.62</v>
      </c>
      <c r="J82" t="s">
        <v>16461</v>
      </c>
    </row>
    <row r="83" spans="1:10" x14ac:dyDescent="0.2">
      <c r="A83" t="s">
        <v>16462</v>
      </c>
      <c r="B83" t="s">
        <v>16463</v>
      </c>
      <c r="C83" t="s">
        <v>4985</v>
      </c>
      <c r="D83" t="s">
        <v>6719</v>
      </c>
      <c r="E83">
        <v>1</v>
      </c>
      <c r="F83">
        <v>2.5000000000000001E-2</v>
      </c>
      <c r="G83">
        <v>0.93</v>
      </c>
      <c r="J83" t="s">
        <v>16464</v>
      </c>
    </row>
    <row r="84" spans="1:10" x14ac:dyDescent="0.2">
      <c r="A84" t="s">
        <v>16465</v>
      </c>
      <c r="B84" t="s">
        <v>16466</v>
      </c>
      <c r="C84" t="s">
        <v>4985</v>
      </c>
      <c r="D84" t="s">
        <v>6719</v>
      </c>
      <c r="E84">
        <v>1</v>
      </c>
      <c r="F84">
        <v>8.3000000000000004E-2</v>
      </c>
      <c r="G84">
        <v>3.1</v>
      </c>
      <c r="J84" t="s">
        <v>16467</v>
      </c>
    </row>
    <row r="85" spans="1:10" x14ac:dyDescent="0.2">
      <c r="A85" t="s">
        <v>16468</v>
      </c>
      <c r="B85" t="s">
        <v>16469</v>
      </c>
      <c r="C85" t="s">
        <v>4985</v>
      </c>
      <c r="D85" t="s">
        <v>6719</v>
      </c>
      <c r="E85">
        <v>1</v>
      </c>
      <c r="F85">
        <v>0.13300000000000001</v>
      </c>
      <c r="G85">
        <v>4.96</v>
      </c>
      <c r="J85" t="s">
        <v>16470</v>
      </c>
    </row>
    <row r="86" spans="1:10" x14ac:dyDescent="0.2">
      <c r="A86" t="s">
        <v>16471</v>
      </c>
      <c r="B86" t="s">
        <v>16472</v>
      </c>
      <c r="C86" t="s">
        <v>4985</v>
      </c>
      <c r="D86" t="s">
        <v>6719</v>
      </c>
      <c r="E86">
        <v>1</v>
      </c>
      <c r="F86">
        <v>7.4999999999999997E-2</v>
      </c>
      <c r="G86">
        <v>2.79</v>
      </c>
      <c r="J86" t="s">
        <v>16473</v>
      </c>
    </row>
    <row r="87" spans="1:10" x14ac:dyDescent="0.2">
      <c r="A87" t="s">
        <v>16474</v>
      </c>
      <c r="B87" t="s">
        <v>16475</v>
      </c>
      <c r="C87" t="s">
        <v>4985</v>
      </c>
      <c r="D87" t="s">
        <v>6719</v>
      </c>
      <c r="E87">
        <v>1</v>
      </c>
      <c r="F87">
        <v>0.108</v>
      </c>
      <c r="G87">
        <v>4.03</v>
      </c>
      <c r="J87" t="s">
        <v>16476</v>
      </c>
    </row>
    <row r="88" spans="1:10" x14ac:dyDescent="0.2">
      <c r="A88" t="s">
        <v>16477</v>
      </c>
      <c r="B88" t="s">
        <v>16478</v>
      </c>
      <c r="C88" t="s">
        <v>4985</v>
      </c>
      <c r="D88" t="s">
        <v>6719</v>
      </c>
      <c r="E88">
        <v>1</v>
      </c>
      <c r="F88">
        <v>4.2999999999999997E-2</v>
      </c>
      <c r="G88">
        <v>1.61</v>
      </c>
      <c r="J88" t="s">
        <v>16479</v>
      </c>
    </row>
    <row r="89" spans="1:10" x14ac:dyDescent="0.2">
      <c r="A89" t="s">
        <v>16480</v>
      </c>
      <c r="B89" t="s">
        <v>10458</v>
      </c>
      <c r="C89" t="s">
        <v>4985</v>
      </c>
      <c r="D89" t="s">
        <v>6719</v>
      </c>
      <c r="E89">
        <v>1</v>
      </c>
      <c r="F89">
        <v>2.5000000000000001E-2</v>
      </c>
      <c r="G89">
        <v>0.93</v>
      </c>
      <c r="J89" t="s">
        <v>16481</v>
      </c>
    </row>
    <row r="90" spans="1:10" x14ac:dyDescent="0.2">
      <c r="A90" t="s">
        <v>16482</v>
      </c>
      <c r="B90" t="s">
        <v>16483</v>
      </c>
      <c r="C90" t="s">
        <v>4985</v>
      </c>
      <c r="D90" t="s">
        <v>6719</v>
      </c>
      <c r="E90">
        <v>1</v>
      </c>
      <c r="F90">
        <v>2.5000000000000001E-2</v>
      </c>
      <c r="G90">
        <v>0.93</v>
      </c>
      <c r="J90" t="s">
        <v>16484</v>
      </c>
    </row>
    <row r="91" spans="1:10" x14ac:dyDescent="0.2">
      <c r="A91" t="s">
        <v>16485</v>
      </c>
      <c r="B91" t="s">
        <v>16486</v>
      </c>
      <c r="C91" t="s">
        <v>4985</v>
      </c>
      <c r="D91" t="s">
        <v>6719</v>
      </c>
      <c r="E91">
        <v>1</v>
      </c>
      <c r="F91">
        <v>8.0000000000000002E-3</v>
      </c>
      <c r="G91">
        <v>0.31</v>
      </c>
      <c r="J91" t="s">
        <v>16487</v>
      </c>
    </row>
    <row r="92" spans="1:10" x14ac:dyDescent="0.2">
      <c r="A92" t="s">
        <v>16488</v>
      </c>
      <c r="B92" t="s">
        <v>16489</v>
      </c>
      <c r="C92" t="s">
        <v>4985</v>
      </c>
      <c r="D92" t="s">
        <v>6719</v>
      </c>
      <c r="E92">
        <v>1</v>
      </c>
      <c r="F92">
        <v>0.15</v>
      </c>
      <c r="G92">
        <v>5.58</v>
      </c>
    </row>
    <row r="93" spans="1:10" x14ac:dyDescent="0.2">
      <c r="A93" t="s">
        <v>16490</v>
      </c>
      <c r="B93" t="s">
        <v>16491</v>
      </c>
      <c r="C93" t="s">
        <v>4985</v>
      </c>
      <c r="D93" t="s">
        <v>5294</v>
      </c>
      <c r="E93">
        <v>1</v>
      </c>
      <c r="F93">
        <v>0.15</v>
      </c>
      <c r="G93">
        <v>5.58</v>
      </c>
    </row>
    <row r="94" spans="1:10" x14ac:dyDescent="0.2">
      <c r="A94" t="s">
        <v>16492</v>
      </c>
      <c r="B94" t="s">
        <v>16493</v>
      </c>
      <c r="C94" t="s">
        <v>4985</v>
      </c>
      <c r="D94" t="s">
        <v>5294</v>
      </c>
      <c r="E94">
        <v>1</v>
      </c>
      <c r="F94">
        <v>0.03</v>
      </c>
      <c r="G94">
        <v>1.1200000000000001</v>
      </c>
      <c r="J94" t="s">
        <v>7829</v>
      </c>
    </row>
    <row r="95" spans="1:10" x14ac:dyDescent="0.2">
      <c r="A95" t="s">
        <v>16494</v>
      </c>
      <c r="B95" t="s">
        <v>16495</v>
      </c>
      <c r="C95" t="s">
        <v>4985</v>
      </c>
      <c r="D95" t="s">
        <v>5294</v>
      </c>
      <c r="E95">
        <v>1</v>
      </c>
      <c r="F95">
        <v>0.05</v>
      </c>
      <c r="G95">
        <v>1.86</v>
      </c>
      <c r="J95" t="s">
        <v>7829</v>
      </c>
    </row>
    <row r="96" spans="1:10" x14ac:dyDescent="0.2">
      <c r="A96" t="s">
        <v>16496</v>
      </c>
      <c r="B96" t="s">
        <v>16497</v>
      </c>
      <c r="C96" t="s">
        <v>4985</v>
      </c>
      <c r="D96" t="s">
        <v>5294</v>
      </c>
      <c r="E96">
        <v>1</v>
      </c>
      <c r="F96">
        <v>0.1</v>
      </c>
      <c r="G96">
        <v>3.72</v>
      </c>
      <c r="J96" t="s">
        <v>7829</v>
      </c>
    </row>
    <row r="97" spans="1:10" x14ac:dyDescent="0.2">
      <c r="A97" t="s">
        <v>16498</v>
      </c>
      <c r="B97" t="s">
        <v>16499</v>
      </c>
      <c r="C97" t="s">
        <v>4985</v>
      </c>
      <c r="D97" t="s">
        <v>5294</v>
      </c>
      <c r="E97">
        <v>1</v>
      </c>
      <c r="F97">
        <v>0.11700000000000001</v>
      </c>
      <c r="G97">
        <v>4.34</v>
      </c>
      <c r="J97" t="s">
        <v>7829</v>
      </c>
    </row>
    <row r="98" spans="1:10" x14ac:dyDescent="0.2">
      <c r="A98" t="s">
        <v>16500</v>
      </c>
      <c r="B98" t="s">
        <v>16501</v>
      </c>
      <c r="C98" t="s">
        <v>4985</v>
      </c>
      <c r="D98" t="s">
        <v>7828</v>
      </c>
      <c r="E98">
        <v>1</v>
      </c>
      <c r="F98">
        <v>0.2</v>
      </c>
      <c r="G98">
        <v>7.44</v>
      </c>
      <c r="J98" t="s">
        <v>7829</v>
      </c>
    </row>
    <row r="99" spans="1:10" x14ac:dyDescent="0.2">
      <c r="A99" t="s">
        <v>16502</v>
      </c>
      <c r="B99" t="s">
        <v>16503</v>
      </c>
      <c r="C99" t="s">
        <v>4985</v>
      </c>
      <c r="D99" t="s">
        <v>7828</v>
      </c>
      <c r="E99">
        <v>1</v>
      </c>
      <c r="F99">
        <v>0.3</v>
      </c>
      <c r="G99">
        <v>11.16</v>
      </c>
      <c r="J99" t="s">
        <v>7829</v>
      </c>
    </row>
    <row r="100" spans="1:10" x14ac:dyDescent="0.2">
      <c r="A100" t="s">
        <v>16504</v>
      </c>
      <c r="B100" t="s">
        <v>16505</v>
      </c>
      <c r="C100" t="s">
        <v>4985</v>
      </c>
      <c r="D100" t="s">
        <v>7828</v>
      </c>
      <c r="E100">
        <v>1</v>
      </c>
      <c r="F100">
        <v>0.25</v>
      </c>
      <c r="G100">
        <v>9.3000000000000007</v>
      </c>
      <c r="J100" t="s">
        <v>7829</v>
      </c>
    </row>
    <row r="101" spans="1:10" x14ac:dyDescent="0.2">
      <c r="A101" t="s">
        <v>16506</v>
      </c>
      <c r="B101" t="s">
        <v>16507</v>
      </c>
      <c r="C101" t="s">
        <v>4985</v>
      </c>
      <c r="D101" t="s">
        <v>7828</v>
      </c>
      <c r="E101">
        <v>1</v>
      </c>
      <c r="F101">
        <v>0.4</v>
      </c>
      <c r="G101">
        <v>14.88</v>
      </c>
      <c r="J101" t="s">
        <v>7829</v>
      </c>
    </row>
    <row r="102" spans="1:10" x14ac:dyDescent="0.2">
      <c r="A102" t="s">
        <v>16508</v>
      </c>
      <c r="B102" t="s">
        <v>16509</v>
      </c>
      <c r="C102" t="s">
        <v>4985</v>
      </c>
      <c r="D102" t="s">
        <v>7828</v>
      </c>
      <c r="E102">
        <v>1</v>
      </c>
      <c r="F102">
        <v>1.7</v>
      </c>
      <c r="G102">
        <v>63.24</v>
      </c>
      <c r="J102" t="s">
        <v>7829</v>
      </c>
    </row>
    <row r="103" spans="1:10" x14ac:dyDescent="0.2">
      <c r="A103" t="s">
        <v>16510</v>
      </c>
      <c r="B103" t="s">
        <v>16511</v>
      </c>
      <c r="C103" t="s">
        <v>4985</v>
      </c>
      <c r="D103" t="s">
        <v>7828</v>
      </c>
      <c r="E103">
        <v>1</v>
      </c>
      <c r="F103">
        <v>0.85</v>
      </c>
      <c r="G103">
        <v>31.62</v>
      </c>
      <c r="J103" t="s">
        <v>7829</v>
      </c>
    </row>
    <row r="104" spans="1:10" x14ac:dyDescent="0.2">
      <c r="A104" t="s">
        <v>16512</v>
      </c>
      <c r="B104" t="s">
        <v>16513</v>
      </c>
      <c r="C104" t="s">
        <v>4985</v>
      </c>
      <c r="D104" t="s">
        <v>7828</v>
      </c>
      <c r="E104">
        <v>1</v>
      </c>
      <c r="F104">
        <v>2</v>
      </c>
      <c r="G104">
        <v>74.400000000000006</v>
      </c>
      <c r="J104" t="s">
        <v>7829</v>
      </c>
    </row>
    <row r="105" spans="1:10" x14ac:dyDescent="0.2">
      <c r="A105" t="s">
        <v>16514</v>
      </c>
      <c r="B105" t="s">
        <v>16515</v>
      </c>
      <c r="C105" t="s">
        <v>4985</v>
      </c>
      <c r="D105" t="s">
        <v>7828</v>
      </c>
      <c r="E105">
        <v>1</v>
      </c>
      <c r="F105">
        <v>1</v>
      </c>
      <c r="G105">
        <v>37.200000000000003</v>
      </c>
      <c r="J105" t="s">
        <v>7829</v>
      </c>
    </row>
    <row r="106" spans="1:10" x14ac:dyDescent="0.2">
      <c r="A106" t="s">
        <v>16516</v>
      </c>
      <c r="B106" t="s">
        <v>16517</v>
      </c>
      <c r="C106" t="s">
        <v>4985</v>
      </c>
      <c r="D106" t="s">
        <v>6719</v>
      </c>
      <c r="E106">
        <v>1</v>
      </c>
      <c r="F106">
        <v>6.95</v>
      </c>
      <c r="G106">
        <v>258.54000000000002</v>
      </c>
      <c r="J106" t="s">
        <v>7829</v>
      </c>
    </row>
    <row r="107" spans="1:10" x14ac:dyDescent="0.2">
      <c r="A107" t="s">
        <v>16518</v>
      </c>
      <c r="B107" t="s">
        <v>16519</v>
      </c>
      <c r="C107" t="s">
        <v>4985</v>
      </c>
      <c r="D107" t="s">
        <v>6719</v>
      </c>
      <c r="E107">
        <v>1</v>
      </c>
      <c r="F107">
        <v>10.4</v>
      </c>
      <c r="G107">
        <v>386.88</v>
      </c>
      <c r="J107" t="s">
        <v>7829</v>
      </c>
    </row>
    <row r="108" spans="1:10" x14ac:dyDescent="0.2">
      <c r="A108" t="s">
        <v>16520</v>
      </c>
      <c r="B108" t="s">
        <v>16521</v>
      </c>
      <c r="C108" t="s">
        <v>4985</v>
      </c>
      <c r="D108" t="s">
        <v>6719</v>
      </c>
      <c r="E108">
        <v>1</v>
      </c>
      <c r="F108">
        <v>1.7000000000000001E-2</v>
      </c>
      <c r="G108">
        <v>0.62</v>
      </c>
    </row>
    <row r="109" spans="1:10" x14ac:dyDescent="0.2">
      <c r="A109" t="s">
        <v>16522</v>
      </c>
      <c r="B109" t="s">
        <v>16523</v>
      </c>
      <c r="C109" t="s">
        <v>4985</v>
      </c>
      <c r="D109" t="s">
        <v>6719</v>
      </c>
      <c r="E109">
        <v>1</v>
      </c>
      <c r="F109">
        <v>1.7000000000000001E-2</v>
      </c>
      <c r="G109">
        <v>0.62</v>
      </c>
    </row>
    <row r="110" spans="1:10" x14ac:dyDescent="0.2">
      <c r="A110" t="s">
        <v>16524</v>
      </c>
      <c r="B110" t="s">
        <v>16525</v>
      </c>
      <c r="C110" t="s">
        <v>4985</v>
      </c>
      <c r="D110" t="s">
        <v>7828</v>
      </c>
      <c r="E110">
        <v>1</v>
      </c>
      <c r="F110">
        <v>0.15</v>
      </c>
      <c r="G110">
        <v>5.58</v>
      </c>
      <c r="J110" t="s">
        <v>7829</v>
      </c>
    </row>
    <row r="111" spans="1:10" x14ac:dyDescent="0.2">
      <c r="A111" t="s">
        <v>16526</v>
      </c>
      <c r="B111" t="s">
        <v>16527</v>
      </c>
      <c r="C111" t="s">
        <v>4985</v>
      </c>
      <c r="D111" t="s">
        <v>7828</v>
      </c>
      <c r="E111">
        <v>1</v>
      </c>
      <c r="F111">
        <v>0.25</v>
      </c>
      <c r="G111">
        <v>9.3000000000000007</v>
      </c>
      <c r="J111" t="s">
        <v>7829</v>
      </c>
    </row>
    <row r="112" spans="1:10" x14ac:dyDescent="0.2">
      <c r="A112" t="s">
        <v>16528</v>
      </c>
      <c r="B112" t="s">
        <v>16529</v>
      </c>
      <c r="C112" t="s">
        <v>4985</v>
      </c>
      <c r="D112" t="s">
        <v>7828</v>
      </c>
      <c r="E112">
        <v>1</v>
      </c>
      <c r="F112">
        <v>0.1</v>
      </c>
      <c r="G112">
        <v>3.72</v>
      </c>
      <c r="J112" t="s">
        <v>7829</v>
      </c>
    </row>
    <row r="113" spans="1:10" x14ac:dyDescent="0.2">
      <c r="A113" t="s">
        <v>16530</v>
      </c>
      <c r="B113" t="s">
        <v>16531</v>
      </c>
      <c r="C113" t="s">
        <v>4985</v>
      </c>
      <c r="D113" t="s">
        <v>7828</v>
      </c>
      <c r="E113">
        <v>1</v>
      </c>
      <c r="F113">
        <v>1.7000000000000001E-2</v>
      </c>
      <c r="G113">
        <v>0.62</v>
      </c>
      <c r="J113" t="s">
        <v>7829</v>
      </c>
    </row>
    <row r="114" spans="1:10" x14ac:dyDescent="0.2">
      <c r="A114" t="s">
        <v>16532</v>
      </c>
      <c r="B114" t="s">
        <v>16533</v>
      </c>
      <c r="C114" t="s">
        <v>4985</v>
      </c>
      <c r="D114" t="s">
        <v>6719</v>
      </c>
      <c r="E114">
        <v>1</v>
      </c>
      <c r="F114">
        <v>0.06</v>
      </c>
      <c r="G114">
        <v>2.23</v>
      </c>
      <c r="J114" t="s">
        <v>7829</v>
      </c>
    </row>
    <row r="115" spans="1:10" x14ac:dyDescent="0.2">
      <c r="A115" t="s">
        <v>16534</v>
      </c>
      <c r="B115" t="s">
        <v>16535</v>
      </c>
      <c r="C115" t="s">
        <v>4985</v>
      </c>
      <c r="D115" t="s">
        <v>6719</v>
      </c>
      <c r="E115">
        <v>1</v>
      </c>
      <c r="F115">
        <v>0.15</v>
      </c>
      <c r="G115">
        <v>5.58</v>
      </c>
      <c r="J115" t="s">
        <v>7829</v>
      </c>
    </row>
    <row r="116" spans="1:10" x14ac:dyDescent="0.2">
      <c r="A116" t="s">
        <v>16536</v>
      </c>
      <c r="B116" t="s">
        <v>16537</v>
      </c>
      <c r="C116" t="s">
        <v>4985</v>
      </c>
      <c r="D116" t="s">
        <v>6719</v>
      </c>
      <c r="E116">
        <v>1</v>
      </c>
      <c r="F116">
        <v>0.38300000000000001</v>
      </c>
      <c r="G116">
        <v>14.26</v>
      </c>
      <c r="J116" t="s">
        <v>7829</v>
      </c>
    </row>
    <row r="117" spans="1:10" x14ac:dyDescent="0.2">
      <c r="A117" t="s">
        <v>16538</v>
      </c>
      <c r="B117" t="s">
        <v>16539</v>
      </c>
      <c r="C117" t="s">
        <v>4985</v>
      </c>
      <c r="D117" t="s">
        <v>6719</v>
      </c>
      <c r="E117">
        <v>1</v>
      </c>
      <c r="F117">
        <v>0.5</v>
      </c>
      <c r="G117">
        <v>18.600000000000001</v>
      </c>
      <c r="J117" t="s">
        <v>7829</v>
      </c>
    </row>
    <row r="118" spans="1:10" x14ac:dyDescent="0.2">
      <c r="A118" t="s">
        <v>16540</v>
      </c>
      <c r="B118" t="s">
        <v>16541</v>
      </c>
      <c r="C118" t="s">
        <v>4985</v>
      </c>
      <c r="D118" t="s">
        <v>16542</v>
      </c>
      <c r="E118">
        <v>1</v>
      </c>
      <c r="F118">
        <v>1.7000000000000001E-2</v>
      </c>
      <c r="G118">
        <v>0.62</v>
      </c>
      <c r="J118" t="s">
        <v>16543</v>
      </c>
    </row>
    <row r="119" spans="1:10" x14ac:dyDescent="0.2">
      <c r="A119" t="s">
        <v>16544</v>
      </c>
      <c r="B119" t="s">
        <v>16545</v>
      </c>
      <c r="C119" t="s">
        <v>4985</v>
      </c>
      <c r="D119" t="s">
        <v>16542</v>
      </c>
      <c r="E119">
        <v>1</v>
      </c>
      <c r="F119">
        <v>1.7000000000000001E-2</v>
      </c>
      <c r="G119">
        <v>0.62</v>
      </c>
      <c r="J119" t="s">
        <v>16546</v>
      </c>
    </row>
    <row r="120" spans="1:10" x14ac:dyDescent="0.2">
      <c r="A120" t="s">
        <v>16547</v>
      </c>
      <c r="B120" t="s">
        <v>16548</v>
      </c>
      <c r="C120" t="s">
        <v>4985</v>
      </c>
      <c r="D120" t="s">
        <v>16542</v>
      </c>
      <c r="E120">
        <v>1</v>
      </c>
      <c r="F120">
        <v>1.7000000000000001E-2</v>
      </c>
      <c r="G120">
        <v>0.62</v>
      </c>
      <c r="J120" t="s">
        <v>16549</v>
      </c>
    </row>
    <row r="121" spans="1:10" x14ac:dyDescent="0.2">
      <c r="A121" t="s">
        <v>16550</v>
      </c>
      <c r="B121" t="s">
        <v>16551</v>
      </c>
      <c r="C121" t="s">
        <v>4985</v>
      </c>
      <c r="D121" t="s">
        <v>6719</v>
      </c>
      <c r="E121">
        <v>1</v>
      </c>
      <c r="F121">
        <v>1.7000000000000001E-2</v>
      </c>
      <c r="G121">
        <v>0.62</v>
      </c>
    </row>
  </sheetData>
  <pageMargins left="0.78740157499999996" right="0.78740157499999996" top="0.984251969" bottom="0.984251969" header="0.4921259845" footer="0.4921259845"/>
  <headerFooter alignWithMargins="0">
    <oddFooter>&amp;C_x000D_&amp;1#&amp;"Calibri"&amp;10&amp;K000000 Confidentiality: Internal</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483"/>
  <sheetViews>
    <sheetView workbookViewId="0">
      <selection activeCell="A34" sqref="A34"/>
    </sheetView>
  </sheetViews>
  <sheetFormatPr baseColWidth="10" defaultRowHeight="12.75" x14ac:dyDescent="0.2"/>
  <cols>
    <col min="1" max="1" width="15.7109375" bestFit="1" customWidth="1"/>
    <col min="2" max="2" width="37.42578125" bestFit="1" customWidth="1"/>
    <col min="3" max="3" width="4.85546875" bestFit="1" customWidth="1"/>
    <col min="4" max="4" width="5.140625" bestFit="1" customWidth="1"/>
    <col min="5" max="5" width="8.7109375" bestFit="1" customWidth="1"/>
    <col min="6" max="6" width="7.85546875" bestFit="1" customWidth="1"/>
    <col min="7" max="7" width="7" bestFit="1" customWidth="1"/>
    <col min="8" max="8" width="255.7109375" bestFit="1" customWidth="1"/>
  </cols>
  <sheetData>
    <row r="1" spans="1:8" x14ac:dyDescent="0.2">
      <c r="A1" t="s">
        <v>4968</v>
      </c>
      <c r="B1" t="s">
        <v>4969</v>
      </c>
      <c r="C1" t="s">
        <v>4970</v>
      </c>
      <c r="D1" t="s">
        <v>4971</v>
      </c>
      <c r="E1" t="s">
        <v>4972</v>
      </c>
      <c r="F1" t="s">
        <v>4973</v>
      </c>
      <c r="G1" t="s">
        <v>4974</v>
      </c>
      <c r="H1" t="s">
        <v>4977</v>
      </c>
    </row>
    <row r="2" spans="1:8" x14ac:dyDescent="0.2">
      <c r="A2" t="s">
        <v>5767</v>
      </c>
      <c r="B2" t="s">
        <v>5780</v>
      </c>
    </row>
    <row r="3" spans="1:8" x14ac:dyDescent="0.2">
      <c r="A3" t="s">
        <v>5781</v>
      </c>
      <c r="B3" t="s">
        <v>5782</v>
      </c>
      <c r="C3" t="s">
        <v>4985</v>
      </c>
      <c r="D3" t="s">
        <v>6719</v>
      </c>
      <c r="E3" t="s">
        <v>7891</v>
      </c>
      <c r="F3">
        <v>0.35</v>
      </c>
      <c r="G3">
        <v>12.46</v>
      </c>
      <c r="H3" t="s">
        <v>7446</v>
      </c>
    </row>
    <row r="4" spans="1:8" x14ac:dyDescent="0.2">
      <c r="A4" t="s">
        <v>7447</v>
      </c>
      <c r="B4" t="s">
        <v>5782</v>
      </c>
      <c r="C4" t="s">
        <v>4985</v>
      </c>
      <c r="D4" t="s">
        <v>6719</v>
      </c>
      <c r="E4" t="s">
        <v>7892</v>
      </c>
      <c r="F4">
        <v>0.70799999999999996</v>
      </c>
      <c r="G4">
        <v>25.22</v>
      </c>
      <c r="H4" t="s">
        <v>7446</v>
      </c>
    </row>
    <row r="5" spans="1:8" x14ac:dyDescent="0.2">
      <c r="A5" t="s">
        <v>7448</v>
      </c>
      <c r="B5" t="s">
        <v>5782</v>
      </c>
      <c r="C5" t="s">
        <v>4985</v>
      </c>
      <c r="D5" t="s">
        <v>6719</v>
      </c>
      <c r="E5" t="s">
        <v>7893</v>
      </c>
      <c r="F5">
        <v>1.05</v>
      </c>
      <c r="G5">
        <v>37.39</v>
      </c>
      <c r="H5" t="s">
        <v>7446</v>
      </c>
    </row>
    <row r="6" spans="1:8" x14ac:dyDescent="0.2">
      <c r="A6" t="s">
        <v>7449</v>
      </c>
      <c r="B6" t="s">
        <v>5782</v>
      </c>
      <c r="C6" t="s">
        <v>4985</v>
      </c>
      <c r="D6" t="s">
        <v>6719</v>
      </c>
      <c r="E6" t="s">
        <v>7894</v>
      </c>
      <c r="F6">
        <v>1.7669999999999999</v>
      </c>
      <c r="G6">
        <v>62.91</v>
      </c>
      <c r="H6" t="s">
        <v>7446</v>
      </c>
    </row>
    <row r="7" spans="1:8" x14ac:dyDescent="0.2">
      <c r="A7" t="s">
        <v>7450</v>
      </c>
      <c r="B7" t="s">
        <v>5782</v>
      </c>
      <c r="C7" t="s">
        <v>4985</v>
      </c>
      <c r="D7" t="s">
        <v>6719</v>
      </c>
      <c r="E7" t="s">
        <v>7895</v>
      </c>
      <c r="F7">
        <v>2.4670000000000001</v>
      </c>
      <c r="G7">
        <v>87.84</v>
      </c>
      <c r="H7" t="s">
        <v>7446</v>
      </c>
    </row>
    <row r="8" spans="1:8" x14ac:dyDescent="0.2">
      <c r="A8" t="s">
        <v>7451</v>
      </c>
      <c r="B8" t="s">
        <v>5782</v>
      </c>
      <c r="C8" t="s">
        <v>4985</v>
      </c>
      <c r="D8" t="s">
        <v>6719</v>
      </c>
      <c r="E8" t="s">
        <v>7896</v>
      </c>
      <c r="F8">
        <v>3.5329999999999999</v>
      </c>
      <c r="G8">
        <v>125.82</v>
      </c>
      <c r="H8" t="s">
        <v>7446</v>
      </c>
    </row>
    <row r="9" spans="1:8" x14ac:dyDescent="0.2">
      <c r="A9" t="s">
        <v>7452</v>
      </c>
      <c r="B9" t="s">
        <v>5782</v>
      </c>
      <c r="C9" t="s">
        <v>4985</v>
      </c>
      <c r="D9" t="s">
        <v>6719</v>
      </c>
      <c r="E9" t="s">
        <v>7897</v>
      </c>
      <c r="F9">
        <v>4.5830000000000002</v>
      </c>
      <c r="G9">
        <v>163.21</v>
      </c>
      <c r="H9" t="s">
        <v>7446</v>
      </c>
    </row>
    <row r="10" spans="1:8" x14ac:dyDescent="0.2">
      <c r="A10" t="s">
        <v>7453</v>
      </c>
      <c r="B10" t="s">
        <v>5782</v>
      </c>
      <c r="C10" t="s">
        <v>4985</v>
      </c>
      <c r="D10" t="s">
        <v>6719</v>
      </c>
      <c r="E10" t="s">
        <v>7898</v>
      </c>
      <c r="F10">
        <v>6</v>
      </c>
      <c r="G10">
        <v>213.66</v>
      </c>
      <c r="H10" t="s">
        <v>7446</v>
      </c>
    </row>
    <row r="11" spans="1:8" x14ac:dyDescent="0.2">
      <c r="A11" t="s">
        <v>7454</v>
      </c>
      <c r="B11" t="s">
        <v>5782</v>
      </c>
      <c r="C11" t="s">
        <v>4985</v>
      </c>
      <c r="D11" t="s">
        <v>6719</v>
      </c>
      <c r="E11" t="s">
        <v>7899</v>
      </c>
      <c r="F11">
        <v>6.7</v>
      </c>
      <c r="G11">
        <v>238.59</v>
      </c>
      <c r="H11" t="s">
        <v>7446</v>
      </c>
    </row>
    <row r="12" spans="1:8" x14ac:dyDescent="0.2">
      <c r="A12" t="s">
        <v>7455</v>
      </c>
      <c r="B12" t="s">
        <v>5782</v>
      </c>
      <c r="C12" t="s">
        <v>4985</v>
      </c>
      <c r="D12" t="s">
        <v>6719</v>
      </c>
      <c r="E12" t="s">
        <v>7900</v>
      </c>
      <c r="F12">
        <v>7.4</v>
      </c>
      <c r="G12">
        <v>263.51</v>
      </c>
      <c r="H12" t="s">
        <v>7446</v>
      </c>
    </row>
    <row r="13" spans="1:8" x14ac:dyDescent="0.2">
      <c r="A13" t="s">
        <v>7456</v>
      </c>
      <c r="B13" t="s">
        <v>5782</v>
      </c>
      <c r="C13" t="s">
        <v>4985</v>
      </c>
      <c r="D13" t="s">
        <v>6719</v>
      </c>
      <c r="E13" t="s">
        <v>7901</v>
      </c>
      <c r="F13">
        <v>8.1170000000000009</v>
      </c>
      <c r="G13">
        <v>289.02999999999997</v>
      </c>
      <c r="H13" t="s">
        <v>7446</v>
      </c>
    </row>
    <row r="14" spans="1:8" x14ac:dyDescent="0.2">
      <c r="A14" t="s">
        <v>7457</v>
      </c>
      <c r="B14" t="s">
        <v>5782</v>
      </c>
      <c r="C14" t="s">
        <v>4985</v>
      </c>
      <c r="D14" t="s">
        <v>6719</v>
      </c>
      <c r="E14" t="s">
        <v>7902</v>
      </c>
      <c r="F14">
        <v>8.8170000000000002</v>
      </c>
      <c r="G14">
        <v>313.95999999999998</v>
      </c>
      <c r="H14" t="s">
        <v>7446</v>
      </c>
    </row>
    <row r="15" spans="1:8" x14ac:dyDescent="0.2">
      <c r="A15" t="s">
        <v>7458</v>
      </c>
      <c r="B15" t="s">
        <v>5782</v>
      </c>
      <c r="C15" t="s">
        <v>4985</v>
      </c>
      <c r="D15" t="s">
        <v>6719</v>
      </c>
      <c r="E15" t="s">
        <v>7903</v>
      </c>
      <c r="F15">
        <v>9.5169999999999995</v>
      </c>
      <c r="G15">
        <v>338.89</v>
      </c>
      <c r="H15" t="s">
        <v>7446</v>
      </c>
    </row>
    <row r="16" spans="1:8" x14ac:dyDescent="0.2">
      <c r="A16" t="s">
        <v>7459</v>
      </c>
      <c r="B16" t="s">
        <v>5782</v>
      </c>
      <c r="C16" t="s">
        <v>4985</v>
      </c>
      <c r="D16" t="s">
        <v>6719</v>
      </c>
      <c r="E16" t="s">
        <v>7904</v>
      </c>
      <c r="F16">
        <v>10.583</v>
      </c>
      <c r="G16">
        <v>376.87</v>
      </c>
      <c r="H16" t="s">
        <v>7446</v>
      </c>
    </row>
    <row r="17" spans="1:8" x14ac:dyDescent="0.2">
      <c r="A17" t="s">
        <v>7460</v>
      </c>
      <c r="B17" t="s">
        <v>7461</v>
      </c>
      <c r="C17" t="s">
        <v>4985</v>
      </c>
      <c r="D17" t="s">
        <v>6719</v>
      </c>
      <c r="E17" t="s">
        <v>7891</v>
      </c>
      <c r="F17">
        <v>0.217</v>
      </c>
      <c r="G17">
        <v>7.72</v>
      </c>
      <c r="H17" t="s">
        <v>7462</v>
      </c>
    </row>
    <row r="18" spans="1:8" x14ac:dyDescent="0.2">
      <c r="A18" t="s">
        <v>7463</v>
      </c>
      <c r="B18" t="s">
        <v>7461</v>
      </c>
      <c r="C18" t="s">
        <v>4985</v>
      </c>
      <c r="D18" t="s">
        <v>6719</v>
      </c>
      <c r="E18" t="s">
        <v>7892</v>
      </c>
      <c r="F18">
        <v>0.42499999999999999</v>
      </c>
      <c r="G18">
        <v>15.13</v>
      </c>
      <c r="H18" t="s">
        <v>7462</v>
      </c>
    </row>
    <row r="19" spans="1:8" x14ac:dyDescent="0.2">
      <c r="A19" t="s">
        <v>7464</v>
      </c>
      <c r="B19" t="s">
        <v>7461</v>
      </c>
      <c r="C19" t="s">
        <v>4985</v>
      </c>
      <c r="D19" t="s">
        <v>6719</v>
      </c>
      <c r="E19" t="s">
        <v>7893</v>
      </c>
      <c r="F19">
        <v>0.64200000000000002</v>
      </c>
      <c r="G19">
        <v>22.85</v>
      </c>
      <c r="H19" t="s">
        <v>7462</v>
      </c>
    </row>
    <row r="20" spans="1:8" x14ac:dyDescent="0.2">
      <c r="A20" t="s">
        <v>7465</v>
      </c>
      <c r="B20" t="s">
        <v>7461</v>
      </c>
      <c r="C20" t="s">
        <v>4985</v>
      </c>
      <c r="D20" t="s">
        <v>6719</v>
      </c>
      <c r="E20" t="s">
        <v>7894</v>
      </c>
      <c r="F20">
        <v>1.0669999999999999</v>
      </c>
      <c r="G20">
        <v>37.979999999999997</v>
      </c>
      <c r="H20" t="s">
        <v>7462</v>
      </c>
    </row>
    <row r="21" spans="1:8" x14ac:dyDescent="0.2">
      <c r="A21" t="s">
        <v>7466</v>
      </c>
      <c r="B21" t="s">
        <v>7461</v>
      </c>
      <c r="C21" t="s">
        <v>4985</v>
      </c>
      <c r="D21" t="s">
        <v>6719</v>
      </c>
      <c r="E21" t="s">
        <v>7895</v>
      </c>
      <c r="F21">
        <v>1.4830000000000001</v>
      </c>
      <c r="G21">
        <v>52.82</v>
      </c>
      <c r="H21" t="s">
        <v>7462</v>
      </c>
    </row>
    <row r="22" spans="1:8" x14ac:dyDescent="0.2">
      <c r="A22" t="s">
        <v>7467</v>
      </c>
      <c r="B22" t="s">
        <v>7461</v>
      </c>
      <c r="C22" t="s">
        <v>4985</v>
      </c>
      <c r="D22" t="s">
        <v>6719</v>
      </c>
      <c r="E22" t="s">
        <v>7896</v>
      </c>
      <c r="F22">
        <v>2.133</v>
      </c>
      <c r="G22">
        <v>75.97</v>
      </c>
      <c r="H22" t="s">
        <v>7462</v>
      </c>
    </row>
    <row r="23" spans="1:8" x14ac:dyDescent="0.2">
      <c r="A23" t="s">
        <v>7468</v>
      </c>
      <c r="B23" t="s">
        <v>7461</v>
      </c>
      <c r="C23" t="s">
        <v>4985</v>
      </c>
      <c r="D23" t="s">
        <v>6719</v>
      </c>
      <c r="E23" t="s">
        <v>7897</v>
      </c>
      <c r="F23">
        <v>2.7669999999999999</v>
      </c>
      <c r="G23">
        <v>98.52</v>
      </c>
      <c r="H23" t="s">
        <v>7462</v>
      </c>
    </row>
    <row r="24" spans="1:8" x14ac:dyDescent="0.2">
      <c r="A24" t="s">
        <v>7469</v>
      </c>
      <c r="B24" t="s">
        <v>7461</v>
      </c>
      <c r="C24" t="s">
        <v>4985</v>
      </c>
      <c r="D24" t="s">
        <v>6719</v>
      </c>
      <c r="E24" t="s">
        <v>7898</v>
      </c>
      <c r="F24">
        <v>3.617</v>
      </c>
      <c r="G24">
        <v>128.79</v>
      </c>
      <c r="H24" t="s">
        <v>7462</v>
      </c>
    </row>
    <row r="25" spans="1:8" x14ac:dyDescent="0.2">
      <c r="A25" t="s">
        <v>7470</v>
      </c>
      <c r="B25" t="s">
        <v>7461</v>
      </c>
      <c r="C25" t="s">
        <v>4985</v>
      </c>
      <c r="D25" t="s">
        <v>6719</v>
      </c>
      <c r="E25" t="s">
        <v>7899</v>
      </c>
      <c r="F25">
        <v>4.0330000000000004</v>
      </c>
      <c r="G25">
        <v>143.63</v>
      </c>
      <c r="H25" t="s">
        <v>7462</v>
      </c>
    </row>
    <row r="26" spans="1:8" x14ac:dyDescent="0.2">
      <c r="A26" t="s">
        <v>7471</v>
      </c>
      <c r="B26" t="s">
        <v>7461</v>
      </c>
      <c r="C26" t="s">
        <v>4985</v>
      </c>
      <c r="D26" t="s">
        <v>6719</v>
      </c>
      <c r="E26" t="s">
        <v>7900</v>
      </c>
      <c r="F26">
        <v>4.4669999999999996</v>
      </c>
      <c r="G26">
        <v>159.06</v>
      </c>
      <c r="H26" t="s">
        <v>7462</v>
      </c>
    </row>
    <row r="27" spans="1:8" x14ac:dyDescent="0.2">
      <c r="A27" t="s">
        <v>7472</v>
      </c>
      <c r="B27" t="s">
        <v>7461</v>
      </c>
      <c r="C27" t="s">
        <v>4985</v>
      </c>
      <c r="D27" t="s">
        <v>6719</v>
      </c>
      <c r="E27" t="s">
        <v>7901</v>
      </c>
      <c r="F27">
        <v>4.883</v>
      </c>
      <c r="G27">
        <v>173.9</v>
      </c>
      <c r="H27" t="s">
        <v>7462</v>
      </c>
    </row>
    <row r="28" spans="1:8" x14ac:dyDescent="0.2">
      <c r="A28" t="s">
        <v>7473</v>
      </c>
      <c r="B28" t="s">
        <v>7461</v>
      </c>
      <c r="C28" t="s">
        <v>4985</v>
      </c>
      <c r="D28" t="s">
        <v>6719</v>
      </c>
      <c r="E28" t="s">
        <v>7902</v>
      </c>
      <c r="F28">
        <v>5.3170000000000002</v>
      </c>
      <c r="G28">
        <v>189.33</v>
      </c>
      <c r="H28" t="s">
        <v>7462</v>
      </c>
    </row>
    <row r="29" spans="1:8" x14ac:dyDescent="0.2">
      <c r="A29" t="s">
        <v>7474</v>
      </c>
      <c r="B29" t="s">
        <v>7461</v>
      </c>
      <c r="C29" t="s">
        <v>4985</v>
      </c>
      <c r="D29" t="s">
        <v>6719</v>
      </c>
      <c r="E29" t="s">
        <v>7903</v>
      </c>
      <c r="F29">
        <v>5.7329999999999997</v>
      </c>
      <c r="G29">
        <v>204.16</v>
      </c>
      <c r="H29" t="s">
        <v>7462</v>
      </c>
    </row>
    <row r="30" spans="1:8" x14ac:dyDescent="0.2">
      <c r="A30" t="s">
        <v>7475</v>
      </c>
      <c r="B30" t="s">
        <v>7461</v>
      </c>
      <c r="C30" t="s">
        <v>4985</v>
      </c>
      <c r="D30" t="s">
        <v>6719</v>
      </c>
      <c r="E30" t="s">
        <v>7904</v>
      </c>
      <c r="F30">
        <v>6.383</v>
      </c>
      <c r="G30">
        <v>227.31</v>
      </c>
      <c r="H30" t="s">
        <v>7462</v>
      </c>
    </row>
    <row r="31" spans="1:8" x14ac:dyDescent="0.2">
      <c r="A31" t="s">
        <v>7476</v>
      </c>
      <c r="B31" t="s">
        <v>7477</v>
      </c>
      <c r="C31" t="s">
        <v>4985</v>
      </c>
      <c r="D31" t="s">
        <v>5294</v>
      </c>
      <c r="E31" t="s">
        <v>7891</v>
      </c>
      <c r="F31">
        <v>0.108</v>
      </c>
      <c r="G31">
        <v>3.86</v>
      </c>
      <c r="H31" t="s">
        <v>7478</v>
      </c>
    </row>
    <row r="32" spans="1:8" x14ac:dyDescent="0.2">
      <c r="A32" t="s">
        <v>7479</v>
      </c>
      <c r="B32" t="s">
        <v>7477</v>
      </c>
      <c r="C32" t="s">
        <v>4985</v>
      </c>
      <c r="D32" t="s">
        <v>5294</v>
      </c>
      <c r="E32" t="s">
        <v>7892</v>
      </c>
      <c r="F32">
        <v>0.217</v>
      </c>
      <c r="G32">
        <v>7.72</v>
      </c>
      <c r="H32" t="s">
        <v>7478</v>
      </c>
    </row>
    <row r="33" spans="1:8" x14ac:dyDescent="0.2">
      <c r="A33" t="s">
        <v>7480</v>
      </c>
      <c r="B33" t="s">
        <v>7477</v>
      </c>
      <c r="C33" t="s">
        <v>4985</v>
      </c>
      <c r="D33" t="s">
        <v>5294</v>
      </c>
      <c r="E33" t="s">
        <v>7893</v>
      </c>
      <c r="F33">
        <v>0.317</v>
      </c>
      <c r="G33">
        <v>11.28</v>
      </c>
      <c r="H33" t="s">
        <v>7478</v>
      </c>
    </row>
    <row r="34" spans="1:8" x14ac:dyDescent="0.2">
      <c r="A34" t="s">
        <v>7481</v>
      </c>
      <c r="B34" t="s">
        <v>7477</v>
      </c>
      <c r="C34" t="s">
        <v>4985</v>
      </c>
      <c r="D34" t="s">
        <v>5294</v>
      </c>
      <c r="E34" t="s">
        <v>7894</v>
      </c>
      <c r="F34">
        <v>0.53300000000000003</v>
      </c>
      <c r="G34">
        <v>18.989999999999998</v>
      </c>
      <c r="H34" t="s">
        <v>7478</v>
      </c>
    </row>
    <row r="35" spans="1:8" x14ac:dyDescent="0.2">
      <c r="A35" t="s">
        <v>7482</v>
      </c>
      <c r="B35" t="s">
        <v>7477</v>
      </c>
      <c r="C35" t="s">
        <v>4985</v>
      </c>
      <c r="D35" t="s">
        <v>5294</v>
      </c>
      <c r="E35" t="s">
        <v>7895</v>
      </c>
      <c r="F35">
        <v>0.74199999999999999</v>
      </c>
      <c r="G35">
        <v>26.41</v>
      </c>
      <c r="H35" t="s">
        <v>7478</v>
      </c>
    </row>
    <row r="36" spans="1:8" x14ac:dyDescent="0.2">
      <c r="A36" t="s">
        <v>7483</v>
      </c>
      <c r="B36" t="s">
        <v>7477</v>
      </c>
      <c r="C36" t="s">
        <v>4985</v>
      </c>
      <c r="D36" t="s">
        <v>5294</v>
      </c>
      <c r="E36" t="s">
        <v>7896</v>
      </c>
      <c r="F36">
        <v>1.0669999999999999</v>
      </c>
      <c r="G36">
        <v>37.979999999999997</v>
      </c>
      <c r="H36" t="s">
        <v>7478</v>
      </c>
    </row>
    <row r="37" spans="1:8" x14ac:dyDescent="0.2">
      <c r="A37" t="s">
        <v>7484</v>
      </c>
      <c r="B37" t="s">
        <v>7477</v>
      </c>
      <c r="C37" t="s">
        <v>4985</v>
      </c>
      <c r="D37" t="s">
        <v>5294</v>
      </c>
      <c r="E37" t="s">
        <v>7897</v>
      </c>
      <c r="F37">
        <v>1.383</v>
      </c>
      <c r="G37">
        <v>49.26</v>
      </c>
      <c r="H37" t="s">
        <v>7478</v>
      </c>
    </row>
    <row r="38" spans="1:8" x14ac:dyDescent="0.2">
      <c r="A38" t="s">
        <v>7485</v>
      </c>
      <c r="B38" t="s">
        <v>7477</v>
      </c>
      <c r="C38" t="s">
        <v>4985</v>
      </c>
      <c r="D38" t="s">
        <v>5294</v>
      </c>
      <c r="E38" t="s">
        <v>7898</v>
      </c>
      <c r="F38">
        <v>1.8</v>
      </c>
      <c r="G38">
        <v>64.099999999999994</v>
      </c>
      <c r="H38" t="s">
        <v>7478</v>
      </c>
    </row>
    <row r="39" spans="1:8" x14ac:dyDescent="0.2">
      <c r="A39" t="s">
        <v>7486</v>
      </c>
      <c r="B39" t="s">
        <v>7477</v>
      </c>
      <c r="C39" t="s">
        <v>4985</v>
      </c>
      <c r="D39" t="s">
        <v>5294</v>
      </c>
      <c r="E39" t="s">
        <v>7899</v>
      </c>
      <c r="F39">
        <v>2.0169999999999999</v>
      </c>
      <c r="G39">
        <v>71.81</v>
      </c>
      <c r="H39" t="s">
        <v>7478</v>
      </c>
    </row>
    <row r="40" spans="1:8" x14ac:dyDescent="0.2">
      <c r="A40" t="s">
        <v>7487</v>
      </c>
      <c r="B40" t="s">
        <v>7477</v>
      </c>
      <c r="C40" t="s">
        <v>4985</v>
      </c>
      <c r="D40" t="s">
        <v>5294</v>
      </c>
      <c r="E40" t="s">
        <v>7900</v>
      </c>
      <c r="F40">
        <v>2.2330000000000001</v>
      </c>
      <c r="G40">
        <v>79.53</v>
      </c>
      <c r="H40" t="s">
        <v>7478</v>
      </c>
    </row>
    <row r="41" spans="1:8" x14ac:dyDescent="0.2">
      <c r="A41" t="s">
        <v>7488</v>
      </c>
      <c r="B41" t="s">
        <v>7477</v>
      </c>
      <c r="C41" t="s">
        <v>4985</v>
      </c>
      <c r="D41" t="s">
        <v>5294</v>
      </c>
      <c r="E41" t="s">
        <v>7901</v>
      </c>
      <c r="F41">
        <v>2.4500000000000002</v>
      </c>
      <c r="G41">
        <v>87.24</v>
      </c>
      <c r="H41" t="s">
        <v>7478</v>
      </c>
    </row>
    <row r="42" spans="1:8" x14ac:dyDescent="0.2">
      <c r="A42" t="s">
        <v>7489</v>
      </c>
      <c r="B42" t="s">
        <v>7477</v>
      </c>
      <c r="C42" t="s">
        <v>4985</v>
      </c>
      <c r="D42" t="s">
        <v>5294</v>
      </c>
      <c r="E42" t="s">
        <v>7902</v>
      </c>
      <c r="F42">
        <v>2.65</v>
      </c>
      <c r="G42">
        <v>94.37</v>
      </c>
      <c r="H42" t="s">
        <v>7478</v>
      </c>
    </row>
    <row r="43" spans="1:8" x14ac:dyDescent="0.2">
      <c r="A43" t="s">
        <v>7490</v>
      </c>
      <c r="B43" t="s">
        <v>7477</v>
      </c>
      <c r="C43" t="s">
        <v>4985</v>
      </c>
      <c r="D43" t="s">
        <v>5294</v>
      </c>
      <c r="E43" t="s">
        <v>7903</v>
      </c>
      <c r="F43">
        <v>2.867</v>
      </c>
      <c r="G43">
        <v>102.08</v>
      </c>
      <c r="H43" t="s">
        <v>7478</v>
      </c>
    </row>
    <row r="44" spans="1:8" x14ac:dyDescent="0.2">
      <c r="A44" t="s">
        <v>7491</v>
      </c>
      <c r="B44" t="s">
        <v>7477</v>
      </c>
      <c r="C44" t="s">
        <v>4985</v>
      </c>
      <c r="D44" t="s">
        <v>5294</v>
      </c>
      <c r="E44" t="s">
        <v>7904</v>
      </c>
      <c r="F44">
        <v>3.1829999999999998</v>
      </c>
      <c r="G44">
        <v>113.36</v>
      </c>
      <c r="H44" t="s">
        <v>7478</v>
      </c>
    </row>
    <row r="45" spans="1:8" x14ac:dyDescent="0.2">
      <c r="A45" t="s">
        <v>7492</v>
      </c>
      <c r="B45" t="s">
        <v>7493</v>
      </c>
      <c r="C45" t="s">
        <v>4985</v>
      </c>
      <c r="D45" t="s">
        <v>6719</v>
      </c>
      <c r="E45" t="s">
        <v>7891</v>
      </c>
      <c r="F45">
        <v>0.217</v>
      </c>
      <c r="G45">
        <v>7.72</v>
      </c>
      <c r="H45" t="s">
        <v>7351</v>
      </c>
    </row>
    <row r="46" spans="1:8" x14ac:dyDescent="0.2">
      <c r="A46" t="s">
        <v>7352</v>
      </c>
      <c r="B46" t="s">
        <v>7493</v>
      </c>
      <c r="C46" t="s">
        <v>4985</v>
      </c>
      <c r="D46" t="s">
        <v>6719</v>
      </c>
      <c r="E46" t="s">
        <v>7892</v>
      </c>
      <c r="F46">
        <v>0.42499999999999999</v>
      </c>
      <c r="G46">
        <v>15.13</v>
      </c>
      <c r="H46" t="s">
        <v>7351</v>
      </c>
    </row>
    <row r="47" spans="1:8" x14ac:dyDescent="0.2">
      <c r="A47" t="s">
        <v>7353</v>
      </c>
      <c r="B47" t="s">
        <v>7493</v>
      </c>
      <c r="C47" t="s">
        <v>4985</v>
      </c>
      <c r="D47" t="s">
        <v>6719</v>
      </c>
      <c r="E47" t="s">
        <v>7893</v>
      </c>
      <c r="F47">
        <v>0.64200000000000002</v>
      </c>
      <c r="G47">
        <v>22.85</v>
      </c>
      <c r="H47" t="s">
        <v>7351</v>
      </c>
    </row>
    <row r="48" spans="1:8" x14ac:dyDescent="0.2">
      <c r="A48" t="s">
        <v>7354</v>
      </c>
      <c r="B48" t="s">
        <v>7493</v>
      </c>
      <c r="C48" t="s">
        <v>4985</v>
      </c>
      <c r="D48" t="s">
        <v>6719</v>
      </c>
      <c r="E48" t="s">
        <v>7894</v>
      </c>
      <c r="F48">
        <v>1.0669999999999999</v>
      </c>
      <c r="G48">
        <v>37.979999999999997</v>
      </c>
      <c r="H48" t="s">
        <v>7351</v>
      </c>
    </row>
    <row r="49" spans="1:8" x14ac:dyDescent="0.2">
      <c r="A49" t="s">
        <v>7355</v>
      </c>
      <c r="B49" t="s">
        <v>7493</v>
      </c>
      <c r="C49" t="s">
        <v>4985</v>
      </c>
      <c r="D49" t="s">
        <v>6719</v>
      </c>
      <c r="E49" t="s">
        <v>7895</v>
      </c>
      <c r="F49">
        <v>1.4830000000000001</v>
      </c>
      <c r="G49">
        <v>52.82</v>
      </c>
      <c r="H49" t="s">
        <v>7351</v>
      </c>
    </row>
    <row r="50" spans="1:8" x14ac:dyDescent="0.2">
      <c r="A50" t="s">
        <v>7356</v>
      </c>
      <c r="B50" t="s">
        <v>7493</v>
      </c>
      <c r="C50" t="s">
        <v>4985</v>
      </c>
      <c r="D50" t="s">
        <v>6719</v>
      </c>
      <c r="E50" t="s">
        <v>7896</v>
      </c>
      <c r="F50">
        <v>2.133</v>
      </c>
      <c r="G50">
        <v>75.97</v>
      </c>
      <c r="H50" t="s">
        <v>7351</v>
      </c>
    </row>
    <row r="51" spans="1:8" x14ac:dyDescent="0.2">
      <c r="A51" t="s">
        <v>7357</v>
      </c>
      <c r="B51" t="s">
        <v>7493</v>
      </c>
      <c r="C51" t="s">
        <v>4985</v>
      </c>
      <c r="D51" t="s">
        <v>6719</v>
      </c>
      <c r="E51" t="s">
        <v>7897</v>
      </c>
      <c r="F51">
        <v>2.7669999999999999</v>
      </c>
      <c r="G51">
        <v>98.52</v>
      </c>
      <c r="H51" t="s">
        <v>7351</v>
      </c>
    </row>
    <row r="52" spans="1:8" x14ac:dyDescent="0.2">
      <c r="A52" t="s">
        <v>7358</v>
      </c>
      <c r="B52" t="s">
        <v>7493</v>
      </c>
      <c r="C52" t="s">
        <v>4985</v>
      </c>
      <c r="D52" t="s">
        <v>6719</v>
      </c>
      <c r="E52" t="s">
        <v>7898</v>
      </c>
      <c r="F52">
        <v>3.617</v>
      </c>
      <c r="G52">
        <v>128.79</v>
      </c>
      <c r="H52" t="s">
        <v>7351</v>
      </c>
    </row>
    <row r="53" spans="1:8" x14ac:dyDescent="0.2">
      <c r="A53" t="s">
        <v>7359</v>
      </c>
      <c r="B53" t="s">
        <v>7493</v>
      </c>
      <c r="C53" t="s">
        <v>4985</v>
      </c>
      <c r="D53" t="s">
        <v>6719</v>
      </c>
      <c r="E53" t="s">
        <v>7899</v>
      </c>
      <c r="F53">
        <v>4.0330000000000004</v>
      </c>
      <c r="G53">
        <v>143.63</v>
      </c>
      <c r="H53" t="s">
        <v>7351</v>
      </c>
    </row>
    <row r="54" spans="1:8" x14ac:dyDescent="0.2">
      <c r="A54" t="s">
        <v>7360</v>
      </c>
      <c r="B54" t="s">
        <v>7493</v>
      </c>
      <c r="C54" t="s">
        <v>4985</v>
      </c>
      <c r="D54" t="s">
        <v>6719</v>
      </c>
      <c r="E54" t="s">
        <v>7900</v>
      </c>
      <c r="F54">
        <v>4.4669999999999996</v>
      </c>
      <c r="G54">
        <v>159.06</v>
      </c>
      <c r="H54" t="s">
        <v>7351</v>
      </c>
    </row>
    <row r="55" spans="1:8" x14ac:dyDescent="0.2">
      <c r="A55" t="s">
        <v>7361</v>
      </c>
      <c r="B55" t="s">
        <v>7493</v>
      </c>
      <c r="C55" t="s">
        <v>4985</v>
      </c>
      <c r="D55" t="s">
        <v>6719</v>
      </c>
      <c r="E55" t="s">
        <v>7901</v>
      </c>
      <c r="F55">
        <v>4.883</v>
      </c>
      <c r="G55">
        <v>173.9</v>
      </c>
      <c r="H55" t="s">
        <v>7351</v>
      </c>
    </row>
    <row r="56" spans="1:8" x14ac:dyDescent="0.2">
      <c r="A56" t="s">
        <v>7362</v>
      </c>
      <c r="B56" t="s">
        <v>7493</v>
      </c>
      <c r="C56" t="s">
        <v>4985</v>
      </c>
      <c r="D56" t="s">
        <v>6719</v>
      </c>
      <c r="E56" t="s">
        <v>7902</v>
      </c>
      <c r="F56">
        <v>5.3170000000000002</v>
      </c>
      <c r="G56">
        <v>189.33</v>
      </c>
      <c r="H56" t="s">
        <v>7351</v>
      </c>
    </row>
    <row r="57" spans="1:8" x14ac:dyDescent="0.2">
      <c r="A57" t="s">
        <v>7363</v>
      </c>
      <c r="B57" t="s">
        <v>7493</v>
      </c>
      <c r="C57" t="s">
        <v>4985</v>
      </c>
      <c r="D57" t="s">
        <v>6719</v>
      </c>
      <c r="E57" t="s">
        <v>7903</v>
      </c>
      <c r="F57">
        <v>5.7329999999999997</v>
      </c>
      <c r="G57">
        <v>204.16</v>
      </c>
      <c r="H57" t="s">
        <v>7351</v>
      </c>
    </row>
    <row r="58" spans="1:8" x14ac:dyDescent="0.2">
      <c r="A58" t="s">
        <v>7364</v>
      </c>
      <c r="B58" t="s">
        <v>7493</v>
      </c>
      <c r="C58" t="s">
        <v>4985</v>
      </c>
      <c r="D58" t="s">
        <v>6719</v>
      </c>
      <c r="E58" t="s">
        <v>7904</v>
      </c>
      <c r="F58">
        <v>6.383</v>
      </c>
      <c r="G58">
        <v>227.31</v>
      </c>
      <c r="H58" t="s">
        <v>7351</v>
      </c>
    </row>
    <row r="59" spans="1:8" x14ac:dyDescent="0.2">
      <c r="A59" t="s">
        <v>7365</v>
      </c>
      <c r="B59" t="s">
        <v>7366</v>
      </c>
      <c r="C59" t="s">
        <v>4985</v>
      </c>
      <c r="D59" t="s">
        <v>6719</v>
      </c>
      <c r="E59" t="s">
        <v>7891</v>
      </c>
      <c r="F59">
        <v>0.217</v>
      </c>
      <c r="G59">
        <v>7.72</v>
      </c>
      <c r="H59" t="s">
        <v>7367</v>
      </c>
    </row>
    <row r="60" spans="1:8" x14ac:dyDescent="0.2">
      <c r="A60" t="s">
        <v>7368</v>
      </c>
      <c r="B60" t="s">
        <v>7366</v>
      </c>
      <c r="C60" t="s">
        <v>4985</v>
      </c>
      <c r="D60" t="s">
        <v>6719</v>
      </c>
      <c r="E60" t="s">
        <v>7892</v>
      </c>
      <c r="F60">
        <v>0.42499999999999999</v>
      </c>
      <c r="G60">
        <v>15.13</v>
      </c>
      <c r="H60" t="s">
        <v>7367</v>
      </c>
    </row>
    <row r="61" spans="1:8" x14ac:dyDescent="0.2">
      <c r="A61" t="s">
        <v>7369</v>
      </c>
      <c r="B61" t="s">
        <v>7366</v>
      </c>
      <c r="C61" t="s">
        <v>4985</v>
      </c>
      <c r="D61" t="s">
        <v>6719</v>
      </c>
      <c r="E61" t="s">
        <v>7893</v>
      </c>
      <c r="F61">
        <v>0.64200000000000002</v>
      </c>
      <c r="G61">
        <v>22.85</v>
      </c>
      <c r="H61" t="s">
        <v>7367</v>
      </c>
    </row>
    <row r="62" spans="1:8" x14ac:dyDescent="0.2">
      <c r="A62" t="s">
        <v>7370</v>
      </c>
      <c r="B62" t="s">
        <v>7366</v>
      </c>
      <c r="C62" t="s">
        <v>4985</v>
      </c>
      <c r="D62" t="s">
        <v>6719</v>
      </c>
      <c r="E62" t="s">
        <v>7894</v>
      </c>
      <c r="F62">
        <v>1.0669999999999999</v>
      </c>
      <c r="G62">
        <v>37.979999999999997</v>
      </c>
      <c r="H62" t="s">
        <v>7367</v>
      </c>
    </row>
    <row r="63" spans="1:8" x14ac:dyDescent="0.2">
      <c r="A63" t="s">
        <v>7371</v>
      </c>
      <c r="B63" t="s">
        <v>7366</v>
      </c>
      <c r="C63" t="s">
        <v>4985</v>
      </c>
      <c r="D63" t="s">
        <v>6719</v>
      </c>
      <c r="E63" t="s">
        <v>7895</v>
      </c>
      <c r="F63">
        <v>1.4830000000000001</v>
      </c>
      <c r="G63">
        <v>52.82</v>
      </c>
      <c r="H63" t="s">
        <v>7367</v>
      </c>
    </row>
    <row r="64" spans="1:8" x14ac:dyDescent="0.2">
      <c r="A64" t="s">
        <v>7372</v>
      </c>
      <c r="B64" t="s">
        <v>7366</v>
      </c>
      <c r="C64" t="s">
        <v>4985</v>
      </c>
      <c r="D64" t="s">
        <v>6719</v>
      </c>
      <c r="E64" t="s">
        <v>7896</v>
      </c>
      <c r="F64">
        <v>2.133</v>
      </c>
      <c r="G64">
        <v>75.97</v>
      </c>
      <c r="H64" t="s">
        <v>7367</v>
      </c>
    </row>
    <row r="65" spans="1:8" x14ac:dyDescent="0.2">
      <c r="A65" t="s">
        <v>7373</v>
      </c>
      <c r="B65" t="s">
        <v>7366</v>
      </c>
      <c r="C65" t="s">
        <v>4985</v>
      </c>
      <c r="D65" t="s">
        <v>6719</v>
      </c>
      <c r="E65" t="s">
        <v>7897</v>
      </c>
      <c r="F65">
        <v>2.7669999999999999</v>
      </c>
      <c r="G65">
        <v>98.52</v>
      </c>
      <c r="H65" t="s">
        <v>7367</v>
      </c>
    </row>
    <row r="66" spans="1:8" x14ac:dyDescent="0.2">
      <c r="A66" t="s">
        <v>7374</v>
      </c>
      <c r="B66" t="s">
        <v>7366</v>
      </c>
      <c r="C66" t="s">
        <v>4985</v>
      </c>
      <c r="D66" t="s">
        <v>6719</v>
      </c>
      <c r="E66" t="s">
        <v>7898</v>
      </c>
      <c r="F66">
        <v>3.617</v>
      </c>
      <c r="G66">
        <v>128.79</v>
      </c>
      <c r="H66" t="s">
        <v>7367</v>
      </c>
    </row>
    <row r="67" spans="1:8" x14ac:dyDescent="0.2">
      <c r="A67" t="s">
        <v>7375</v>
      </c>
      <c r="B67" t="s">
        <v>7366</v>
      </c>
      <c r="C67" t="s">
        <v>4985</v>
      </c>
      <c r="D67" t="s">
        <v>6719</v>
      </c>
      <c r="E67" t="s">
        <v>7899</v>
      </c>
      <c r="F67">
        <v>4.0330000000000004</v>
      </c>
      <c r="G67">
        <v>143.63</v>
      </c>
      <c r="H67" t="s">
        <v>7367</v>
      </c>
    </row>
    <row r="68" spans="1:8" x14ac:dyDescent="0.2">
      <c r="A68" t="s">
        <v>7376</v>
      </c>
      <c r="B68" t="s">
        <v>7366</v>
      </c>
      <c r="C68" t="s">
        <v>4985</v>
      </c>
      <c r="D68" t="s">
        <v>6719</v>
      </c>
      <c r="E68" t="s">
        <v>7900</v>
      </c>
      <c r="F68">
        <v>4.4669999999999996</v>
      </c>
      <c r="G68">
        <v>159.06</v>
      </c>
      <c r="H68" t="s">
        <v>7367</v>
      </c>
    </row>
    <row r="69" spans="1:8" x14ac:dyDescent="0.2">
      <c r="A69" t="s">
        <v>7377</v>
      </c>
      <c r="B69" t="s">
        <v>7366</v>
      </c>
      <c r="C69" t="s">
        <v>4985</v>
      </c>
      <c r="D69" t="s">
        <v>6719</v>
      </c>
      <c r="E69" t="s">
        <v>7901</v>
      </c>
      <c r="F69">
        <v>4.883</v>
      </c>
      <c r="G69">
        <v>173.9</v>
      </c>
      <c r="H69" t="s">
        <v>7367</v>
      </c>
    </row>
    <row r="70" spans="1:8" x14ac:dyDescent="0.2">
      <c r="A70" t="s">
        <v>7378</v>
      </c>
      <c r="B70" t="s">
        <v>7366</v>
      </c>
      <c r="C70" t="s">
        <v>4985</v>
      </c>
      <c r="D70" t="s">
        <v>6719</v>
      </c>
      <c r="E70" t="s">
        <v>7902</v>
      </c>
      <c r="F70">
        <v>5.3170000000000002</v>
      </c>
      <c r="G70">
        <v>189.33</v>
      </c>
      <c r="H70" t="s">
        <v>7367</v>
      </c>
    </row>
    <row r="71" spans="1:8" x14ac:dyDescent="0.2">
      <c r="A71" t="s">
        <v>7379</v>
      </c>
      <c r="B71" t="s">
        <v>7366</v>
      </c>
      <c r="C71" t="s">
        <v>4985</v>
      </c>
      <c r="D71" t="s">
        <v>6719</v>
      </c>
      <c r="E71" t="s">
        <v>7903</v>
      </c>
      <c r="F71">
        <v>5.7329999999999997</v>
      </c>
      <c r="G71">
        <v>204.16</v>
      </c>
      <c r="H71" t="s">
        <v>7367</v>
      </c>
    </row>
    <row r="72" spans="1:8" x14ac:dyDescent="0.2">
      <c r="A72" t="s">
        <v>7380</v>
      </c>
      <c r="B72" t="s">
        <v>7366</v>
      </c>
      <c r="C72" t="s">
        <v>4985</v>
      </c>
      <c r="D72" t="s">
        <v>6719</v>
      </c>
      <c r="E72" t="s">
        <v>7904</v>
      </c>
      <c r="F72">
        <v>6.383</v>
      </c>
      <c r="G72">
        <v>227.31</v>
      </c>
      <c r="H72" t="s">
        <v>7367</v>
      </c>
    </row>
    <row r="73" spans="1:8" x14ac:dyDescent="0.2">
      <c r="A73" t="s">
        <v>7381</v>
      </c>
      <c r="B73" t="s">
        <v>7382</v>
      </c>
      <c r="C73" t="s">
        <v>4985</v>
      </c>
      <c r="D73" t="s">
        <v>6719</v>
      </c>
      <c r="E73" t="s">
        <v>7891</v>
      </c>
      <c r="F73">
        <v>0.17499999999999999</v>
      </c>
      <c r="G73">
        <v>6.23</v>
      </c>
      <c r="H73" t="s">
        <v>7383</v>
      </c>
    </row>
    <row r="74" spans="1:8" x14ac:dyDescent="0.2">
      <c r="A74" t="s">
        <v>7384</v>
      </c>
      <c r="B74" t="s">
        <v>7382</v>
      </c>
      <c r="C74" t="s">
        <v>4985</v>
      </c>
      <c r="D74" t="s">
        <v>6719</v>
      </c>
      <c r="E74" t="s">
        <v>7892</v>
      </c>
      <c r="F74">
        <v>0.35</v>
      </c>
      <c r="G74">
        <v>12.46</v>
      </c>
      <c r="H74" t="s">
        <v>7383</v>
      </c>
    </row>
    <row r="75" spans="1:8" x14ac:dyDescent="0.2">
      <c r="A75" t="s">
        <v>7385</v>
      </c>
      <c r="B75" t="s">
        <v>7382</v>
      </c>
      <c r="C75" t="s">
        <v>4985</v>
      </c>
      <c r="D75" t="s">
        <v>6719</v>
      </c>
      <c r="E75" t="s">
        <v>7893</v>
      </c>
      <c r="F75">
        <v>0.52500000000000002</v>
      </c>
      <c r="G75">
        <v>18.7</v>
      </c>
      <c r="H75" t="s">
        <v>7383</v>
      </c>
    </row>
    <row r="76" spans="1:8" x14ac:dyDescent="0.2">
      <c r="A76" t="s">
        <v>7386</v>
      </c>
      <c r="B76" t="s">
        <v>7382</v>
      </c>
      <c r="C76" t="s">
        <v>4985</v>
      </c>
      <c r="D76" t="s">
        <v>6719</v>
      </c>
      <c r="E76" t="s">
        <v>7894</v>
      </c>
      <c r="F76">
        <v>0.88300000000000001</v>
      </c>
      <c r="G76">
        <v>31.46</v>
      </c>
      <c r="H76" t="s">
        <v>7383</v>
      </c>
    </row>
    <row r="77" spans="1:8" x14ac:dyDescent="0.2">
      <c r="A77" t="s">
        <v>7387</v>
      </c>
      <c r="B77" t="s">
        <v>7382</v>
      </c>
      <c r="C77" t="s">
        <v>4985</v>
      </c>
      <c r="D77" t="s">
        <v>6719</v>
      </c>
      <c r="E77" t="s">
        <v>7895</v>
      </c>
      <c r="F77">
        <v>1.2330000000000001</v>
      </c>
      <c r="G77">
        <v>43.92</v>
      </c>
      <c r="H77" t="s">
        <v>7383</v>
      </c>
    </row>
    <row r="78" spans="1:8" x14ac:dyDescent="0.2">
      <c r="A78" t="s">
        <v>7388</v>
      </c>
      <c r="B78" t="s">
        <v>7382</v>
      </c>
      <c r="C78" t="s">
        <v>4985</v>
      </c>
      <c r="D78" t="s">
        <v>6719</v>
      </c>
      <c r="E78" t="s">
        <v>7896</v>
      </c>
      <c r="F78">
        <v>1.7669999999999999</v>
      </c>
      <c r="G78">
        <v>62.91</v>
      </c>
      <c r="H78" t="s">
        <v>7383</v>
      </c>
    </row>
    <row r="79" spans="1:8" x14ac:dyDescent="0.2">
      <c r="A79" t="s">
        <v>7389</v>
      </c>
      <c r="B79" t="s">
        <v>7382</v>
      </c>
      <c r="C79" t="s">
        <v>4985</v>
      </c>
      <c r="D79" t="s">
        <v>6719</v>
      </c>
      <c r="E79" t="s">
        <v>7897</v>
      </c>
      <c r="F79">
        <v>2.2999999999999998</v>
      </c>
      <c r="G79">
        <v>81.900000000000006</v>
      </c>
      <c r="H79" t="s">
        <v>7383</v>
      </c>
    </row>
    <row r="80" spans="1:8" x14ac:dyDescent="0.2">
      <c r="A80" t="s">
        <v>7390</v>
      </c>
      <c r="B80" t="s">
        <v>7382</v>
      </c>
      <c r="C80" t="s">
        <v>4985</v>
      </c>
      <c r="D80" t="s">
        <v>6719</v>
      </c>
      <c r="E80" t="s">
        <v>7898</v>
      </c>
      <c r="F80">
        <v>3</v>
      </c>
      <c r="G80">
        <v>106.83</v>
      </c>
      <c r="H80" t="s">
        <v>7383</v>
      </c>
    </row>
    <row r="81" spans="1:8" x14ac:dyDescent="0.2">
      <c r="A81" t="s">
        <v>7391</v>
      </c>
      <c r="B81" t="s">
        <v>7382</v>
      </c>
      <c r="C81" t="s">
        <v>4985</v>
      </c>
      <c r="D81" t="s">
        <v>6719</v>
      </c>
      <c r="E81" t="s">
        <v>7899</v>
      </c>
      <c r="F81">
        <v>3.35</v>
      </c>
      <c r="G81">
        <v>119.29</v>
      </c>
      <c r="H81" t="s">
        <v>7383</v>
      </c>
    </row>
    <row r="82" spans="1:8" x14ac:dyDescent="0.2">
      <c r="A82" t="s">
        <v>7392</v>
      </c>
      <c r="B82" t="s">
        <v>7382</v>
      </c>
      <c r="C82" t="s">
        <v>4985</v>
      </c>
      <c r="D82" t="s">
        <v>6719</v>
      </c>
      <c r="E82" t="s">
        <v>7900</v>
      </c>
      <c r="F82">
        <v>3.7</v>
      </c>
      <c r="G82">
        <v>131.76</v>
      </c>
      <c r="H82" t="s">
        <v>7383</v>
      </c>
    </row>
    <row r="83" spans="1:8" x14ac:dyDescent="0.2">
      <c r="A83" t="s">
        <v>7393</v>
      </c>
      <c r="B83" t="s">
        <v>7382</v>
      </c>
      <c r="C83" t="s">
        <v>4985</v>
      </c>
      <c r="D83" t="s">
        <v>6719</v>
      </c>
      <c r="E83" t="s">
        <v>7901</v>
      </c>
      <c r="F83">
        <v>4.0670000000000002</v>
      </c>
      <c r="G83">
        <v>144.81</v>
      </c>
      <c r="H83" t="s">
        <v>7383</v>
      </c>
    </row>
    <row r="84" spans="1:8" x14ac:dyDescent="0.2">
      <c r="A84" t="s">
        <v>7394</v>
      </c>
      <c r="B84" t="s">
        <v>7382</v>
      </c>
      <c r="C84" t="s">
        <v>4985</v>
      </c>
      <c r="D84" t="s">
        <v>6719</v>
      </c>
      <c r="E84" t="s">
        <v>7902</v>
      </c>
      <c r="F84">
        <v>4.4000000000000004</v>
      </c>
      <c r="G84">
        <v>156.68</v>
      </c>
      <c r="H84" t="s">
        <v>7383</v>
      </c>
    </row>
    <row r="85" spans="1:8" x14ac:dyDescent="0.2">
      <c r="A85" t="s">
        <v>7395</v>
      </c>
      <c r="B85" t="s">
        <v>7382</v>
      </c>
      <c r="C85" t="s">
        <v>4985</v>
      </c>
      <c r="D85" t="s">
        <v>6719</v>
      </c>
      <c r="E85" t="s">
        <v>7903</v>
      </c>
      <c r="F85">
        <v>4.7670000000000003</v>
      </c>
      <c r="G85">
        <v>169.74</v>
      </c>
      <c r="H85" t="s">
        <v>7383</v>
      </c>
    </row>
    <row r="86" spans="1:8" x14ac:dyDescent="0.2">
      <c r="A86" t="s">
        <v>7396</v>
      </c>
      <c r="B86" t="s">
        <v>7382</v>
      </c>
      <c r="C86" t="s">
        <v>4985</v>
      </c>
      <c r="D86" t="s">
        <v>6719</v>
      </c>
      <c r="E86" t="s">
        <v>7904</v>
      </c>
      <c r="F86">
        <v>5.3</v>
      </c>
      <c r="G86">
        <v>188.73</v>
      </c>
      <c r="H86" t="s">
        <v>7383</v>
      </c>
    </row>
    <row r="87" spans="1:8" x14ac:dyDescent="0.2">
      <c r="A87" t="s">
        <v>7397</v>
      </c>
      <c r="B87" t="s">
        <v>7398</v>
      </c>
      <c r="C87" t="s">
        <v>4985</v>
      </c>
      <c r="D87" t="s">
        <v>6719</v>
      </c>
      <c r="E87" t="s">
        <v>7891</v>
      </c>
      <c r="F87">
        <v>0.108</v>
      </c>
      <c r="G87">
        <v>3.86</v>
      </c>
      <c r="H87" t="s">
        <v>7399</v>
      </c>
    </row>
    <row r="88" spans="1:8" x14ac:dyDescent="0.2">
      <c r="A88" t="s">
        <v>7400</v>
      </c>
      <c r="B88" t="s">
        <v>7398</v>
      </c>
      <c r="C88" t="s">
        <v>4985</v>
      </c>
      <c r="D88" t="s">
        <v>6719</v>
      </c>
      <c r="E88" t="s">
        <v>7892</v>
      </c>
      <c r="F88">
        <v>0.217</v>
      </c>
      <c r="G88">
        <v>7.72</v>
      </c>
      <c r="H88" t="s">
        <v>7399</v>
      </c>
    </row>
    <row r="89" spans="1:8" x14ac:dyDescent="0.2">
      <c r="A89" t="s">
        <v>7401</v>
      </c>
      <c r="B89" t="s">
        <v>7398</v>
      </c>
      <c r="C89" t="s">
        <v>4985</v>
      </c>
      <c r="D89" t="s">
        <v>6719</v>
      </c>
      <c r="E89" t="s">
        <v>7893</v>
      </c>
      <c r="F89">
        <v>0.317</v>
      </c>
      <c r="G89">
        <v>11.28</v>
      </c>
      <c r="H89" t="s">
        <v>7399</v>
      </c>
    </row>
    <row r="90" spans="1:8" x14ac:dyDescent="0.2">
      <c r="A90" t="s">
        <v>7402</v>
      </c>
      <c r="B90" t="s">
        <v>7398</v>
      </c>
      <c r="C90" t="s">
        <v>4985</v>
      </c>
      <c r="D90" t="s">
        <v>6719</v>
      </c>
      <c r="E90" t="s">
        <v>7894</v>
      </c>
      <c r="F90">
        <v>0.53300000000000003</v>
      </c>
      <c r="G90">
        <v>18.989999999999998</v>
      </c>
      <c r="H90" t="s">
        <v>7399</v>
      </c>
    </row>
    <row r="91" spans="1:8" x14ac:dyDescent="0.2">
      <c r="A91" t="s">
        <v>7403</v>
      </c>
      <c r="B91" t="s">
        <v>7398</v>
      </c>
      <c r="C91" t="s">
        <v>4985</v>
      </c>
      <c r="D91" t="s">
        <v>6719</v>
      </c>
      <c r="E91" t="s">
        <v>7895</v>
      </c>
      <c r="F91">
        <v>0.74199999999999999</v>
      </c>
      <c r="G91">
        <v>26.41</v>
      </c>
      <c r="H91" t="s">
        <v>7399</v>
      </c>
    </row>
    <row r="92" spans="1:8" x14ac:dyDescent="0.2">
      <c r="A92" t="s">
        <v>7404</v>
      </c>
      <c r="B92" t="s">
        <v>7398</v>
      </c>
      <c r="C92" t="s">
        <v>4985</v>
      </c>
      <c r="D92" t="s">
        <v>6719</v>
      </c>
      <c r="E92" t="s">
        <v>7896</v>
      </c>
      <c r="F92">
        <v>1.0669999999999999</v>
      </c>
      <c r="G92">
        <v>37.979999999999997</v>
      </c>
      <c r="H92" t="s">
        <v>7399</v>
      </c>
    </row>
    <row r="93" spans="1:8" x14ac:dyDescent="0.2">
      <c r="A93" t="s">
        <v>7405</v>
      </c>
      <c r="B93" t="s">
        <v>7398</v>
      </c>
      <c r="C93" t="s">
        <v>4985</v>
      </c>
      <c r="D93" t="s">
        <v>6719</v>
      </c>
      <c r="E93" t="s">
        <v>7897</v>
      </c>
      <c r="F93">
        <v>1.383</v>
      </c>
      <c r="G93">
        <v>49.26</v>
      </c>
      <c r="H93" t="s">
        <v>7399</v>
      </c>
    </row>
    <row r="94" spans="1:8" x14ac:dyDescent="0.2">
      <c r="A94" t="s">
        <v>7406</v>
      </c>
      <c r="B94" t="s">
        <v>7398</v>
      </c>
      <c r="C94" t="s">
        <v>4985</v>
      </c>
      <c r="D94" t="s">
        <v>6719</v>
      </c>
      <c r="E94" t="s">
        <v>7898</v>
      </c>
      <c r="F94">
        <v>1.8</v>
      </c>
      <c r="G94">
        <v>64.099999999999994</v>
      </c>
      <c r="H94" t="s">
        <v>7399</v>
      </c>
    </row>
    <row r="95" spans="1:8" x14ac:dyDescent="0.2">
      <c r="A95" t="s">
        <v>7407</v>
      </c>
      <c r="B95" t="s">
        <v>7398</v>
      </c>
      <c r="C95" t="s">
        <v>4985</v>
      </c>
      <c r="D95" t="s">
        <v>6719</v>
      </c>
      <c r="E95" t="s">
        <v>7899</v>
      </c>
      <c r="F95">
        <v>2.0169999999999999</v>
      </c>
      <c r="G95">
        <v>71.81</v>
      </c>
      <c r="H95" t="s">
        <v>7399</v>
      </c>
    </row>
    <row r="96" spans="1:8" x14ac:dyDescent="0.2">
      <c r="A96" t="s">
        <v>7408</v>
      </c>
      <c r="B96" t="s">
        <v>7398</v>
      </c>
      <c r="C96" t="s">
        <v>4985</v>
      </c>
      <c r="D96" t="s">
        <v>6719</v>
      </c>
      <c r="E96" t="s">
        <v>7900</v>
      </c>
      <c r="F96">
        <v>2.2330000000000001</v>
      </c>
      <c r="G96">
        <v>79.53</v>
      </c>
      <c r="H96" t="s">
        <v>7399</v>
      </c>
    </row>
    <row r="97" spans="1:8" x14ac:dyDescent="0.2">
      <c r="A97" t="s">
        <v>7409</v>
      </c>
      <c r="B97" t="s">
        <v>7398</v>
      </c>
      <c r="C97" t="s">
        <v>4985</v>
      </c>
      <c r="D97" t="s">
        <v>6719</v>
      </c>
      <c r="E97" t="s">
        <v>7901</v>
      </c>
      <c r="F97">
        <v>2.4500000000000002</v>
      </c>
      <c r="G97">
        <v>87.24</v>
      </c>
      <c r="H97" t="s">
        <v>7399</v>
      </c>
    </row>
    <row r="98" spans="1:8" x14ac:dyDescent="0.2">
      <c r="A98" t="s">
        <v>7410</v>
      </c>
      <c r="B98" t="s">
        <v>7398</v>
      </c>
      <c r="C98" t="s">
        <v>4985</v>
      </c>
      <c r="D98" t="s">
        <v>6719</v>
      </c>
      <c r="E98" t="s">
        <v>7902</v>
      </c>
      <c r="F98">
        <v>2.65</v>
      </c>
      <c r="G98">
        <v>94.37</v>
      </c>
      <c r="H98" t="s">
        <v>7399</v>
      </c>
    </row>
    <row r="99" spans="1:8" x14ac:dyDescent="0.2">
      <c r="A99" t="s">
        <v>7411</v>
      </c>
      <c r="B99" t="s">
        <v>7398</v>
      </c>
      <c r="C99" t="s">
        <v>4985</v>
      </c>
      <c r="D99" t="s">
        <v>6719</v>
      </c>
      <c r="E99" t="s">
        <v>7903</v>
      </c>
      <c r="F99">
        <v>2.867</v>
      </c>
      <c r="G99">
        <v>102.08</v>
      </c>
      <c r="H99" t="s">
        <v>7399</v>
      </c>
    </row>
    <row r="100" spans="1:8" x14ac:dyDescent="0.2">
      <c r="A100" t="s">
        <v>7412</v>
      </c>
      <c r="B100" t="s">
        <v>7398</v>
      </c>
      <c r="C100" t="s">
        <v>4985</v>
      </c>
      <c r="D100" t="s">
        <v>6719</v>
      </c>
      <c r="E100" t="s">
        <v>7904</v>
      </c>
      <c r="F100">
        <v>3.1829999999999998</v>
      </c>
      <c r="G100">
        <v>113.36</v>
      </c>
      <c r="H100" t="s">
        <v>7399</v>
      </c>
    </row>
    <row r="101" spans="1:8" x14ac:dyDescent="0.2">
      <c r="A101" t="s">
        <v>7413</v>
      </c>
      <c r="B101" t="s">
        <v>7414</v>
      </c>
      <c r="C101" t="s">
        <v>4985</v>
      </c>
      <c r="D101" t="s">
        <v>5294</v>
      </c>
      <c r="E101" t="s">
        <v>7891</v>
      </c>
      <c r="F101">
        <v>5.2999999999999999E-2</v>
      </c>
      <c r="G101">
        <v>1.9</v>
      </c>
      <c r="H101" t="s">
        <v>7415</v>
      </c>
    </row>
    <row r="102" spans="1:8" x14ac:dyDescent="0.2">
      <c r="A102" t="s">
        <v>7416</v>
      </c>
      <c r="B102" t="s">
        <v>7414</v>
      </c>
      <c r="C102" t="s">
        <v>4985</v>
      </c>
      <c r="D102" t="s">
        <v>5294</v>
      </c>
      <c r="E102" t="s">
        <v>7892</v>
      </c>
      <c r="F102">
        <v>0.108</v>
      </c>
      <c r="G102">
        <v>3.86</v>
      </c>
      <c r="H102" t="s">
        <v>7415</v>
      </c>
    </row>
    <row r="103" spans="1:8" x14ac:dyDescent="0.2">
      <c r="A103" t="s">
        <v>7417</v>
      </c>
      <c r="B103" t="s">
        <v>7414</v>
      </c>
      <c r="C103" t="s">
        <v>4985</v>
      </c>
      <c r="D103" t="s">
        <v>5294</v>
      </c>
      <c r="E103" t="s">
        <v>7893</v>
      </c>
      <c r="F103">
        <v>0.158</v>
      </c>
      <c r="G103">
        <v>5.64</v>
      </c>
      <c r="H103" t="s">
        <v>7415</v>
      </c>
    </row>
    <row r="104" spans="1:8" x14ac:dyDescent="0.2">
      <c r="A104" t="s">
        <v>7418</v>
      </c>
      <c r="B104" t="s">
        <v>7414</v>
      </c>
      <c r="C104" t="s">
        <v>4985</v>
      </c>
      <c r="D104" t="s">
        <v>5294</v>
      </c>
      <c r="E104" t="s">
        <v>7894</v>
      </c>
      <c r="F104">
        <v>0.26700000000000002</v>
      </c>
      <c r="G104">
        <v>9.5</v>
      </c>
      <c r="H104" t="s">
        <v>7415</v>
      </c>
    </row>
    <row r="105" spans="1:8" x14ac:dyDescent="0.2">
      <c r="A105" t="s">
        <v>7419</v>
      </c>
      <c r="B105" t="s">
        <v>7414</v>
      </c>
      <c r="C105" t="s">
        <v>4985</v>
      </c>
      <c r="D105" t="s">
        <v>5294</v>
      </c>
      <c r="E105" t="s">
        <v>7895</v>
      </c>
      <c r="F105">
        <v>0.375</v>
      </c>
      <c r="G105">
        <v>13.35</v>
      </c>
      <c r="H105" t="s">
        <v>7415</v>
      </c>
    </row>
    <row r="106" spans="1:8" x14ac:dyDescent="0.2">
      <c r="A106" t="s">
        <v>7420</v>
      </c>
      <c r="B106" t="s">
        <v>7414</v>
      </c>
      <c r="C106" t="s">
        <v>4985</v>
      </c>
      <c r="D106" t="s">
        <v>5294</v>
      </c>
      <c r="E106" t="s">
        <v>7896</v>
      </c>
      <c r="F106">
        <v>0.53300000000000003</v>
      </c>
      <c r="G106">
        <v>18.989999999999998</v>
      </c>
      <c r="H106" t="s">
        <v>7415</v>
      </c>
    </row>
    <row r="107" spans="1:8" x14ac:dyDescent="0.2">
      <c r="A107" t="s">
        <v>7421</v>
      </c>
      <c r="B107" t="s">
        <v>7414</v>
      </c>
      <c r="C107" t="s">
        <v>4985</v>
      </c>
      <c r="D107" t="s">
        <v>5294</v>
      </c>
      <c r="E107" t="s">
        <v>7897</v>
      </c>
      <c r="F107">
        <v>0.69199999999999995</v>
      </c>
      <c r="G107">
        <v>24.63</v>
      </c>
      <c r="H107" t="s">
        <v>7415</v>
      </c>
    </row>
    <row r="108" spans="1:8" x14ac:dyDescent="0.2">
      <c r="A108" t="s">
        <v>7422</v>
      </c>
      <c r="B108" t="s">
        <v>7414</v>
      </c>
      <c r="C108" t="s">
        <v>4985</v>
      </c>
      <c r="D108" t="s">
        <v>5294</v>
      </c>
      <c r="E108" t="s">
        <v>7898</v>
      </c>
      <c r="F108">
        <v>0.9</v>
      </c>
      <c r="G108">
        <v>32.049999999999997</v>
      </c>
      <c r="H108" t="s">
        <v>7415</v>
      </c>
    </row>
    <row r="109" spans="1:8" x14ac:dyDescent="0.2">
      <c r="A109" t="s">
        <v>7423</v>
      </c>
      <c r="B109" t="s">
        <v>7414</v>
      </c>
      <c r="C109" t="s">
        <v>4985</v>
      </c>
      <c r="D109" t="s">
        <v>5294</v>
      </c>
      <c r="E109" t="s">
        <v>7899</v>
      </c>
      <c r="F109">
        <v>1</v>
      </c>
      <c r="G109">
        <v>35.61</v>
      </c>
      <c r="H109" t="s">
        <v>7415</v>
      </c>
    </row>
    <row r="110" spans="1:8" x14ac:dyDescent="0.2">
      <c r="A110" t="s">
        <v>7424</v>
      </c>
      <c r="B110" t="s">
        <v>7414</v>
      </c>
      <c r="C110" t="s">
        <v>4985</v>
      </c>
      <c r="D110" t="s">
        <v>5294</v>
      </c>
      <c r="E110" t="s">
        <v>7900</v>
      </c>
      <c r="F110">
        <v>1.117</v>
      </c>
      <c r="G110">
        <v>39.76</v>
      </c>
      <c r="H110" t="s">
        <v>7415</v>
      </c>
    </row>
    <row r="111" spans="1:8" x14ac:dyDescent="0.2">
      <c r="A111" t="s">
        <v>7425</v>
      </c>
      <c r="B111" t="s">
        <v>7414</v>
      </c>
      <c r="C111" t="s">
        <v>4985</v>
      </c>
      <c r="D111" t="s">
        <v>5294</v>
      </c>
      <c r="E111" t="s">
        <v>7901</v>
      </c>
      <c r="F111">
        <v>1.2170000000000001</v>
      </c>
      <c r="G111">
        <v>43.33</v>
      </c>
      <c r="H111" t="s">
        <v>7415</v>
      </c>
    </row>
    <row r="112" spans="1:8" x14ac:dyDescent="0.2">
      <c r="A112" t="s">
        <v>7426</v>
      </c>
      <c r="B112" t="s">
        <v>7414</v>
      </c>
      <c r="C112" t="s">
        <v>4985</v>
      </c>
      <c r="D112" t="s">
        <v>5294</v>
      </c>
      <c r="E112" t="s">
        <v>7902</v>
      </c>
      <c r="F112">
        <v>1.333</v>
      </c>
      <c r="G112">
        <v>47.48</v>
      </c>
      <c r="H112" t="s">
        <v>7415</v>
      </c>
    </row>
    <row r="113" spans="1:8" x14ac:dyDescent="0.2">
      <c r="A113" t="s">
        <v>7427</v>
      </c>
      <c r="B113" t="s">
        <v>7414</v>
      </c>
      <c r="C113" t="s">
        <v>4985</v>
      </c>
      <c r="D113" t="s">
        <v>5294</v>
      </c>
      <c r="E113" t="s">
        <v>7903</v>
      </c>
      <c r="F113">
        <v>1.4330000000000001</v>
      </c>
      <c r="G113">
        <v>51.04</v>
      </c>
      <c r="H113" t="s">
        <v>7415</v>
      </c>
    </row>
    <row r="114" spans="1:8" x14ac:dyDescent="0.2">
      <c r="A114" t="s">
        <v>7428</v>
      </c>
      <c r="B114" t="s">
        <v>7414</v>
      </c>
      <c r="C114" t="s">
        <v>4985</v>
      </c>
      <c r="D114" t="s">
        <v>5294</v>
      </c>
      <c r="E114" t="s">
        <v>7904</v>
      </c>
      <c r="F114">
        <v>1.6</v>
      </c>
      <c r="G114">
        <v>56.98</v>
      </c>
      <c r="H114" t="s">
        <v>7415</v>
      </c>
    </row>
    <row r="115" spans="1:8" x14ac:dyDescent="0.2">
      <c r="A115" t="s">
        <v>7429</v>
      </c>
      <c r="B115" t="s">
        <v>7430</v>
      </c>
      <c r="C115" t="s">
        <v>4985</v>
      </c>
      <c r="D115" t="s">
        <v>6719</v>
      </c>
      <c r="E115" t="s">
        <v>7891</v>
      </c>
      <c r="F115">
        <v>0.70799999999999996</v>
      </c>
      <c r="G115">
        <v>25.22</v>
      </c>
      <c r="H115" t="s">
        <v>7431</v>
      </c>
    </row>
    <row r="116" spans="1:8" x14ac:dyDescent="0.2">
      <c r="A116" t="s">
        <v>7432</v>
      </c>
      <c r="B116" t="s">
        <v>7430</v>
      </c>
      <c r="C116" t="s">
        <v>4985</v>
      </c>
      <c r="D116" t="s">
        <v>6719</v>
      </c>
      <c r="E116" t="s">
        <v>7892</v>
      </c>
      <c r="F116">
        <v>1.417</v>
      </c>
      <c r="G116">
        <v>50.45</v>
      </c>
      <c r="H116" t="s">
        <v>7431</v>
      </c>
    </row>
    <row r="117" spans="1:8" x14ac:dyDescent="0.2">
      <c r="A117" t="s">
        <v>7433</v>
      </c>
      <c r="B117" t="s">
        <v>7430</v>
      </c>
      <c r="C117" t="s">
        <v>4985</v>
      </c>
      <c r="D117" t="s">
        <v>6719</v>
      </c>
      <c r="E117" t="s">
        <v>7893</v>
      </c>
      <c r="F117">
        <v>2.117</v>
      </c>
      <c r="G117">
        <v>75.37</v>
      </c>
      <c r="H117" t="s">
        <v>7431</v>
      </c>
    </row>
    <row r="118" spans="1:8" x14ac:dyDescent="0.2">
      <c r="A118" t="s">
        <v>7434</v>
      </c>
      <c r="B118" t="s">
        <v>7430</v>
      </c>
      <c r="C118" t="s">
        <v>4985</v>
      </c>
      <c r="D118" t="s">
        <v>6719</v>
      </c>
      <c r="E118" t="s">
        <v>7894</v>
      </c>
      <c r="F118">
        <v>3.5329999999999999</v>
      </c>
      <c r="G118">
        <v>125.82</v>
      </c>
      <c r="H118" t="s">
        <v>7431</v>
      </c>
    </row>
    <row r="119" spans="1:8" x14ac:dyDescent="0.2">
      <c r="A119" t="s">
        <v>7435</v>
      </c>
      <c r="B119" t="s">
        <v>7430</v>
      </c>
      <c r="C119" t="s">
        <v>4985</v>
      </c>
      <c r="D119" t="s">
        <v>6719</v>
      </c>
      <c r="E119" t="s">
        <v>7895</v>
      </c>
      <c r="F119">
        <v>4.9329999999999998</v>
      </c>
      <c r="G119">
        <v>175.68</v>
      </c>
      <c r="H119" t="s">
        <v>7431</v>
      </c>
    </row>
    <row r="120" spans="1:8" x14ac:dyDescent="0.2">
      <c r="A120" t="s">
        <v>7436</v>
      </c>
      <c r="B120" t="s">
        <v>7430</v>
      </c>
      <c r="C120" t="s">
        <v>4985</v>
      </c>
      <c r="D120" t="s">
        <v>6719</v>
      </c>
      <c r="E120" t="s">
        <v>7896</v>
      </c>
      <c r="F120">
        <v>7.05</v>
      </c>
      <c r="G120">
        <v>251.05</v>
      </c>
      <c r="H120" t="s">
        <v>7431</v>
      </c>
    </row>
    <row r="121" spans="1:8" x14ac:dyDescent="0.2">
      <c r="A121" t="s">
        <v>7437</v>
      </c>
      <c r="B121" t="s">
        <v>7430</v>
      </c>
      <c r="C121" t="s">
        <v>4985</v>
      </c>
      <c r="D121" t="s">
        <v>6719</v>
      </c>
      <c r="E121" t="s">
        <v>7897</v>
      </c>
      <c r="F121">
        <v>9.1669999999999998</v>
      </c>
      <c r="G121">
        <v>326.43</v>
      </c>
      <c r="H121" t="s">
        <v>7431</v>
      </c>
    </row>
    <row r="122" spans="1:8" x14ac:dyDescent="0.2">
      <c r="A122" t="s">
        <v>7438</v>
      </c>
      <c r="B122" t="s">
        <v>7430</v>
      </c>
      <c r="C122" t="s">
        <v>4985</v>
      </c>
      <c r="D122" t="s">
        <v>6719</v>
      </c>
      <c r="E122" t="s">
        <v>7898</v>
      </c>
      <c r="F122">
        <v>12</v>
      </c>
      <c r="G122">
        <v>427.32</v>
      </c>
      <c r="H122" t="s">
        <v>7431</v>
      </c>
    </row>
    <row r="123" spans="1:8" x14ac:dyDescent="0.2">
      <c r="A123" t="s">
        <v>7439</v>
      </c>
      <c r="B123" t="s">
        <v>7430</v>
      </c>
      <c r="C123" t="s">
        <v>4985</v>
      </c>
      <c r="D123" t="s">
        <v>6719</v>
      </c>
      <c r="E123" t="s">
        <v>7899</v>
      </c>
      <c r="F123">
        <v>13.4</v>
      </c>
      <c r="G123">
        <v>477.17</v>
      </c>
      <c r="H123" t="s">
        <v>7431</v>
      </c>
    </row>
    <row r="124" spans="1:8" x14ac:dyDescent="0.2">
      <c r="A124" t="s">
        <v>7440</v>
      </c>
      <c r="B124" t="s">
        <v>7430</v>
      </c>
      <c r="C124" t="s">
        <v>4985</v>
      </c>
      <c r="D124" t="s">
        <v>6719</v>
      </c>
      <c r="E124" t="s">
        <v>7900</v>
      </c>
      <c r="F124">
        <v>14.817</v>
      </c>
      <c r="G124">
        <v>527.62</v>
      </c>
      <c r="H124" t="s">
        <v>7431</v>
      </c>
    </row>
    <row r="125" spans="1:8" x14ac:dyDescent="0.2">
      <c r="A125" t="s">
        <v>7441</v>
      </c>
      <c r="B125" t="s">
        <v>7430</v>
      </c>
      <c r="C125" t="s">
        <v>4985</v>
      </c>
      <c r="D125" t="s">
        <v>6719</v>
      </c>
      <c r="E125" t="s">
        <v>7901</v>
      </c>
      <c r="F125">
        <v>16.233000000000001</v>
      </c>
      <c r="G125">
        <v>578.07000000000005</v>
      </c>
      <c r="H125" t="s">
        <v>7431</v>
      </c>
    </row>
    <row r="126" spans="1:8" x14ac:dyDescent="0.2">
      <c r="A126" t="s">
        <v>7442</v>
      </c>
      <c r="B126" t="s">
        <v>7430</v>
      </c>
      <c r="C126" t="s">
        <v>4985</v>
      </c>
      <c r="D126" t="s">
        <v>6719</v>
      </c>
      <c r="E126" t="s">
        <v>7902</v>
      </c>
      <c r="F126">
        <v>17.632999999999999</v>
      </c>
      <c r="G126">
        <v>627.91999999999996</v>
      </c>
      <c r="H126" t="s">
        <v>7431</v>
      </c>
    </row>
    <row r="127" spans="1:8" x14ac:dyDescent="0.2">
      <c r="A127" t="s">
        <v>7443</v>
      </c>
      <c r="B127" t="s">
        <v>7430</v>
      </c>
      <c r="C127" t="s">
        <v>4985</v>
      </c>
      <c r="D127" t="s">
        <v>6719</v>
      </c>
      <c r="E127" t="s">
        <v>7903</v>
      </c>
      <c r="F127">
        <v>19.05</v>
      </c>
      <c r="G127">
        <v>678.37</v>
      </c>
      <c r="H127" t="s">
        <v>7431</v>
      </c>
    </row>
    <row r="128" spans="1:8" x14ac:dyDescent="0.2">
      <c r="A128" t="s">
        <v>7444</v>
      </c>
      <c r="B128" t="s">
        <v>7430</v>
      </c>
      <c r="C128" t="s">
        <v>4985</v>
      </c>
      <c r="D128" t="s">
        <v>6719</v>
      </c>
      <c r="E128" t="s">
        <v>7904</v>
      </c>
      <c r="F128">
        <v>21.167000000000002</v>
      </c>
      <c r="G128">
        <v>753.75</v>
      </c>
      <c r="H128" t="s">
        <v>7431</v>
      </c>
    </row>
    <row r="129" spans="1:8" x14ac:dyDescent="0.2">
      <c r="A129" t="s">
        <v>7445</v>
      </c>
      <c r="B129" t="s">
        <v>12119</v>
      </c>
      <c r="C129" t="s">
        <v>4985</v>
      </c>
      <c r="D129" t="s">
        <v>6719</v>
      </c>
      <c r="E129" t="s">
        <v>7891</v>
      </c>
      <c r="F129">
        <v>0.42499999999999999</v>
      </c>
      <c r="G129">
        <v>15.13</v>
      </c>
      <c r="H129" t="s">
        <v>12120</v>
      </c>
    </row>
    <row r="130" spans="1:8" x14ac:dyDescent="0.2">
      <c r="A130" t="s">
        <v>12121</v>
      </c>
      <c r="B130" t="s">
        <v>12119</v>
      </c>
      <c r="C130" t="s">
        <v>4985</v>
      </c>
      <c r="D130" t="s">
        <v>6719</v>
      </c>
      <c r="E130" t="s">
        <v>7892</v>
      </c>
      <c r="F130">
        <v>0.85</v>
      </c>
      <c r="G130">
        <v>30.27</v>
      </c>
      <c r="H130" t="s">
        <v>12120</v>
      </c>
    </row>
    <row r="131" spans="1:8" x14ac:dyDescent="0.2">
      <c r="A131" t="s">
        <v>12122</v>
      </c>
      <c r="B131" t="s">
        <v>12119</v>
      </c>
      <c r="C131" t="s">
        <v>4985</v>
      </c>
      <c r="D131" t="s">
        <v>6719</v>
      </c>
      <c r="E131" t="s">
        <v>7893</v>
      </c>
      <c r="F131">
        <v>1.2829999999999999</v>
      </c>
      <c r="G131">
        <v>45.7</v>
      </c>
      <c r="H131" t="s">
        <v>12120</v>
      </c>
    </row>
    <row r="132" spans="1:8" x14ac:dyDescent="0.2">
      <c r="A132" t="s">
        <v>12123</v>
      </c>
      <c r="B132" t="s">
        <v>12119</v>
      </c>
      <c r="C132" t="s">
        <v>4985</v>
      </c>
      <c r="D132" t="s">
        <v>6719</v>
      </c>
      <c r="E132" t="s">
        <v>7894</v>
      </c>
      <c r="F132">
        <v>2.133</v>
      </c>
      <c r="G132">
        <v>75.97</v>
      </c>
      <c r="H132" t="s">
        <v>12120</v>
      </c>
    </row>
    <row r="133" spans="1:8" x14ac:dyDescent="0.2">
      <c r="A133" t="s">
        <v>12124</v>
      </c>
      <c r="B133" t="s">
        <v>12119</v>
      </c>
      <c r="C133" t="s">
        <v>4985</v>
      </c>
      <c r="D133" t="s">
        <v>6719</v>
      </c>
      <c r="E133" t="s">
        <v>7895</v>
      </c>
      <c r="F133">
        <v>2.9830000000000001</v>
      </c>
      <c r="G133">
        <v>106.24</v>
      </c>
      <c r="H133" t="s">
        <v>12120</v>
      </c>
    </row>
    <row r="134" spans="1:8" x14ac:dyDescent="0.2">
      <c r="A134" t="s">
        <v>10245</v>
      </c>
      <c r="B134" t="s">
        <v>12119</v>
      </c>
      <c r="C134" t="s">
        <v>4985</v>
      </c>
      <c r="D134" t="s">
        <v>6719</v>
      </c>
      <c r="E134" t="s">
        <v>7896</v>
      </c>
      <c r="F134">
        <v>4.25</v>
      </c>
      <c r="G134">
        <v>151.34</v>
      </c>
      <c r="H134" t="s">
        <v>12120</v>
      </c>
    </row>
    <row r="135" spans="1:8" x14ac:dyDescent="0.2">
      <c r="A135" t="s">
        <v>10246</v>
      </c>
      <c r="B135" t="s">
        <v>12119</v>
      </c>
      <c r="C135" t="s">
        <v>4985</v>
      </c>
      <c r="D135" t="s">
        <v>6719</v>
      </c>
      <c r="E135" t="s">
        <v>7897</v>
      </c>
      <c r="F135">
        <v>5.5330000000000004</v>
      </c>
      <c r="G135">
        <v>197.04</v>
      </c>
      <c r="H135" t="s">
        <v>12120</v>
      </c>
    </row>
    <row r="136" spans="1:8" x14ac:dyDescent="0.2">
      <c r="A136" t="s">
        <v>10247</v>
      </c>
      <c r="B136" t="s">
        <v>12119</v>
      </c>
      <c r="C136" t="s">
        <v>4985</v>
      </c>
      <c r="D136" t="s">
        <v>6719</v>
      </c>
      <c r="E136" t="s">
        <v>7898</v>
      </c>
      <c r="F136">
        <v>7.2329999999999997</v>
      </c>
      <c r="G136">
        <v>257.58</v>
      </c>
      <c r="H136" t="s">
        <v>12120</v>
      </c>
    </row>
    <row r="137" spans="1:8" x14ac:dyDescent="0.2">
      <c r="A137" t="s">
        <v>10248</v>
      </c>
      <c r="B137" t="s">
        <v>12119</v>
      </c>
      <c r="C137" t="s">
        <v>4985</v>
      </c>
      <c r="D137" t="s">
        <v>6719</v>
      </c>
      <c r="E137" t="s">
        <v>7899</v>
      </c>
      <c r="F137">
        <v>8.0830000000000002</v>
      </c>
      <c r="G137">
        <v>287.85000000000002</v>
      </c>
      <c r="H137" t="s">
        <v>12120</v>
      </c>
    </row>
    <row r="138" spans="1:8" x14ac:dyDescent="0.2">
      <c r="A138" t="s">
        <v>10249</v>
      </c>
      <c r="B138" t="s">
        <v>12119</v>
      </c>
      <c r="C138" t="s">
        <v>4985</v>
      </c>
      <c r="D138" t="s">
        <v>6719</v>
      </c>
      <c r="E138" t="s">
        <v>7900</v>
      </c>
      <c r="F138">
        <v>8.9329999999999998</v>
      </c>
      <c r="G138">
        <v>318.12</v>
      </c>
      <c r="H138" t="s">
        <v>12120</v>
      </c>
    </row>
    <row r="139" spans="1:8" x14ac:dyDescent="0.2">
      <c r="A139" t="s">
        <v>10250</v>
      </c>
      <c r="B139" t="s">
        <v>12119</v>
      </c>
      <c r="C139" t="s">
        <v>4985</v>
      </c>
      <c r="D139" t="s">
        <v>6719</v>
      </c>
      <c r="E139" t="s">
        <v>7901</v>
      </c>
      <c r="F139">
        <v>9.7829999999999995</v>
      </c>
      <c r="G139">
        <v>348.38</v>
      </c>
      <c r="H139" t="s">
        <v>12120</v>
      </c>
    </row>
    <row r="140" spans="1:8" x14ac:dyDescent="0.2">
      <c r="A140" t="s">
        <v>10251</v>
      </c>
      <c r="B140" t="s">
        <v>12119</v>
      </c>
      <c r="C140" t="s">
        <v>4985</v>
      </c>
      <c r="D140" t="s">
        <v>6719</v>
      </c>
      <c r="E140" t="s">
        <v>7902</v>
      </c>
      <c r="F140">
        <v>10.632999999999999</v>
      </c>
      <c r="G140">
        <v>378.65</v>
      </c>
      <c r="H140" t="s">
        <v>12120</v>
      </c>
    </row>
    <row r="141" spans="1:8" x14ac:dyDescent="0.2">
      <c r="A141" t="s">
        <v>10252</v>
      </c>
      <c r="B141" t="s">
        <v>12119</v>
      </c>
      <c r="C141" t="s">
        <v>4985</v>
      </c>
      <c r="D141" t="s">
        <v>6719</v>
      </c>
      <c r="E141" t="s">
        <v>7903</v>
      </c>
      <c r="F141">
        <v>11.483000000000001</v>
      </c>
      <c r="G141">
        <v>408.92</v>
      </c>
      <c r="H141" t="s">
        <v>12120</v>
      </c>
    </row>
    <row r="142" spans="1:8" x14ac:dyDescent="0.2">
      <c r="A142" t="s">
        <v>10253</v>
      </c>
      <c r="B142" t="s">
        <v>12119</v>
      </c>
      <c r="C142" t="s">
        <v>4985</v>
      </c>
      <c r="D142" t="s">
        <v>6719</v>
      </c>
      <c r="E142" t="s">
        <v>7904</v>
      </c>
      <c r="F142">
        <v>12.75</v>
      </c>
      <c r="G142">
        <v>454.03</v>
      </c>
      <c r="H142" t="s">
        <v>12120</v>
      </c>
    </row>
    <row r="143" spans="1:8" x14ac:dyDescent="0.2">
      <c r="A143" t="s">
        <v>10254</v>
      </c>
      <c r="B143" t="s">
        <v>10255</v>
      </c>
      <c r="C143" t="s">
        <v>4985</v>
      </c>
      <c r="D143" t="s">
        <v>6719</v>
      </c>
      <c r="E143" t="s">
        <v>7891</v>
      </c>
      <c r="F143">
        <v>0.217</v>
      </c>
      <c r="G143">
        <v>7.72</v>
      </c>
      <c r="H143" t="s">
        <v>10256</v>
      </c>
    </row>
    <row r="144" spans="1:8" x14ac:dyDescent="0.2">
      <c r="A144" t="s">
        <v>10257</v>
      </c>
      <c r="B144" t="s">
        <v>10255</v>
      </c>
      <c r="C144" t="s">
        <v>4985</v>
      </c>
      <c r="D144" t="s">
        <v>6719</v>
      </c>
      <c r="E144" t="s">
        <v>7892</v>
      </c>
      <c r="F144">
        <v>0.42499999999999999</v>
      </c>
      <c r="G144">
        <v>15.13</v>
      </c>
      <c r="H144" t="s">
        <v>10256</v>
      </c>
    </row>
    <row r="145" spans="1:8" x14ac:dyDescent="0.2">
      <c r="A145" t="s">
        <v>10258</v>
      </c>
      <c r="B145" t="s">
        <v>10255</v>
      </c>
      <c r="C145" t="s">
        <v>4985</v>
      </c>
      <c r="D145" t="s">
        <v>6719</v>
      </c>
      <c r="E145" t="s">
        <v>7893</v>
      </c>
      <c r="F145">
        <v>0.64200000000000002</v>
      </c>
      <c r="G145">
        <v>22.85</v>
      </c>
      <c r="H145" t="s">
        <v>10256</v>
      </c>
    </row>
    <row r="146" spans="1:8" x14ac:dyDescent="0.2">
      <c r="A146" t="s">
        <v>10259</v>
      </c>
      <c r="B146" t="s">
        <v>10255</v>
      </c>
      <c r="C146" t="s">
        <v>4985</v>
      </c>
      <c r="D146" t="s">
        <v>6719</v>
      </c>
      <c r="E146" t="s">
        <v>7894</v>
      </c>
      <c r="F146">
        <v>1.0669999999999999</v>
      </c>
      <c r="G146">
        <v>37.979999999999997</v>
      </c>
      <c r="H146" t="s">
        <v>10256</v>
      </c>
    </row>
    <row r="147" spans="1:8" x14ac:dyDescent="0.2">
      <c r="A147" t="s">
        <v>10260</v>
      </c>
      <c r="B147" t="s">
        <v>10255</v>
      </c>
      <c r="C147" t="s">
        <v>4985</v>
      </c>
      <c r="D147" t="s">
        <v>6719</v>
      </c>
      <c r="E147" t="s">
        <v>7895</v>
      </c>
      <c r="F147">
        <v>1.4830000000000001</v>
      </c>
      <c r="G147">
        <v>52.82</v>
      </c>
      <c r="H147" t="s">
        <v>10256</v>
      </c>
    </row>
    <row r="148" spans="1:8" x14ac:dyDescent="0.2">
      <c r="A148" t="s">
        <v>10261</v>
      </c>
      <c r="B148" t="s">
        <v>10255</v>
      </c>
      <c r="C148" t="s">
        <v>4985</v>
      </c>
      <c r="D148" t="s">
        <v>6719</v>
      </c>
      <c r="E148" t="s">
        <v>7896</v>
      </c>
      <c r="F148">
        <v>2.133</v>
      </c>
      <c r="G148">
        <v>75.97</v>
      </c>
      <c r="H148" t="s">
        <v>10256</v>
      </c>
    </row>
    <row r="149" spans="1:8" x14ac:dyDescent="0.2">
      <c r="A149" t="s">
        <v>10262</v>
      </c>
      <c r="B149" t="s">
        <v>10255</v>
      </c>
      <c r="C149" t="s">
        <v>4985</v>
      </c>
      <c r="D149" t="s">
        <v>6719</v>
      </c>
      <c r="E149" t="s">
        <v>7897</v>
      </c>
      <c r="F149">
        <v>2.7669999999999999</v>
      </c>
      <c r="G149">
        <v>98.52</v>
      </c>
      <c r="H149" t="s">
        <v>10256</v>
      </c>
    </row>
    <row r="150" spans="1:8" x14ac:dyDescent="0.2">
      <c r="A150" t="s">
        <v>10263</v>
      </c>
      <c r="B150" t="s">
        <v>10255</v>
      </c>
      <c r="C150" t="s">
        <v>4985</v>
      </c>
      <c r="D150" t="s">
        <v>6719</v>
      </c>
      <c r="E150" t="s">
        <v>7898</v>
      </c>
      <c r="F150">
        <v>3.617</v>
      </c>
      <c r="G150">
        <v>128.79</v>
      </c>
      <c r="H150" t="s">
        <v>10256</v>
      </c>
    </row>
    <row r="151" spans="1:8" x14ac:dyDescent="0.2">
      <c r="A151" t="s">
        <v>10264</v>
      </c>
      <c r="B151" t="s">
        <v>10255</v>
      </c>
      <c r="C151" t="s">
        <v>4985</v>
      </c>
      <c r="D151" t="s">
        <v>6719</v>
      </c>
      <c r="E151" t="s">
        <v>7899</v>
      </c>
      <c r="F151">
        <v>4.0330000000000004</v>
      </c>
      <c r="G151">
        <v>143.63</v>
      </c>
      <c r="H151" t="s">
        <v>10256</v>
      </c>
    </row>
    <row r="152" spans="1:8" x14ac:dyDescent="0.2">
      <c r="A152" t="s">
        <v>10265</v>
      </c>
      <c r="B152" t="s">
        <v>10255</v>
      </c>
      <c r="C152" t="s">
        <v>4985</v>
      </c>
      <c r="D152" t="s">
        <v>6719</v>
      </c>
      <c r="E152" t="s">
        <v>7900</v>
      </c>
      <c r="F152">
        <v>4.4669999999999996</v>
      </c>
      <c r="G152">
        <v>159.06</v>
      </c>
      <c r="H152" t="s">
        <v>10256</v>
      </c>
    </row>
    <row r="153" spans="1:8" x14ac:dyDescent="0.2">
      <c r="A153" t="s">
        <v>10266</v>
      </c>
      <c r="B153" t="s">
        <v>10255</v>
      </c>
      <c r="C153" t="s">
        <v>4985</v>
      </c>
      <c r="D153" t="s">
        <v>6719</v>
      </c>
      <c r="E153" t="s">
        <v>7901</v>
      </c>
      <c r="F153">
        <v>4.883</v>
      </c>
      <c r="G153">
        <v>173.9</v>
      </c>
      <c r="H153" t="s">
        <v>10256</v>
      </c>
    </row>
    <row r="154" spans="1:8" x14ac:dyDescent="0.2">
      <c r="A154" t="s">
        <v>10267</v>
      </c>
      <c r="B154" t="s">
        <v>10255</v>
      </c>
      <c r="C154" t="s">
        <v>4985</v>
      </c>
      <c r="D154" t="s">
        <v>6719</v>
      </c>
      <c r="E154" t="s">
        <v>7902</v>
      </c>
      <c r="F154">
        <v>5.3170000000000002</v>
      </c>
      <c r="G154">
        <v>189.33</v>
      </c>
      <c r="H154" t="s">
        <v>10256</v>
      </c>
    </row>
    <row r="155" spans="1:8" x14ac:dyDescent="0.2">
      <c r="A155" t="s">
        <v>10268</v>
      </c>
      <c r="B155" t="s">
        <v>10255</v>
      </c>
      <c r="C155" t="s">
        <v>4985</v>
      </c>
      <c r="D155" t="s">
        <v>6719</v>
      </c>
      <c r="E155" t="s">
        <v>7903</v>
      </c>
      <c r="F155">
        <v>5.7329999999999997</v>
      </c>
      <c r="G155">
        <v>204.16</v>
      </c>
      <c r="H155" t="s">
        <v>10256</v>
      </c>
    </row>
    <row r="156" spans="1:8" x14ac:dyDescent="0.2">
      <c r="A156" t="s">
        <v>10269</v>
      </c>
      <c r="B156" t="s">
        <v>10255</v>
      </c>
      <c r="C156" t="s">
        <v>4985</v>
      </c>
      <c r="D156" t="s">
        <v>6719</v>
      </c>
      <c r="E156" t="s">
        <v>7904</v>
      </c>
      <c r="F156">
        <v>6.383</v>
      </c>
      <c r="G156">
        <v>227.31</v>
      </c>
      <c r="H156" t="s">
        <v>10256</v>
      </c>
    </row>
    <row r="157" spans="1:8" x14ac:dyDescent="0.2">
      <c r="A157" t="s">
        <v>10270</v>
      </c>
      <c r="B157" t="s">
        <v>10271</v>
      </c>
      <c r="C157" t="s">
        <v>4985</v>
      </c>
      <c r="D157" t="s">
        <v>6719</v>
      </c>
      <c r="E157" t="s">
        <v>7891</v>
      </c>
      <c r="F157">
        <v>0.14199999999999999</v>
      </c>
      <c r="G157">
        <v>5.04</v>
      </c>
      <c r="H157" t="s">
        <v>10272</v>
      </c>
    </row>
    <row r="158" spans="1:8" x14ac:dyDescent="0.2">
      <c r="A158" t="s">
        <v>10273</v>
      </c>
      <c r="B158" t="s">
        <v>10271</v>
      </c>
      <c r="C158" t="s">
        <v>4985</v>
      </c>
      <c r="D158" t="s">
        <v>6719</v>
      </c>
      <c r="E158" t="s">
        <v>7892</v>
      </c>
      <c r="F158">
        <v>0.27500000000000002</v>
      </c>
      <c r="G158">
        <v>9.7899999999999991</v>
      </c>
      <c r="H158" t="s">
        <v>10272</v>
      </c>
    </row>
    <row r="159" spans="1:8" x14ac:dyDescent="0.2">
      <c r="A159" t="s">
        <v>10274</v>
      </c>
      <c r="B159" t="s">
        <v>10271</v>
      </c>
      <c r="C159" t="s">
        <v>4985</v>
      </c>
      <c r="D159" t="s">
        <v>6719</v>
      </c>
      <c r="E159" t="s">
        <v>7893</v>
      </c>
      <c r="F159">
        <v>0.41699999999999998</v>
      </c>
      <c r="G159">
        <v>14.84</v>
      </c>
      <c r="H159" t="s">
        <v>10272</v>
      </c>
    </row>
    <row r="160" spans="1:8" x14ac:dyDescent="0.2">
      <c r="A160" t="s">
        <v>10275</v>
      </c>
      <c r="B160" t="s">
        <v>10271</v>
      </c>
      <c r="C160" t="s">
        <v>4985</v>
      </c>
      <c r="D160" t="s">
        <v>6719</v>
      </c>
      <c r="E160" t="s">
        <v>7894</v>
      </c>
      <c r="F160">
        <v>0.69199999999999995</v>
      </c>
      <c r="G160">
        <v>24.63</v>
      </c>
      <c r="H160" t="s">
        <v>10272</v>
      </c>
    </row>
    <row r="161" spans="1:8" x14ac:dyDescent="0.2">
      <c r="A161" t="s">
        <v>10276</v>
      </c>
      <c r="B161" t="s">
        <v>10271</v>
      </c>
      <c r="C161" t="s">
        <v>4985</v>
      </c>
      <c r="D161" t="s">
        <v>6719</v>
      </c>
      <c r="E161" t="s">
        <v>7895</v>
      </c>
      <c r="F161">
        <v>0.96699999999999997</v>
      </c>
      <c r="G161">
        <v>34.42</v>
      </c>
      <c r="H161" t="s">
        <v>10272</v>
      </c>
    </row>
    <row r="162" spans="1:8" x14ac:dyDescent="0.2">
      <c r="A162" t="s">
        <v>10277</v>
      </c>
      <c r="B162" t="s">
        <v>10271</v>
      </c>
      <c r="C162" t="s">
        <v>4985</v>
      </c>
      <c r="D162" t="s">
        <v>6719</v>
      </c>
      <c r="E162" t="s">
        <v>7896</v>
      </c>
      <c r="F162">
        <v>1.383</v>
      </c>
      <c r="G162">
        <v>49.26</v>
      </c>
      <c r="H162" t="s">
        <v>10272</v>
      </c>
    </row>
    <row r="163" spans="1:8" x14ac:dyDescent="0.2">
      <c r="A163" t="s">
        <v>10278</v>
      </c>
      <c r="B163" t="s">
        <v>10271</v>
      </c>
      <c r="C163" t="s">
        <v>4985</v>
      </c>
      <c r="D163" t="s">
        <v>6719</v>
      </c>
      <c r="E163" t="s">
        <v>7897</v>
      </c>
      <c r="F163">
        <v>1.8</v>
      </c>
      <c r="G163">
        <v>64.099999999999994</v>
      </c>
      <c r="H163" t="s">
        <v>10272</v>
      </c>
    </row>
    <row r="164" spans="1:8" x14ac:dyDescent="0.2">
      <c r="A164" t="s">
        <v>10279</v>
      </c>
      <c r="B164" t="s">
        <v>10271</v>
      </c>
      <c r="C164" t="s">
        <v>4985</v>
      </c>
      <c r="D164" t="s">
        <v>6719</v>
      </c>
      <c r="E164" t="s">
        <v>7898</v>
      </c>
      <c r="F164">
        <v>2.35</v>
      </c>
      <c r="G164">
        <v>83.68</v>
      </c>
      <c r="H164" t="s">
        <v>10272</v>
      </c>
    </row>
    <row r="165" spans="1:8" x14ac:dyDescent="0.2">
      <c r="A165" t="s">
        <v>10280</v>
      </c>
      <c r="B165" t="s">
        <v>10271</v>
      </c>
      <c r="C165" t="s">
        <v>4985</v>
      </c>
      <c r="D165" t="s">
        <v>6719</v>
      </c>
      <c r="E165" t="s">
        <v>7899</v>
      </c>
      <c r="F165">
        <v>2.617</v>
      </c>
      <c r="G165">
        <v>93.18</v>
      </c>
      <c r="H165" t="s">
        <v>10272</v>
      </c>
    </row>
    <row r="166" spans="1:8" x14ac:dyDescent="0.2">
      <c r="A166" t="s">
        <v>10281</v>
      </c>
      <c r="B166" t="s">
        <v>10271</v>
      </c>
      <c r="C166" t="s">
        <v>4985</v>
      </c>
      <c r="D166" t="s">
        <v>6719</v>
      </c>
      <c r="E166" t="s">
        <v>7900</v>
      </c>
      <c r="F166">
        <v>2.9</v>
      </c>
      <c r="G166">
        <v>103.27</v>
      </c>
      <c r="H166" t="s">
        <v>10272</v>
      </c>
    </row>
    <row r="167" spans="1:8" x14ac:dyDescent="0.2">
      <c r="A167" t="s">
        <v>10282</v>
      </c>
      <c r="B167" t="s">
        <v>10271</v>
      </c>
      <c r="C167" t="s">
        <v>4985</v>
      </c>
      <c r="D167" t="s">
        <v>6719</v>
      </c>
      <c r="E167" t="s">
        <v>7901</v>
      </c>
      <c r="F167">
        <v>3.1829999999999998</v>
      </c>
      <c r="G167">
        <v>113.36</v>
      </c>
      <c r="H167" t="s">
        <v>10272</v>
      </c>
    </row>
    <row r="168" spans="1:8" x14ac:dyDescent="0.2">
      <c r="A168" t="s">
        <v>10283</v>
      </c>
      <c r="B168" t="s">
        <v>10271</v>
      </c>
      <c r="C168" t="s">
        <v>4985</v>
      </c>
      <c r="D168" t="s">
        <v>6719</v>
      </c>
      <c r="E168" t="s">
        <v>7902</v>
      </c>
      <c r="F168">
        <v>3.45</v>
      </c>
      <c r="G168">
        <v>122.85</v>
      </c>
      <c r="H168" t="s">
        <v>10272</v>
      </c>
    </row>
    <row r="169" spans="1:8" x14ac:dyDescent="0.2">
      <c r="A169" t="s">
        <v>10284</v>
      </c>
      <c r="B169" t="s">
        <v>10271</v>
      </c>
      <c r="C169" t="s">
        <v>4985</v>
      </c>
      <c r="D169" t="s">
        <v>6719</v>
      </c>
      <c r="E169" t="s">
        <v>7903</v>
      </c>
      <c r="F169">
        <v>3.7330000000000001</v>
      </c>
      <c r="G169">
        <v>132.94</v>
      </c>
      <c r="H169" t="s">
        <v>10272</v>
      </c>
    </row>
    <row r="170" spans="1:8" x14ac:dyDescent="0.2">
      <c r="A170" t="s">
        <v>10285</v>
      </c>
      <c r="B170" t="s">
        <v>10271</v>
      </c>
      <c r="C170" t="s">
        <v>4985</v>
      </c>
      <c r="D170" t="s">
        <v>6719</v>
      </c>
      <c r="E170" t="s">
        <v>7904</v>
      </c>
      <c r="F170">
        <v>4.1500000000000004</v>
      </c>
      <c r="G170">
        <v>147.78</v>
      </c>
      <c r="H170" t="s">
        <v>10272</v>
      </c>
    </row>
    <row r="171" spans="1:8" x14ac:dyDescent="0.2">
      <c r="A171" t="s">
        <v>10286</v>
      </c>
      <c r="B171" t="s">
        <v>10287</v>
      </c>
      <c r="C171" t="s">
        <v>4985</v>
      </c>
      <c r="D171" t="s">
        <v>6719</v>
      </c>
      <c r="E171" t="s">
        <v>7891</v>
      </c>
      <c r="F171">
        <v>0.28299999999999997</v>
      </c>
      <c r="G171">
        <v>10.09</v>
      </c>
      <c r="H171" t="s">
        <v>10288</v>
      </c>
    </row>
    <row r="172" spans="1:8" x14ac:dyDescent="0.2">
      <c r="A172" t="s">
        <v>10289</v>
      </c>
      <c r="B172" t="s">
        <v>10287</v>
      </c>
      <c r="C172" t="s">
        <v>4985</v>
      </c>
      <c r="D172" t="s">
        <v>6719</v>
      </c>
      <c r="E172" t="s">
        <v>7892</v>
      </c>
      <c r="F172">
        <v>0.28299999999999997</v>
      </c>
      <c r="G172">
        <v>10.09</v>
      </c>
      <c r="H172" t="s">
        <v>10288</v>
      </c>
    </row>
    <row r="173" spans="1:8" x14ac:dyDescent="0.2">
      <c r="A173" t="s">
        <v>10290</v>
      </c>
      <c r="B173" t="s">
        <v>10287</v>
      </c>
      <c r="C173" t="s">
        <v>4985</v>
      </c>
      <c r="D173" t="s">
        <v>6719</v>
      </c>
      <c r="E173" t="s">
        <v>7893</v>
      </c>
      <c r="F173">
        <v>0.28299999999999997</v>
      </c>
      <c r="G173">
        <v>10.09</v>
      </c>
      <c r="H173" t="s">
        <v>10288</v>
      </c>
    </row>
    <row r="174" spans="1:8" x14ac:dyDescent="0.2">
      <c r="A174" t="s">
        <v>10291</v>
      </c>
      <c r="B174" t="s">
        <v>10287</v>
      </c>
      <c r="C174" t="s">
        <v>4985</v>
      </c>
      <c r="D174" t="s">
        <v>6719</v>
      </c>
      <c r="E174" t="s">
        <v>7894</v>
      </c>
      <c r="F174">
        <v>0.28299999999999997</v>
      </c>
      <c r="G174">
        <v>10.09</v>
      </c>
      <c r="H174" t="s">
        <v>10288</v>
      </c>
    </row>
    <row r="175" spans="1:8" x14ac:dyDescent="0.2">
      <c r="A175" t="s">
        <v>10292</v>
      </c>
      <c r="B175" t="s">
        <v>10287</v>
      </c>
      <c r="C175" t="s">
        <v>4985</v>
      </c>
      <c r="D175" t="s">
        <v>6719</v>
      </c>
      <c r="E175" t="s">
        <v>7895</v>
      </c>
      <c r="F175">
        <v>0.28299999999999997</v>
      </c>
      <c r="G175">
        <v>10.09</v>
      </c>
      <c r="H175" t="s">
        <v>10288</v>
      </c>
    </row>
    <row r="176" spans="1:8" x14ac:dyDescent="0.2">
      <c r="A176" t="s">
        <v>10293</v>
      </c>
      <c r="B176" t="s">
        <v>10287</v>
      </c>
      <c r="C176" t="s">
        <v>4985</v>
      </c>
      <c r="D176" t="s">
        <v>6719</v>
      </c>
      <c r="E176" t="s">
        <v>7896</v>
      </c>
      <c r="F176">
        <v>0.28299999999999997</v>
      </c>
      <c r="G176">
        <v>10.09</v>
      </c>
      <c r="H176" t="s">
        <v>10288</v>
      </c>
    </row>
    <row r="177" spans="1:8" x14ac:dyDescent="0.2">
      <c r="A177" t="s">
        <v>10294</v>
      </c>
      <c r="B177" t="s">
        <v>10287</v>
      </c>
      <c r="C177" t="s">
        <v>4985</v>
      </c>
      <c r="D177" t="s">
        <v>6719</v>
      </c>
      <c r="E177" t="s">
        <v>7897</v>
      </c>
      <c r="F177">
        <v>0.41699999999999998</v>
      </c>
      <c r="G177">
        <v>14.84</v>
      </c>
      <c r="H177" t="s">
        <v>10288</v>
      </c>
    </row>
    <row r="178" spans="1:8" x14ac:dyDescent="0.2">
      <c r="A178" t="s">
        <v>10295</v>
      </c>
      <c r="B178" t="s">
        <v>10287</v>
      </c>
      <c r="C178" t="s">
        <v>4985</v>
      </c>
      <c r="D178" t="s">
        <v>6719</v>
      </c>
      <c r="E178" t="s">
        <v>7898</v>
      </c>
      <c r="F178">
        <v>0.41699999999999998</v>
      </c>
      <c r="G178">
        <v>14.84</v>
      </c>
      <c r="H178" t="s">
        <v>10288</v>
      </c>
    </row>
    <row r="179" spans="1:8" x14ac:dyDescent="0.2">
      <c r="A179" t="s">
        <v>10296</v>
      </c>
      <c r="B179" t="s">
        <v>10287</v>
      </c>
      <c r="C179" t="s">
        <v>4985</v>
      </c>
      <c r="D179" t="s">
        <v>6719</v>
      </c>
      <c r="E179" t="s">
        <v>7899</v>
      </c>
      <c r="F179">
        <v>0.41699999999999998</v>
      </c>
      <c r="G179">
        <v>14.84</v>
      </c>
      <c r="H179" t="s">
        <v>10288</v>
      </c>
    </row>
    <row r="180" spans="1:8" x14ac:dyDescent="0.2">
      <c r="A180" t="s">
        <v>10297</v>
      </c>
      <c r="B180" t="s">
        <v>10287</v>
      </c>
      <c r="C180" t="s">
        <v>4985</v>
      </c>
      <c r="D180" t="s">
        <v>6719</v>
      </c>
      <c r="E180" t="s">
        <v>7900</v>
      </c>
      <c r="F180">
        <v>0.41699999999999998</v>
      </c>
      <c r="G180">
        <v>14.84</v>
      </c>
      <c r="H180" t="s">
        <v>10288</v>
      </c>
    </row>
    <row r="181" spans="1:8" x14ac:dyDescent="0.2">
      <c r="A181" t="s">
        <v>10298</v>
      </c>
      <c r="B181" t="s">
        <v>10287</v>
      </c>
      <c r="C181" t="s">
        <v>4985</v>
      </c>
      <c r="D181" t="s">
        <v>6719</v>
      </c>
      <c r="E181" t="s">
        <v>7901</v>
      </c>
      <c r="F181">
        <v>0.41699999999999998</v>
      </c>
      <c r="G181">
        <v>14.84</v>
      </c>
      <c r="H181" t="s">
        <v>10288</v>
      </c>
    </row>
    <row r="182" spans="1:8" x14ac:dyDescent="0.2">
      <c r="A182" t="s">
        <v>10299</v>
      </c>
      <c r="B182" t="s">
        <v>10287</v>
      </c>
      <c r="C182" t="s">
        <v>4985</v>
      </c>
      <c r="D182" t="s">
        <v>6719</v>
      </c>
      <c r="E182" t="s">
        <v>7902</v>
      </c>
      <c r="F182">
        <v>0.55800000000000005</v>
      </c>
      <c r="G182">
        <v>19.88</v>
      </c>
      <c r="H182" t="s">
        <v>10288</v>
      </c>
    </row>
    <row r="183" spans="1:8" x14ac:dyDescent="0.2">
      <c r="A183" t="s">
        <v>10300</v>
      </c>
      <c r="B183" t="s">
        <v>10287</v>
      </c>
      <c r="C183" t="s">
        <v>4985</v>
      </c>
      <c r="D183" t="s">
        <v>6719</v>
      </c>
      <c r="E183" t="s">
        <v>7903</v>
      </c>
      <c r="F183">
        <v>0.55800000000000005</v>
      </c>
      <c r="G183">
        <v>19.88</v>
      </c>
      <c r="H183" t="s">
        <v>10288</v>
      </c>
    </row>
    <row r="184" spans="1:8" x14ac:dyDescent="0.2">
      <c r="A184" t="s">
        <v>10301</v>
      </c>
      <c r="B184" t="s">
        <v>10287</v>
      </c>
      <c r="C184" t="s">
        <v>4985</v>
      </c>
      <c r="D184" t="s">
        <v>6719</v>
      </c>
      <c r="E184" t="s">
        <v>7904</v>
      </c>
      <c r="F184">
        <v>0.55800000000000005</v>
      </c>
      <c r="G184">
        <v>19.88</v>
      </c>
      <c r="H184" t="s">
        <v>10288</v>
      </c>
    </row>
    <row r="185" spans="1:8" x14ac:dyDescent="0.2">
      <c r="A185" t="s">
        <v>10302</v>
      </c>
      <c r="B185" t="s">
        <v>10303</v>
      </c>
      <c r="C185" t="s">
        <v>4985</v>
      </c>
      <c r="D185" t="s">
        <v>6719</v>
      </c>
      <c r="E185" t="s">
        <v>7891</v>
      </c>
      <c r="F185">
        <v>0.108</v>
      </c>
      <c r="G185">
        <v>3.86</v>
      </c>
      <c r="H185" t="s">
        <v>6021</v>
      </c>
    </row>
    <row r="186" spans="1:8" x14ac:dyDescent="0.2">
      <c r="A186" t="s">
        <v>6022</v>
      </c>
      <c r="B186" t="s">
        <v>10303</v>
      </c>
      <c r="C186" t="s">
        <v>4985</v>
      </c>
      <c r="D186" t="s">
        <v>6719</v>
      </c>
      <c r="E186" t="s">
        <v>7892</v>
      </c>
      <c r="F186">
        <v>0.217</v>
      </c>
      <c r="G186">
        <v>7.72</v>
      </c>
      <c r="H186" t="s">
        <v>6021</v>
      </c>
    </row>
    <row r="187" spans="1:8" x14ac:dyDescent="0.2">
      <c r="A187" t="s">
        <v>6023</v>
      </c>
      <c r="B187" t="s">
        <v>10303</v>
      </c>
      <c r="C187" t="s">
        <v>4985</v>
      </c>
      <c r="D187" t="s">
        <v>6719</v>
      </c>
      <c r="E187" t="s">
        <v>7893</v>
      </c>
      <c r="F187">
        <v>0.317</v>
      </c>
      <c r="G187">
        <v>11.28</v>
      </c>
      <c r="H187" t="s">
        <v>6021</v>
      </c>
    </row>
    <row r="188" spans="1:8" x14ac:dyDescent="0.2">
      <c r="A188" t="s">
        <v>6024</v>
      </c>
      <c r="B188" t="s">
        <v>10303</v>
      </c>
      <c r="C188" t="s">
        <v>4985</v>
      </c>
      <c r="D188" t="s">
        <v>6719</v>
      </c>
      <c r="E188" t="s">
        <v>7894</v>
      </c>
      <c r="F188">
        <v>0.53300000000000003</v>
      </c>
      <c r="G188">
        <v>18.989999999999998</v>
      </c>
      <c r="H188" t="s">
        <v>6021</v>
      </c>
    </row>
    <row r="189" spans="1:8" x14ac:dyDescent="0.2">
      <c r="A189" t="s">
        <v>6025</v>
      </c>
      <c r="B189" t="s">
        <v>10303</v>
      </c>
      <c r="C189" t="s">
        <v>4985</v>
      </c>
      <c r="D189" t="s">
        <v>6719</v>
      </c>
      <c r="E189" t="s">
        <v>7895</v>
      </c>
      <c r="F189">
        <v>0.74199999999999999</v>
      </c>
      <c r="G189">
        <v>26.41</v>
      </c>
      <c r="H189" t="s">
        <v>6021</v>
      </c>
    </row>
    <row r="190" spans="1:8" x14ac:dyDescent="0.2">
      <c r="A190" t="s">
        <v>6026</v>
      </c>
      <c r="B190" t="s">
        <v>10303</v>
      </c>
      <c r="C190" t="s">
        <v>4985</v>
      </c>
      <c r="D190" t="s">
        <v>6719</v>
      </c>
      <c r="E190" t="s">
        <v>7896</v>
      </c>
      <c r="F190">
        <v>1.0669999999999999</v>
      </c>
      <c r="G190">
        <v>37.979999999999997</v>
      </c>
      <c r="H190" t="s">
        <v>6021</v>
      </c>
    </row>
    <row r="191" spans="1:8" x14ac:dyDescent="0.2">
      <c r="A191" t="s">
        <v>6027</v>
      </c>
      <c r="B191" t="s">
        <v>10303</v>
      </c>
      <c r="C191" t="s">
        <v>4985</v>
      </c>
      <c r="D191" t="s">
        <v>6719</v>
      </c>
      <c r="E191" t="s">
        <v>7897</v>
      </c>
      <c r="F191">
        <v>1.383</v>
      </c>
      <c r="G191">
        <v>49.26</v>
      </c>
      <c r="H191" t="s">
        <v>6021</v>
      </c>
    </row>
    <row r="192" spans="1:8" x14ac:dyDescent="0.2">
      <c r="A192" t="s">
        <v>6028</v>
      </c>
      <c r="B192" t="s">
        <v>10303</v>
      </c>
      <c r="C192" t="s">
        <v>4985</v>
      </c>
      <c r="D192" t="s">
        <v>6719</v>
      </c>
      <c r="E192" t="s">
        <v>7898</v>
      </c>
      <c r="F192">
        <v>1.8</v>
      </c>
      <c r="G192">
        <v>64.099999999999994</v>
      </c>
      <c r="H192" t="s">
        <v>6021</v>
      </c>
    </row>
    <row r="193" spans="1:8" x14ac:dyDescent="0.2">
      <c r="A193" t="s">
        <v>6029</v>
      </c>
      <c r="B193" t="s">
        <v>10303</v>
      </c>
      <c r="C193" t="s">
        <v>4985</v>
      </c>
      <c r="D193" t="s">
        <v>6719</v>
      </c>
      <c r="E193" t="s">
        <v>7899</v>
      </c>
      <c r="F193">
        <v>2.0169999999999999</v>
      </c>
      <c r="G193">
        <v>71.81</v>
      </c>
      <c r="H193" t="s">
        <v>6021</v>
      </c>
    </row>
    <row r="194" spans="1:8" x14ac:dyDescent="0.2">
      <c r="A194" t="s">
        <v>6030</v>
      </c>
      <c r="B194" t="s">
        <v>10303</v>
      </c>
      <c r="C194" t="s">
        <v>4985</v>
      </c>
      <c r="D194" t="s">
        <v>6719</v>
      </c>
      <c r="E194" t="s">
        <v>7900</v>
      </c>
      <c r="F194">
        <v>2.2330000000000001</v>
      </c>
      <c r="G194">
        <v>79.53</v>
      </c>
      <c r="H194" t="s">
        <v>6021</v>
      </c>
    </row>
    <row r="195" spans="1:8" x14ac:dyDescent="0.2">
      <c r="A195" t="s">
        <v>6031</v>
      </c>
      <c r="B195" t="s">
        <v>10303</v>
      </c>
      <c r="C195" t="s">
        <v>4985</v>
      </c>
      <c r="D195" t="s">
        <v>6719</v>
      </c>
      <c r="E195" t="s">
        <v>7901</v>
      </c>
      <c r="F195">
        <v>2.4500000000000002</v>
      </c>
      <c r="G195">
        <v>87.24</v>
      </c>
      <c r="H195" t="s">
        <v>6021</v>
      </c>
    </row>
    <row r="196" spans="1:8" x14ac:dyDescent="0.2">
      <c r="A196" t="s">
        <v>6032</v>
      </c>
      <c r="B196" t="s">
        <v>10303</v>
      </c>
      <c r="C196" t="s">
        <v>4985</v>
      </c>
      <c r="D196" t="s">
        <v>6719</v>
      </c>
      <c r="E196" t="s">
        <v>7902</v>
      </c>
      <c r="F196">
        <v>2.65</v>
      </c>
      <c r="G196">
        <v>94.37</v>
      </c>
      <c r="H196" t="s">
        <v>6021</v>
      </c>
    </row>
    <row r="197" spans="1:8" x14ac:dyDescent="0.2">
      <c r="A197" t="s">
        <v>6033</v>
      </c>
      <c r="B197" t="s">
        <v>10303</v>
      </c>
      <c r="C197" t="s">
        <v>4985</v>
      </c>
      <c r="D197" t="s">
        <v>6719</v>
      </c>
      <c r="E197" t="s">
        <v>7903</v>
      </c>
      <c r="F197">
        <v>2.867</v>
      </c>
      <c r="G197">
        <v>102.08</v>
      </c>
      <c r="H197" t="s">
        <v>6021</v>
      </c>
    </row>
    <row r="198" spans="1:8" x14ac:dyDescent="0.2">
      <c r="A198" t="s">
        <v>6034</v>
      </c>
      <c r="B198" t="s">
        <v>10303</v>
      </c>
      <c r="C198" t="s">
        <v>4985</v>
      </c>
      <c r="D198" t="s">
        <v>6719</v>
      </c>
      <c r="E198" t="s">
        <v>7904</v>
      </c>
      <c r="F198">
        <v>3.1829999999999998</v>
      </c>
      <c r="G198">
        <v>113.36</v>
      </c>
      <c r="H198" t="s">
        <v>6021</v>
      </c>
    </row>
    <row r="199" spans="1:8" x14ac:dyDescent="0.2">
      <c r="A199" t="s">
        <v>6035</v>
      </c>
      <c r="B199" t="s">
        <v>6036</v>
      </c>
      <c r="C199" t="s">
        <v>4985</v>
      </c>
      <c r="D199" t="s">
        <v>6719</v>
      </c>
      <c r="E199" t="s">
        <v>7891</v>
      </c>
      <c r="F199">
        <v>0.14199999999999999</v>
      </c>
      <c r="G199">
        <v>5.04</v>
      </c>
      <c r="H199" t="s">
        <v>6037</v>
      </c>
    </row>
    <row r="200" spans="1:8" x14ac:dyDescent="0.2">
      <c r="A200" t="s">
        <v>6038</v>
      </c>
      <c r="B200" t="s">
        <v>6036</v>
      </c>
      <c r="C200" t="s">
        <v>4985</v>
      </c>
      <c r="D200" t="s">
        <v>6719</v>
      </c>
      <c r="E200" t="s">
        <v>7892</v>
      </c>
      <c r="F200">
        <v>0.14199999999999999</v>
      </c>
      <c r="G200">
        <v>5.04</v>
      </c>
      <c r="H200" t="s">
        <v>6037</v>
      </c>
    </row>
    <row r="201" spans="1:8" x14ac:dyDescent="0.2">
      <c r="A201" t="s">
        <v>6039</v>
      </c>
      <c r="B201" t="s">
        <v>6036</v>
      </c>
      <c r="C201" t="s">
        <v>4985</v>
      </c>
      <c r="D201" t="s">
        <v>6719</v>
      </c>
      <c r="E201" t="s">
        <v>7893</v>
      </c>
      <c r="F201">
        <v>0.14199999999999999</v>
      </c>
      <c r="G201">
        <v>5.04</v>
      </c>
      <c r="H201" t="s">
        <v>6037</v>
      </c>
    </row>
    <row r="202" spans="1:8" x14ac:dyDescent="0.2">
      <c r="A202" t="s">
        <v>6040</v>
      </c>
      <c r="B202" t="s">
        <v>6036</v>
      </c>
      <c r="C202" t="s">
        <v>4985</v>
      </c>
      <c r="D202" t="s">
        <v>6719</v>
      </c>
      <c r="E202" t="s">
        <v>7894</v>
      </c>
      <c r="F202">
        <v>0.27500000000000002</v>
      </c>
      <c r="G202">
        <v>9.7899999999999991</v>
      </c>
      <c r="H202" t="s">
        <v>6037</v>
      </c>
    </row>
    <row r="203" spans="1:8" x14ac:dyDescent="0.2">
      <c r="A203" t="s">
        <v>6041</v>
      </c>
      <c r="B203" t="s">
        <v>6036</v>
      </c>
      <c r="C203" t="s">
        <v>4985</v>
      </c>
      <c r="D203" t="s">
        <v>6719</v>
      </c>
      <c r="E203" t="s">
        <v>7895</v>
      </c>
      <c r="F203">
        <v>0.41699999999999998</v>
      </c>
      <c r="G203">
        <v>14.84</v>
      </c>
      <c r="H203" t="s">
        <v>6037</v>
      </c>
    </row>
    <row r="204" spans="1:8" x14ac:dyDescent="0.2">
      <c r="A204" t="s">
        <v>6042</v>
      </c>
      <c r="B204" t="s">
        <v>6036</v>
      </c>
      <c r="C204" t="s">
        <v>4985</v>
      </c>
      <c r="D204" t="s">
        <v>6719</v>
      </c>
      <c r="E204" t="s">
        <v>7896</v>
      </c>
      <c r="F204">
        <v>0.55000000000000004</v>
      </c>
      <c r="G204">
        <v>19.59</v>
      </c>
      <c r="H204" t="s">
        <v>6037</v>
      </c>
    </row>
    <row r="205" spans="1:8" x14ac:dyDescent="0.2">
      <c r="A205" t="s">
        <v>6043</v>
      </c>
      <c r="B205" t="s">
        <v>6036</v>
      </c>
      <c r="C205" t="s">
        <v>4985</v>
      </c>
      <c r="D205" t="s">
        <v>6719</v>
      </c>
      <c r="E205" t="s">
        <v>7897</v>
      </c>
      <c r="F205">
        <v>0.69199999999999995</v>
      </c>
      <c r="G205">
        <v>24.63</v>
      </c>
      <c r="H205" t="s">
        <v>6037</v>
      </c>
    </row>
    <row r="206" spans="1:8" x14ac:dyDescent="0.2">
      <c r="A206" t="s">
        <v>6044</v>
      </c>
      <c r="B206" t="s">
        <v>6036</v>
      </c>
      <c r="C206" t="s">
        <v>4985</v>
      </c>
      <c r="D206" t="s">
        <v>6719</v>
      </c>
      <c r="E206" t="s">
        <v>7898</v>
      </c>
      <c r="F206">
        <v>0.96699999999999997</v>
      </c>
      <c r="G206">
        <v>34.42</v>
      </c>
      <c r="H206" t="s">
        <v>6037</v>
      </c>
    </row>
    <row r="207" spans="1:8" x14ac:dyDescent="0.2">
      <c r="A207" t="s">
        <v>6045</v>
      </c>
      <c r="B207" t="s">
        <v>6036</v>
      </c>
      <c r="C207" t="s">
        <v>4985</v>
      </c>
      <c r="D207" t="s">
        <v>6719</v>
      </c>
      <c r="E207" t="s">
        <v>7899</v>
      </c>
      <c r="F207">
        <v>1.383</v>
      </c>
      <c r="G207">
        <v>49.26</v>
      </c>
      <c r="H207" t="s">
        <v>6037</v>
      </c>
    </row>
    <row r="208" spans="1:8" x14ac:dyDescent="0.2">
      <c r="A208" t="s">
        <v>6046</v>
      </c>
      <c r="B208" t="s">
        <v>6036</v>
      </c>
      <c r="C208" t="s">
        <v>4985</v>
      </c>
      <c r="D208" t="s">
        <v>6719</v>
      </c>
      <c r="E208" t="s">
        <v>7900</v>
      </c>
      <c r="F208">
        <v>1.8</v>
      </c>
      <c r="G208">
        <v>64.099999999999994</v>
      </c>
      <c r="H208" t="s">
        <v>6037</v>
      </c>
    </row>
    <row r="209" spans="1:8" x14ac:dyDescent="0.2">
      <c r="A209" t="s">
        <v>6047</v>
      </c>
      <c r="B209" t="s">
        <v>6036</v>
      </c>
      <c r="C209" t="s">
        <v>4985</v>
      </c>
      <c r="D209" t="s">
        <v>6719</v>
      </c>
      <c r="E209" t="s">
        <v>7901</v>
      </c>
      <c r="F209">
        <v>2.2170000000000001</v>
      </c>
      <c r="G209">
        <v>78.94</v>
      </c>
      <c r="H209" t="s">
        <v>6037</v>
      </c>
    </row>
    <row r="210" spans="1:8" x14ac:dyDescent="0.2">
      <c r="A210" t="s">
        <v>6048</v>
      </c>
      <c r="B210" t="s">
        <v>6036</v>
      </c>
      <c r="C210" t="s">
        <v>4985</v>
      </c>
      <c r="D210" t="s">
        <v>6719</v>
      </c>
      <c r="E210" t="s">
        <v>7902</v>
      </c>
      <c r="F210">
        <v>2.617</v>
      </c>
      <c r="G210">
        <v>93.18</v>
      </c>
      <c r="H210" t="s">
        <v>6037</v>
      </c>
    </row>
    <row r="211" spans="1:8" x14ac:dyDescent="0.2">
      <c r="A211" t="s">
        <v>6049</v>
      </c>
      <c r="B211" t="s">
        <v>6036</v>
      </c>
      <c r="C211" t="s">
        <v>4985</v>
      </c>
      <c r="D211" t="s">
        <v>6719</v>
      </c>
      <c r="E211" t="s">
        <v>7903</v>
      </c>
      <c r="F211">
        <v>2.9</v>
      </c>
      <c r="G211">
        <v>103.27</v>
      </c>
      <c r="H211" t="s">
        <v>6037</v>
      </c>
    </row>
    <row r="212" spans="1:8" x14ac:dyDescent="0.2">
      <c r="A212" t="s">
        <v>6050</v>
      </c>
      <c r="B212" t="s">
        <v>6036</v>
      </c>
      <c r="C212" t="s">
        <v>4985</v>
      </c>
      <c r="D212" t="s">
        <v>6719</v>
      </c>
      <c r="E212" t="s">
        <v>7904</v>
      </c>
      <c r="F212">
        <v>3.383</v>
      </c>
      <c r="G212">
        <v>120.48</v>
      </c>
      <c r="H212" t="s">
        <v>6037</v>
      </c>
    </row>
    <row r="213" spans="1:8" x14ac:dyDescent="0.2">
      <c r="A213" t="s">
        <v>6051</v>
      </c>
      <c r="B213" t="s">
        <v>6052</v>
      </c>
      <c r="C213" t="s">
        <v>4985</v>
      </c>
      <c r="D213" t="s">
        <v>6719</v>
      </c>
      <c r="E213" t="s">
        <v>7891</v>
      </c>
      <c r="F213">
        <v>0.42499999999999999</v>
      </c>
      <c r="G213">
        <v>15.13</v>
      </c>
      <c r="H213" t="s">
        <v>6053</v>
      </c>
    </row>
    <row r="214" spans="1:8" x14ac:dyDescent="0.2">
      <c r="A214" t="s">
        <v>6054</v>
      </c>
      <c r="B214" t="s">
        <v>6052</v>
      </c>
      <c r="C214" t="s">
        <v>4985</v>
      </c>
      <c r="D214" t="s">
        <v>6719</v>
      </c>
      <c r="E214" t="s">
        <v>7892</v>
      </c>
      <c r="F214">
        <v>0.42499999999999999</v>
      </c>
      <c r="G214">
        <v>15.13</v>
      </c>
      <c r="H214" t="s">
        <v>6053</v>
      </c>
    </row>
    <row r="215" spans="1:8" x14ac:dyDescent="0.2">
      <c r="A215" t="s">
        <v>6055</v>
      </c>
      <c r="B215" t="s">
        <v>6052</v>
      </c>
      <c r="C215" t="s">
        <v>4985</v>
      </c>
      <c r="D215" t="s">
        <v>6719</v>
      </c>
      <c r="E215" t="s">
        <v>7893</v>
      </c>
      <c r="F215">
        <v>0.64200000000000002</v>
      </c>
      <c r="G215">
        <v>22.85</v>
      </c>
      <c r="H215" t="s">
        <v>6053</v>
      </c>
    </row>
    <row r="216" spans="1:8" x14ac:dyDescent="0.2">
      <c r="A216" t="s">
        <v>6056</v>
      </c>
      <c r="B216" t="s">
        <v>6052</v>
      </c>
      <c r="C216" t="s">
        <v>4985</v>
      </c>
      <c r="D216" t="s">
        <v>6719</v>
      </c>
      <c r="E216" t="s">
        <v>7894</v>
      </c>
      <c r="F216">
        <v>1.0669999999999999</v>
      </c>
      <c r="G216">
        <v>37.979999999999997</v>
      </c>
      <c r="H216" t="s">
        <v>6053</v>
      </c>
    </row>
    <row r="217" spans="1:8" x14ac:dyDescent="0.2">
      <c r="A217" t="s">
        <v>6057</v>
      </c>
      <c r="B217" t="s">
        <v>6052</v>
      </c>
      <c r="C217" t="s">
        <v>4985</v>
      </c>
      <c r="D217" t="s">
        <v>6719</v>
      </c>
      <c r="E217" t="s">
        <v>7895</v>
      </c>
      <c r="F217">
        <v>1.2829999999999999</v>
      </c>
      <c r="G217">
        <v>45.7</v>
      </c>
      <c r="H217" t="s">
        <v>6053</v>
      </c>
    </row>
    <row r="218" spans="1:8" x14ac:dyDescent="0.2">
      <c r="A218" t="s">
        <v>6058</v>
      </c>
      <c r="B218" t="s">
        <v>6052</v>
      </c>
      <c r="C218" t="s">
        <v>4985</v>
      </c>
      <c r="D218" t="s">
        <v>6719</v>
      </c>
      <c r="E218" t="s">
        <v>7896</v>
      </c>
      <c r="F218">
        <v>1.4830000000000001</v>
      </c>
      <c r="G218">
        <v>52.82</v>
      </c>
      <c r="H218" t="s">
        <v>6053</v>
      </c>
    </row>
    <row r="219" spans="1:8" x14ac:dyDescent="0.2">
      <c r="A219" t="s">
        <v>6059</v>
      </c>
      <c r="B219" t="s">
        <v>6052</v>
      </c>
      <c r="C219" t="s">
        <v>4985</v>
      </c>
      <c r="D219" t="s">
        <v>6719</v>
      </c>
      <c r="E219" t="s">
        <v>7897</v>
      </c>
      <c r="F219">
        <v>2.133</v>
      </c>
      <c r="G219">
        <v>75.97</v>
      </c>
      <c r="H219" t="s">
        <v>6053</v>
      </c>
    </row>
    <row r="220" spans="1:8" x14ac:dyDescent="0.2">
      <c r="A220" t="s">
        <v>6060</v>
      </c>
      <c r="B220" t="s">
        <v>6052</v>
      </c>
      <c r="C220" t="s">
        <v>4985</v>
      </c>
      <c r="D220" t="s">
        <v>6719</v>
      </c>
      <c r="E220" t="s">
        <v>7898</v>
      </c>
      <c r="F220">
        <v>2.7669999999999999</v>
      </c>
      <c r="G220">
        <v>98.52</v>
      </c>
      <c r="H220" t="s">
        <v>6053</v>
      </c>
    </row>
    <row r="221" spans="1:8" x14ac:dyDescent="0.2">
      <c r="A221" t="s">
        <v>6061</v>
      </c>
      <c r="B221" t="s">
        <v>6052</v>
      </c>
      <c r="C221" t="s">
        <v>4985</v>
      </c>
      <c r="D221" t="s">
        <v>6719</v>
      </c>
      <c r="E221" t="s">
        <v>7899</v>
      </c>
      <c r="F221">
        <v>2.9830000000000001</v>
      </c>
      <c r="G221">
        <v>106.24</v>
      </c>
      <c r="H221" t="s">
        <v>6053</v>
      </c>
    </row>
    <row r="222" spans="1:8" x14ac:dyDescent="0.2">
      <c r="A222" t="s">
        <v>6062</v>
      </c>
      <c r="B222" t="s">
        <v>6052</v>
      </c>
      <c r="C222" t="s">
        <v>4985</v>
      </c>
      <c r="D222" t="s">
        <v>6719</v>
      </c>
      <c r="E222" t="s">
        <v>7900</v>
      </c>
      <c r="F222">
        <v>3.4</v>
      </c>
      <c r="G222">
        <v>121.07</v>
      </c>
      <c r="H222" t="s">
        <v>6053</v>
      </c>
    </row>
    <row r="223" spans="1:8" x14ac:dyDescent="0.2">
      <c r="A223" t="s">
        <v>6063</v>
      </c>
      <c r="B223" t="s">
        <v>6052</v>
      </c>
      <c r="C223" t="s">
        <v>4985</v>
      </c>
      <c r="D223" t="s">
        <v>6719</v>
      </c>
      <c r="E223" t="s">
        <v>7901</v>
      </c>
      <c r="F223">
        <v>3.8330000000000002</v>
      </c>
      <c r="G223">
        <v>136.51</v>
      </c>
      <c r="H223" t="s">
        <v>6053</v>
      </c>
    </row>
    <row r="224" spans="1:8" x14ac:dyDescent="0.2">
      <c r="A224" t="s">
        <v>12083</v>
      </c>
      <c r="B224" t="s">
        <v>6052</v>
      </c>
      <c r="C224" t="s">
        <v>4985</v>
      </c>
      <c r="D224" t="s">
        <v>6719</v>
      </c>
      <c r="E224" t="s">
        <v>7902</v>
      </c>
      <c r="F224">
        <v>4.25</v>
      </c>
      <c r="G224">
        <v>151.34</v>
      </c>
      <c r="H224" t="s">
        <v>6053</v>
      </c>
    </row>
    <row r="225" spans="1:8" x14ac:dyDescent="0.2">
      <c r="A225" t="s">
        <v>12084</v>
      </c>
      <c r="B225" t="s">
        <v>6052</v>
      </c>
      <c r="C225" t="s">
        <v>4985</v>
      </c>
      <c r="D225" t="s">
        <v>6719</v>
      </c>
      <c r="E225" t="s">
        <v>7903</v>
      </c>
      <c r="F225">
        <v>4.6829999999999998</v>
      </c>
      <c r="G225">
        <v>166.77</v>
      </c>
      <c r="H225" t="s">
        <v>6053</v>
      </c>
    </row>
    <row r="226" spans="1:8" x14ac:dyDescent="0.2">
      <c r="A226" t="s">
        <v>12085</v>
      </c>
      <c r="B226" t="s">
        <v>6052</v>
      </c>
      <c r="C226" t="s">
        <v>4985</v>
      </c>
      <c r="D226" t="s">
        <v>6719</v>
      </c>
      <c r="E226" t="s">
        <v>7904</v>
      </c>
      <c r="F226">
        <v>5.3170000000000002</v>
      </c>
      <c r="G226">
        <v>189.33</v>
      </c>
      <c r="H226" t="s">
        <v>6053</v>
      </c>
    </row>
    <row r="227" spans="1:8" x14ac:dyDescent="0.2">
      <c r="A227" t="s">
        <v>12086</v>
      </c>
      <c r="B227" t="s">
        <v>12087</v>
      </c>
      <c r="C227" t="s">
        <v>4985</v>
      </c>
      <c r="D227" t="s">
        <v>6719</v>
      </c>
      <c r="E227" t="s">
        <v>7891</v>
      </c>
      <c r="F227">
        <v>0.217</v>
      </c>
      <c r="G227">
        <v>7.72</v>
      </c>
      <c r="H227" t="s">
        <v>12088</v>
      </c>
    </row>
    <row r="228" spans="1:8" x14ac:dyDescent="0.2">
      <c r="A228" t="s">
        <v>12089</v>
      </c>
      <c r="B228" t="s">
        <v>12087</v>
      </c>
      <c r="C228" t="s">
        <v>4985</v>
      </c>
      <c r="D228" t="s">
        <v>6719</v>
      </c>
      <c r="E228" t="s">
        <v>7892</v>
      </c>
      <c r="F228">
        <v>0.217</v>
      </c>
      <c r="G228">
        <v>7.72</v>
      </c>
      <c r="H228" t="s">
        <v>12088</v>
      </c>
    </row>
    <row r="229" spans="1:8" x14ac:dyDescent="0.2">
      <c r="A229" t="s">
        <v>12090</v>
      </c>
      <c r="B229" t="s">
        <v>12087</v>
      </c>
      <c r="C229" t="s">
        <v>4985</v>
      </c>
      <c r="D229" t="s">
        <v>6719</v>
      </c>
      <c r="E229" t="s">
        <v>7893</v>
      </c>
      <c r="F229">
        <v>0.317</v>
      </c>
      <c r="G229">
        <v>11.28</v>
      </c>
      <c r="H229" t="s">
        <v>12088</v>
      </c>
    </row>
    <row r="230" spans="1:8" x14ac:dyDescent="0.2">
      <c r="A230" t="s">
        <v>12091</v>
      </c>
      <c r="B230" t="s">
        <v>12087</v>
      </c>
      <c r="C230" t="s">
        <v>4985</v>
      </c>
      <c r="D230" t="s">
        <v>6719</v>
      </c>
      <c r="E230" t="s">
        <v>7894</v>
      </c>
      <c r="F230">
        <v>0.53300000000000003</v>
      </c>
      <c r="G230">
        <v>18.989999999999998</v>
      </c>
      <c r="H230" t="s">
        <v>12088</v>
      </c>
    </row>
    <row r="231" spans="1:8" x14ac:dyDescent="0.2">
      <c r="A231" t="s">
        <v>12092</v>
      </c>
      <c r="B231" t="s">
        <v>12087</v>
      </c>
      <c r="C231" t="s">
        <v>4985</v>
      </c>
      <c r="D231" t="s">
        <v>6719</v>
      </c>
      <c r="E231" t="s">
        <v>7895</v>
      </c>
      <c r="F231">
        <v>0.64200000000000002</v>
      </c>
      <c r="G231">
        <v>22.85</v>
      </c>
      <c r="H231" t="s">
        <v>12088</v>
      </c>
    </row>
    <row r="232" spans="1:8" x14ac:dyDescent="0.2">
      <c r="A232" t="s">
        <v>12093</v>
      </c>
      <c r="B232" t="s">
        <v>12087</v>
      </c>
      <c r="C232" t="s">
        <v>4985</v>
      </c>
      <c r="D232" t="s">
        <v>6719</v>
      </c>
      <c r="E232" t="s">
        <v>7896</v>
      </c>
      <c r="F232">
        <v>0.74199999999999999</v>
      </c>
      <c r="G232">
        <v>26.41</v>
      </c>
      <c r="H232" t="s">
        <v>12088</v>
      </c>
    </row>
    <row r="233" spans="1:8" x14ac:dyDescent="0.2">
      <c r="A233" t="s">
        <v>12094</v>
      </c>
      <c r="B233" t="s">
        <v>12087</v>
      </c>
      <c r="C233" t="s">
        <v>4985</v>
      </c>
      <c r="D233" t="s">
        <v>6719</v>
      </c>
      <c r="E233" t="s">
        <v>7897</v>
      </c>
      <c r="F233">
        <v>1.0669999999999999</v>
      </c>
      <c r="G233">
        <v>37.979999999999997</v>
      </c>
      <c r="H233" t="s">
        <v>12088</v>
      </c>
    </row>
    <row r="234" spans="1:8" x14ac:dyDescent="0.2">
      <c r="A234" t="s">
        <v>12095</v>
      </c>
      <c r="B234" t="s">
        <v>12087</v>
      </c>
      <c r="C234" t="s">
        <v>4985</v>
      </c>
      <c r="D234" t="s">
        <v>6719</v>
      </c>
      <c r="E234" t="s">
        <v>7898</v>
      </c>
      <c r="F234">
        <v>1.383</v>
      </c>
      <c r="G234">
        <v>49.26</v>
      </c>
      <c r="H234" t="s">
        <v>12088</v>
      </c>
    </row>
    <row r="235" spans="1:8" x14ac:dyDescent="0.2">
      <c r="A235" t="s">
        <v>12096</v>
      </c>
      <c r="B235" t="s">
        <v>12087</v>
      </c>
      <c r="C235" t="s">
        <v>4985</v>
      </c>
      <c r="D235" t="s">
        <v>6719</v>
      </c>
      <c r="E235" t="s">
        <v>7899</v>
      </c>
      <c r="F235">
        <v>1.4830000000000001</v>
      </c>
      <c r="G235">
        <v>52.82</v>
      </c>
      <c r="H235" t="s">
        <v>12088</v>
      </c>
    </row>
    <row r="236" spans="1:8" x14ac:dyDescent="0.2">
      <c r="A236" t="s">
        <v>12097</v>
      </c>
      <c r="B236" t="s">
        <v>12087</v>
      </c>
      <c r="C236" t="s">
        <v>4985</v>
      </c>
      <c r="D236" t="s">
        <v>6719</v>
      </c>
      <c r="E236" t="s">
        <v>7900</v>
      </c>
      <c r="F236">
        <v>1.7</v>
      </c>
      <c r="G236">
        <v>60.54</v>
      </c>
      <c r="H236" t="s">
        <v>12088</v>
      </c>
    </row>
    <row r="237" spans="1:8" x14ac:dyDescent="0.2">
      <c r="A237" t="s">
        <v>12098</v>
      </c>
      <c r="B237" t="s">
        <v>12087</v>
      </c>
      <c r="C237" t="s">
        <v>4985</v>
      </c>
      <c r="D237" t="s">
        <v>6719</v>
      </c>
      <c r="E237" t="s">
        <v>7901</v>
      </c>
      <c r="F237">
        <v>1.917</v>
      </c>
      <c r="G237">
        <v>68.25</v>
      </c>
      <c r="H237" t="s">
        <v>12088</v>
      </c>
    </row>
    <row r="238" spans="1:8" x14ac:dyDescent="0.2">
      <c r="A238" t="s">
        <v>12099</v>
      </c>
      <c r="B238" t="s">
        <v>12087</v>
      </c>
      <c r="C238" t="s">
        <v>4985</v>
      </c>
      <c r="D238" t="s">
        <v>6719</v>
      </c>
      <c r="E238" t="s">
        <v>7902</v>
      </c>
      <c r="F238">
        <v>2.133</v>
      </c>
      <c r="G238">
        <v>75.97</v>
      </c>
      <c r="H238" t="s">
        <v>12088</v>
      </c>
    </row>
    <row r="239" spans="1:8" x14ac:dyDescent="0.2">
      <c r="A239" t="s">
        <v>12100</v>
      </c>
      <c r="B239" t="s">
        <v>12087</v>
      </c>
      <c r="C239" t="s">
        <v>4985</v>
      </c>
      <c r="D239" t="s">
        <v>6719</v>
      </c>
      <c r="E239" t="s">
        <v>7903</v>
      </c>
      <c r="F239">
        <v>2.3330000000000002</v>
      </c>
      <c r="G239">
        <v>83.09</v>
      </c>
      <c r="H239" t="s">
        <v>12088</v>
      </c>
    </row>
    <row r="240" spans="1:8" x14ac:dyDescent="0.2">
      <c r="A240" t="s">
        <v>12101</v>
      </c>
      <c r="B240" t="s">
        <v>12087</v>
      </c>
      <c r="C240" t="s">
        <v>4985</v>
      </c>
      <c r="D240" t="s">
        <v>6719</v>
      </c>
      <c r="E240" t="s">
        <v>7904</v>
      </c>
      <c r="F240">
        <v>2.65</v>
      </c>
      <c r="G240">
        <v>94.37</v>
      </c>
      <c r="H240" t="s">
        <v>12088</v>
      </c>
    </row>
    <row r="241" spans="1:8" x14ac:dyDescent="0.2">
      <c r="A241" t="s">
        <v>12102</v>
      </c>
      <c r="B241" t="s">
        <v>12103</v>
      </c>
      <c r="C241" t="s">
        <v>4985</v>
      </c>
      <c r="D241" t="s">
        <v>6719</v>
      </c>
      <c r="E241" t="s">
        <v>7891</v>
      </c>
      <c r="F241">
        <v>0.217</v>
      </c>
      <c r="G241">
        <v>7.72</v>
      </c>
      <c r="H241" t="s">
        <v>12104</v>
      </c>
    </row>
    <row r="242" spans="1:8" x14ac:dyDescent="0.2">
      <c r="A242" t="s">
        <v>12105</v>
      </c>
      <c r="B242" t="s">
        <v>12103</v>
      </c>
      <c r="C242" t="s">
        <v>4985</v>
      </c>
      <c r="D242" t="s">
        <v>6719</v>
      </c>
      <c r="E242" t="s">
        <v>7892</v>
      </c>
      <c r="F242">
        <v>0.217</v>
      </c>
      <c r="G242">
        <v>7.72</v>
      </c>
      <c r="H242" t="s">
        <v>12104</v>
      </c>
    </row>
    <row r="243" spans="1:8" x14ac:dyDescent="0.2">
      <c r="A243" t="s">
        <v>12106</v>
      </c>
      <c r="B243" t="s">
        <v>12103</v>
      </c>
      <c r="C243" t="s">
        <v>4985</v>
      </c>
      <c r="D243" t="s">
        <v>6719</v>
      </c>
      <c r="E243" t="s">
        <v>7893</v>
      </c>
      <c r="F243">
        <v>0.317</v>
      </c>
      <c r="G243">
        <v>11.28</v>
      </c>
      <c r="H243" t="s">
        <v>12104</v>
      </c>
    </row>
    <row r="244" spans="1:8" x14ac:dyDescent="0.2">
      <c r="A244" t="s">
        <v>12107</v>
      </c>
      <c r="B244" t="s">
        <v>12103</v>
      </c>
      <c r="C244" t="s">
        <v>4985</v>
      </c>
      <c r="D244" t="s">
        <v>6719</v>
      </c>
      <c r="E244" t="s">
        <v>7894</v>
      </c>
      <c r="F244">
        <v>0.53300000000000003</v>
      </c>
      <c r="G244">
        <v>18.989999999999998</v>
      </c>
      <c r="H244" t="s">
        <v>12104</v>
      </c>
    </row>
    <row r="245" spans="1:8" x14ac:dyDescent="0.2">
      <c r="A245" t="s">
        <v>12108</v>
      </c>
      <c r="B245" t="s">
        <v>12103</v>
      </c>
      <c r="C245" t="s">
        <v>4985</v>
      </c>
      <c r="D245" t="s">
        <v>6719</v>
      </c>
      <c r="E245" t="s">
        <v>7895</v>
      </c>
      <c r="F245">
        <v>0.64200000000000002</v>
      </c>
      <c r="G245">
        <v>22.85</v>
      </c>
      <c r="H245" t="s">
        <v>12104</v>
      </c>
    </row>
    <row r="246" spans="1:8" x14ac:dyDescent="0.2">
      <c r="A246" t="s">
        <v>12109</v>
      </c>
      <c r="B246" t="s">
        <v>12103</v>
      </c>
      <c r="C246" t="s">
        <v>4985</v>
      </c>
      <c r="D246" t="s">
        <v>6719</v>
      </c>
      <c r="E246" t="s">
        <v>7896</v>
      </c>
      <c r="F246">
        <v>0.74199999999999999</v>
      </c>
      <c r="G246">
        <v>26.41</v>
      </c>
      <c r="H246" t="s">
        <v>12104</v>
      </c>
    </row>
    <row r="247" spans="1:8" x14ac:dyDescent="0.2">
      <c r="A247" t="s">
        <v>12110</v>
      </c>
      <c r="B247" t="s">
        <v>12103</v>
      </c>
      <c r="C247" t="s">
        <v>4985</v>
      </c>
      <c r="D247" t="s">
        <v>6719</v>
      </c>
      <c r="E247" t="s">
        <v>7897</v>
      </c>
      <c r="F247">
        <v>1.0669999999999999</v>
      </c>
      <c r="G247">
        <v>37.979999999999997</v>
      </c>
      <c r="H247" t="s">
        <v>12104</v>
      </c>
    </row>
    <row r="248" spans="1:8" x14ac:dyDescent="0.2">
      <c r="A248" t="s">
        <v>12111</v>
      </c>
      <c r="B248" t="s">
        <v>12103</v>
      </c>
      <c r="C248" t="s">
        <v>4985</v>
      </c>
      <c r="D248" t="s">
        <v>6719</v>
      </c>
      <c r="E248" t="s">
        <v>7898</v>
      </c>
      <c r="F248">
        <v>1.383</v>
      </c>
      <c r="G248">
        <v>49.26</v>
      </c>
      <c r="H248" t="s">
        <v>12104</v>
      </c>
    </row>
    <row r="249" spans="1:8" x14ac:dyDescent="0.2">
      <c r="A249" t="s">
        <v>12112</v>
      </c>
      <c r="B249" t="s">
        <v>12103</v>
      </c>
      <c r="C249" t="s">
        <v>4985</v>
      </c>
      <c r="D249" t="s">
        <v>6719</v>
      </c>
      <c r="E249" t="s">
        <v>7899</v>
      </c>
      <c r="F249">
        <v>1.4830000000000001</v>
      </c>
      <c r="G249">
        <v>52.82</v>
      </c>
      <c r="H249" t="s">
        <v>12104</v>
      </c>
    </row>
    <row r="250" spans="1:8" x14ac:dyDescent="0.2">
      <c r="A250" t="s">
        <v>12113</v>
      </c>
      <c r="B250" t="s">
        <v>12103</v>
      </c>
      <c r="C250" t="s">
        <v>4985</v>
      </c>
      <c r="D250" t="s">
        <v>6719</v>
      </c>
      <c r="E250" t="s">
        <v>7900</v>
      </c>
      <c r="F250">
        <v>1.7</v>
      </c>
      <c r="G250">
        <v>60.54</v>
      </c>
      <c r="H250" t="s">
        <v>12104</v>
      </c>
    </row>
    <row r="251" spans="1:8" x14ac:dyDescent="0.2">
      <c r="A251" t="s">
        <v>12114</v>
      </c>
      <c r="B251" t="s">
        <v>12103</v>
      </c>
      <c r="C251" t="s">
        <v>4985</v>
      </c>
      <c r="D251" t="s">
        <v>6719</v>
      </c>
      <c r="E251" t="s">
        <v>7901</v>
      </c>
      <c r="F251">
        <v>1.917</v>
      </c>
      <c r="G251">
        <v>68.25</v>
      </c>
      <c r="H251" t="s">
        <v>12104</v>
      </c>
    </row>
    <row r="252" spans="1:8" x14ac:dyDescent="0.2">
      <c r="A252" t="s">
        <v>12115</v>
      </c>
      <c r="B252" t="s">
        <v>12103</v>
      </c>
      <c r="C252" t="s">
        <v>4985</v>
      </c>
      <c r="D252" t="s">
        <v>6719</v>
      </c>
      <c r="E252" t="s">
        <v>7902</v>
      </c>
      <c r="F252">
        <v>2.133</v>
      </c>
      <c r="G252">
        <v>75.97</v>
      </c>
      <c r="H252" t="s">
        <v>12104</v>
      </c>
    </row>
    <row r="253" spans="1:8" x14ac:dyDescent="0.2">
      <c r="A253" t="s">
        <v>12116</v>
      </c>
      <c r="B253" t="s">
        <v>12103</v>
      </c>
      <c r="C253" t="s">
        <v>4985</v>
      </c>
      <c r="D253" t="s">
        <v>6719</v>
      </c>
      <c r="E253" t="s">
        <v>7903</v>
      </c>
      <c r="F253">
        <v>2.3330000000000002</v>
      </c>
      <c r="G253">
        <v>83.09</v>
      </c>
      <c r="H253" t="s">
        <v>12104</v>
      </c>
    </row>
    <row r="254" spans="1:8" x14ac:dyDescent="0.2">
      <c r="A254" t="s">
        <v>12117</v>
      </c>
      <c r="B254" t="s">
        <v>12103</v>
      </c>
      <c r="C254" t="s">
        <v>4985</v>
      </c>
      <c r="D254" t="s">
        <v>6719</v>
      </c>
      <c r="E254" t="s">
        <v>7904</v>
      </c>
      <c r="F254">
        <v>2.65</v>
      </c>
      <c r="G254">
        <v>94.37</v>
      </c>
      <c r="H254" t="s">
        <v>12104</v>
      </c>
    </row>
    <row r="255" spans="1:8" x14ac:dyDescent="0.2">
      <c r="A255" t="s">
        <v>12118</v>
      </c>
      <c r="B255" t="s">
        <v>7678</v>
      </c>
      <c r="C255" t="s">
        <v>4985</v>
      </c>
      <c r="D255" t="s">
        <v>6719</v>
      </c>
      <c r="E255">
        <v>1</v>
      </c>
      <c r="F255">
        <v>0.42499999999999999</v>
      </c>
      <c r="G255">
        <v>15.13</v>
      </c>
      <c r="H255" t="s">
        <v>7679</v>
      </c>
    </row>
    <row r="256" spans="1:8" x14ac:dyDescent="0.2">
      <c r="A256" t="s">
        <v>7680</v>
      </c>
      <c r="B256" t="s">
        <v>7678</v>
      </c>
      <c r="C256" t="s">
        <v>4985</v>
      </c>
      <c r="D256" t="s">
        <v>6719</v>
      </c>
      <c r="E256">
        <v>1</v>
      </c>
      <c r="F256">
        <v>0.42499999999999999</v>
      </c>
      <c r="G256">
        <v>15.13</v>
      </c>
      <c r="H256" t="s">
        <v>7679</v>
      </c>
    </row>
    <row r="257" spans="1:8" x14ac:dyDescent="0.2">
      <c r="A257" t="s">
        <v>7681</v>
      </c>
      <c r="B257" t="s">
        <v>7678</v>
      </c>
      <c r="C257" t="s">
        <v>4985</v>
      </c>
      <c r="D257" t="s">
        <v>6719</v>
      </c>
      <c r="E257">
        <v>1</v>
      </c>
      <c r="F257">
        <v>0.42499999999999999</v>
      </c>
      <c r="G257">
        <v>15.13</v>
      </c>
      <c r="H257" t="s">
        <v>7679</v>
      </c>
    </row>
    <row r="258" spans="1:8" x14ac:dyDescent="0.2">
      <c r="A258" t="s">
        <v>7682</v>
      </c>
      <c r="B258" t="s">
        <v>7678</v>
      </c>
      <c r="C258" t="s">
        <v>4985</v>
      </c>
      <c r="D258" t="s">
        <v>6719</v>
      </c>
      <c r="E258">
        <v>1</v>
      </c>
      <c r="F258">
        <v>1.0669999999999999</v>
      </c>
      <c r="G258">
        <v>37.979999999999997</v>
      </c>
      <c r="H258" t="s">
        <v>7679</v>
      </c>
    </row>
    <row r="259" spans="1:8" x14ac:dyDescent="0.2">
      <c r="A259" t="s">
        <v>7683</v>
      </c>
      <c r="B259" t="s">
        <v>7678</v>
      </c>
      <c r="C259" t="s">
        <v>4985</v>
      </c>
      <c r="D259" t="s">
        <v>6719</v>
      </c>
      <c r="E259">
        <v>1</v>
      </c>
      <c r="F259">
        <v>1.0669999999999999</v>
      </c>
      <c r="G259">
        <v>37.979999999999997</v>
      </c>
      <c r="H259" t="s">
        <v>7679</v>
      </c>
    </row>
    <row r="260" spans="1:8" x14ac:dyDescent="0.2">
      <c r="A260" t="s">
        <v>7684</v>
      </c>
      <c r="B260" t="s">
        <v>7678</v>
      </c>
      <c r="C260" t="s">
        <v>4985</v>
      </c>
      <c r="D260" t="s">
        <v>6719</v>
      </c>
      <c r="E260">
        <v>1</v>
      </c>
      <c r="F260">
        <v>1.917</v>
      </c>
      <c r="G260">
        <v>68.25</v>
      </c>
      <c r="H260" t="s">
        <v>7679</v>
      </c>
    </row>
    <row r="261" spans="1:8" x14ac:dyDescent="0.2">
      <c r="A261" t="s">
        <v>7685</v>
      </c>
      <c r="B261" t="s">
        <v>7678</v>
      </c>
      <c r="C261" t="s">
        <v>4985</v>
      </c>
      <c r="D261" t="s">
        <v>6719</v>
      </c>
      <c r="E261">
        <v>1</v>
      </c>
      <c r="F261">
        <v>1.917</v>
      </c>
      <c r="G261">
        <v>68.25</v>
      </c>
      <c r="H261" t="s">
        <v>7679</v>
      </c>
    </row>
    <row r="262" spans="1:8" x14ac:dyDescent="0.2">
      <c r="A262" t="s">
        <v>7686</v>
      </c>
      <c r="B262" t="s">
        <v>7687</v>
      </c>
      <c r="C262" t="s">
        <v>4985</v>
      </c>
      <c r="D262" t="s">
        <v>6719</v>
      </c>
      <c r="E262" t="s">
        <v>7891</v>
      </c>
      <c r="F262">
        <v>0.217</v>
      </c>
      <c r="G262">
        <v>7.72</v>
      </c>
      <c r="H262" t="s">
        <v>7688</v>
      </c>
    </row>
    <row r="263" spans="1:8" x14ac:dyDescent="0.2">
      <c r="A263" t="s">
        <v>7689</v>
      </c>
      <c r="B263" t="s">
        <v>7687</v>
      </c>
      <c r="C263" t="s">
        <v>4985</v>
      </c>
      <c r="D263" t="s">
        <v>6719</v>
      </c>
      <c r="E263" t="s">
        <v>7892</v>
      </c>
      <c r="F263">
        <v>0.217</v>
      </c>
      <c r="G263">
        <v>7.72</v>
      </c>
      <c r="H263" t="s">
        <v>7688</v>
      </c>
    </row>
    <row r="264" spans="1:8" x14ac:dyDescent="0.2">
      <c r="A264" t="s">
        <v>7690</v>
      </c>
      <c r="B264" t="s">
        <v>7687</v>
      </c>
      <c r="C264" t="s">
        <v>4985</v>
      </c>
      <c r="D264" t="s">
        <v>6719</v>
      </c>
      <c r="E264" t="s">
        <v>7893</v>
      </c>
      <c r="F264">
        <v>0.217</v>
      </c>
      <c r="G264">
        <v>7.72</v>
      </c>
      <c r="H264" t="s">
        <v>7688</v>
      </c>
    </row>
    <row r="265" spans="1:8" x14ac:dyDescent="0.2">
      <c r="A265" t="s">
        <v>7691</v>
      </c>
      <c r="B265" t="s">
        <v>7687</v>
      </c>
      <c r="C265" t="s">
        <v>4985</v>
      </c>
      <c r="D265" t="s">
        <v>6719</v>
      </c>
      <c r="E265" t="s">
        <v>7894</v>
      </c>
      <c r="F265">
        <v>0.42499999999999999</v>
      </c>
      <c r="G265">
        <v>15.13</v>
      </c>
      <c r="H265" t="s">
        <v>7688</v>
      </c>
    </row>
    <row r="266" spans="1:8" x14ac:dyDescent="0.2">
      <c r="A266" t="s">
        <v>7692</v>
      </c>
      <c r="B266" t="s">
        <v>7687</v>
      </c>
      <c r="C266" t="s">
        <v>4985</v>
      </c>
      <c r="D266" t="s">
        <v>6719</v>
      </c>
      <c r="E266" t="s">
        <v>7895</v>
      </c>
      <c r="F266">
        <v>0.42499999999999999</v>
      </c>
      <c r="G266">
        <v>15.13</v>
      </c>
      <c r="H266" t="s">
        <v>7688</v>
      </c>
    </row>
    <row r="267" spans="1:8" x14ac:dyDescent="0.2">
      <c r="A267" t="s">
        <v>7693</v>
      </c>
      <c r="B267" t="s">
        <v>7687</v>
      </c>
      <c r="C267" t="s">
        <v>4985</v>
      </c>
      <c r="D267" t="s">
        <v>6719</v>
      </c>
      <c r="E267" t="s">
        <v>7896</v>
      </c>
      <c r="F267">
        <v>0.64200000000000002</v>
      </c>
      <c r="G267">
        <v>22.85</v>
      </c>
      <c r="H267" t="s">
        <v>7688</v>
      </c>
    </row>
    <row r="268" spans="1:8" x14ac:dyDescent="0.2">
      <c r="A268" t="s">
        <v>7694</v>
      </c>
      <c r="B268" t="s">
        <v>7687</v>
      </c>
      <c r="C268" t="s">
        <v>4985</v>
      </c>
      <c r="D268" t="s">
        <v>6719</v>
      </c>
      <c r="E268" t="s">
        <v>7897</v>
      </c>
      <c r="F268">
        <v>0.64200000000000002</v>
      </c>
      <c r="G268">
        <v>22.85</v>
      </c>
      <c r="H268" t="s">
        <v>7688</v>
      </c>
    </row>
    <row r="269" spans="1:8" x14ac:dyDescent="0.2">
      <c r="A269" t="s">
        <v>7695</v>
      </c>
      <c r="B269" t="s">
        <v>7687</v>
      </c>
      <c r="C269" t="s">
        <v>4985</v>
      </c>
      <c r="D269" t="s">
        <v>6719</v>
      </c>
      <c r="E269" t="s">
        <v>7898</v>
      </c>
      <c r="F269">
        <v>0.85</v>
      </c>
      <c r="G269">
        <v>30.27</v>
      </c>
      <c r="H269" t="s">
        <v>7688</v>
      </c>
    </row>
    <row r="270" spans="1:8" x14ac:dyDescent="0.2">
      <c r="A270" t="s">
        <v>7696</v>
      </c>
      <c r="B270" t="s">
        <v>7687</v>
      </c>
      <c r="C270" t="s">
        <v>4985</v>
      </c>
      <c r="D270" t="s">
        <v>6719</v>
      </c>
      <c r="E270" t="s">
        <v>7899</v>
      </c>
      <c r="F270">
        <v>1.0669999999999999</v>
      </c>
      <c r="G270">
        <v>37.979999999999997</v>
      </c>
      <c r="H270" t="s">
        <v>7688</v>
      </c>
    </row>
    <row r="271" spans="1:8" x14ac:dyDescent="0.2">
      <c r="A271" t="s">
        <v>7697</v>
      </c>
      <c r="B271" t="s">
        <v>7687</v>
      </c>
      <c r="C271" t="s">
        <v>4985</v>
      </c>
      <c r="D271" t="s">
        <v>6719</v>
      </c>
      <c r="E271" t="s">
        <v>7900</v>
      </c>
      <c r="F271">
        <v>1.2829999999999999</v>
      </c>
      <c r="G271">
        <v>45.7</v>
      </c>
      <c r="H271" t="s">
        <v>7688</v>
      </c>
    </row>
    <row r="272" spans="1:8" x14ac:dyDescent="0.2">
      <c r="A272" t="s">
        <v>7698</v>
      </c>
      <c r="B272" t="s">
        <v>7687</v>
      </c>
      <c r="C272" t="s">
        <v>4985</v>
      </c>
      <c r="D272" t="s">
        <v>6719</v>
      </c>
      <c r="E272" t="s">
        <v>7901</v>
      </c>
      <c r="F272">
        <v>1.4830000000000001</v>
      </c>
      <c r="G272">
        <v>52.82</v>
      </c>
      <c r="H272" t="s">
        <v>7688</v>
      </c>
    </row>
    <row r="273" spans="1:8" x14ac:dyDescent="0.2">
      <c r="A273" t="s">
        <v>7699</v>
      </c>
      <c r="B273" t="s">
        <v>7687</v>
      </c>
      <c r="C273" t="s">
        <v>4985</v>
      </c>
      <c r="D273" t="s">
        <v>6719</v>
      </c>
      <c r="E273" t="s">
        <v>7902</v>
      </c>
      <c r="F273">
        <v>1.7</v>
      </c>
      <c r="G273">
        <v>60.54</v>
      </c>
      <c r="H273" t="s">
        <v>7688</v>
      </c>
    </row>
    <row r="274" spans="1:8" x14ac:dyDescent="0.2">
      <c r="A274" t="s">
        <v>7700</v>
      </c>
      <c r="B274" t="s">
        <v>7687</v>
      </c>
      <c r="C274" t="s">
        <v>4985</v>
      </c>
      <c r="D274" t="s">
        <v>6719</v>
      </c>
      <c r="E274" t="s">
        <v>7903</v>
      </c>
      <c r="F274">
        <v>1.917</v>
      </c>
      <c r="G274">
        <v>68.25</v>
      </c>
      <c r="H274" t="s">
        <v>7688</v>
      </c>
    </row>
    <row r="275" spans="1:8" x14ac:dyDescent="0.2">
      <c r="A275" t="s">
        <v>7701</v>
      </c>
      <c r="B275" t="s">
        <v>7687</v>
      </c>
      <c r="C275" t="s">
        <v>4985</v>
      </c>
      <c r="D275" t="s">
        <v>6719</v>
      </c>
      <c r="E275" t="s">
        <v>7904</v>
      </c>
      <c r="F275">
        <v>2.133</v>
      </c>
      <c r="G275">
        <v>75.97</v>
      </c>
      <c r="H275" t="s">
        <v>7688</v>
      </c>
    </row>
    <row r="276" spans="1:8" x14ac:dyDescent="0.2">
      <c r="A276" t="s">
        <v>7702</v>
      </c>
      <c r="B276" t="s">
        <v>7703</v>
      </c>
      <c r="C276" t="s">
        <v>4985</v>
      </c>
      <c r="D276" t="s">
        <v>6719</v>
      </c>
      <c r="E276" t="s">
        <v>7891</v>
      </c>
      <c r="F276">
        <v>0.217</v>
      </c>
      <c r="G276">
        <v>7.72</v>
      </c>
      <c r="H276" t="s">
        <v>7704</v>
      </c>
    </row>
    <row r="277" spans="1:8" x14ac:dyDescent="0.2">
      <c r="A277" t="s">
        <v>7705</v>
      </c>
      <c r="B277" t="s">
        <v>7703</v>
      </c>
      <c r="C277" t="s">
        <v>4985</v>
      </c>
      <c r="D277" t="s">
        <v>6719</v>
      </c>
      <c r="E277" t="s">
        <v>7892</v>
      </c>
      <c r="F277">
        <v>0.42499999999999999</v>
      </c>
      <c r="G277">
        <v>15.13</v>
      </c>
      <c r="H277" t="s">
        <v>7704</v>
      </c>
    </row>
    <row r="278" spans="1:8" x14ac:dyDescent="0.2">
      <c r="A278" t="s">
        <v>7706</v>
      </c>
      <c r="B278" t="s">
        <v>7703</v>
      </c>
      <c r="C278" t="s">
        <v>4985</v>
      </c>
      <c r="D278" t="s">
        <v>6719</v>
      </c>
      <c r="E278" t="s">
        <v>7893</v>
      </c>
      <c r="F278">
        <v>0.64200000000000002</v>
      </c>
      <c r="G278">
        <v>22.85</v>
      </c>
      <c r="H278" t="s">
        <v>7704</v>
      </c>
    </row>
    <row r="279" spans="1:8" x14ac:dyDescent="0.2">
      <c r="A279" t="s">
        <v>7707</v>
      </c>
      <c r="B279" t="s">
        <v>7703</v>
      </c>
      <c r="C279" t="s">
        <v>4985</v>
      </c>
      <c r="D279" t="s">
        <v>6719</v>
      </c>
      <c r="E279" t="s">
        <v>7894</v>
      </c>
      <c r="F279">
        <v>1.0669999999999999</v>
      </c>
      <c r="G279">
        <v>37.979999999999997</v>
      </c>
      <c r="H279" t="s">
        <v>7704</v>
      </c>
    </row>
    <row r="280" spans="1:8" x14ac:dyDescent="0.2">
      <c r="A280" t="s">
        <v>7708</v>
      </c>
      <c r="B280" t="s">
        <v>7703</v>
      </c>
      <c r="C280" t="s">
        <v>4985</v>
      </c>
      <c r="D280" t="s">
        <v>6719</v>
      </c>
      <c r="E280" t="s">
        <v>7895</v>
      </c>
      <c r="F280">
        <v>1.4830000000000001</v>
      </c>
      <c r="G280">
        <v>52.82</v>
      </c>
      <c r="H280" t="s">
        <v>7704</v>
      </c>
    </row>
    <row r="281" spans="1:8" x14ac:dyDescent="0.2">
      <c r="A281" t="s">
        <v>7709</v>
      </c>
      <c r="B281" t="s">
        <v>7703</v>
      </c>
      <c r="C281" t="s">
        <v>4985</v>
      </c>
      <c r="D281" t="s">
        <v>6719</v>
      </c>
      <c r="E281" t="s">
        <v>7896</v>
      </c>
      <c r="F281">
        <v>2.133</v>
      </c>
      <c r="G281">
        <v>75.97</v>
      </c>
      <c r="H281" t="s">
        <v>7704</v>
      </c>
    </row>
    <row r="282" spans="1:8" x14ac:dyDescent="0.2">
      <c r="A282" t="s">
        <v>7710</v>
      </c>
      <c r="B282" t="s">
        <v>7703</v>
      </c>
      <c r="C282" t="s">
        <v>4985</v>
      </c>
      <c r="D282" t="s">
        <v>6719</v>
      </c>
      <c r="E282" t="s">
        <v>7897</v>
      </c>
      <c r="F282">
        <v>2.7669999999999999</v>
      </c>
      <c r="G282">
        <v>98.52</v>
      </c>
      <c r="H282" t="s">
        <v>7704</v>
      </c>
    </row>
    <row r="283" spans="1:8" x14ac:dyDescent="0.2">
      <c r="A283" t="s">
        <v>7711</v>
      </c>
      <c r="B283" t="s">
        <v>7703</v>
      </c>
      <c r="C283" t="s">
        <v>4985</v>
      </c>
      <c r="D283" t="s">
        <v>6719</v>
      </c>
      <c r="E283" t="s">
        <v>7898</v>
      </c>
      <c r="F283">
        <v>3.617</v>
      </c>
      <c r="G283">
        <v>128.79</v>
      </c>
      <c r="H283" t="s">
        <v>7704</v>
      </c>
    </row>
    <row r="284" spans="1:8" x14ac:dyDescent="0.2">
      <c r="A284" t="s">
        <v>7712</v>
      </c>
      <c r="B284" t="s">
        <v>7703</v>
      </c>
      <c r="C284" t="s">
        <v>4985</v>
      </c>
      <c r="D284" t="s">
        <v>6719</v>
      </c>
      <c r="E284" t="s">
        <v>7899</v>
      </c>
      <c r="F284">
        <v>4.0330000000000004</v>
      </c>
      <c r="G284">
        <v>143.63</v>
      </c>
      <c r="H284" t="s">
        <v>7704</v>
      </c>
    </row>
    <row r="285" spans="1:8" x14ac:dyDescent="0.2">
      <c r="A285" t="s">
        <v>7713</v>
      </c>
      <c r="B285" t="s">
        <v>7703</v>
      </c>
      <c r="C285" t="s">
        <v>4985</v>
      </c>
      <c r="D285" t="s">
        <v>6719</v>
      </c>
      <c r="E285" t="s">
        <v>7900</v>
      </c>
      <c r="F285">
        <v>4.4669999999999996</v>
      </c>
      <c r="G285">
        <v>159.06</v>
      </c>
      <c r="H285" t="s">
        <v>7704</v>
      </c>
    </row>
    <row r="286" spans="1:8" x14ac:dyDescent="0.2">
      <c r="A286" t="s">
        <v>7714</v>
      </c>
      <c r="B286" t="s">
        <v>7703</v>
      </c>
      <c r="C286" t="s">
        <v>4985</v>
      </c>
      <c r="D286" t="s">
        <v>6719</v>
      </c>
      <c r="E286" t="s">
        <v>7901</v>
      </c>
      <c r="F286">
        <v>4.883</v>
      </c>
      <c r="G286">
        <v>173.9</v>
      </c>
      <c r="H286" t="s">
        <v>7704</v>
      </c>
    </row>
    <row r="287" spans="1:8" x14ac:dyDescent="0.2">
      <c r="A287" t="s">
        <v>7715</v>
      </c>
      <c r="B287" t="s">
        <v>7703</v>
      </c>
      <c r="C287" t="s">
        <v>4985</v>
      </c>
      <c r="D287" t="s">
        <v>6719</v>
      </c>
      <c r="E287" t="s">
        <v>7902</v>
      </c>
      <c r="F287">
        <v>5.3170000000000002</v>
      </c>
      <c r="G287">
        <v>189.33</v>
      </c>
      <c r="H287" t="s">
        <v>7704</v>
      </c>
    </row>
    <row r="288" spans="1:8" x14ac:dyDescent="0.2">
      <c r="A288" t="s">
        <v>7716</v>
      </c>
      <c r="B288" t="s">
        <v>7703</v>
      </c>
      <c r="C288" t="s">
        <v>4985</v>
      </c>
      <c r="D288" t="s">
        <v>6719</v>
      </c>
      <c r="E288" t="s">
        <v>7903</v>
      </c>
      <c r="F288">
        <v>5.7329999999999997</v>
      </c>
      <c r="G288">
        <v>204.16</v>
      </c>
      <c r="H288" t="s">
        <v>7704</v>
      </c>
    </row>
    <row r="289" spans="1:8" x14ac:dyDescent="0.2">
      <c r="A289" t="s">
        <v>7717</v>
      </c>
      <c r="B289" t="s">
        <v>7703</v>
      </c>
      <c r="C289" t="s">
        <v>4985</v>
      </c>
      <c r="D289" t="s">
        <v>6719</v>
      </c>
      <c r="E289" t="s">
        <v>7904</v>
      </c>
      <c r="F289">
        <v>6.383</v>
      </c>
      <c r="G289">
        <v>227.31</v>
      </c>
      <c r="H289" t="s">
        <v>7704</v>
      </c>
    </row>
    <row r="290" spans="1:8" x14ac:dyDescent="0.2">
      <c r="A290" t="s">
        <v>7718</v>
      </c>
      <c r="B290" t="s">
        <v>7719</v>
      </c>
      <c r="C290" t="s">
        <v>4985</v>
      </c>
      <c r="D290" t="s">
        <v>6719</v>
      </c>
      <c r="E290" t="s">
        <v>7891</v>
      </c>
      <c r="F290">
        <v>0.42499999999999999</v>
      </c>
      <c r="G290">
        <v>15.13</v>
      </c>
      <c r="H290" t="s">
        <v>7720</v>
      </c>
    </row>
    <row r="291" spans="1:8" x14ac:dyDescent="0.2">
      <c r="A291" t="s">
        <v>7721</v>
      </c>
      <c r="B291" t="s">
        <v>7719</v>
      </c>
      <c r="C291" t="s">
        <v>4985</v>
      </c>
      <c r="D291" t="s">
        <v>6719</v>
      </c>
      <c r="E291" t="s">
        <v>7892</v>
      </c>
      <c r="F291">
        <v>0.85</v>
      </c>
      <c r="G291">
        <v>30.27</v>
      </c>
      <c r="H291" t="s">
        <v>7720</v>
      </c>
    </row>
    <row r="292" spans="1:8" x14ac:dyDescent="0.2">
      <c r="A292" t="s">
        <v>7722</v>
      </c>
      <c r="B292" t="s">
        <v>7719</v>
      </c>
      <c r="C292" t="s">
        <v>4985</v>
      </c>
      <c r="D292" t="s">
        <v>6719</v>
      </c>
      <c r="E292" t="s">
        <v>7893</v>
      </c>
      <c r="F292">
        <v>1.2829999999999999</v>
      </c>
      <c r="G292">
        <v>45.7</v>
      </c>
      <c r="H292" t="s">
        <v>7720</v>
      </c>
    </row>
    <row r="293" spans="1:8" x14ac:dyDescent="0.2">
      <c r="A293" t="s">
        <v>7723</v>
      </c>
      <c r="B293" t="s">
        <v>7719</v>
      </c>
      <c r="C293" t="s">
        <v>4985</v>
      </c>
      <c r="D293" t="s">
        <v>6719</v>
      </c>
      <c r="E293" t="s">
        <v>7894</v>
      </c>
      <c r="F293">
        <v>2.133</v>
      </c>
      <c r="G293">
        <v>75.97</v>
      </c>
      <c r="H293" t="s">
        <v>7720</v>
      </c>
    </row>
    <row r="294" spans="1:8" x14ac:dyDescent="0.2">
      <c r="A294" t="s">
        <v>7724</v>
      </c>
      <c r="B294" t="s">
        <v>7719</v>
      </c>
      <c r="C294" t="s">
        <v>4985</v>
      </c>
      <c r="D294" t="s">
        <v>6719</v>
      </c>
      <c r="E294" t="s">
        <v>7895</v>
      </c>
      <c r="F294">
        <v>2.9830000000000001</v>
      </c>
      <c r="G294">
        <v>106.24</v>
      </c>
      <c r="H294" t="s">
        <v>7720</v>
      </c>
    </row>
    <row r="295" spans="1:8" x14ac:dyDescent="0.2">
      <c r="A295" t="s">
        <v>7725</v>
      </c>
      <c r="B295" t="s">
        <v>7719</v>
      </c>
      <c r="C295" t="s">
        <v>4985</v>
      </c>
      <c r="D295" t="s">
        <v>6719</v>
      </c>
      <c r="E295" t="s">
        <v>7896</v>
      </c>
      <c r="F295">
        <v>4.25</v>
      </c>
      <c r="G295">
        <v>151.34</v>
      </c>
      <c r="H295" t="s">
        <v>7720</v>
      </c>
    </row>
    <row r="296" spans="1:8" x14ac:dyDescent="0.2">
      <c r="A296" t="s">
        <v>7726</v>
      </c>
      <c r="B296" t="s">
        <v>7719</v>
      </c>
      <c r="C296" t="s">
        <v>4985</v>
      </c>
      <c r="D296" t="s">
        <v>6719</v>
      </c>
      <c r="E296" t="s">
        <v>7897</v>
      </c>
      <c r="F296">
        <v>5.5330000000000004</v>
      </c>
      <c r="G296">
        <v>197.04</v>
      </c>
      <c r="H296" t="s">
        <v>7720</v>
      </c>
    </row>
    <row r="297" spans="1:8" x14ac:dyDescent="0.2">
      <c r="A297" t="s">
        <v>7727</v>
      </c>
      <c r="B297" t="s">
        <v>7719</v>
      </c>
      <c r="C297" t="s">
        <v>4985</v>
      </c>
      <c r="D297" t="s">
        <v>6719</v>
      </c>
      <c r="E297" t="s">
        <v>7898</v>
      </c>
      <c r="F297">
        <v>7.2329999999999997</v>
      </c>
      <c r="G297">
        <v>257.58</v>
      </c>
      <c r="H297" t="s">
        <v>7720</v>
      </c>
    </row>
    <row r="298" spans="1:8" x14ac:dyDescent="0.2">
      <c r="A298" t="s">
        <v>7728</v>
      </c>
      <c r="B298" t="s">
        <v>7719</v>
      </c>
      <c r="C298" t="s">
        <v>4985</v>
      </c>
      <c r="D298" t="s">
        <v>6719</v>
      </c>
      <c r="E298" t="s">
        <v>7899</v>
      </c>
      <c r="F298">
        <v>8.0830000000000002</v>
      </c>
      <c r="G298">
        <v>287.85000000000002</v>
      </c>
      <c r="H298" t="s">
        <v>7720</v>
      </c>
    </row>
    <row r="299" spans="1:8" x14ac:dyDescent="0.2">
      <c r="A299" t="s">
        <v>7729</v>
      </c>
      <c r="B299" t="s">
        <v>7719</v>
      </c>
      <c r="C299" t="s">
        <v>4985</v>
      </c>
      <c r="D299" t="s">
        <v>6719</v>
      </c>
      <c r="E299" t="s">
        <v>7900</v>
      </c>
      <c r="F299">
        <v>8.9329999999999998</v>
      </c>
      <c r="G299">
        <v>318.12</v>
      </c>
      <c r="H299" t="s">
        <v>7720</v>
      </c>
    </row>
    <row r="300" spans="1:8" x14ac:dyDescent="0.2">
      <c r="A300" t="s">
        <v>7730</v>
      </c>
      <c r="B300" t="s">
        <v>7719</v>
      </c>
      <c r="C300" t="s">
        <v>4985</v>
      </c>
      <c r="D300" t="s">
        <v>6719</v>
      </c>
      <c r="E300" t="s">
        <v>7901</v>
      </c>
      <c r="F300">
        <v>9.7829999999999995</v>
      </c>
      <c r="G300">
        <v>348.38</v>
      </c>
      <c r="H300" t="s">
        <v>7720</v>
      </c>
    </row>
    <row r="301" spans="1:8" x14ac:dyDescent="0.2">
      <c r="A301" t="s">
        <v>7731</v>
      </c>
      <c r="B301" t="s">
        <v>7719</v>
      </c>
      <c r="C301" t="s">
        <v>4985</v>
      </c>
      <c r="D301" t="s">
        <v>6719</v>
      </c>
      <c r="E301" t="s">
        <v>7902</v>
      </c>
      <c r="F301">
        <v>10.632999999999999</v>
      </c>
      <c r="G301">
        <v>378.65</v>
      </c>
      <c r="H301" t="s">
        <v>7720</v>
      </c>
    </row>
    <row r="302" spans="1:8" x14ac:dyDescent="0.2">
      <c r="A302" t="s">
        <v>7732</v>
      </c>
      <c r="B302" t="s">
        <v>7719</v>
      </c>
      <c r="C302" t="s">
        <v>4985</v>
      </c>
      <c r="D302" t="s">
        <v>6719</v>
      </c>
      <c r="E302" t="s">
        <v>7903</v>
      </c>
      <c r="F302">
        <v>11.483000000000001</v>
      </c>
      <c r="G302">
        <v>408.92</v>
      </c>
      <c r="H302" t="s">
        <v>7720</v>
      </c>
    </row>
    <row r="303" spans="1:8" x14ac:dyDescent="0.2">
      <c r="A303" t="s">
        <v>7733</v>
      </c>
      <c r="B303" t="s">
        <v>7719</v>
      </c>
      <c r="C303" t="s">
        <v>4985</v>
      </c>
      <c r="D303" t="s">
        <v>6719</v>
      </c>
      <c r="E303" t="s">
        <v>7904</v>
      </c>
      <c r="F303">
        <v>12.75</v>
      </c>
      <c r="G303">
        <v>454.03</v>
      </c>
      <c r="H303" t="s">
        <v>7720</v>
      </c>
    </row>
    <row r="304" spans="1:8" x14ac:dyDescent="0.2">
      <c r="A304" t="s">
        <v>7734</v>
      </c>
      <c r="B304" t="s">
        <v>7735</v>
      </c>
      <c r="C304" t="s">
        <v>4985</v>
      </c>
      <c r="D304" t="s">
        <v>6719</v>
      </c>
      <c r="E304" t="s">
        <v>7891</v>
      </c>
      <c r="F304">
        <v>0.217</v>
      </c>
      <c r="G304">
        <v>7.72</v>
      </c>
      <c r="H304" t="s">
        <v>7736</v>
      </c>
    </row>
    <row r="305" spans="1:8" x14ac:dyDescent="0.2">
      <c r="A305" t="s">
        <v>7737</v>
      </c>
      <c r="B305" t="s">
        <v>7735</v>
      </c>
      <c r="C305" t="s">
        <v>4985</v>
      </c>
      <c r="D305" t="s">
        <v>6719</v>
      </c>
      <c r="E305" t="s">
        <v>7892</v>
      </c>
      <c r="F305">
        <v>0.217</v>
      </c>
      <c r="G305">
        <v>7.72</v>
      </c>
      <c r="H305" t="s">
        <v>7736</v>
      </c>
    </row>
    <row r="306" spans="1:8" x14ac:dyDescent="0.2">
      <c r="A306" t="s">
        <v>7738</v>
      </c>
      <c r="B306" t="s">
        <v>7735</v>
      </c>
      <c r="C306" t="s">
        <v>4985</v>
      </c>
      <c r="D306" t="s">
        <v>6719</v>
      </c>
      <c r="E306" t="s">
        <v>7893</v>
      </c>
      <c r="F306">
        <v>0.217</v>
      </c>
      <c r="G306">
        <v>7.72</v>
      </c>
      <c r="H306" t="s">
        <v>7736</v>
      </c>
    </row>
    <row r="307" spans="1:8" x14ac:dyDescent="0.2">
      <c r="A307" t="s">
        <v>7739</v>
      </c>
      <c r="B307" t="s">
        <v>7735</v>
      </c>
      <c r="C307" t="s">
        <v>4985</v>
      </c>
      <c r="D307" t="s">
        <v>6719</v>
      </c>
      <c r="E307" t="s">
        <v>7894</v>
      </c>
      <c r="F307">
        <v>0.42499999999999999</v>
      </c>
      <c r="G307">
        <v>15.13</v>
      </c>
      <c r="H307" t="s">
        <v>7736</v>
      </c>
    </row>
    <row r="308" spans="1:8" x14ac:dyDescent="0.2">
      <c r="A308" t="s">
        <v>7740</v>
      </c>
      <c r="B308" t="s">
        <v>7735</v>
      </c>
      <c r="C308" t="s">
        <v>4985</v>
      </c>
      <c r="D308" t="s">
        <v>6719</v>
      </c>
      <c r="E308" t="s">
        <v>7895</v>
      </c>
      <c r="F308">
        <v>0.42499999999999999</v>
      </c>
      <c r="G308">
        <v>15.13</v>
      </c>
      <c r="H308" t="s">
        <v>7736</v>
      </c>
    </row>
    <row r="309" spans="1:8" x14ac:dyDescent="0.2">
      <c r="A309" t="s">
        <v>7741</v>
      </c>
      <c r="B309" t="s">
        <v>7735</v>
      </c>
      <c r="C309" t="s">
        <v>4985</v>
      </c>
      <c r="D309" t="s">
        <v>6719</v>
      </c>
      <c r="E309" t="s">
        <v>7896</v>
      </c>
      <c r="F309">
        <v>0.64200000000000002</v>
      </c>
      <c r="G309">
        <v>22.85</v>
      </c>
      <c r="H309" t="s">
        <v>7736</v>
      </c>
    </row>
    <row r="310" spans="1:8" x14ac:dyDescent="0.2">
      <c r="A310" t="s">
        <v>7742</v>
      </c>
      <c r="B310" t="s">
        <v>7735</v>
      </c>
      <c r="C310" t="s">
        <v>4985</v>
      </c>
      <c r="D310" t="s">
        <v>6719</v>
      </c>
      <c r="E310" t="s">
        <v>7897</v>
      </c>
      <c r="F310">
        <v>0.64200000000000002</v>
      </c>
      <c r="G310">
        <v>22.85</v>
      </c>
      <c r="H310" t="s">
        <v>7736</v>
      </c>
    </row>
    <row r="311" spans="1:8" x14ac:dyDescent="0.2">
      <c r="A311" t="s">
        <v>7743</v>
      </c>
      <c r="B311" t="s">
        <v>7735</v>
      </c>
      <c r="C311" t="s">
        <v>4985</v>
      </c>
      <c r="D311" t="s">
        <v>6719</v>
      </c>
      <c r="E311" t="s">
        <v>7898</v>
      </c>
      <c r="F311">
        <v>0.85</v>
      </c>
      <c r="G311">
        <v>30.27</v>
      </c>
      <c r="H311" t="s">
        <v>7736</v>
      </c>
    </row>
    <row r="312" spans="1:8" x14ac:dyDescent="0.2">
      <c r="A312" t="s">
        <v>7744</v>
      </c>
      <c r="B312" t="s">
        <v>7735</v>
      </c>
      <c r="C312" t="s">
        <v>4985</v>
      </c>
      <c r="D312" t="s">
        <v>6719</v>
      </c>
      <c r="E312" t="s">
        <v>7899</v>
      </c>
      <c r="F312">
        <v>1.0669999999999999</v>
      </c>
      <c r="G312">
        <v>37.979999999999997</v>
      </c>
      <c r="H312" t="s">
        <v>7736</v>
      </c>
    </row>
    <row r="313" spans="1:8" x14ac:dyDescent="0.2">
      <c r="A313" t="s">
        <v>7745</v>
      </c>
      <c r="B313" t="s">
        <v>7735</v>
      </c>
      <c r="C313" t="s">
        <v>4985</v>
      </c>
      <c r="D313" t="s">
        <v>6719</v>
      </c>
      <c r="E313" t="s">
        <v>7900</v>
      </c>
      <c r="F313">
        <v>1.2829999999999999</v>
      </c>
      <c r="G313">
        <v>45.7</v>
      </c>
      <c r="H313" t="s">
        <v>7736</v>
      </c>
    </row>
    <row r="314" spans="1:8" x14ac:dyDescent="0.2">
      <c r="A314" t="s">
        <v>7746</v>
      </c>
      <c r="B314" t="s">
        <v>7735</v>
      </c>
      <c r="C314" t="s">
        <v>4985</v>
      </c>
      <c r="D314" t="s">
        <v>6719</v>
      </c>
      <c r="E314" t="s">
        <v>7901</v>
      </c>
      <c r="F314">
        <v>1.4830000000000001</v>
      </c>
      <c r="G314">
        <v>52.82</v>
      </c>
      <c r="H314" t="s">
        <v>7736</v>
      </c>
    </row>
    <row r="315" spans="1:8" x14ac:dyDescent="0.2">
      <c r="A315" t="s">
        <v>7747</v>
      </c>
      <c r="B315" t="s">
        <v>7735</v>
      </c>
      <c r="C315" t="s">
        <v>4985</v>
      </c>
      <c r="D315" t="s">
        <v>6719</v>
      </c>
      <c r="E315" t="s">
        <v>7902</v>
      </c>
      <c r="F315">
        <v>1.7</v>
      </c>
      <c r="G315">
        <v>60.54</v>
      </c>
      <c r="H315" t="s">
        <v>7736</v>
      </c>
    </row>
    <row r="316" spans="1:8" x14ac:dyDescent="0.2">
      <c r="A316" t="s">
        <v>7748</v>
      </c>
      <c r="B316" t="s">
        <v>7735</v>
      </c>
      <c r="C316" t="s">
        <v>4985</v>
      </c>
      <c r="D316" t="s">
        <v>6719</v>
      </c>
      <c r="E316" t="s">
        <v>7903</v>
      </c>
      <c r="F316">
        <v>1.917</v>
      </c>
      <c r="G316">
        <v>68.25</v>
      </c>
      <c r="H316" t="s">
        <v>7736</v>
      </c>
    </row>
    <row r="317" spans="1:8" x14ac:dyDescent="0.2">
      <c r="A317" t="s">
        <v>7749</v>
      </c>
      <c r="B317" t="s">
        <v>7735</v>
      </c>
      <c r="C317" t="s">
        <v>4985</v>
      </c>
      <c r="D317" t="s">
        <v>6719</v>
      </c>
      <c r="E317" t="s">
        <v>7904</v>
      </c>
      <c r="F317">
        <v>2.133</v>
      </c>
      <c r="G317">
        <v>75.97</v>
      </c>
      <c r="H317" t="s">
        <v>7736</v>
      </c>
    </row>
    <row r="318" spans="1:8" x14ac:dyDescent="0.2">
      <c r="A318" t="s">
        <v>7750</v>
      </c>
      <c r="B318" t="s">
        <v>7751</v>
      </c>
      <c r="C318" t="s">
        <v>4985</v>
      </c>
      <c r="D318" t="s">
        <v>6719</v>
      </c>
      <c r="E318">
        <v>1</v>
      </c>
      <c r="F318">
        <v>0.01</v>
      </c>
      <c r="G318">
        <v>0.36</v>
      </c>
      <c r="H318" t="s">
        <v>10304</v>
      </c>
    </row>
    <row r="319" spans="1:8" x14ac:dyDescent="0.2">
      <c r="A319" t="s">
        <v>10305</v>
      </c>
      <c r="B319" t="s">
        <v>7751</v>
      </c>
      <c r="C319" t="s">
        <v>4985</v>
      </c>
      <c r="D319" t="s">
        <v>6719</v>
      </c>
      <c r="E319">
        <v>1</v>
      </c>
      <c r="F319">
        <v>2.7E-2</v>
      </c>
      <c r="G319">
        <v>0.95</v>
      </c>
      <c r="H319" t="s">
        <v>10304</v>
      </c>
    </row>
    <row r="320" spans="1:8" x14ac:dyDescent="0.2">
      <c r="A320" t="s">
        <v>10306</v>
      </c>
      <c r="B320" t="s">
        <v>7751</v>
      </c>
      <c r="C320" t="s">
        <v>4985</v>
      </c>
      <c r="D320" t="s">
        <v>6719</v>
      </c>
      <c r="E320">
        <v>1</v>
      </c>
      <c r="F320">
        <v>0.108</v>
      </c>
      <c r="G320">
        <v>3.86</v>
      </c>
      <c r="H320" t="s">
        <v>10304</v>
      </c>
    </row>
    <row r="321" spans="1:8" x14ac:dyDescent="0.2">
      <c r="A321" t="s">
        <v>10307</v>
      </c>
      <c r="B321" t="s">
        <v>7751</v>
      </c>
      <c r="C321" t="s">
        <v>4985</v>
      </c>
      <c r="D321" t="s">
        <v>6719</v>
      </c>
      <c r="E321">
        <v>1</v>
      </c>
      <c r="F321">
        <v>0.217</v>
      </c>
      <c r="G321">
        <v>7.72</v>
      </c>
      <c r="H321" t="s">
        <v>10304</v>
      </c>
    </row>
    <row r="322" spans="1:8" x14ac:dyDescent="0.2">
      <c r="A322" t="s">
        <v>10308</v>
      </c>
      <c r="B322" t="s">
        <v>10309</v>
      </c>
      <c r="C322" t="s">
        <v>4985</v>
      </c>
      <c r="D322" t="s">
        <v>6719</v>
      </c>
      <c r="E322">
        <v>1</v>
      </c>
      <c r="F322">
        <v>0.01</v>
      </c>
      <c r="G322">
        <v>0.36</v>
      </c>
      <c r="H322" t="s">
        <v>10310</v>
      </c>
    </row>
    <row r="323" spans="1:8" x14ac:dyDescent="0.2">
      <c r="A323" t="s">
        <v>10311</v>
      </c>
      <c r="B323" t="s">
        <v>10309</v>
      </c>
      <c r="C323" t="s">
        <v>4985</v>
      </c>
      <c r="D323" t="s">
        <v>6719</v>
      </c>
      <c r="E323">
        <v>1</v>
      </c>
      <c r="F323">
        <v>2.7E-2</v>
      </c>
      <c r="G323">
        <v>0.95</v>
      </c>
      <c r="H323" t="s">
        <v>10310</v>
      </c>
    </row>
    <row r="324" spans="1:8" x14ac:dyDescent="0.2">
      <c r="A324" t="s">
        <v>10312</v>
      </c>
      <c r="B324" t="s">
        <v>10309</v>
      </c>
      <c r="C324" t="s">
        <v>4985</v>
      </c>
      <c r="D324" t="s">
        <v>6719</v>
      </c>
      <c r="E324">
        <v>1</v>
      </c>
      <c r="F324">
        <v>0.108</v>
      </c>
      <c r="G324">
        <v>3.86</v>
      </c>
      <c r="H324" t="s">
        <v>10310</v>
      </c>
    </row>
    <row r="325" spans="1:8" x14ac:dyDescent="0.2">
      <c r="A325" t="s">
        <v>10313</v>
      </c>
      <c r="B325" t="s">
        <v>10309</v>
      </c>
      <c r="C325" t="s">
        <v>4985</v>
      </c>
      <c r="D325" t="s">
        <v>6719</v>
      </c>
      <c r="E325">
        <v>1</v>
      </c>
      <c r="F325">
        <v>0.217</v>
      </c>
      <c r="G325">
        <v>7.72</v>
      </c>
      <c r="H325" t="s">
        <v>10310</v>
      </c>
    </row>
    <row r="326" spans="1:8" x14ac:dyDescent="0.2">
      <c r="A326" t="s">
        <v>10314</v>
      </c>
      <c r="B326" t="s">
        <v>10315</v>
      </c>
      <c r="C326" t="s">
        <v>4985</v>
      </c>
      <c r="D326" t="s">
        <v>6719</v>
      </c>
      <c r="E326">
        <v>1</v>
      </c>
      <c r="F326">
        <v>2.7E-2</v>
      </c>
      <c r="G326">
        <v>0.95</v>
      </c>
      <c r="H326" t="s">
        <v>10316</v>
      </c>
    </row>
    <row r="327" spans="1:8" x14ac:dyDescent="0.2">
      <c r="A327" t="s">
        <v>10317</v>
      </c>
      <c r="B327" t="s">
        <v>10315</v>
      </c>
      <c r="C327" t="s">
        <v>4985</v>
      </c>
      <c r="D327" t="s">
        <v>6719</v>
      </c>
      <c r="E327">
        <v>1</v>
      </c>
      <c r="F327">
        <v>5.2999999999999999E-2</v>
      </c>
      <c r="G327">
        <v>1.9</v>
      </c>
      <c r="H327" t="s">
        <v>10316</v>
      </c>
    </row>
    <row r="328" spans="1:8" x14ac:dyDescent="0.2">
      <c r="A328" t="s">
        <v>10318</v>
      </c>
      <c r="B328" t="s">
        <v>10315</v>
      </c>
      <c r="C328" t="s">
        <v>4985</v>
      </c>
      <c r="D328" t="s">
        <v>6719</v>
      </c>
      <c r="E328">
        <v>1</v>
      </c>
      <c r="F328">
        <v>0.217</v>
      </c>
      <c r="G328">
        <v>7.72</v>
      </c>
      <c r="H328" t="s">
        <v>10316</v>
      </c>
    </row>
    <row r="329" spans="1:8" x14ac:dyDescent="0.2">
      <c r="A329" t="s">
        <v>10319</v>
      </c>
      <c r="B329" t="s">
        <v>10315</v>
      </c>
      <c r="C329" t="s">
        <v>4985</v>
      </c>
      <c r="D329" t="s">
        <v>6719</v>
      </c>
      <c r="E329">
        <v>1</v>
      </c>
      <c r="F329">
        <v>0.42499999999999999</v>
      </c>
      <c r="G329">
        <v>15.13</v>
      </c>
      <c r="H329" t="s">
        <v>10316</v>
      </c>
    </row>
    <row r="330" spans="1:8" x14ac:dyDescent="0.2">
      <c r="A330" t="s">
        <v>10320</v>
      </c>
      <c r="B330" t="s">
        <v>10321</v>
      </c>
      <c r="C330" t="s">
        <v>4985</v>
      </c>
      <c r="D330" t="s">
        <v>5294</v>
      </c>
      <c r="E330" t="s">
        <v>7891</v>
      </c>
      <c r="F330">
        <v>6.3E-2</v>
      </c>
      <c r="G330">
        <v>2.2599999999999998</v>
      </c>
      <c r="H330" t="s">
        <v>10322</v>
      </c>
    </row>
    <row r="331" spans="1:8" x14ac:dyDescent="0.2">
      <c r="A331" t="s">
        <v>10323</v>
      </c>
      <c r="B331" t="s">
        <v>10321</v>
      </c>
      <c r="C331" t="s">
        <v>4985</v>
      </c>
      <c r="D331" t="s">
        <v>5294</v>
      </c>
      <c r="E331" t="s">
        <v>7892</v>
      </c>
      <c r="F331">
        <v>6.3E-2</v>
      </c>
      <c r="G331">
        <v>2.2599999999999998</v>
      </c>
      <c r="H331" t="s">
        <v>10322</v>
      </c>
    </row>
    <row r="332" spans="1:8" x14ac:dyDescent="0.2">
      <c r="A332" t="s">
        <v>10324</v>
      </c>
      <c r="B332" t="s">
        <v>10321</v>
      </c>
      <c r="C332" t="s">
        <v>4985</v>
      </c>
      <c r="D332" t="s">
        <v>5294</v>
      </c>
      <c r="E332" t="s">
        <v>7893</v>
      </c>
      <c r="F332">
        <v>8.3000000000000004E-2</v>
      </c>
      <c r="G332">
        <v>2.97</v>
      </c>
      <c r="H332" t="s">
        <v>10322</v>
      </c>
    </row>
    <row r="333" spans="1:8" x14ac:dyDescent="0.2">
      <c r="A333" t="s">
        <v>10325</v>
      </c>
      <c r="B333" t="s">
        <v>10321</v>
      </c>
      <c r="C333" t="s">
        <v>4985</v>
      </c>
      <c r="D333" t="s">
        <v>5294</v>
      </c>
      <c r="E333" t="s">
        <v>7894</v>
      </c>
      <c r="F333">
        <v>0.125</v>
      </c>
      <c r="G333">
        <v>4.45</v>
      </c>
      <c r="H333" t="s">
        <v>10322</v>
      </c>
    </row>
    <row r="334" spans="1:8" x14ac:dyDescent="0.2">
      <c r="A334" t="s">
        <v>10326</v>
      </c>
      <c r="B334" t="s">
        <v>10321</v>
      </c>
      <c r="C334" t="s">
        <v>4985</v>
      </c>
      <c r="D334" t="s">
        <v>5294</v>
      </c>
      <c r="E334" t="s">
        <v>7895</v>
      </c>
      <c r="F334">
        <v>0.15</v>
      </c>
      <c r="G334">
        <v>5.34</v>
      </c>
      <c r="H334" t="s">
        <v>10322</v>
      </c>
    </row>
    <row r="335" spans="1:8" x14ac:dyDescent="0.2">
      <c r="A335" t="s">
        <v>10327</v>
      </c>
      <c r="B335" t="s">
        <v>10321</v>
      </c>
      <c r="C335" t="s">
        <v>4985</v>
      </c>
      <c r="D335" t="s">
        <v>5294</v>
      </c>
      <c r="E335" t="s">
        <v>7896</v>
      </c>
      <c r="F335">
        <v>0.16700000000000001</v>
      </c>
      <c r="G335">
        <v>5.94</v>
      </c>
      <c r="H335" t="s">
        <v>10322</v>
      </c>
    </row>
    <row r="336" spans="1:8" x14ac:dyDescent="0.2">
      <c r="A336" t="s">
        <v>10328</v>
      </c>
      <c r="B336" t="s">
        <v>10321</v>
      </c>
      <c r="C336" t="s">
        <v>4985</v>
      </c>
      <c r="D336" t="s">
        <v>5294</v>
      </c>
      <c r="E336" t="s">
        <v>7897</v>
      </c>
      <c r="F336">
        <v>0.217</v>
      </c>
      <c r="G336">
        <v>7.72</v>
      </c>
      <c r="H336" t="s">
        <v>10322</v>
      </c>
    </row>
    <row r="337" spans="1:8" x14ac:dyDescent="0.2">
      <c r="A337" t="s">
        <v>10329</v>
      </c>
      <c r="B337" t="s">
        <v>10321</v>
      </c>
      <c r="C337" t="s">
        <v>4985</v>
      </c>
      <c r="D337" t="s">
        <v>5294</v>
      </c>
      <c r="E337" t="s">
        <v>7898</v>
      </c>
      <c r="F337">
        <v>0.3</v>
      </c>
      <c r="G337">
        <v>10.68</v>
      </c>
      <c r="H337" t="s">
        <v>10322</v>
      </c>
    </row>
    <row r="338" spans="1:8" x14ac:dyDescent="0.2">
      <c r="A338" t="s">
        <v>10330</v>
      </c>
      <c r="B338" t="s">
        <v>10321</v>
      </c>
      <c r="C338" t="s">
        <v>4985</v>
      </c>
      <c r="D338" t="s">
        <v>5294</v>
      </c>
      <c r="E338" t="s">
        <v>7899</v>
      </c>
      <c r="F338">
        <v>0.35799999999999998</v>
      </c>
      <c r="G338">
        <v>12.76</v>
      </c>
      <c r="H338" t="s">
        <v>10322</v>
      </c>
    </row>
    <row r="339" spans="1:8" x14ac:dyDescent="0.2">
      <c r="A339" t="s">
        <v>10331</v>
      </c>
      <c r="B339" t="s">
        <v>10321</v>
      </c>
      <c r="C339" t="s">
        <v>4985</v>
      </c>
      <c r="D339" t="s">
        <v>5294</v>
      </c>
      <c r="E339" t="s">
        <v>7900</v>
      </c>
      <c r="F339">
        <v>0.42499999999999999</v>
      </c>
      <c r="G339">
        <v>15.13</v>
      </c>
      <c r="H339" t="s">
        <v>10322</v>
      </c>
    </row>
    <row r="340" spans="1:8" x14ac:dyDescent="0.2">
      <c r="A340" t="s">
        <v>7765</v>
      </c>
      <c r="B340" t="s">
        <v>10321</v>
      </c>
      <c r="C340" t="s">
        <v>4985</v>
      </c>
      <c r="D340" t="s">
        <v>5294</v>
      </c>
      <c r="E340" t="s">
        <v>7901</v>
      </c>
      <c r="F340">
        <v>0.49199999999999999</v>
      </c>
      <c r="G340">
        <v>17.510000000000002</v>
      </c>
      <c r="H340" t="s">
        <v>10322</v>
      </c>
    </row>
    <row r="341" spans="1:8" x14ac:dyDescent="0.2">
      <c r="A341" t="s">
        <v>7766</v>
      </c>
      <c r="B341" t="s">
        <v>10321</v>
      </c>
      <c r="C341" t="s">
        <v>4985</v>
      </c>
      <c r="D341" t="s">
        <v>5294</v>
      </c>
      <c r="E341" t="s">
        <v>7902</v>
      </c>
      <c r="F341">
        <v>0.55000000000000004</v>
      </c>
      <c r="G341">
        <v>19.59</v>
      </c>
      <c r="H341" t="s">
        <v>10322</v>
      </c>
    </row>
    <row r="342" spans="1:8" x14ac:dyDescent="0.2">
      <c r="A342" t="s">
        <v>7767</v>
      </c>
      <c r="B342" t="s">
        <v>10321</v>
      </c>
      <c r="C342" t="s">
        <v>4985</v>
      </c>
      <c r="D342" t="s">
        <v>5294</v>
      </c>
      <c r="E342" t="s">
        <v>7903</v>
      </c>
      <c r="F342">
        <v>0.61699999999999999</v>
      </c>
      <c r="G342">
        <v>21.96</v>
      </c>
      <c r="H342" t="s">
        <v>10322</v>
      </c>
    </row>
    <row r="343" spans="1:8" x14ac:dyDescent="0.2">
      <c r="A343" t="s">
        <v>7768</v>
      </c>
      <c r="B343" t="s">
        <v>10321</v>
      </c>
      <c r="C343" t="s">
        <v>4985</v>
      </c>
      <c r="D343" t="s">
        <v>5294</v>
      </c>
      <c r="E343" t="s">
        <v>7904</v>
      </c>
      <c r="F343">
        <v>0.72499999999999998</v>
      </c>
      <c r="G343">
        <v>25.82</v>
      </c>
      <c r="H343" t="s">
        <v>10322</v>
      </c>
    </row>
    <row r="344" spans="1:8" x14ac:dyDescent="0.2">
      <c r="A344" t="s">
        <v>7769</v>
      </c>
      <c r="B344" t="s">
        <v>7770</v>
      </c>
      <c r="C344" t="s">
        <v>4985</v>
      </c>
      <c r="D344" t="s">
        <v>6719</v>
      </c>
      <c r="E344" t="s">
        <v>7891</v>
      </c>
      <c r="F344">
        <v>0.64200000000000002</v>
      </c>
      <c r="G344">
        <v>22.85</v>
      </c>
      <c r="H344" t="s">
        <v>7771</v>
      </c>
    </row>
    <row r="345" spans="1:8" x14ac:dyDescent="0.2">
      <c r="A345" t="s">
        <v>7772</v>
      </c>
      <c r="B345" t="s">
        <v>7770</v>
      </c>
      <c r="C345" t="s">
        <v>4985</v>
      </c>
      <c r="D345" t="s">
        <v>6719</v>
      </c>
      <c r="E345" t="s">
        <v>7892</v>
      </c>
      <c r="F345">
        <v>0.64200000000000002</v>
      </c>
      <c r="G345">
        <v>22.85</v>
      </c>
      <c r="H345" t="s">
        <v>7771</v>
      </c>
    </row>
    <row r="346" spans="1:8" x14ac:dyDescent="0.2">
      <c r="A346" t="s">
        <v>7773</v>
      </c>
      <c r="B346" t="s">
        <v>7770</v>
      </c>
      <c r="C346" t="s">
        <v>4985</v>
      </c>
      <c r="D346" t="s">
        <v>6719</v>
      </c>
      <c r="E346" t="s">
        <v>7893</v>
      </c>
      <c r="F346">
        <v>0.85</v>
      </c>
      <c r="G346">
        <v>30.27</v>
      </c>
      <c r="H346" t="s">
        <v>7771</v>
      </c>
    </row>
    <row r="347" spans="1:8" x14ac:dyDescent="0.2">
      <c r="A347" t="s">
        <v>7774</v>
      </c>
      <c r="B347" t="s">
        <v>7770</v>
      </c>
      <c r="C347" t="s">
        <v>4985</v>
      </c>
      <c r="D347" t="s">
        <v>6719</v>
      </c>
      <c r="E347" t="s">
        <v>7894</v>
      </c>
      <c r="F347">
        <v>1.2829999999999999</v>
      </c>
      <c r="G347">
        <v>45.7</v>
      </c>
      <c r="H347" t="s">
        <v>7771</v>
      </c>
    </row>
    <row r="348" spans="1:8" x14ac:dyDescent="0.2">
      <c r="A348" t="s">
        <v>7775</v>
      </c>
      <c r="B348" t="s">
        <v>7770</v>
      </c>
      <c r="C348" t="s">
        <v>4985</v>
      </c>
      <c r="D348" t="s">
        <v>6719</v>
      </c>
      <c r="E348" t="s">
        <v>7895</v>
      </c>
      <c r="F348">
        <v>1.4830000000000001</v>
      </c>
      <c r="G348">
        <v>52.82</v>
      </c>
      <c r="H348" t="s">
        <v>7771</v>
      </c>
    </row>
    <row r="349" spans="1:8" x14ac:dyDescent="0.2">
      <c r="A349" t="s">
        <v>7776</v>
      </c>
      <c r="B349" t="s">
        <v>7770</v>
      </c>
      <c r="C349" t="s">
        <v>4985</v>
      </c>
      <c r="D349" t="s">
        <v>6719</v>
      </c>
      <c r="E349" t="s">
        <v>7896</v>
      </c>
      <c r="F349">
        <v>1.7</v>
      </c>
      <c r="G349">
        <v>60.54</v>
      </c>
      <c r="H349" t="s">
        <v>7771</v>
      </c>
    </row>
    <row r="350" spans="1:8" x14ac:dyDescent="0.2">
      <c r="A350" t="s">
        <v>7777</v>
      </c>
      <c r="B350" t="s">
        <v>7770</v>
      </c>
      <c r="C350" t="s">
        <v>4985</v>
      </c>
      <c r="D350" t="s">
        <v>6719</v>
      </c>
      <c r="E350" t="s">
        <v>7897</v>
      </c>
      <c r="F350">
        <v>2.133</v>
      </c>
      <c r="G350">
        <v>75.97</v>
      </c>
      <c r="H350" t="s">
        <v>7771</v>
      </c>
    </row>
    <row r="351" spans="1:8" x14ac:dyDescent="0.2">
      <c r="A351" t="s">
        <v>7778</v>
      </c>
      <c r="B351" t="s">
        <v>7770</v>
      </c>
      <c r="C351" t="s">
        <v>4985</v>
      </c>
      <c r="D351" t="s">
        <v>6719</v>
      </c>
      <c r="E351" t="s">
        <v>7898</v>
      </c>
      <c r="F351">
        <v>2.9830000000000001</v>
      </c>
      <c r="G351">
        <v>106.24</v>
      </c>
      <c r="H351" t="s">
        <v>7771</v>
      </c>
    </row>
    <row r="352" spans="1:8" x14ac:dyDescent="0.2">
      <c r="A352" t="s">
        <v>7779</v>
      </c>
      <c r="B352" t="s">
        <v>7770</v>
      </c>
      <c r="C352" t="s">
        <v>4985</v>
      </c>
      <c r="D352" t="s">
        <v>6719</v>
      </c>
      <c r="E352" t="s">
        <v>7899</v>
      </c>
      <c r="F352">
        <v>3.617</v>
      </c>
      <c r="G352">
        <v>128.79</v>
      </c>
      <c r="H352" t="s">
        <v>7771</v>
      </c>
    </row>
    <row r="353" spans="1:8" x14ac:dyDescent="0.2">
      <c r="A353" t="s">
        <v>4597</v>
      </c>
      <c r="B353" t="s">
        <v>7770</v>
      </c>
      <c r="C353" t="s">
        <v>4985</v>
      </c>
      <c r="D353" t="s">
        <v>6719</v>
      </c>
      <c r="E353" t="s">
        <v>7900</v>
      </c>
      <c r="F353">
        <v>4.25</v>
      </c>
      <c r="G353">
        <v>151.34</v>
      </c>
      <c r="H353" t="s">
        <v>7771</v>
      </c>
    </row>
    <row r="354" spans="1:8" x14ac:dyDescent="0.2">
      <c r="A354" t="s">
        <v>4598</v>
      </c>
      <c r="B354" t="s">
        <v>7770</v>
      </c>
      <c r="C354" t="s">
        <v>4985</v>
      </c>
      <c r="D354" t="s">
        <v>6719</v>
      </c>
      <c r="E354" t="s">
        <v>7901</v>
      </c>
      <c r="F354">
        <v>4.883</v>
      </c>
      <c r="G354">
        <v>173.9</v>
      </c>
      <c r="H354" t="s">
        <v>7771</v>
      </c>
    </row>
    <row r="355" spans="1:8" x14ac:dyDescent="0.2">
      <c r="A355" t="s">
        <v>4599</v>
      </c>
      <c r="B355" t="s">
        <v>7770</v>
      </c>
      <c r="C355" t="s">
        <v>4985</v>
      </c>
      <c r="D355" t="s">
        <v>6719</v>
      </c>
      <c r="E355" t="s">
        <v>7902</v>
      </c>
      <c r="F355">
        <v>5.5330000000000004</v>
      </c>
      <c r="G355">
        <v>197.04</v>
      </c>
      <c r="H355" t="s">
        <v>7771</v>
      </c>
    </row>
    <row r="356" spans="1:8" x14ac:dyDescent="0.2">
      <c r="A356" t="s">
        <v>4600</v>
      </c>
      <c r="B356" t="s">
        <v>7770</v>
      </c>
      <c r="C356" t="s">
        <v>4985</v>
      </c>
      <c r="D356" t="s">
        <v>6719</v>
      </c>
      <c r="E356" t="s">
        <v>7903</v>
      </c>
      <c r="F356">
        <v>6.1669999999999998</v>
      </c>
      <c r="G356">
        <v>219.6</v>
      </c>
      <c r="H356" t="s">
        <v>7771</v>
      </c>
    </row>
    <row r="357" spans="1:8" x14ac:dyDescent="0.2">
      <c r="A357" t="s">
        <v>4601</v>
      </c>
      <c r="B357" t="s">
        <v>7770</v>
      </c>
      <c r="C357" t="s">
        <v>4985</v>
      </c>
      <c r="D357" t="s">
        <v>6719</v>
      </c>
      <c r="E357" t="s">
        <v>7904</v>
      </c>
      <c r="F357">
        <v>7.2329999999999997</v>
      </c>
      <c r="G357">
        <v>257.58</v>
      </c>
      <c r="H357" t="s">
        <v>7771</v>
      </c>
    </row>
    <row r="358" spans="1:8" x14ac:dyDescent="0.2">
      <c r="A358" t="s">
        <v>4602</v>
      </c>
      <c r="B358" t="s">
        <v>4603</v>
      </c>
      <c r="C358" t="s">
        <v>4985</v>
      </c>
      <c r="D358" t="s">
        <v>5294</v>
      </c>
      <c r="E358" t="s">
        <v>7891</v>
      </c>
      <c r="F358">
        <v>3.2000000000000001E-2</v>
      </c>
      <c r="G358">
        <v>1.1299999999999999</v>
      </c>
      <c r="H358" t="s">
        <v>4604</v>
      </c>
    </row>
    <row r="359" spans="1:8" x14ac:dyDescent="0.2">
      <c r="A359" t="s">
        <v>4605</v>
      </c>
      <c r="B359" t="s">
        <v>4603</v>
      </c>
      <c r="C359" t="s">
        <v>4985</v>
      </c>
      <c r="D359" t="s">
        <v>5294</v>
      </c>
      <c r="E359" t="s">
        <v>7892</v>
      </c>
      <c r="F359">
        <v>3.2000000000000001E-2</v>
      </c>
      <c r="G359">
        <v>1.1299999999999999</v>
      </c>
      <c r="H359" t="s">
        <v>4604</v>
      </c>
    </row>
    <row r="360" spans="1:8" x14ac:dyDescent="0.2">
      <c r="A360" t="s">
        <v>4606</v>
      </c>
      <c r="B360" t="s">
        <v>4603</v>
      </c>
      <c r="C360" t="s">
        <v>4985</v>
      </c>
      <c r="D360" t="s">
        <v>5294</v>
      </c>
      <c r="E360" t="s">
        <v>7893</v>
      </c>
      <c r="F360">
        <v>4.2999999999999997E-2</v>
      </c>
      <c r="G360">
        <v>1.54</v>
      </c>
      <c r="H360" t="s">
        <v>4604</v>
      </c>
    </row>
    <row r="361" spans="1:8" x14ac:dyDescent="0.2">
      <c r="A361" t="s">
        <v>4607</v>
      </c>
      <c r="B361" t="s">
        <v>4603</v>
      </c>
      <c r="C361" t="s">
        <v>4985</v>
      </c>
      <c r="D361" t="s">
        <v>5294</v>
      </c>
      <c r="E361" t="s">
        <v>7894</v>
      </c>
      <c r="F361">
        <v>6.3E-2</v>
      </c>
      <c r="G361">
        <v>2.2599999999999998</v>
      </c>
      <c r="H361" t="s">
        <v>4604</v>
      </c>
    </row>
    <row r="362" spans="1:8" x14ac:dyDescent="0.2">
      <c r="A362" t="s">
        <v>4608</v>
      </c>
      <c r="B362" t="s">
        <v>4603</v>
      </c>
      <c r="C362" t="s">
        <v>4985</v>
      </c>
      <c r="D362" t="s">
        <v>5294</v>
      </c>
      <c r="E362" t="s">
        <v>7895</v>
      </c>
      <c r="F362">
        <v>7.4999999999999997E-2</v>
      </c>
      <c r="G362">
        <v>2.67</v>
      </c>
      <c r="H362" t="s">
        <v>4604</v>
      </c>
    </row>
    <row r="363" spans="1:8" x14ac:dyDescent="0.2">
      <c r="A363" t="s">
        <v>4609</v>
      </c>
      <c r="B363" t="s">
        <v>4603</v>
      </c>
      <c r="C363" t="s">
        <v>4985</v>
      </c>
      <c r="D363" t="s">
        <v>5294</v>
      </c>
      <c r="E363" t="s">
        <v>7896</v>
      </c>
      <c r="F363">
        <v>8.3000000000000004E-2</v>
      </c>
      <c r="G363">
        <v>2.97</v>
      </c>
      <c r="H363" t="s">
        <v>4604</v>
      </c>
    </row>
    <row r="364" spans="1:8" x14ac:dyDescent="0.2">
      <c r="A364" t="s">
        <v>4610</v>
      </c>
      <c r="B364" t="s">
        <v>4603</v>
      </c>
      <c r="C364" t="s">
        <v>4985</v>
      </c>
      <c r="D364" t="s">
        <v>5294</v>
      </c>
      <c r="E364" t="s">
        <v>7897</v>
      </c>
      <c r="F364">
        <v>0.108</v>
      </c>
      <c r="G364">
        <v>3.86</v>
      </c>
      <c r="H364" t="s">
        <v>4604</v>
      </c>
    </row>
    <row r="365" spans="1:8" x14ac:dyDescent="0.2">
      <c r="A365" t="s">
        <v>4611</v>
      </c>
      <c r="B365" t="s">
        <v>4603</v>
      </c>
      <c r="C365" t="s">
        <v>4985</v>
      </c>
      <c r="D365" t="s">
        <v>5294</v>
      </c>
      <c r="E365" t="s">
        <v>7898</v>
      </c>
      <c r="F365">
        <v>0.15</v>
      </c>
      <c r="G365">
        <v>5.34</v>
      </c>
      <c r="H365" t="s">
        <v>4604</v>
      </c>
    </row>
    <row r="366" spans="1:8" x14ac:dyDescent="0.2">
      <c r="A366" t="s">
        <v>4612</v>
      </c>
      <c r="B366" t="s">
        <v>4603</v>
      </c>
      <c r="C366" t="s">
        <v>4985</v>
      </c>
      <c r="D366" t="s">
        <v>5294</v>
      </c>
      <c r="E366" t="s">
        <v>7899</v>
      </c>
      <c r="F366">
        <v>0.183</v>
      </c>
      <c r="G366">
        <v>6.53</v>
      </c>
      <c r="H366" t="s">
        <v>4604</v>
      </c>
    </row>
    <row r="367" spans="1:8" x14ac:dyDescent="0.2">
      <c r="A367" t="s">
        <v>4613</v>
      </c>
      <c r="B367" t="s">
        <v>4603</v>
      </c>
      <c r="C367" t="s">
        <v>4985</v>
      </c>
      <c r="D367" t="s">
        <v>5294</v>
      </c>
      <c r="E367" t="s">
        <v>7900</v>
      </c>
      <c r="F367">
        <v>0.217</v>
      </c>
      <c r="G367">
        <v>7.72</v>
      </c>
      <c r="H367" t="s">
        <v>4604</v>
      </c>
    </row>
    <row r="368" spans="1:8" x14ac:dyDescent="0.2">
      <c r="A368" t="s">
        <v>4614</v>
      </c>
      <c r="B368" t="s">
        <v>4603</v>
      </c>
      <c r="C368" t="s">
        <v>4985</v>
      </c>
      <c r="D368" t="s">
        <v>5294</v>
      </c>
      <c r="E368" t="s">
        <v>7901</v>
      </c>
      <c r="F368">
        <v>0.24199999999999999</v>
      </c>
      <c r="G368">
        <v>8.61</v>
      </c>
      <c r="H368" t="s">
        <v>4604</v>
      </c>
    </row>
    <row r="369" spans="1:8" x14ac:dyDescent="0.2">
      <c r="A369" t="s">
        <v>4615</v>
      </c>
      <c r="B369" t="s">
        <v>4603</v>
      </c>
      <c r="C369" t="s">
        <v>4985</v>
      </c>
      <c r="D369" t="s">
        <v>5294</v>
      </c>
      <c r="E369" t="s">
        <v>7902</v>
      </c>
      <c r="F369">
        <v>0.27500000000000002</v>
      </c>
      <c r="G369">
        <v>9.7899999999999991</v>
      </c>
      <c r="H369" t="s">
        <v>4604</v>
      </c>
    </row>
    <row r="370" spans="1:8" x14ac:dyDescent="0.2">
      <c r="A370" t="s">
        <v>4616</v>
      </c>
      <c r="B370" t="s">
        <v>4603</v>
      </c>
      <c r="C370" t="s">
        <v>4985</v>
      </c>
      <c r="D370" t="s">
        <v>5294</v>
      </c>
      <c r="E370" t="s">
        <v>7903</v>
      </c>
      <c r="F370">
        <v>0.308</v>
      </c>
      <c r="G370">
        <v>10.98</v>
      </c>
      <c r="H370" t="s">
        <v>4604</v>
      </c>
    </row>
    <row r="371" spans="1:8" x14ac:dyDescent="0.2">
      <c r="A371" t="s">
        <v>4617</v>
      </c>
      <c r="B371" t="s">
        <v>4603</v>
      </c>
      <c r="C371" t="s">
        <v>4985</v>
      </c>
      <c r="D371" t="s">
        <v>5294</v>
      </c>
      <c r="E371" t="s">
        <v>7904</v>
      </c>
      <c r="F371">
        <v>0.35799999999999998</v>
      </c>
      <c r="G371">
        <v>12.76</v>
      </c>
      <c r="H371" t="s">
        <v>4604</v>
      </c>
    </row>
    <row r="372" spans="1:8" x14ac:dyDescent="0.2">
      <c r="A372" t="s">
        <v>4618</v>
      </c>
      <c r="B372" t="s">
        <v>4619</v>
      </c>
      <c r="C372" t="s">
        <v>4985</v>
      </c>
      <c r="D372" t="s">
        <v>6719</v>
      </c>
      <c r="E372" t="s">
        <v>7891</v>
      </c>
      <c r="F372">
        <v>0.317</v>
      </c>
      <c r="G372">
        <v>11.28</v>
      </c>
      <c r="H372" t="s">
        <v>2881</v>
      </c>
    </row>
    <row r="373" spans="1:8" x14ac:dyDescent="0.2">
      <c r="A373" t="s">
        <v>2882</v>
      </c>
      <c r="B373" t="s">
        <v>4619</v>
      </c>
      <c r="C373" t="s">
        <v>4985</v>
      </c>
      <c r="D373" t="s">
        <v>6719</v>
      </c>
      <c r="E373" t="s">
        <v>7892</v>
      </c>
      <c r="F373">
        <v>0.317</v>
      </c>
      <c r="G373">
        <v>11.28</v>
      </c>
      <c r="H373" t="s">
        <v>2881</v>
      </c>
    </row>
    <row r="374" spans="1:8" x14ac:dyDescent="0.2">
      <c r="A374" t="s">
        <v>2883</v>
      </c>
      <c r="B374" t="s">
        <v>4619</v>
      </c>
      <c r="C374" t="s">
        <v>4985</v>
      </c>
      <c r="D374" t="s">
        <v>6719</v>
      </c>
      <c r="E374" t="s">
        <v>7893</v>
      </c>
      <c r="F374">
        <v>0.42499999999999999</v>
      </c>
      <c r="G374">
        <v>15.13</v>
      </c>
      <c r="H374" t="s">
        <v>2881</v>
      </c>
    </row>
    <row r="375" spans="1:8" x14ac:dyDescent="0.2">
      <c r="A375" t="s">
        <v>2884</v>
      </c>
      <c r="B375" t="s">
        <v>4619</v>
      </c>
      <c r="C375" t="s">
        <v>4985</v>
      </c>
      <c r="D375" t="s">
        <v>6719</v>
      </c>
      <c r="E375" t="s">
        <v>7894</v>
      </c>
      <c r="F375">
        <v>0.64200000000000002</v>
      </c>
      <c r="G375">
        <v>22.85</v>
      </c>
      <c r="H375" t="s">
        <v>2881</v>
      </c>
    </row>
    <row r="376" spans="1:8" x14ac:dyDescent="0.2">
      <c r="A376" t="s">
        <v>2885</v>
      </c>
      <c r="B376" t="s">
        <v>4619</v>
      </c>
      <c r="C376" t="s">
        <v>4985</v>
      </c>
      <c r="D376" t="s">
        <v>6719</v>
      </c>
      <c r="E376" t="s">
        <v>7895</v>
      </c>
      <c r="F376">
        <v>0.74199999999999999</v>
      </c>
      <c r="G376">
        <v>26.41</v>
      </c>
      <c r="H376" t="s">
        <v>2881</v>
      </c>
    </row>
    <row r="377" spans="1:8" x14ac:dyDescent="0.2">
      <c r="A377" t="s">
        <v>2886</v>
      </c>
      <c r="B377" t="s">
        <v>4619</v>
      </c>
      <c r="C377" t="s">
        <v>4985</v>
      </c>
      <c r="D377" t="s">
        <v>6719</v>
      </c>
      <c r="E377" t="s">
        <v>7896</v>
      </c>
      <c r="F377">
        <v>0.85</v>
      </c>
      <c r="G377">
        <v>30.27</v>
      </c>
      <c r="H377" t="s">
        <v>2881</v>
      </c>
    </row>
    <row r="378" spans="1:8" x14ac:dyDescent="0.2">
      <c r="A378" t="s">
        <v>2887</v>
      </c>
      <c r="B378" t="s">
        <v>4619</v>
      </c>
      <c r="C378" t="s">
        <v>4985</v>
      </c>
      <c r="D378" t="s">
        <v>6719</v>
      </c>
      <c r="E378" t="s">
        <v>7897</v>
      </c>
      <c r="F378">
        <v>1.0669999999999999</v>
      </c>
      <c r="G378">
        <v>37.979999999999997</v>
      </c>
      <c r="H378" t="s">
        <v>2881</v>
      </c>
    </row>
    <row r="379" spans="1:8" x14ac:dyDescent="0.2">
      <c r="A379" t="s">
        <v>2888</v>
      </c>
      <c r="B379" t="s">
        <v>4619</v>
      </c>
      <c r="C379" t="s">
        <v>4985</v>
      </c>
      <c r="D379" t="s">
        <v>6719</v>
      </c>
      <c r="E379" t="s">
        <v>7898</v>
      </c>
      <c r="F379">
        <v>1.4830000000000001</v>
      </c>
      <c r="G379">
        <v>52.82</v>
      </c>
      <c r="H379" t="s">
        <v>2881</v>
      </c>
    </row>
    <row r="380" spans="1:8" x14ac:dyDescent="0.2">
      <c r="A380" t="s">
        <v>2889</v>
      </c>
      <c r="B380" t="s">
        <v>4619</v>
      </c>
      <c r="C380" t="s">
        <v>4985</v>
      </c>
      <c r="D380" t="s">
        <v>6719</v>
      </c>
      <c r="E380" t="s">
        <v>7899</v>
      </c>
      <c r="F380">
        <v>1.8</v>
      </c>
      <c r="G380">
        <v>64.099999999999994</v>
      </c>
      <c r="H380" t="s">
        <v>2881</v>
      </c>
    </row>
    <row r="381" spans="1:8" x14ac:dyDescent="0.2">
      <c r="A381" t="s">
        <v>2890</v>
      </c>
      <c r="B381" t="s">
        <v>4619</v>
      </c>
      <c r="C381" t="s">
        <v>4985</v>
      </c>
      <c r="D381" t="s">
        <v>6719</v>
      </c>
      <c r="E381" t="s">
        <v>7900</v>
      </c>
      <c r="F381">
        <v>2.133</v>
      </c>
      <c r="G381">
        <v>75.97</v>
      </c>
      <c r="H381" t="s">
        <v>2881</v>
      </c>
    </row>
    <row r="382" spans="1:8" x14ac:dyDescent="0.2">
      <c r="A382" t="s">
        <v>2891</v>
      </c>
      <c r="B382" t="s">
        <v>4619</v>
      </c>
      <c r="C382" t="s">
        <v>4985</v>
      </c>
      <c r="D382" t="s">
        <v>6719</v>
      </c>
      <c r="E382" t="s">
        <v>7901</v>
      </c>
      <c r="F382">
        <v>2.4500000000000002</v>
      </c>
      <c r="G382">
        <v>87.24</v>
      </c>
      <c r="H382" t="s">
        <v>2881</v>
      </c>
    </row>
    <row r="383" spans="1:8" x14ac:dyDescent="0.2">
      <c r="A383" t="s">
        <v>2892</v>
      </c>
      <c r="B383" t="s">
        <v>4619</v>
      </c>
      <c r="C383" t="s">
        <v>4985</v>
      </c>
      <c r="D383" t="s">
        <v>6719</v>
      </c>
      <c r="E383" t="s">
        <v>7902</v>
      </c>
      <c r="F383">
        <v>2.7669999999999999</v>
      </c>
      <c r="G383">
        <v>98.52</v>
      </c>
      <c r="H383" t="s">
        <v>2881</v>
      </c>
    </row>
    <row r="384" spans="1:8" x14ac:dyDescent="0.2">
      <c r="A384" t="s">
        <v>2893</v>
      </c>
      <c r="B384" t="s">
        <v>4619</v>
      </c>
      <c r="C384" t="s">
        <v>4985</v>
      </c>
      <c r="D384" t="s">
        <v>6719</v>
      </c>
      <c r="E384" t="s">
        <v>7903</v>
      </c>
      <c r="F384">
        <v>3.0830000000000002</v>
      </c>
      <c r="G384">
        <v>109.8</v>
      </c>
      <c r="H384" t="s">
        <v>2881</v>
      </c>
    </row>
    <row r="385" spans="1:8" x14ac:dyDescent="0.2">
      <c r="A385" t="s">
        <v>2894</v>
      </c>
      <c r="B385" t="s">
        <v>4619</v>
      </c>
      <c r="C385" t="s">
        <v>4985</v>
      </c>
      <c r="D385" t="s">
        <v>6719</v>
      </c>
      <c r="E385" t="s">
        <v>7904</v>
      </c>
      <c r="F385">
        <v>3.617</v>
      </c>
      <c r="G385">
        <v>128.79</v>
      </c>
      <c r="H385" t="s">
        <v>2881</v>
      </c>
    </row>
    <row r="386" spans="1:8" x14ac:dyDescent="0.2">
      <c r="A386" t="s">
        <v>2895</v>
      </c>
      <c r="B386" t="s">
        <v>2896</v>
      </c>
      <c r="C386" t="s">
        <v>4985</v>
      </c>
      <c r="D386" t="s">
        <v>6719</v>
      </c>
      <c r="E386">
        <v>1</v>
      </c>
      <c r="F386">
        <v>0.26700000000000002</v>
      </c>
      <c r="G386">
        <v>9.5</v>
      </c>
      <c r="H386" t="s">
        <v>2897</v>
      </c>
    </row>
    <row r="387" spans="1:8" x14ac:dyDescent="0.2">
      <c r="A387" t="s">
        <v>2898</v>
      </c>
      <c r="B387" t="s">
        <v>2896</v>
      </c>
      <c r="C387" t="s">
        <v>4985</v>
      </c>
      <c r="D387" t="s">
        <v>6719</v>
      </c>
      <c r="E387">
        <v>1</v>
      </c>
      <c r="F387">
        <v>0.308</v>
      </c>
      <c r="G387">
        <v>10.98</v>
      </c>
      <c r="H387" t="s">
        <v>2897</v>
      </c>
    </row>
    <row r="388" spans="1:8" x14ac:dyDescent="0.2">
      <c r="A388" t="s">
        <v>2899</v>
      </c>
      <c r="B388" t="s">
        <v>2896</v>
      </c>
      <c r="C388" t="s">
        <v>4985</v>
      </c>
      <c r="D388" t="s">
        <v>6719</v>
      </c>
      <c r="E388">
        <v>1</v>
      </c>
      <c r="F388">
        <v>0.308</v>
      </c>
      <c r="G388">
        <v>10.98</v>
      </c>
      <c r="H388" t="s">
        <v>2897</v>
      </c>
    </row>
    <row r="389" spans="1:8" x14ac:dyDescent="0.2">
      <c r="A389" t="s">
        <v>2900</v>
      </c>
      <c r="B389" t="s">
        <v>2896</v>
      </c>
      <c r="C389" t="s">
        <v>4985</v>
      </c>
      <c r="D389" t="s">
        <v>6719</v>
      </c>
      <c r="E389">
        <v>1</v>
      </c>
      <c r="F389">
        <v>0.442</v>
      </c>
      <c r="G389">
        <v>15.73</v>
      </c>
      <c r="H389" t="s">
        <v>2897</v>
      </c>
    </row>
    <row r="390" spans="1:8" x14ac:dyDescent="0.2">
      <c r="A390" t="s">
        <v>2901</v>
      </c>
      <c r="B390" t="s">
        <v>2896</v>
      </c>
      <c r="C390" t="s">
        <v>4985</v>
      </c>
      <c r="D390" t="s">
        <v>6719</v>
      </c>
      <c r="E390">
        <v>1</v>
      </c>
      <c r="F390">
        <v>0.442</v>
      </c>
      <c r="G390">
        <v>15.73</v>
      </c>
      <c r="H390" t="s">
        <v>2897</v>
      </c>
    </row>
    <row r="391" spans="1:8" x14ac:dyDescent="0.2">
      <c r="A391" t="s">
        <v>2902</v>
      </c>
      <c r="B391" t="s">
        <v>2896</v>
      </c>
      <c r="C391" t="s">
        <v>4985</v>
      </c>
      <c r="D391" t="s">
        <v>6719</v>
      </c>
      <c r="E391">
        <v>1</v>
      </c>
      <c r="F391">
        <v>0.442</v>
      </c>
      <c r="G391">
        <v>15.73</v>
      </c>
      <c r="H391" t="s">
        <v>2897</v>
      </c>
    </row>
    <row r="392" spans="1:8" x14ac:dyDescent="0.2">
      <c r="A392" t="s">
        <v>2903</v>
      </c>
      <c r="B392" t="s">
        <v>2896</v>
      </c>
      <c r="C392" t="s">
        <v>4985</v>
      </c>
      <c r="D392" t="s">
        <v>6719</v>
      </c>
      <c r="E392">
        <v>1</v>
      </c>
      <c r="F392">
        <v>0.53300000000000003</v>
      </c>
      <c r="G392">
        <v>18.989999999999998</v>
      </c>
      <c r="H392" t="s">
        <v>2897</v>
      </c>
    </row>
    <row r="393" spans="1:8" x14ac:dyDescent="0.2">
      <c r="A393" t="s">
        <v>2904</v>
      </c>
      <c r="B393" t="s">
        <v>2896</v>
      </c>
      <c r="C393" t="s">
        <v>4985</v>
      </c>
      <c r="D393" t="s">
        <v>6719</v>
      </c>
      <c r="E393">
        <v>1</v>
      </c>
      <c r="F393">
        <v>0.53300000000000003</v>
      </c>
      <c r="G393">
        <v>18.989999999999998</v>
      </c>
      <c r="H393" t="s">
        <v>2897</v>
      </c>
    </row>
    <row r="394" spans="1:8" x14ac:dyDescent="0.2">
      <c r="A394" t="s">
        <v>2905</v>
      </c>
      <c r="B394" t="s">
        <v>2896</v>
      </c>
      <c r="C394" t="s">
        <v>4985</v>
      </c>
      <c r="D394" t="s">
        <v>6719</v>
      </c>
      <c r="E394">
        <v>1</v>
      </c>
      <c r="F394">
        <v>0.53300000000000003</v>
      </c>
      <c r="G394">
        <v>18.989999999999998</v>
      </c>
      <c r="H394" t="s">
        <v>2897</v>
      </c>
    </row>
    <row r="395" spans="1:8" x14ac:dyDescent="0.2">
      <c r="A395" t="s">
        <v>2906</v>
      </c>
      <c r="B395" t="s">
        <v>2896</v>
      </c>
      <c r="C395" t="s">
        <v>4985</v>
      </c>
      <c r="D395" t="s">
        <v>6719</v>
      </c>
      <c r="E395">
        <v>1</v>
      </c>
      <c r="F395">
        <v>0.625</v>
      </c>
      <c r="G395">
        <v>22.26</v>
      </c>
      <c r="H395" t="s">
        <v>2897</v>
      </c>
    </row>
    <row r="396" spans="1:8" x14ac:dyDescent="0.2">
      <c r="A396" t="s">
        <v>2907</v>
      </c>
      <c r="B396" t="s">
        <v>2896</v>
      </c>
      <c r="C396" t="s">
        <v>4985</v>
      </c>
      <c r="D396" t="s">
        <v>6719</v>
      </c>
      <c r="E396">
        <v>1</v>
      </c>
      <c r="F396">
        <v>0.625</v>
      </c>
      <c r="G396">
        <v>22.26</v>
      </c>
      <c r="H396" t="s">
        <v>2897</v>
      </c>
    </row>
    <row r="397" spans="1:8" x14ac:dyDescent="0.2">
      <c r="A397" t="s">
        <v>2908</v>
      </c>
      <c r="B397" t="s">
        <v>2896</v>
      </c>
      <c r="C397" t="s">
        <v>4985</v>
      </c>
      <c r="D397" t="s">
        <v>6719</v>
      </c>
      <c r="E397">
        <v>1</v>
      </c>
      <c r="F397">
        <v>0.625</v>
      </c>
      <c r="G397">
        <v>22.26</v>
      </c>
      <c r="H397" t="s">
        <v>2897</v>
      </c>
    </row>
    <row r="398" spans="1:8" x14ac:dyDescent="0.2">
      <c r="A398" t="s">
        <v>2909</v>
      </c>
      <c r="B398" t="s">
        <v>2896</v>
      </c>
      <c r="C398" t="s">
        <v>4985</v>
      </c>
      <c r="D398" t="s">
        <v>6719</v>
      </c>
      <c r="E398">
        <v>1</v>
      </c>
      <c r="F398">
        <v>0.625</v>
      </c>
      <c r="G398">
        <v>22.26</v>
      </c>
      <c r="H398" t="s">
        <v>2897</v>
      </c>
    </row>
    <row r="399" spans="1:8" x14ac:dyDescent="0.2">
      <c r="A399" t="s">
        <v>2910</v>
      </c>
      <c r="B399" t="s">
        <v>2896</v>
      </c>
      <c r="C399" t="s">
        <v>4985</v>
      </c>
      <c r="D399" t="s">
        <v>6719</v>
      </c>
      <c r="E399">
        <v>1</v>
      </c>
      <c r="F399">
        <v>0.625</v>
      </c>
      <c r="G399">
        <v>22.26</v>
      </c>
      <c r="H399" t="s">
        <v>2897</v>
      </c>
    </row>
    <row r="400" spans="1:8" x14ac:dyDescent="0.2">
      <c r="A400" t="s">
        <v>2911</v>
      </c>
      <c r="B400" t="s">
        <v>2912</v>
      </c>
      <c r="C400" t="s">
        <v>4985</v>
      </c>
      <c r="D400" t="s">
        <v>6719</v>
      </c>
      <c r="E400">
        <v>1</v>
      </c>
      <c r="F400">
        <v>0.46700000000000003</v>
      </c>
      <c r="G400">
        <v>16.62</v>
      </c>
      <c r="H400" t="s">
        <v>2897</v>
      </c>
    </row>
    <row r="401" spans="1:8" x14ac:dyDescent="0.2">
      <c r="A401" t="s">
        <v>2913</v>
      </c>
      <c r="B401" t="s">
        <v>2912</v>
      </c>
      <c r="C401" t="s">
        <v>4985</v>
      </c>
      <c r="D401" t="s">
        <v>6719</v>
      </c>
      <c r="E401">
        <v>1</v>
      </c>
      <c r="F401">
        <v>0.55800000000000005</v>
      </c>
      <c r="G401">
        <v>19.88</v>
      </c>
      <c r="H401" t="s">
        <v>2897</v>
      </c>
    </row>
    <row r="402" spans="1:8" x14ac:dyDescent="0.2">
      <c r="A402" t="s">
        <v>2914</v>
      </c>
      <c r="B402" t="s">
        <v>2912</v>
      </c>
      <c r="C402" t="s">
        <v>4985</v>
      </c>
      <c r="D402" t="s">
        <v>6719</v>
      </c>
      <c r="E402">
        <v>1</v>
      </c>
      <c r="F402">
        <v>0.55800000000000005</v>
      </c>
      <c r="G402">
        <v>19.88</v>
      </c>
      <c r="H402" t="s">
        <v>2897</v>
      </c>
    </row>
    <row r="403" spans="1:8" x14ac:dyDescent="0.2">
      <c r="A403" t="s">
        <v>2915</v>
      </c>
      <c r="B403" t="s">
        <v>2912</v>
      </c>
      <c r="C403" t="s">
        <v>4985</v>
      </c>
      <c r="D403" t="s">
        <v>6719</v>
      </c>
      <c r="E403">
        <v>1</v>
      </c>
      <c r="F403">
        <v>0.84199999999999997</v>
      </c>
      <c r="G403">
        <v>29.97</v>
      </c>
      <c r="H403" t="s">
        <v>2897</v>
      </c>
    </row>
    <row r="404" spans="1:8" x14ac:dyDescent="0.2">
      <c r="A404" t="s">
        <v>2916</v>
      </c>
      <c r="B404" t="s">
        <v>2912</v>
      </c>
      <c r="C404" t="s">
        <v>4985</v>
      </c>
      <c r="D404" t="s">
        <v>6719</v>
      </c>
      <c r="E404">
        <v>1</v>
      </c>
      <c r="F404">
        <v>0.84199999999999997</v>
      </c>
      <c r="G404">
        <v>29.97</v>
      </c>
      <c r="H404" t="s">
        <v>2897</v>
      </c>
    </row>
    <row r="405" spans="1:8" x14ac:dyDescent="0.2">
      <c r="A405" t="s">
        <v>2917</v>
      </c>
      <c r="B405" t="s">
        <v>2912</v>
      </c>
      <c r="C405" t="s">
        <v>4985</v>
      </c>
      <c r="D405" t="s">
        <v>6719</v>
      </c>
      <c r="E405">
        <v>1</v>
      </c>
      <c r="F405">
        <v>0.84199999999999997</v>
      </c>
      <c r="G405">
        <v>29.97</v>
      </c>
      <c r="H405" t="s">
        <v>2897</v>
      </c>
    </row>
    <row r="406" spans="1:8" x14ac:dyDescent="0.2">
      <c r="A406" t="s">
        <v>2918</v>
      </c>
      <c r="B406" t="s">
        <v>2912</v>
      </c>
      <c r="C406" t="s">
        <v>4985</v>
      </c>
      <c r="D406" t="s">
        <v>6719</v>
      </c>
      <c r="E406">
        <v>1</v>
      </c>
      <c r="F406">
        <v>1.0329999999999999</v>
      </c>
      <c r="G406">
        <v>36.799999999999997</v>
      </c>
      <c r="H406" t="s">
        <v>2897</v>
      </c>
    </row>
    <row r="407" spans="1:8" x14ac:dyDescent="0.2">
      <c r="A407" t="s">
        <v>2919</v>
      </c>
      <c r="B407" t="s">
        <v>2912</v>
      </c>
      <c r="C407" t="s">
        <v>4985</v>
      </c>
      <c r="D407" t="s">
        <v>6719</v>
      </c>
      <c r="E407">
        <v>1</v>
      </c>
      <c r="F407">
        <v>1.0329999999999999</v>
      </c>
      <c r="G407">
        <v>36.799999999999997</v>
      </c>
      <c r="H407" t="s">
        <v>2897</v>
      </c>
    </row>
    <row r="408" spans="1:8" x14ac:dyDescent="0.2">
      <c r="A408" t="s">
        <v>2920</v>
      </c>
      <c r="B408" t="s">
        <v>2912</v>
      </c>
      <c r="C408" t="s">
        <v>4985</v>
      </c>
      <c r="D408" t="s">
        <v>6719</v>
      </c>
      <c r="E408">
        <v>1</v>
      </c>
      <c r="F408">
        <v>1.0329999999999999</v>
      </c>
      <c r="G408">
        <v>36.799999999999997</v>
      </c>
      <c r="H408" t="s">
        <v>2897</v>
      </c>
    </row>
    <row r="409" spans="1:8" x14ac:dyDescent="0.2">
      <c r="A409" t="s">
        <v>2921</v>
      </c>
      <c r="B409" t="s">
        <v>2912</v>
      </c>
      <c r="C409" t="s">
        <v>4985</v>
      </c>
      <c r="D409" t="s">
        <v>6719</v>
      </c>
      <c r="E409">
        <v>1</v>
      </c>
      <c r="F409">
        <v>1.2170000000000001</v>
      </c>
      <c r="G409">
        <v>43.33</v>
      </c>
      <c r="H409" t="s">
        <v>2897</v>
      </c>
    </row>
    <row r="410" spans="1:8" x14ac:dyDescent="0.2">
      <c r="A410" t="s">
        <v>2922</v>
      </c>
      <c r="B410" t="s">
        <v>2912</v>
      </c>
      <c r="C410" t="s">
        <v>4985</v>
      </c>
      <c r="D410" t="s">
        <v>6719</v>
      </c>
      <c r="E410">
        <v>1</v>
      </c>
      <c r="F410">
        <v>1.2170000000000001</v>
      </c>
      <c r="G410">
        <v>43.33</v>
      </c>
      <c r="H410" t="s">
        <v>2897</v>
      </c>
    </row>
    <row r="411" spans="1:8" x14ac:dyDescent="0.2">
      <c r="A411" t="s">
        <v>2923</v>
      </c>
      <c r="B411" t="s">
        <v>2912</v>
      </c>
      <c r="C411" t="s">
        <v>4985</v>
      </c>
      <c r="D411" t="s">
        <v>6719</v>
      </c>
      <c r="E411">
        <v>1</v>
      </c>
      <c r="F411">
        <v>1.2170000000000001</v>
      </c>
      <c r="G411">
        <v>43.33</v>
      </c>
      <c r="H411" t="s">
        <v>2897</v>
      </c>
    </row>
    <row r="412" spans="1:8" x14ac:dyDescent="0.2">
      <c r="A412" t="s">
        <v>2924</v>
      </c>
      <c r="B412" t="s">
        <v>2912</v>
      </c>
      <c r="C412" t="s">
        <v>4985</v>
      </c>
      <c r="D412" t="s">
        <v>6719</v>
      </c>
      <c r="E412">
        <v>1</v>
      </c>
      <c r="F412">
        <v>1.2170000000000001</v>
      </c>
      <c r="G412">
        <v>43.33</v>
      </c>
      <c r="H412" t="s">
        <v>2897</v>
      </c>
    </row>
    <row r="413" spans="1:8" x14ac:dyDescent="0.2">
      <c r="A413" t="s">
        <v>2925</v>
      </c>
      <c r="B413" t="s">
        <v>2912</v>
      </c>
      <c r="C413" t="s">
        <v>4985</v>
      </c>
      <c r="D413" t="s">
        <v>6719</v>
      </c>
      <c r="E413">
        <v>1</v>
      </c>
      <c r="F413">
        <v>1.2170000000000001</v>
      </c>
      <c r="G413">
        <v>43.33</v>
      </c>
      <c r="H413" t="s">
        <v>2897</v>
      </c>
    </row>
    <row r="414" spans="1:8" x14ac:dyDescent="0.2">
      <c r="A414" t="s">
        <v>2926</v>
      </c>
      <c r="B414" t="s">
        <v>2927</v>
      </c>
      <c r="C414" t="s">
        <v>4985</v>
      </c>
      <c r="D414" t="s">
        <v>6719</v>
      </c>
      <c r="E414">
        <v>1</v>
      </c>
      <c r="F414">
        <v>0.66700000000000004</v>
      </c>
      <c r="G414">
        <v>23.74</v>
      </c>
      <c r="H414" t="s">
        <v>2897</v>
      </c>
    </row>
    <row r="415" spans="1:8" x14ac:dyDescent="0.2">
      <c r="A415" t="s">
        <v>2928</v>
      </c>
      <c r="B415" t="s">
        <v>2927</v>
      </c>
      <c r="C415" t="s">
        <v>4985</v>
      </c>
      <c r="D415" t="s">
        <v>6719</v>
      </c>
      <c r="E415">
        <v>1</v>
      </c>
      <c r="F415">
        <v>0.80800000000000005</v>
      </c>
      <c r="G415">
        <v>28.78</v>
      </c>
      <c r="H415" t="s">
        <v>2897</v>
      </c>
    </row>
    <row r="416" spans="1:8" x14ac:dyDescent="0.2">
      <c r="A416" t="s">
        <v>2929</v>
      </c>
      <c r="B416" t="s">
        <v>2927</v>
      </c>
      <c r="C416" t="s">
        <v>4985</v>
      </c>
      <c r="D416" t="s">
        <v>6719</v>
      </c>
      <c r="E416">
        <v>1</v>
      </c>
      <c r="F416">
        <v>0.80800000000000005</v>
      </c>
      <c r="G416">
        <v>28.78</v>
      </c>
      <c r="H416" t="s">
        <v>2897</v>
      </c>
    </row>
    <row r="417" spans="1:8" x14ac:dyDescent="0.2">
      <c r="A417" t="s">
        <v>2930</v>
      </c>
      <c r="B417" t="s">
        <v>2927</v>
      </c>
      <c r="C417" t="s">
        <v>4985</v>
      </c>
      <c r="D417" t="s">
        <v>6719</v>
      </c>
      <c r="E417">
        <v>1</v>
      </c>
      <c r="F417">
        <v>1.25</v>
      </c>
      <c r="G417">
        <v>44.51</v>
      </c>
      <c r="H417" t="s">
        <v>2897</v>
      </c>
    </row>
    <row r="418" spans="1:8" x14ac:dyDescent="0.2">
      <c r="A418" t="s">
        <v>2931</v>
      </c>
      <c r="B418" t="s">
        <v>2927</v>
      </c>
      <c r="C418" t="s">
        <v>4985</v>
      </c>
      <c r="D418" t="s">
        <v>6719</v>
      </c>
      <c r="E418">
        <v>1</v>
      </c>
      <c r="F418">
        <v>1.25</v>
      </c>
      <c r="G418">
        <v>44.51</v>
      </c>
      <c r="H418" t="s">
        <v>2897</v>
      </c>
    </row>
    <row r="419" spans="1:8" x14ac:dyDescent="0.2">
      <c r="A419" t="s">
        <v>2932</v>
      </c>
      <c r="B419" t="s">
        <v>2927</v>
      </c>
      <c r="C419" t="s">
        <v>4985</v>
      </c>
      <c r="D419" t="s">
        <v>6719</v>
      </c>
      <c r="E419">
        <v>1</v>
      </c>
      <c r="F419">
        <v>1.25</v>
      </c>
      <c r="G419">
        <v>44.51</v>
      </c>
      <c r="H419" t="s">
        <v>2897</v>
      </c>
    </row>
    <row r="420" spans="1:8" x14ac:dyDescent="0.2">
      <c r="A420" t="s">
        <v>2933</v>
      </c>
      <c r="B420" t="s">
        <v>2927</v>
      </c>
      <c r="C420" t="s">
        <v>4985</v>
      </c>
      <c r="D420" t="s">
        <v>6719</v>
      </c>
      <c r="E420">
        <v>1</v>
      </c>
      <c r="F420">
        <v>1.5329999999999999</v>
      </c>
      <c r="G420">
        <v>54.6</v>
      </c>
      <c r="H420" t="s">
        <v>2897</v>
      </c>
    </row>
    <row r="421" spans="1:8" x14ac:dyDescent="0.2">
      <c r="A421" t="s">
        <v>2934</v>
      </c>
      <c r="B421" t="s">
        <v>2927</v>
      </c>
      <c r="C421" t="s">
        <v>4985</v>
      </c>
      <c r="D421" t="s">
        <v>6719</v>
      </c>
      <c r="E421">
        <v>1</v>
      </c>
      <c r="F421">
        <v>1.5329999999999999</v>
      </c>
      <c r="G421">
        <v>54.6</v>
      </c>
      <c r="H421" t="s">
        <v>2897</v>
      </c>
    </row>
    <row r="422" spans="1:8" x14ac:dyDescent="0.2">
      <c r="A422" t="s">
        <v>2935</v>
      </c>
      <c r="B422" t="s">
        <v>2927</v>
      </c>
      <c r="C422" t="s">
        <v>4985</v>
      </c>
      <c r="D422" t="s">
        <v>6719</v>
      </c>
      <c r="E422">
        <v>1</v>
      </c>
      <c r="F422">
        <v>1.5329999999999999</v>
      </c>
      <c r="G422">
        <v>54.6</v>
      </c>
      <c r="H422" t="s">
        <v>2897</v>
      </c>
    </row>
    <row r="423" spans="1:8" x14ac:dyDescent="0.2">
      <c r="A423" t="s">
        <v>2936</v>
      </c>
      <c r="B423" t="s">
        <v>2927</v>
      </c>
      <c r="C423" t="s">
        <v>4985</v>
      </c>
      <c r="D423" t="s">
        <v>6719</v>
      </c>
      <c r="E423">
        <v>1</v>
      </c>
      <c r="F423">
        <v>1.8169999999999999</v>
      </c>
      <c r="G423">
        <v>64.69</v>
      </c>
      <c r="H423" t="s">
        <v>2897</v>
      </c>
    </row>
    <row r="424" spans="1:8" x14ac:dyDescent="0.2">
      <c r="A424" t="s">
        <v>2937</v>
      </c>
      <c r="B424" t="s">
        <v>2927</v>
      </c>
      <c r="C424" t="s">
        <v>4985</v>
      </c>
      <c r="D424" t="s">
        <v>6719</v>
      </c>
      <c r="E424">
        <v>1</v>
      </c>
      <c r="F424">
        <v>1.8169999999999999</v>
      </c>
      <c r="G424">
        <v>64.69</v>
      </c>
      <c r="H424" t="s">
        <v>2897</v>
      </c>
    </row>
    <row r="425" spans="1:8" x14ac:dyDescent="0.2">
      <c r="A425" t="s">
        <v>2938</v>
      </c>
      <c r="B425" t="s">
        <v>2927</v>
      </c>
      <c r="C425" t="s">
        <v>4985</v>
      </c>
      <c r="D425" t="s">
        <v>6719</v>
      </c>
      <c r="E425">
        <v>1</v>
      </c>
      <c r="F425">
        <v>1.8169999999999999</v>
      </c>
      <c r="G425">
        <v>64.69</v>
      </c>
      <c r="H425" t="s">
        <v>2897</v>
      </c>
    </row>
    <row r="426" spans="1:8" x14ac:dyDescent="0.2">
      <c r="A426" t="s">
        <v>2939</v>
      </c>
      <c r="B426" t="s">
        <v>2927</v>
      </c>
      <c r="C426" t="s">
        <v>4985</v>
      </c>
      <c r="D426" t="s">
        <v>6719</v>
      </c>
      <c r="E426">
        <v>1</v>
      </c>
      <c r="F426">
        <v>1.8169999999999999</v>
      </c>
      <c r="G426">
        <v>64.69</v>
      </c>
      <c r="H426" t="s">
        <v>2897</v>
      </c>
    </row>
    <row r="427" spans="1:8" x14ac:dyDescent="0.2">
      <c r="A427" t="s">
        <v>2940</v>
      </c>
      <c r="B427" t="s">
        <v>2927</v>
      </c>
      <c r="C427" t="s">
        <v>4985</v>
      </c>
      <c r="D427" t="s">
        <v>6719</v>
      </c>
      <c r="E427">
        <v>1</v>
      </c>
      <c r="F427">
        <v>1.8169999999999999</v>
      </c>
      <c r="G427">
        <v>64.69</v>
      </c>
      <c r="H427" t="s">
        <v>2897</v>
      </c>
    </row>
    <row r="428" spans="1:8" x14ac:dyDescent="0.2">
      <c r="A428" t="s">
        <v>7812</v>
      </c>
      <c r="B428" t="s">
        <v>7813</v>
      </c>
      <c r="C428" t="s">
        <v>4985</v>
      </c>
      <c r="D428" t="s">
        <v>6719</v>
      </c>
      <c r="E428">
        <v>1</v>
      </c>
      <c r="F428">
        <v>0.13300000000000001</v>
      </c>
      <c r="G428">
        <v>4.75</v>
      </c>
      <c r="H428" t="s">
        <v>4620</v>
      </c>
    </row>
    <row r="429" spans="1:8" x14ac:dyDescent="0.2">
      <c r="A429" t="s">
        <v>4621</v>
      </c>
      <c r="B429" t="s">
        <v>7813</v>
      </c>
      <c r="C429" t="s">
        <v>4985</v>
      </c>
      <c r="D429" t="s">
        <v>6719</v>
      </c>
      <c r="E429">
        <v>1</v>
      </c>
      <c r="F429">
        <v>0.217</v>
      </c>
      <c r="G429">
        <v>7.72</v>
      </c>
      <c r="H429" t="s">
        <v>4620</v>
      </c>
    </row>
    <row r="430" spans="1:8" x14ac:dyDescent="0.2">
      <c r="A430" t="s">
        <v>4622</v>
      </c>
      <c r="B430" t="s">
        <v>7813</v>
      </c>
      <c r="C430" t="s">
        <v>4985</v>
      </c>
      <c r="D430" t="s">
        <v>6719</v>
      </c>
      <c r="E430">
        <v>1</v>
      </c>
      <c r="F430">
        <v>0.4</v>
      </c>
      <c r="G430">
        <v>14.24</v>
      </c>
      <c r="H430" t="s">
        <v>4620</v>
      </c>
    </row>
    <row r="431" spans="1:8" x14ac:dyDescent="0.2">
      <c r="A431" t="s">
        <v>4623</v>
      </c>
      <c r="B431" t="s">
        <v>4624</v>
      </c>
      <c r="C431" t="s">
        <v>4985</v>
      </c>
      <c r="D431" t="s">
        <v>6719</v>
      </c>
      <c r="E431">
        <v>1</v>
      </c>
      <c r="F431">
        <v>0.217</v>
      </c>
      <c r="G431">
        <v>7.72</v>
      </c>
      <c r="H431" t="s">
        <v>4625</v>
      </c>
    </row>
    <row r="432" spans="1:8" x14ac:dyDescent="0.2">
      <c r="A432" t="s">
        <v>4626</v>
      </c>
      <c r="B432" t="s">
        <v>4624</v>
      </c>
      <c r="C432" t="s">
        <v>4985</v>
      </c>
      <c r="D432" t="s">
        <v>6719</v>
      </c>
      <c r="E432">
        <v>1</v>
      </c>
      <c r="F432">
        <v>0.42499999999999999</v>
      </c>
      <c r="G432">
        <v>15.13</v>
      </c>
      <c r="H432" t="s">
        <v>4625</v>
      </c>
    </row>
    <row r="433" spans="1:8" x14ac:dyDescent="0.2">
      <c r="A433" t="s">
        <v>4627</v>
      </c>
      <c r="B433" t="s">
        <v>4624</v>
      </c>
      <c r="C433" t="s">
        <v>4985</v>
      </c>
      <c r="D433" t="s">
        <v>6719</v>
      </c>
      <c r="E433">
        <v>1</v>
      </c>
      <c r="F433">
        <v>0.64200000000000002</v>
      </c>
      <c r="G433">
        <v>22.85</v>
      </c>
      <c r="H433" t="s">
        <v>4625</v>
      </c>
    </row>
    <row r="434" spans="1:8" x14ac:dyDescent="0.2">
      <c r="A434" t="s">
        <v>4628</v>
      </c>
      <c r="B434" t="s">
        <v>4624</v>
      </c>
      <c r="C434" t="s">
        <v>4985</v>
      </c>
      <c r="D434" t="s">
        <v>6719</v>
      </c>
      <c r="E434">
        <v>1</v>
      </c>
      <c r="F434">
        <v>1.0669999999999999</v>
      </c>
      <c r="G434">
        <v>37.979999999999997</v>
      </c>
      <c r="H434" t="s">
        <v>4625</v>
      </c>
    </row>
    <row r="435" spans="1:8" x14ac:dyDescent="0.2">
      <c r="A435" t="s">
        <v>4629</v>
      </c>
      <c r="B435" t="s">
        <v>4624</v>
      </c>
      <c r="C435" t="s">
        <v>4985</v>
      </c>
      <c r="D435" t="s">
        <v>6719</v>
      </c>
      <c r="E435">
        <v>1</v>
      </c>
      <c r="F435">
        <v>1.4830000000000001</v>
      </c>
      <c r="G435">
        <v>52.82</v>
      </c>
      <c r="H435" t="s">
        <v>4625</v>
      </c>
    </row>
    <row r="436" spans="1:8" x14ac:dyDescent="0.2">
      <c r="A436" t="s">
        <v>4630</v>
      </c>
      <c r="B436" t="s">
        <v>4624</v>
      </c>
      <c r="C436" t="s">
        <v>4985</v>
      </c>
      <c r="D436" t="s">
        <v>6719</v>
      </c>
      <c r="E436">
        <v>1</v>
      </c>
      <c r="F436">
        <v>2.133</v>
      </c>
      <c r="G436">
        <v>75.97</v>
      </c>
      <c r="H436" t="s">
        <v>4625</v>
      </c>
    </row>
    <row r="437" spans="1:8" x14ac:dyDescent="0.2">
      <c r="A437" t="s">
        <v>4631</v>
      </c>
      <c r="B437" t="s">
        <v>4632</v>
      </c>
      <c r="C437" t="s">
        <v>4985</v>
      </c>
      <c r="D437" t="s">
        <v>6719</v>
      </c>
      <c r="E437">
        <v>1</v>
      </c>
      <c r="F437">
        <v>0.26700000000000002</v>
      </c>
      <c r="G437">
        <v>9.5</v>
      </c>
      <c r="H437" t="s">
        <v>2977</v>
      </c>
    </row>
    <row r="438" spans="1:8" x14ac:dyDescent="0.2">
      <c r="A438" t="s">
        <v>2978</v>
      </c>
      <c r="B438" t="s">
        <v>4632</v>
      </c>
      <c r="C438" t="s">
        <v>4985</v>
      </c>
      <c r="D438" t="s">
        <v>6719</v>
      </c>
      <c r="E438">
        <v>1</v>
      </c>
      <c r="F438">
        <v>0.46700000000000003</v>
      </c>
      <c r="G438">
        <v>16.62</v>
      </c>
      <c r="H438" t="s">
        <v>2977</v>
      </c>
    </row>
    <row r="439" spans="1:8" x14ac:dyDescent="0.2">
      <c r="A439" t="s">
        <v>2979</v>
      </c>
      <c r="B439" t="s">
        <v>4632</v>
      </c>
      <c r="C439" t="s">
        <v>4985</v>
      </c>
      <c r="D439" t="s">
        <v>6719</v>
      </c>
      <c r="E439">
        <v>1</v>
      </c>
      <c r="F439">
        <v>0.66700000000000004</v>
      </c>
      <c r="G439">
        <v>23.74</v>
      </c>
      <c r="H439" t="s">
        <v>2977</v>
      </c>
    </row>
    <row r="440" spans="1:8" x14ac:dyDescent="0.2">
      <c r="A440" t="s">
        <v>2980</v>
      </c>
      <c r="B440" t="s">
        <v>4632</v>
      </c>
      <c r="C440" t="s">
        <v>4985</v>
      </c>
      <c r="D440" t="s">
        <v>6719</v>
      </c>
      <c r="E440">
        <v>1</v>
      </c>
      <c r="F440">
        <v>0.3</v>
      </c>
      <c r="G440">
        <v>10.68</v>
      </c>
      <c r="H440" t="s">
        <v>2977</v>
      </c>
    </row>
    <row r="441" spans="1:8" x14ac:dyDescent="0.2">
      <c r="A441" t="s">
        <v>2981</v>
      </c>
      <c r="B441" t="s">
        <v>4632</v>
      </c>
      <c r="C441" t="s">
        <v>4985</v>
      </c>
      <c r="D441" t="s">
        <v>6719</v>
      </c>
      <c r="E441">
        <v>1</v>
      </c>
      <c r="F441">
        <v>0.46700000000000003</v>
      </c>
      <c r="G441">
        <v>16.62</v>
      </c>
      <c r="H441" t="s">
        <v>2977</v>
      </c>
    </row>
    <row r="442" spans="1:8" x14ac:dyDescent="0.2">
      <c r="A442" t="s">
        <v>2982</v>
      </c>
      <c r="B442" t="s">
        <v>4632</v>
      </c>
      <c r="C442" t="s">
        <v>4985</v>
      </c>
      <c r="D442" t="s">
        <v>6719</v>
      </c>
      <c r="E442">
        <v>1</v>
      </c>
      <c r="F442">
        <v>0.71699999999999997</v>
      </c>
      <c r="G442">
        <v>25.52</v>
      </c>
      <c r="H442" t="s">
        <v>2977</v>
      </c>
    </row>
    <row r="443" spans="1:8" x14ac:dyDescent="0.2">
      <c r="A443" t="s">
        <v>2983</v>
      </c>
      <c r="B443" t="s">
        <v>4632</v>
      </c>
      <c r="C443" t="s">
        <v>4985</v>
      </c>
      <c r="D443" t="s">
        <v>6719</v>
      </c>
      <c r="E443">
        <v>1</v>
      </c>
      <c r="F443">
        <v>1.05</v>
      </c>
      <c r="G443">
        <v>37.39</v>
      </c>
      <c r="H443" t="s">
        <v>2977</v>
      </c>
    </row>
    <row r="444" spans="1:8" x14ac:dyDescent="0.2">
      <c r="A444" t="s">
        <v>2984</v>
      </c>
      <c r="B444" t="s">
        <v>4632</v>
      </c>
      <c r="C444" t="s">
        <v>4985</v>
      </c>
      <c r="D444" t="s">
        <v>6719</v>
      </c>
      <c r="E444">
        <v>1</v>
      </c>
      <c r="F444">
        <v>1.2669999999999999</v>
      </c>
      <c r="G444">
        <v>45.11</v>
      </c>
      <c r="H444" t="s">
        <v>2977</v>
      </c>
    </row>
    <row r="445" spans="1:8" x14ac:dyDescent="0.2">
      <c r="A445" t="s">
        <v>2985</v>
      </c>
      <c r="B445" t="s">
        <v>2986</v>
      </c>
      <c r="C445" t="s">
        <v>4985</v>
      </c>
      <c r="D445" t="s">
        <v>6719</v>
      </c>
      <c r="E445">
        <v>1</v>
      </c>
      <c r="F445">
        <v>9.1999999999999998E-2</v>
      </c>
      <c r="G445">
        <v>3.26</v>
      </c>
      <c r="H445" t="s">
        <v>2987</v>
      </c>
    </row>
    <row r="446" spans="1:8" x14ac:dyDescent="0.2">
      <c r="A446" t="s">
        <v>2988</v>
      </c>
      <c r="B446" t="s">
        <v>2986</v>
      </c>
      <c r="C446" t="s">
        <v>4985</v>
      </c>
      <c r="D446" t="s">
        <v>6719</v>
      </c>
      <c r="E446">
        <v>1</v>
      </c>
      <c r="F446">
        <v>0.17499999999999999</v>
      </c>
      <c r="G446">
        <v>6.23</v>
      </c>
      <c r="H446" t="s">
        <v>2987</v>
      </c>
    </row>
    <row r="447" spans="1:8" x14ac:dyDescent="0.2">
      <c r="A447" t="s">
        <v>2989</v>
      </c>
      <c r="B447" t="s">
        <v>2986</v>
      </c>
      <c r="C447" t="s">
        <v>4985</v>
      </c>
      <c r="D447" t="s">
        <v>6719</v>
      </c>
      <c r="E447">
        <v>1</v>
      </c>
      <c r="F447">
        <v>0.26700000000000002</v>
      </c>
      <c r="G447">
        <v>9.5</v>
      </c>
      <c r="H447" t="s">
        <v>2987</v>
      </c>
    </row>
    <row r="448" spans="1:8" x14ac:dyDescent="0.2">
      <c r="A448" t="s">
        <v>2990</v>
      </c>
      <c r="B448" t="s">
        <v>2986</v>
      </c>
      <c r="C448" t="s">
        <v>4985</v>
      </c>
      <c r="D448" t="s">
        <v>6719</v>
      </c>
      <c r="E448">
        <v>1</v>
      </c>
      <c r="F448">
        <v>0.442</v>
      </c>
      <c r="G448">
        <v>15.73</v>
      </c>
      <c r="H448" t="s">
        <v>2987</v>
      </c>
    </row>
    <row r="449" spans="1:8" x14ac:dyDescent="0.2">
      <c r="A449" t="s">
        <v>2991</v>
      </c>
      <c r="B449" t="s">
        <v>2986</v>
      </c>
      <c r="C449" t="s">
        <v>4985</v>
      </c>
      <c r="D449" t="s">
        <v>6719</v>
      </c>
      <c r="E449">
        <v>1</v>
      </c>
      <c r="F449">
        <v>0.61699999999999999</v>
      </c>
      <c r="G449">
        <v>21.96</v>
      </c>
      <c r="H449" t="s">
        <v>2987</v>
      </c>
    </row>
    <row r="450" spans="1:8" x14ac:dyDescent="0.2">
      <c r="A450" t="s">
        <v>2992</v>
      </c>
      <c r="B450" t="s">
        <v>2986</v>
      </c>
      <c r="C450" t="s">
        <v>4985</v>
      </c>
      <c r="D450" t="s">
        <v>6719</v>
      </c>
      <c r="E450">
        <v>1</v>
      </c>
      <c r="F450">
        <v>0.88300000000000001</v>
      </c>
      <c r="G450">
        <v>31.46</v>
      </c>
      <c r="H450" t="s">
        <v>2987</v>
      </c>
    </row>
    <row r="451" spans="1:8" x14ac:dyDescent="0.2">
      <c r="A451" t="s">
        <v>2993</v>
      </c>
      <c r="B451" t="s">
        <v>2994</v>
      </c>
      <c r="C451" t="s">
        <v>4985</v>
      </c>
      <c r="D451" t="s">
        <v>6719</v>
      </c>
      <c r="E451">
        <v>1</v>
      </c>
      <c r="F451">
        <v>1.2829999999999999</v>
      </c>
      <c r="G451">
        <v>45.7</v>
      </c>
      <c r="H451" t="s">
        <v>2995</v>
      </c>
    </row>
    <row r="452" spans="1:8" x14ac:dyDescent="0.2">
      <c r="A452" t="s">
        <v>4633</v>
      </c>
      <c r="B452" t="s">
        <v>2994</v>
      </c>
      <c r="C452" t="s">
        <v>4985</v>
      </c>
      <c r="D452" t="s">
        <v>6719</v>
      </c>
      <c r="E452">
        <v>1</v>
      </c>
      <c r="F452">
        <v>2.133</v>
      </c>
      <c r="G452">
        <v>75.97</v>
      </c>
      <c r="H452" t="s">
        <v>2995</v>
      </c>
    </row>
    <row r="453" spans="1:8" x14ac:dyDescent="0.2">
      <c r="A453" t="s">
        <v>4634</v>
      </c>
      <c r="B453" t="s">
        <v>2994</v>
      </c>
      <c r="C453" t="s">
        <v>4985</v>
      </c>
      <c r="D453" t="s">
        <v>6719</v>
      </c>
      <c r="E453">
        <v>1</v>
      </c>
      <c r="F453">
        <v>2.9830000000000001</v>
      </c>
      <c r="G453">
        <v>106.24</v>
      </c>
      <c r="H453" t="s">
        <v>2995</v>
      </c>
    </row>
    <row r="454" spans="1:8" x14ac:dyDescent="0.2">
      <c r="A454" t="s">
        <v>4635</v>
      </c>
      <c r="B454" t="s">
        <v>2994</v>
      </c>
      <c r="C454" t="s">
        <v>4985</v>
      </c>
      <c r="D454" t="s">
        <v>6719</v>
      </c>
      <c r="E454">
        <v>1</v>
      </c>
      <c r="F454">
        <v>4.0330000000000004</v>
      </c>
      <c r="G454">
        <v>143.63</v>
      </c>
      <c r="H454" t="s">
        <v>2995</v>
      </c>
    </row>
    <row r="455" spans="1:8" x14ac:dyDescent="0.2">
      <c r="A455" t="s">
        <v>4636</v>
      </c>
      <c r="B455" t="s">
        <v>4637</v>
      </c>
      <c r="C455" t="s">
        <v>4985</v>
      </c>
      <c r="D455" t="s">
        <v>6202</v>
      </c>
      <c r="E455">
        <v>1</v>
      </c>
      <c r="F455">
        <v>1</v>
      </c>
      <c r="G455">
        <v>35.61</v>
      </c>
    </row>
    <row r="456" spans="1:8" x14ac:dyDescent="0.2">
      <c r="A456" t="s">
        <v>4638</v>
      </c>
      <c r="B456" t="s">
        <v>4639</v>
      </c>
      <c r="C456" t="s">
        <v>4985</v>
      </c>
      <c r="D456" t="s">
        <v>6202</v>
      </c>
      <c r="E456">
        <v>1</v>
      </c>
      <c r="F456">
        <v>1</v>
      </c>
      <c r="G456">
        <v>35.61</v>
      </c>
    </row>
    <row r="457" spans="1:8" x14ac:dyDescent="0.2">
      <c r="A457" t="s">
        <v>4640</v>
      </c>
      <c r="B457" t="s">
        <v>4641</v>
      </c>
      <c r="C457" t="s">
        <v>4985</v>
      </c>
      <c r="D457" t="s">
        <v>7828</v>
      </c>
      <c r="E457">
        <v>1</v>
      </c>
      <c r="F457">
        <v>0.42499999999999999</v>
      </c>
      <c r="G457">
        <v>15.13</v>
      </c>
      <c r="H457" t="s">
        <v>7829</v>
      </c>
    </row>
    <row r="458" spans="1:8" x14ac:dyDescent="0.2">
      <c r="A458" t="s">
        <v>7830</v>
      </c>
      <c r="B458" t="s">
        <v>7831</v>
      </c>
      <c r="C458" t="s">
        <v>4985</v>
      </c>
      <c r="D458" t="s">
        <v>7828</v>
      </c>
      <c r="E458">
        <v>1</v>
      </c>
      <c r="F458">
        <v>0.217</v>
      </c>
      <c r="G458">
        <v>7.72</v>
      </c>
      <c r="H458" t="s">
        <v>7829</v>
      </c>
    </row>
    <row r="459" spans="1:8" x14ac:dyDescent="0.2">
      <c r="A459" t="s">
        <v>7832</v>
      </c>
      <c r="B459" t="s">
        <v>7833</v>
      </c>
      <c r="C459" t="s">
        <v>4985</v>
      </c>
      <c r="D459" t="s">
        <v>6719</v>
      </c>
      <c r="E459">
        <v>1</v>
      </c>
      <c r="F459">
        <v>0.85</v>
      </c>
      <c r="G459">
        <v>30.27</v>
      </c>
      <c r="H459" t="s">
        <v>7829</v>
      </c>
    </row>
    <row r="460" spans="1:8" x14ac:dyDescent="0.2">
      <c r="A460" t="s">
        <v>7834</v>
      </c>
      <c r="B460" t="s">
        <v>7835</v>
      </c>
      <c r="C460" t="s">
        <v>4985</v>
      </c>
      <c r="D460" t="s">
        <v>7836</v>
      </c>
      <c r="E460">
        <v>1</v>
      </c>
      <c r="F460">
        <v>0.48299999999999998</v>
      </c>
      <c r="G460">
        <v>17.21</v>
      </c>
      <c r="H460" t="s">
        <v>7837</v>
      </c>
    </row>
    <row r="461" spans="1:8" x14ac:dyDescent="0.2">
      <c r="A461" t="s">
        <v>7838</v>
      </c>
      <c r="B461" t="s">
        <v>7839</v>
      </c>
      <c r="C461" t="s">
        <v>4985</v>
      </c>
      <c r="D461" t="s">
        <v>7836</v>
      </c>
      <c r="E461">
        <v>1</v>
      </c>
      <c r="F461">
        <v>0.24199999999999999</v>
      </c>
      <c r="G461">
        <v>8.61</v>
      </c>
      <c r="H461" t="s">
        <v>7840</v>
      </c>
    </row>
    <row r="462" spans="1:8" x14ac:dyDescent="0.2">
      <c r="A462" t="s">
        <v>7841</v>
      </c>
      <c r="B462" t="s">
        <v>7842</v>
      </c>
      <c r="C462" t="s">
        <v>4985</v>
      </c>
      <c r="D462" t="s">
        <v>7836</v>
      </c>
      <c r="E462">
        <v>1</v>
      </c>
      <c r="F462">
        <v>0.39200000000000002</v>
      </c>
      <c r="G462">
        <v>13.95</v>
      </c>
      <c r="H462" t="s">
        <v>7843</v>
      </c>
    </row>
    <row r="463" spans="1:8" x14ac:dyDescent="0.2">
      <c r="A463" t="s">
        <v>7844</v>
      </c>
      <c r="B463" t="s">
        <v>7845</v>
      </c>
      <c r="C463" t="s">
        <v>4985</v>
      </c>
      <c r="D463" t="s">
        <v>7836</v>
      </c>
      <c r="E463">
        <v>1</v>
      </c>
      <c r="F463">
        <v>0.192</v>
      </c>
      <c r="G463">
        <v>6.83</v>
      </c>
      <c r="H463" t="s">
        <v>7846</v>
      </c>
    </row>
    <row r="464" spans="1:8" x14ac:dyDescent="0.2">
      <c r="A464" t="s">
        <v>7847</v>
      </c>
      <c r="B464" t="s">
        <v>7848</v>
      </c>
      <c r="C464" t="s">
        <v>4985</v>
      </c>
      <c r="D464" t="s">
        <v>6719</v>
      </c>
      <c r="E464">
        <v>1</v>
      </c>
      <c r="F464">
        <v>0.42499999999999999</v>
      </c>
      <c r="G464">
        <v>15.13</v>
      </c>
      <c r="H464" t="s">
        <v>7829</v>
      </c>
    </row>
    <row r="465" spans="1:8" x14ac:dyDescent="0.2">
      <c r="A465" t="s">
        <v>7849</v>
      </c>
      <c r="B465" t="s">
        <v>7850</v>
      </c>
      <c r="C465" t="s">
        <v>4985</v>
      </c>
      <c r="D465" t="s">
        <v>6719</v>
      </c>
      <c r="E465">
        <v>1</v>
      </c>
      <c r="F465">
        <v>0.42499999999999999</v>
      </c>
      <c r="G465">
        <v>15.13</v>
      </c>
      <c r="H465" t="s">
        <v>7829</v>
      </c>
    </row>
    <row r="466" spans="1:8" x14ac:dyDescent="0.2">
      <c r="A466" t="s">
        <v>7851</v>
      </c>
      <c r="B466" t="s">
        <v>7852</v>
      </c>
      <c r="C466" t="s">
        <v>4985</v>
      </c>
      <c r="D466" t="s">
        <v>6719</v>
      </c>
      <c r="E466">
        <v>1</v>
      </c>
      <c r="F466">
        <v>2.7E-2</v>
      </c>
      <c r="G466">
        <v>0.95</v>
      </c>
      <c r="H466" t="s">
        <v>7829</v>
      </c>
    </row>
    <row r="467" spans="1:8" x14ac:dyDescent="0.2">
      <c r="A467" t="s">
        <v>7853</v>
      </c>
      <c r="B467" t="s">
        <v>7854</v>
      </c>
      <c r="C467" t="s">
        <v>4985</v>
      </c>
      <c r="D467" t="s">
        <v>6719</v>
      </c>
      <c r="E467">
        <v>1</v>
      </c>
      <c r="F467">
        <v>2.7E-2</v>
      </c>
      <c r="G467">
        <v>0.95</v>
      </c>
      <c r="H467" t="s">
        <v>7829</v>
      </c>
    </row>
    <row r="468" spans="1:8" x14ac:dyDescent="0.2">
      <c r="A468" t="s">
        <v>7855</v>
      </c>
      <c r="B468" t="s">
        <v>7856</v>
      </c>
      <c r="C468" t="s">
        <v>4985</v>
      </c>
      <c r="D468" t="s">
        <v>6719</v>
      </c>
      <c r="E468">
        <v>1</v>
      </c>
      <c r="F468">
        <v>2.7E-2</v>
      </c>
      <c r="G468">
        <v>0.95</v>
      </c>
      <c r="H468" t="s">
        <v>7829</v>
      </c>
    </row>
    <row r="469" spans="1:8" x14ac:dyDescent="0.2">
      <c r="A469" t="s">
        <v>7857</v>
      </c>
      <c r="B469" t="s">
        <v>7858</v>
      </c>
      <c r="C469" t="s">
        <v>4985</v>
      </c>
      <c r="D469" t="s">
        <v>6719</v>
      </c>
      <c r="E469">
        <v>1</v>
      </c>
      <c r="F469">
        <v>2.7E-2</v>
      </c>
      <c r="G469">
        <v>0.95</v>
      </c>
      <c r="H469" t="s">
        <v>7829</v>
      </c>
    </row>
    <row r="470" spans="1:8" x14ac:dyDescent="0.2">
      <c r="A470" t="s">
        <v>7859</v>
      </c>
      <c r="B470" t="s">
        <v>7860</v>
      </c>
      <c r="C470" t="s">
        <v>4985</v>
      </c>
      <c r="D470" t="s">
        <v>5294</v>
      </c>
      <c r="E470">
        <v>1</v>
      </c>
      <c r="F470">
        <v>0.01</v>
      </c>
      <c r="G470">
        <v>0.36</v>
      </c>
      <c r="H470" t="s">
        <v>7829</v>
      </c>
    </row>
    <row r="471" spans="1:8" x14ac:dyDescent="0.2">
      <c r="A471" t="s">
        <v>7861</v>
      </c>
      <c r="B471" t="s">
        <v>7862</v>
      </c>
      <c r="C471" t="s">
        <v>4985</v>
      </c>
      <c r="D471" t="s">
        <v>6719</v>
      </c>
      <c r="E471">
        <v>1</v>
      </c>
      <c r="F471">
        <v>0.01</v>
      </c>
      <c r="G471">
        <v>0.36</v>
      </c>
      <c r="H471" t="s">
        <v>7829</v>
      </c>
    </row>
    <row r="472" spans="1:8" x14ac:dyDescent="0.2">
      <c r="A472" t="s">
        <v>7863</v>
      </c>
      <c r="B472" t="s">
        <v>7864</v>
      </c>
      <c r="C472" t="s">
        <v>4985</v>
      </c>
      <c r="D472" t="s">
        <v>6719</v>
      </c>
      <c r="E472">
        <v>1</v>
      </c>
      <c r="F472">
        <v>1.0669999999999999</v>
      </c>
      <c r="G472">
        <v>37.979999999999997</v>
      </c>
      <c r="H472" t="s">
        <v>7829</v>
      </c>
    </row>
    <row r="473" spans="1:8" x14ac:dyDescent="0.2">
      <c r="A473" t="s">
        <v>7865</v>
      </c>
      <c r="B473" t="s">
        <v>7866</v>
      </c>
      <c r="C473" t="s">
        <v>4985</v>
      </c>
      <c r="D473" t="s">
        <v>6719</v>
      </c>
      <c r="E473">
        <v>1</v>
      </c>
      <c r="F473">
        <v>2.133</v>
      </c>
      <c r="G473">
        <v>75.97</v>
      </c>
      <c r="H473" t="s">
        <v>7829</v>
      </c>
    </row>
    <row r="474" spans="1:8" x14ac:dyDescent="0.2">
      <c r="A474" t="s">
        <v>7867</v>
      </c>
      <c r="B474" t="s">
        <v>7868</v>
      </c>
      <c r="C474" t="s">
        <v>4985</v>
      </c>
      <c r="D474" t="s">
        <v>6719</v>
      </c>
      <c r="E474">
        <v>1</v>
      </c>
      <c r="F474">
        <v>2.133</v>
      </c>
      <c r="G474">
        <v>75.97</v>
      </c>
      <c r="H474" t="s">
        <v>7829</v>
      </c>
    </row>
    <row r="475" spans="1:8" x14ac:dyDescent="0.2">
      <c r="A475" t="s">
        <v>7869</v>
      </c>
      <c r="B475" t="s">
        <v>7870</v>
      </c>
      <c r="C475" t="s">
        <v>4985</v>
      </c>
      <c r="D475" t="s">
        <v>6719</v>
      </c>
      <c r="E475">
        <v>1</v>
      </c>
      <c r="F475">
        <v>1.0669999999999999</v>
      </c>
      <c r="G475">
        <v>37.979999999999997</v>
      </c>
      <c r="H475" t="s">
        <v>7829</v>
      </c>
    </row>
    <row r="476" spans="1:8" x14ac:dyDescent="0.2">
      <c r="A476" t="s">
        <v>7871</v>
      </c>
      <c r="B476" t="s">
        <v>7872</v>
      </c>
      <c r="C476" t="s">
        <v>4985</v>
      </c>
      <c r="D476" t="s">
        <v>6719</v>
      </c>
      <c r="E476">
        <v>1</v>
      </c>
      <c r="F476">
        <v>0.85</v>
      </c>
      <c r="G476">
        <v>30.27</v>
      </c>
      <c r="H476" t="s">
        <v>7873</v>
      </c>
    </row>
    <row r="477" spans="1:8" x14ac:dyDescent="0.2">
      <c r="A477" t="s">
        <v>7874</v>
      </c>
      <c r="B477" t="s">
        <v>7875</v>
      </c>
      <c r="C477" t="s">
        <v>4985</v>
      </c>
      <c r="D477" t="s">
        <v>6719</v>
      </c>
      <c r="E477">
        <v>1</v>
      </c>
      <c r="F477">
        <v>0.42499999999999999</v>
      </c>
      <c r="G477">
        <v>15.13</v>
      </c>
      <c r="H477" t="s">
        <v>7873</v>
      </c>
    </row>
    <row r="478" spans="1:8" x14ac:dyDescent="0.2">
      <c r="A478" t="s">
        <v>7876</v>
      </c>
      <c r="B478" t="s">
        <v>7877</v>
      </c>
      <c r="C478" t="s">
        <v>4985</v>
      </c>
      <c r="D478" t="s">
        <v>6719</v>
      </c>
      <c r="E478">
        <v>1</v>
      </c>
      <c r="F478">
        <v>1.7</v>
      </c>
      <c r="G478">
        <v>60.54</v>
      </c>
      <c r="H478" t="s">
        <v>7829</v>
      </c>
    </row>
    <row r="479" spans="1:8" x14ac:dyDescent="0.2">
      <c r="A479" t="s">
        <v>7878</v>
      </c>
      <c r="B479" t="s">
        <v>7879</v>
      </c>
      <c r="C479" t="s">
        <v>4985</v>
      </c>
      <c r="D479" t="s">
        <v>6719</v>
      </c>
      <c r="E479">
        <v>1</v>
      </c>
      <c r="F479">
        <v>2.7E-2</v>
      </c>
      <c r="G479">
        <v>0.95</v>
      </c>
      <c r="H479" t="s">
        <v>7829</v>
      </c>
    </row>
    <row r="480" spans="1:8" x14ac:dyDescent="0.2">
      <c r="A480" t="s">
        <v>7880</v>
      </c>
      <c r="B480" t="s">
        <v>7881</v>
      </c>
      <c r="C480" t="s">
        <v>4985</v>
      </c>
      <c r="D480" t="s">
        <v>6719</v>
      </c>
      <c r="E480">
        <v>1</v>
      </c>
      <c r="F480">
        <v>2.7E-2</v>
      </c>
      <c r="G480">
        <v>0.95</v>
      </c>
      <c r="H480" t="s">
        <v>7882</v>
      </c>
    </row>
    <row r="481" spans="1:8" x14ac:dyDescent="0.2">
      <c r="A481" t="s">
        <v>7883</v>
      </c>
      <c r="B481" t="s">
        <v>7884</v>
      </c>
      <c r="C481" t="s">
        <v>4985</v>
      </c>
      <c r="D481" t="s">
        <v>5294</v>
      </c>
      <c r="E481">
        <v>1</v>
      </c>
      <c r="F481">
        <v>0.1</v>
      </c>
      <c r="G481">
        <v>3.56</v>
      </c>
      <c r="H481" t="s">
        <v>7885</v>
      </c>
    </row>
    <row r="482" spans="1:8" x14ac:dyDescent="0.2">
      <c r="A482" t="s">
        <v>7886</v>
      </c>
      <c r="B482" t="s">
        <v>7887</v>
      </c>
      <c r="C482" t="s">
        <v>4985</v>
      </c>
      <c r="D482" t="s">
        <v>6719</v>
      </c>
      <c r="E482">
        <v>1</v>
      </c>
      <c r="F482">
        <v>0.35799999999999998</v>
      </c>
      <c r="G482">
        <v>12.76</v>
      </c>
      <c r="H482" t="s">
        <v>7888</v>
      </c>
    </row>
    <row r="483" spans="1:8" x14ac:dyDescent="0.2">
      <c r="A483" t="s">
        <v>7889</v>
      </c>
      <c r="B483" t="s">
        <v>7890</v>
      </c>
      <c r="C483" t="s">
        <v>4985</v>
      </c>
      <c r="D483" t="s">
        <v>7828</v>
      </c>
      <c r="E483">
        <v>1</v>
      </c>
      <c r="F483">
        <v>0.01</v>
      </c>
      <c r="G483">
        <v>0.36</v>
      </c>
      <c r="H483" t="s">
        <v>7829</v>
      </c>
    </row>
  </sheetData>
  <phoneticPr fontId="1" type="noConversion"/>
  <pageMargins left="0.78740157499999996" right="0.78740157499999996" top="0.984251969" bottom="0.984251969" header="0.4921259845" footer="0.4921259845"/>
  <headerFooter alignWithMargins="0">
    <oddFooter>&amp;C_x000D_&amp;1#&amp;"Calibri"&amp;10&amp;K000000 Confidentiality: Internal</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O111"/>
  <sheetViews>
    <sheetView workbookViewId="0">
      <selection sqref="A1:O107"/>
    </sheetView>
  </sheetViews>
  <sheetFormatPr baseColWidth="10" defaultRowHeight="12.75" x14ac:dyDescent="0.2"/>
  <cols>
    <col min="1" max="1" width="16.7109375" bestFit="1" customWidth="1"/>
    <col min="2" max="2" width="38.28515625" bestFit="1" customWidth="1"/>
  </cols>
  <sheetData>
    <row r="1" spans="1:15" x14ac:dyDescent="0.2">
      <c r="A1" t="s">
        <v>4968</v>
      </c>
      <c r="B1" t="s">
        <v>4969</v>
      </c>
      <c r="C1" t="s">
        <v>4970</v>
      </c>
      <c r="D1" t="s">
        <v>4971</v>
      </c>
      <c r="E1" t="s">
        <v>4972</v>
      </c>
      <c r="F1" t="s">
        <v>4973</v>
      </c>
      <c r="G1" t="s">
        <v>4974</v>
      </c>
      <c r="H1" t="s">
        <v>4975</v>
      </c>
      <c r="I1" t="s">
        <v>4976</v>
      </c>
      <c r="J1" t="s">
        <v>4977</v>
      </c>
      <c r="K1" t="s">
        <v>4978</v>
      </c>
      <c r="L1" t="s">
        <v>4979</v>
      </c>
      <c r="M1" t="s">
        <v>4980</v>
      </c>
      <c r="N1" t="s">
        <v>4981</v>
      </c>
      <c r="O1" t="s">
        <v>4982</v>
      </c>
    </row>
    <row r="2" spans="1:15" x14ac:dyDescent="0.2">
      <c r="A2" t="s">
        <v>7107</v>
      </c>
      <c r="B2" t="s">
        <v>7108</v>
      </c>
    </row>
    <row r="3" spans="1:15" x14ac:dyDescent="0.2">
      <c r="A3" t="s">
        <v>7109</v>
      </c>
      <c r="B3" t="s">
        <v>7110</v>
      </c>
      <c r="C3" t="s">
        <v>4985</v>
      </c>
      <c r="D3" t="s">
        <v>6719</v>
      </c>
      <c r="E3">
        <v>1</v>
      </c>
      <c r="F3">
        <v>1.083</v>
      </c>
      <c r="G3">
        <v>39.32</v>
      </c>
      <c r="J3" t="s">
        <v>15086</v>
      </c>
    </row>
    <row r="4" spans="1:15" x14ac:dyDescent="0.2">
      <c r="A4" t="s">
        <v>7111</v>
      </c>
      <c r="B4" t="s">
        <v>7110</v>
      </c>
      <c r="C4" t="s">
        <v>4985</v>
      </c>
      <c r="D4" t="s">
        <v>6719</v>
      </c>
      <c r="E4">
        <v>1</v>
      </c>
      <c r="F4">
        <v>1.2330000000000001</v>
      </c>
      <c r="G4">
        <v>44.77</v>
      </c>
      <c r="J4" t="s">
        <v>15086</v>
      </c>
    </row>
    <row r="5" spans="1:15" x14ac:dyDescent="0.2">
      <c r="A5" t="s">
        <v>7112</v>
      </c>
      <c r="B5" t="s">
        <v>7110</v>
      </c>
      <c r="C5" t="s">
        <v>4985</v>
      </c>
      <c r="D5" t="s">
        <v>6719</v>
      </c>
      <c r="E5">
        <v>1</v>
      </c>
      <c r="F5">
        <v>1.45</v>
      </c>
      <c r="G5">
        <v>52.63</v>
      </c>
      <c r="J5" t="s">
        <v>15086</v>
      </c>
    </row>
    <row r="6" spans="1:15" x14ac:dyDescent="0.2">
      <c r="A6" t="s">
        <v>7113</v>
      </c>
      <c r="B6" t="s">
        <v>7110</v>
      </c>
      <c r="C6" t="s">
        <v>4985</v>
      </c>
      <c r="D6" t="s">
        <v>6719</v>
      </c>
      <c r="E6">
        <v>1</v>
      </c>
      <c r="F6">
        <v>1.633</v>
      </c>
      <c r="G6">
        <v>59.29</v>
      </c>
      <c r="J6" t="s">
        <v>15086</v>
      </c>
    </row>
    <row r="7" spans="1:15" x14ac:dyDescent="0.2">
      <c r="A7" t="s">
        <v>7114</v>
      </c>
      <c r="B7" t="s">
        <v>7110</v>
      </c>
      <c r="C7" t="s">
        <v>4985</v>
      </c>
      <c r="D7" t="s">
        <v>6719</v>
      </c>
      <c r="E7">
        <v>1</v>
      </c>
      <c r="F7">
        <v>1.7</v>
      </c>
      <c r="G7">
        <v>61.71</v>
      </c>
      <c r="J7" t="s">
        <v>15086</v>
      </c>
    </row>
    <row r="8" spans="1:15" x14ac:dyDescent="0.2">
      <c r="A8" t="s">
        <v>7115</v>
      </c>
      <c r="B8" t="s">
        <v>7110</v>
      </c>
      <c r="C8" t="s">
        <v>4985</v>
      </c>
      <c r="D8" t="s">
        <v>6719</v>
      </c>
      <c r="E8">
        <v>1</v>
      </c>
      <c r="F8">
        <v>1.7669999999999999</v>
      </c>
      <c r="G8">
        <v>64.13</v>
      </c>
      <c r="J8" t="s">
        <v>15086</v>
      </c>
    </row>
    <row r="9" spans="1:15" x14ac:dyDescent="0.2">
      <c r="A9" t="s">
        <v>7116</v>
      </c>
      <c r="B9" t="s">
        <v>7110</v>
      </c>
      <c r="C9" t="s">
        <v>4985</v>
      </c>
      <c r="D9" t="s">
        <v>6719</v>
      </c>
      <c r="E9">
        <v>1</v>
      </c>
      <c r="F9">
        <v>2.117</v>
      </c>
      <c r="G9">
        <v>76.83</v>
      </c>
      <c r="J9" t="s">
        <v>15086</v>
      </c>
    </row>
    <row r="10" spans="1:15" x14ac:dyDescent="0.2">
      <c r="A10" t="s">
        <v>7117</v>
      </c>
      <c r="B10" t="s">
        <v>7110</v>
      </c>
      <c r="C10" t="s">
        <v>4985</v>
      </c>
      <c r="D10" t="s">
        <v>6719</v>
      </c>
      <c r="E10">
        <v>1</v>
      </c>
      <c r="F10">
        <v>2.4670000000000001</v>
      </c>
      <c r="G10">
        <v>89.54</v>
      </c>
      <c r="J10" t="s">
        <v>15086</v>
      </c>
    </row>
    <row r="11" spans="1:15" x14ac:dyDescent="0.2">
      <c r="A11" t="s">
        <v>7118</v>
      </c>
      <c r="B11" t="s">
        <v>7110</v>
      </c>
      <c r="C11" t="s">
        <v>4985</v>
      </c>
      <c r="D11" t="s">
        <v>6719</v>
      </c>
      <c r="E11">
        <v>1</v>
      </c>
      <c r="F11">
        <v>2.633</v>
      </c>
      <c r="G11">
        <v>95.59</v>
      </c>
      <c r="J11" t="s">
        <v>15086</v>
      </c>
    </row>
    <row r="12" spans="1:15" x14ac:dyDescent="0.2">
      <c r="A12" t="s">
        <v>7119</v>
      </c>
      <c r="B12" t="s">
        <v>7110</v>
      </c>
      <c r="C12" t="s">
        <v>4985</v>
      </c>
      <c r="D12" t="s">
        <v>6719</v>
      </c>
      <c r="E12">
        <v>1</v>
      </c>
      <c r="F12">
        <v>3.3</v>
      </c>
      <c r="G12">
        <v>119.79</v>
      </c>
      <c r="J12" t="s">
        <v>15086</v>
      </c>
    </row>
    <row r="13" spans="1:15" x14ac:dyDescent="0.2">
      <c r="A13" t="s">
        <v>7120</v>
      </c>
      <c r="B13" t="s">
        <v>7110</v>
      </c>
      <c r="C13" t="s">
        <v>4985</v>
      </c>
      <c r="D13" t="s">
        <v>6719</v>
      </c>
      <c r="E13">
        <v>1</v>
      </c>
      <c r="F13">
        <v>3.65</v>
      </c>
      <c r="G13">
        <v>132.5</v>
      </c>
      <c r="J13" t="s">
        <v>15086</v>
      </c>
    </row>
    <row r="14" spans="1:15" x14ac:dyDescent="0.2">
      <c r="A14" t="s">
        <v>7121</v>
      </c>
      <c r="B14" t="s">
        <v>7110</v>
      </c>
      <c r="C14" t="s">
        <v>4985</v>
      </c>
      <c r="D14" t="s">
        <v>6719</v>
      </c>
      <c r="E14">
        <v>1</v>
      </c>
      <c r="F14">
        <v>4.1829999999999998</v>
      </c>
      <c r="G14">
        <v>151.85</v>
      </c>
      <c r="J14" t="s">
        <v>15086</v>
      </c>
    </row>
    <row r="15" spans="1:15" x14ac:dyDescent="0.2">
      <c r="A15" t="s">
        <v>7122</v>
      </c>
      <c r="B15" t="s">
        <v>7110</v>
      </c>
      <c r="C15" t="s">
        <v>4985</v>
      </c>
      <c r="D15" t="s">
        <v>6719</v>
      </c>
      <c r="E15">
        <v>1</v>
      </c>
      <c r="F15">
        <v>5.75</v>
      </c>
      <c r="G15">
        <v>208.72</v>
      </c>
      <c r="J15" t="s">
        <v>15086</v>
      </c>
    </row>
    <row r="16" spans="1:15" x14ac:dyDescent="0.2">
      <c r="A16" t="s">
        <v>7123</v>
      </c>
      <c r="B16" t="s">
        <v>7124</v>
      </c>
      <c r="C16" t="s">
        <v>4985</v>
      </c>
      <c r="D16" t="s">
        <v>6719</v>
      </c>
      <c r="E16">
        <v>1</v>
      </c>
      <c r="F16">
        <v>0.52500000000000002</v>
      </c>
      <c r="G16">
        <v>19.059999999999999</v>
      </c>
      <c r="J16" t="s">
        <v>15087</v>
      </c>
    </row>
    <row r="17" spans="1:10" x14ac:dyDescent="0.2">
      <c r="A17" t="s">
        <v>7125</v>
      </c>
      <c r="B17" t="s">
        <v>7124</v>
      </c>
      <c r="C17" t="s">
        <v>4985</v>
      </c>
      <c r="D17" t="s">
        <v>6719</v>
      </c>
      <c r="E17">
        <v>1</v>
      </c>
      <c r="F17">
        <v>0.55000000000000004</v>
      </c>
      <c r="G17">
        <v>19.97</v>
      </c>
      <c r="J17" t="s">
        <v>15087</v>
      </c>
    </row>
    <row r="18" spans="1:10" x14ac:dyDescent="0.2">
      <c r="A18" t="s">
        <v>7126</v>
      </c>
      <c r="B18" t="s">
        <v>7124</v>
      </c>
      <c r="C18" t="s">
        <v>4985</v>
      </c>
      <c r="D18" t="s">
        <v>6719</v>
      </c>
      <c r="E18">
        <v>1</v>
      </c>
      <c r="F18">
        <v>0.72499999999999998</v>
      </c>
      <c r="G18">
        <v>26.32</v>
      </c>
      <c r="J18" t="s">
        <v>15087</v>
      </c>
    </row>
    <row r="19" spans="1:10" x14ac:dyDescent="0.2">
      <c r="A19" t="s">
        <v>7127</v>
      </c>
      <c r="B19" t="s">
        <v>7124</v>
      </c>
      <c r="C19" t="s">
        <v>4985</v>
      </c>
      <c r="D19" t="s">
        <v>6719</v>
      </c>
      <c r="E19">
        <v>1</v>
      </c>
      <c r="F19">
        <v>0.74199999999999999</v>
      </c>
      <c r="G19">
        <v>26.92</v>
      </c>
      <c r="J19" t="s">
        <v>15087</v>
      </c>
    </row>
    <row r="20" spans="1:10" x14ac:dyDescent="0.2">
      <c r="A20" t="s">
        <v>7128</v>
      </c>
      <c r="B20" t="s">
        <v>7124</v>
      </c>
      <c r="C20" t="s">
        <v>4985</v>
      </c>
      <c r="D20" t="s">
        <v>6719</v>
      </c>
      <c r="E20">
        <v>1</v>
      </c>
      <c r="F20">
        <v>0.8</v>
      </c>
      <c r="G20">
        <v>29.04</v>
      </c>
      <c r="J20" t="s">
        <v>15087</v>
      </c>
    </row>
    <row r="21" spans="1:10" x14ac:dyDescent="0.2">
      <c r="A21" t="s">
        <v>7129</v>
      </c>
      <c r="B21" t="s">
        <v>7124</v>
      </c>
      <c r="C21" t="s">
        <v>4985</v>
      </c>
      <c r="D21" t="s">
        <v>6719</v>
      </c>
      <c r="E21">
        <v>1</v>
      </c>
      <c r="F21">
        <v>0.80800000000000005</v>
      </c>
      <c r="G21">
        <v>29.34</v>
      </c>
      <c r="J21" t="s">
        <v>15087</v>
      </c>
    </row>
    <row r="22" spans="1:10" x14ac:dyDescent="0.2">
      <c r="A22" t="s">
        <v>7130</v>
      </c>
      <c r="B22" t="s">
        <v>7124</v>
      </c>
      <c r="C22" t="s">
        <v>4985</v>
      </c>
      <c r="D22" t="s">
        <v>6719</v>
      </c>
      <c r="E22">
        <v>1</v>
      </c>
      <c r="F22">
        <v>0.91700000000000004</v>
      </c>
      <c r="G22">
        <v>33.270000000000003</v>
      </c>
      <c r="J22" t="s">
        <v>15087</v>
      </c>
    </row>
    <row r="23" spans="1:10" x14ac:dyDescent="0.2">
      <c r="A23" t="s">
        <v>7131</v>
      </c>
      <c r="B23" t="s">
        <v>7124</v>
      </c>
      <c r="C23" t="s">
        <v>4985</v>
      </c>
      <c r="D23" t="s">
        <v>6719</v>
      </c>
      <c r="E23">
        <v>1</v>
      </c>
      <c r="F23">
        <v>1.0169999999999999</v>
      </c>
      <c r="G23">
        <v>36.909999999999997</v>
      </c>
      <c r="J23" t="s">
        <v>15087</v>
      </c>
    </row>
    <row r="24" spans="1:10" x14ac:dyDescent="0.2">
      <c r="A24" t="s">
        <v>7132</v>
      </c>
      <c r="B24" t="s">
        <v>7124</v>
      </c>
      <c r="C24" t="s">
        <v>4985</v>
      </c>
      <c r="D24" t="s">
        <v>6719</v>
      </c>
      <c r="E24">
        <v>1</v>
      </c>
      <c r="F24">
        <v>1.117</v>
      </c>
      <c r="G24">
        <v>40.53</v>
      </c>
      <c r="J24" t="s">
        <v>15087</v>
      </c>
    </row>
    <row r="25" spans="1:10" x14ac:dyDescent="0.2">
      <c r="A25" t="s">
        <v>7133</v>
      </c>
      <c r="B25" t="s">
        <v>7124</v>
      </c>
      <c r="C25" t="s">
        <v>4985</v>
      </c>
      <c r="D25" t="s">
        <v>6719</v>
      </c>
      <c r="E25">
        <v>1</v>
      </c>
      <c r="F25">
        <v>1.35</v>
      </c>
      <c r="G25">
        <v>49</v>
      </c>
      <c r="J25" t="s">
        <v>15087</v>
      </c>
    </row>
    <row r="26" spans="1:10" x14ac:dyDescent="0.2">
      <c r="A26" t="s">
        <v>7134</v>
      </c>
      <c r="B26" t="s">
        <v>7124</v>
      </c>
      <c r="C26" t="s">
        <v>4985</v>
      </c>
      <c r="D26" t="s">
        <v>6719</v>
      </c>
      <c r="E26">
        <v>1</v>
      </c>
      <c r="F26">
        <v>1.4830000000000001</v>
      </c>
      <c r="G26">
        <v>53.84</v>
      </c>
      <c r="J26" t="s">
        <v>15087</v>
      </c>
    </row>
    <row r="27" spans="1:10" x14ac:dyDescent="0.2">
      <c r="A27" t="s">
        <v>7135</v>
      </c>
      <c r="B27" t="s">
        <v>7124</v>
      </c>
      <c r="C27" t="s">
        <v>4985</v>
      </c>
      <c r="D27" t="s">
        <v>6719</v>
      </c>
      <c r="E27">
        <v>1</v>
      </c>
      <c r="F27">
        <v>1.6</v>
      </c>
      <c r="G27">
        <v>58.08</v>
      </c>
      <c r="J27" t="s">
        <v>15087</v>
      </c>
    </row>
    <row r="28" spans="1:10" x14ac:dyDescent="0.2">
      <c r="A28" t="s">
        <v>7136</v>
      </c>
      <c r="B28" t="s">
        <v>7124</v>
      </c>
      <c r="C28" t="s">
        <v>4985</v>
      </c>
      <c r="D28" t="s">
        <v>6719</v>
      </c>
      <c r="E28">
        <v>1</v>
      </c>
      <c r="F28">
        <v>2</v>
      </c>
      <c r="G28">
        <v>72.599999999999994</v>
      </c>
      <c r="J28" t="s">
        <v>15087</v>
      </c>
    </row>
    <row r="29" spans="1:10" x14ac:dyDescent="0.2">
      <c r="A29" t="s">
        <v>7137</v>
      </c>
      <c r="B29" t="s">
        <v>7138</v>
      </c>
      <c r="C29" t="s">
        <v>4985</v>
      </c>
      <c r="D29" t="s">
        <v>6719</v>
      </c>
      <c r="E29">
        <v>1</v>
      </c>
      <c r="F29">
        <v>0.35</v>
      </c>
      <c r="G29">
        <v>12.71</v>
      </c>
      <c r="J29" t="s">
        <v>15088</v>
      </c>
    </row>
    <row r="30" spans="1:10" x14ac:dyDescent="0.2">
      <c r="A30" t="s">
        <v>7139</v>
      </c>
      <c r="B30" t="s">
        <v>7138</v>
      </c>
      <c r="C30" t="s">
        <v>4985</v>
      </c>
      <c r="D30" t="s">
        <v>6719</v>
      </c>
      <c r="E30">
        <v>1</v>
      </c>
      <c r="F30">
        <v>0.36699999999999999</v>
      </c>
      <c r="G30">
        <v>13.31</v>
      </c>
      <c r="J30" t="s">
        <v>15088</v>
      </c>
    </row>
    <row r="31" spans="1:10" x14ac:dyDescent="0.2">
      <c r="A31" t="s">
        <v>7140</v>
      </c>
      <c r="B31" t="s">
        <v>7138</v>
      </c>
      <c r="C31" t="s">
        <v>4985</v>
      </c>
      <c r="D31" t="s">
        <v>6719</v>
      </c>
      <c r="E31">
        <v>1</v>
      </c>
      <c r="F31">
        <v>0.6</v>
      </c>
      <c r="G31">
        <v>21.78</v>
      </c>
      <c r="J31" t="s">
        <v>15088</v>
      </c>
    </row>
    <row r="32" spans="1:10" x14ac:dyDescent="0.2">
      <c r="A32" t="s">
        <v>7141</v>
      </c>
      <c r="B32" t="s">
        <v>7138</v>
      </c>
      <c r="C32" t="s">
        <v>4985</v>
      </c>
      <c r="D32" t="s">
        <v>6719</v>
      </c>
      <c r="E32">
        <v>1</v>
      </c>
      <c r="F32">
        <v>0.61699999999999999</v>
      </c>
      <c r="G32">
        <v>22.38</v>
      </c>
      <c r="J32" t="s">
        <v>15088</v>
      </c>
    </row>
    <row r="33" spans="1:10" x14ac:dyDescent="0.2">
      <c r="A33" t="s">
        <v>7142</v>
      </c>
      <c r="B33" t="s">
        <v>7138</v>
      </c>
      <c r="C33" t="s">
        <v>4985</v>
      </c>
      <c r="D33" t="s">
        <v>6719</v>
      </c>
      <c r="E33">
        <v>1</v>
      </c>
      <c r="F33">
        <v>0.63300000000000001</v>
      </c>
      <c r="G33">
        <v>22.99</v>
      </c>
      <c r="J33" t="s">
        <v>15088</v>
      </c>
    </row>
    <row r="34" spans="1:10" x14ac:dyDescent="0.2">
      <c r="A34" t="s">
        <v>7143</v>
      </c>
      <c r="B34" t="s">
        <v>7138</v>
      </c>
      <c r="C34" t="s">
        <v>4985</v>
      </c>
      <c r="D34" t="s">
        <v>6719</v>
      </c>
      <c r="E34">
        <v>1</v>
      </c>
      <c r="F34">
        <v>0.64200000000000002</v>
      </c>
      <c r="G34">
        <v>23.29</v>
      </c>
      <c r="J34" t="s">
        <v>15088</v>
      </c>
    </row>
    <row r="35" spans="1:10" x14ac:dyDescent="0.2">
      <c r="A35" t="s">
        <v>7144</v>
      </c>
      <c r="B35" t="s">
        <v>7138</v>
      </c>
      <c r="C35" t="s">
        <v>4985</v>
      </c>
      <c r="D35" t="s">
        <v>6719</v>
      </c>
      <c r="E35">
        <v>1</v>
      </c>
      <c r="F35">
        <v>0.68300000000000005</v>
      </c>
      <c r="G35">
        <v>24.81</v>
      </c>
      <c r="J35" t="s">
        <v>15088</v>
      </c>
    </row>
    <row r="36" spans="1:10" x14ac:dyDescent="0.2">
      <c r="A36" t="s">
        <v>7145</v>
      </c>
      <c r="B36" t="s">
        <v>7138</v>
      </c>
      <c r="C36" t="s">
        <v>4985</v>
      </c>
      <c r="D36" t="s">
        <v>6719</v>
      </c>
      <c r="E36">
        <v>1</v>
      </c>
      <c r="F36">
        <v>0.75800000000000001</v>
      </c>
      <c r="G36">
        <v>27.53</v>
      </c>
      <c r="J36" t="s">
        <v>15088</v>
      </c>
    </row>
    <row r="37" spans="1:10" x14ac:dyDescent="0.2">
      <c r="A37" t="s">
        <v>7146</v>
      </c>
      <c r="B37" t="s">
        <v>7138</v>
      </c>
      <c r="C37" t="s">
        <v>4985</v>
      </c>
      <c r="D37" t="s">
        <v>6719</v>
      </c>
      <c r="E37">
        <v>1</v>
      </c>
      <c r="F37">
        <v>0.77500000000000002</v>
      </c>
      <c r="G37">
        <v>28.13</v>
      </c>
      <c r="J37" t="s">
        <v>15088</v>
      </c>
    </row>
    <row r="38" spans="1:10" x14ac:dyDescent="0.2">
      <c r="A38" t="s">
        <v>7147</v>
      </c>
      <c r="B38" t="s">
        <v>7138</v>
      </c>
      <c r="C38" t="s">
        <v>4985</v>
      </c>
      <c r="D38" t="s">
        <v>6719</v>
      </c>
      <c r="E38">
        <v>1</v>
      </c>
      <c r="F38">
        <v>1.0169999999999999</v>
      </c>
      <c r="G38">
        <v>36.909999999999997</v>
      </c>
      <c r="J38" t="s">
        <v>15088</v>
      </c>
    </row>
    <row r="39" spans="1:10" x14ac:dyDescent="0.2">
      <c r="A39" t="s">
        <v>7148</v>
      </c>
      <c r="B39" t="s">
        <v>7138</v>
      </c>
      <c r="C39" t="s">
        <v>4985</v>
      </c>
      <c r="D39" t="s">
        <v>6719</v>
      </c>
      <c r="E39">
        <v>1</v>
      </c>
      <c r="F39">
        <v>1.1000000000000001</v>
      </c>
      <c r="G39">
        <v>39.93</v>
      </c>
      <c r="J39" t="s">
        <v>15088</v>
      </c>
    </row>
    <row r="40" spans="1:10" x14ac:dyDescent="0.2">
      <c r="A40" t="s">
        <v>7149</v>
      </c>
      <c r="B40" t="s">
        <v>7138</v>
      </c>
      <c r="C40" t="s">
        <v>4985</v>
      </c>
      <c r="D40" t="s">
        <v>6719</v>
      </c>
      <c r="E40">
        <v>1</v>
      </c>
      <c r="F40">
        <v>1.3</v>
      </c>
      <c r="G40">
        <v>47.19</v>
      </c>
      <c r="J40" t="s">
        <v>15088</v>
      </c>
    </row>
    <row r="41" spans="1:10" x14ac:dyDescent="0.2">
      <c r="A41" t="s">
        <v>7150</v>
      </c>
      <c r="B41" t="s">
        <v>7138</v>
      </c>
      <c r="C41" t="s">
        <v>4985</v>
      </c>
      <c r="D41" t="s">
        <v>6719</v>
      </c>
      <c r="E41">
        <v>1</v>
      </c>
      <c r="F41">
        <v>1.4830000000000001</v>
      </c>
      <c r="G41">
        <v>53.84</v>
      </c>
      <c r="J41" t="s">
        <v>15088</v>
      </c>
    </row>
    <row r="42" spans="1:10" x14ac:dyDescent="0.2">
      <c r="A42" t="s">
        <v>7151</v>
      </c>
      <c r="B42" t="s">
        <v>7152</v>
      </c>
      <c r="C42" t="s">
        <v>4985</v>
      </c>
      <c r="D42" t="s">
        <v>6719</v>
      </c>
      <c r="E42">
        <v>1</v>
      </c>
      <c r="F42">
        <v>0.308</v>
      </c>
      <c r="G42">
        <v>11.19</v>
      </c>
      <c r="J42" t="s">
        <v>15089</v>
      </c>
    </row>
    <row r="43" spans="1:10" x14ac:dyDescent="0.2">
      <c r="A43" t="s">
        <v>7153</v>
      </c>
      <c r="B43" t="s">
        <v>7152</v>
      </c>
      <c r="C43" t="s">
        <v>4985</v>
      </c>
      <c r="D43" t="s">
        <v>6719</v>
      </c>
      <c r="E43">
        <v>1</v>
      </c>
      <c r="F43">
        <v>0.317</v>
      </c>
      <c r="G43">
        <v>11.49</v>
      </c>
      <c r="J43" t="s">
        <v>15089</v>
      </c>
    </row>
    <row r="44" spans="1:10" x14ac:dyDescent="0.2">
      <c r="A44" t="s">
        <v>7154</v>
      </c>
      <c r="B44" t="s">
        <v>7152</v>
      </c>
      <c r="C44" t="s">
        <v>4985</v>
      </c>
      <c r="D44" t="s">
        <v>6719</v>
      </c>
      <c r="E44">
        <v>1</v>
      </c>
      <c r="F44">
        <v>0.51700000000000002</v>
      </c>
      <c r="G44">
        <v>18.75</v>
      </c>
      <c r="J44" t="s">
        <v>15089</v>
      </c>
    </row>
    <row r="45" spans="1:10" x14ac:dyDescent="0.2">
      <c r="A45" t="s">
        <v>7155</v>
      </c>
      <c r="B45" t="s">
        <v>7152</v>
      </c>
      <c r="C45" t="s">
        <v>4985</v>
      </c>
      <c r="D45" t="s">
        <v>6719</v>
      </c>
      <c r="E45">
        <v>1</v>
      </c>
      <c r="F45">
        <v>0.53300000000000003</v>
      </c>
      <c r="G45">
        <v>19.36</v>
      </c>
      <c r="J45" t="s">
        <v>15089</v>
      </c>
    </row>
    <row r="46" spans="1:10" x14ac:dyDescent="0.2">
      <c r="A46" t="s">
        <v>7156</v>
      </c>
      <c r="B46" t="s">
        <v>7152</v>
      </c>
      <c r="C46" t="s">
        <v>4985</v>
      </c>
      <c r="D46" t="s">
        <v>6719</v>
      </c>
      <c r="E46">
        <v>1</v>
      </c>
      <c r="F46">
        <v>0.54200000000000004</v>
      </c>
      <c r="G46">
        <v>19.66</v>
      </c>
      <c r="J46" t="s">
        <v>15089</v>
      </c>
    </row>
    <row r="47" spans="1:10" x14ac:dyDescent="0.2">
      <c r="A47" t="s">
        <v>7157</v>
      </c>
      <c r="B47" t="s">
        <v>7152</v>
      </c>
      <c r="C47" t="s">
        <v>4985</v>
      </c>
      <c r="D47" t="s">
        <v>6719</v>
      </c>
      <c r="E47">
        <v>1</v>
      </c>
      <c r="F47">
        <v>0.55000000000000004</v>
      </c>
      <c r="G47">
        <v>19.97</v>
      </c>
      <c r="J47" t="s">
        <v>15089</v>
      </c>
    </row>
    <row r="48" spans="1:10" x14ac:dyDescent="0.2">
      <c r="A48" t="s">
        <v>7158</v>
      </c>
      <c r="B48" t="s">
        <v>7152</v>
      </c>
      <c r="C48" t="s">
        <v>4985</v>
      </c>
      <c r="D48" t="s">
        <v>6719</v>
      </c>
      <c r="E48">
        <v>1</v>
      </c>
      <c r="F48">
        <v>0.60799999999999998</v>
      </c>
      <c r="G48">
        <v>22.08</v>
      </c>
      <c r="J48" t="s">
        <v>15089</v>
      </c>
    </row>
    <row r="49" spans="1:10" x14ac:dyDescent="0.2">
      <c r="A49" t="s">
        <v>7159</v>
      </c>
      <c r="B49" t="s">
        <v>7152</v>
      </c>
      <c r="C49" t="s">
        <v>4985</v>
      </c>
      <c r="D49" t="s">
        <v>6719</v>
      </c>
      <c r="E49">
        <v>1</v>
      </c>
      <c r="F49">
        <v>0.68300000000000005</v>
      </c>
      <c r="G49">
        <v>24.81</v>
      </c>
      <c r="J49" t="s">
        <v>15089</v>
      </c>
    </row>
    <row r="50" spans="1:10" x14ac:dyDescent="0.2">
      <c r="A50" t="s">
        <v>7160</v>
      </c>
      <c r="B50" t="s">
        <v>7152</v>
      </c>
      <c r="C50" t="s">
        <v>4985</v>
      </c>
      <c r="D50" t="s">
        <v>6719</v>
      </c>
      <c r="E50">
        <v>1</v>
      </c>
      <c r="F50">
        <v>0.7</v>
      </c>
      <c r="G50">
        <v>25.41</v>
      </c>
      <c r="J50" t="s">
        <v>15089</v>
      </c>
    </row>
    <row r="51" spans="1:10" x14ac:dyDescent="0.2">
      <c r="A51" t="s">
        <v>7161</v>
      </c>
      <c r="B51" t="s">
        <v>7152</v>
      </c>
      <c r="C51" t="s">
        <v>4985</v>
      </c>
      <c r="D51" t="s">
        <v>6719</v>
      </c>
      <c r="E51">
        <v>1</v>
      </c>
      <c r="F51">
        <v>0.95</v>
      </c>
      <c r="G51">
        <v>34.479999999999997</v>
      </c>
      <c r="J51" t="s">
        <v>15089</v>
      </c>
    </row>
    <row r="52" spans="1:10" x14ac:dyDescent="0.2">
      <c r="A52" t="s">
        <v>7162</v>
      </c>
      <c r="B52" t="s">
        <v>7152</v>
      </c>
      <c r="C52" t="s">
        <v>4985</v>
      </c>
      <c r="D52" t="s">
        <v>6719</v>
      </c>
      <c r="E52">
        <v>1</v>
      </c>
      <c r="F52">
        <v>1.0169999999999999</v>
      </c>
      <c r="G52">
        <v>36.909999999999997</v>
      </c>
      <c r="J52" t="s">
        <v>15089</v>
      </c>
    </row>
    <row r="53" spans="1:10" x14ac:dyDescent="0.2">
      <c r="A53" t="s">
        <v>7163</v>
      </c>
      <c r="B53" t="s">
        <v>7152</v>
      </c>
      <c r="C53" t="s">
        <v>4985</v>
      </c>
      <c r="D53" t="s">
        <v>6719</v>
      </c>
      <c r="E53">
        <v>1</v>
      </c>
      <c r="F53">
        <v>1.1830000000000001</v>
      </c>
      <c r="G53">
        <v>42.95</v>
      </c>
      <c r="J53" t="s">
        <v>15089</v>
      </c>
    </row>
    <row r="54" spans="1:10" x14ac:dyDescent="0.2">
      <c r="A54" t="s">
        <v>7164</v>
      </c>
      <c r="B54" t="s">
        <v>7152</v>
      </c>
      <c r="C54" t="s">
        <v>4985</v>
      </c>
      <c r="D54" t="s">
        <v>6719</v>
      </c>
      <c r="E54">
        <v>1</v>
      </c>
      <c r="F54">
        <v>1.333</v>
      </c>
      <c r="G54">
        <v>48.4</v>
      </c>
      <c r="J54" t="s">
        <v>15089</v>
      </c>
    </row>
    <row r="55" spans="1:10" x14ac:dyDescent="0.2">
      <c r="A55" t="s">
        <v>7165</v>
      </c>
      <c r="B55" t="s">
        <v>7166</v>
      </c>
      <c r="C55" t="s">
        <v>4985</v>
      </c>
      <c r="D55" t="s">
        <v>6719</v>
      </c>
      <c r="E55">
        <v>1</v>
      </c>
      <c r="F55">
        <v>0.94199999999999995</v>
      </c>
      <c r="G55">
        <v>34.18</v>
      </c>
      <c r="J55" t="s">
        <v>15090</v>
      </c>
    </row>
    <row r="56" spans="1:10" x14ac:dyDescent="0.2">
      <c r="A56" t="s">
        <v>7167</v>
      </c>
      <c r="B56" t="s">
        <v>7166</v>
      </c>
      <c r="C56" t="s">
        <v>4985</v>
      </c>
      <c r="D56" t="s">
        <v>6719</v>
      </c>
      <c r="E56">
        <v>1</v>
      </c>
      <c r="F56">
        <v>1.0329999999999999</v>
      </c>
      <c r="G56">
        <v>37.51</v>
      </c>
      <c r="J56" t="s">
        <v>15090</v>
      </c>
    </row>
    <row r="57" spans="1:10" x14ac:dyDescent="0.2">
      <c r="A57" t="s">
        <v>7168</v>
      </c>
      <c r="B57" t="s">
        <v>7166</v>
      </c>
      <c r="C57" t="s">
        <v>4985</v>
      </c>
      <c r="D57" t="s">
        <v>6719</v>
      </c>
      <c r="E57">
        <v>1</v>
      </c>
      <c r="F57">
        <v>1.117</v>
      </c>
      <c r="G57">
        <v>40.53</v>
      </c>
      <c r="J57" t="s">
        <v>15090</v>
      </c>
    </row>
    <row r="58" spans="1:10" x14ac:dyDescent="0.2">
      <c r="A58" t="s">
        <v>7169</v>
      </c>
      <c r="B58" t="s">
        <v>7166</v>
      </c>
      <c r="C58" t="s">
        <v>4985</v>
      </c>
      <c r="D58" t="s">
        <v>6719</v>
      </c>
      <c r="E58">
        <v>1</v>
      </c>
      <c r="F58">
        <v>1.1499999999999999</v>
      </c>
      <c r="G58">
        <v>41.74</v>
      </c>
      <c r="J58" t="s">
        <v>15090</v>
      </c>
    </row>
    <row r="59" spans="1:10" x14ac:dyDescent="0.2">
      <c r="A59" t="s">
        <v>7170</v>
      </c>
      <c r="B59" t="s">
        <v>7166</v>
      </c>
      <c r="C59" t="s">
        <v>4985</v>
      </c>
      <c r="D59" t="s">
        <v>6719</v>
      </c>
      <c r="E59">
        <v>1</v>
      </c>
      <c r="F59">
        <v>1.167</v>
      </c>
      <c r="G59">
        <v>42.35</v>
      </c>
      <c r="J59" t="s">
        <v>15090</v>
      </c>
    </row>
    <row r="60" spans="1:10" x14ac:dyDescent="0.2">
      <c r="A60" t="s">
        <v>7171</v>
      </c>
      <c r="B60" t="s">
        <v>7166</v>
      </c>
      <c r="C60" t="s">
        <v>4985</v>
      </c>
      <c r="D60" t="s">
        <v>6719</v>
      </c>
      <c r="E60">
        <v>1</v>
      </c>
      <c r="F60">
        <v>1.167</v>
      </c>
      <c r="G60">
        <v>42.35</v>
      </c>
      <c r="J60" t="s">
        <v>15090</v>
      </c>
    </row>
    <row r="61" spans="1:10" x14ac:dyDescent="0.2">
      <c r="A61" t="s">
        <v>7172</v>
      </c>
      <c r="B61" t="s">
        <v>7166</v>
      </c>
      <c r="C61" t="s">
        <v>4985</v>
      </c>
      <c r="D61" t="s">
        <v>6719</v>
      </c>
      <c r="E61">
        <v>1</v>
      </c>
      <c r="F61">
        <v>1.2170000000000001</v>
      </c>
      <c r="G61">
        <v>44.16</v>
      </c>
      <c r="J61" t="s">
        <v>15090</v>
      </c>
    </row>
    <row r="62" spans="1:10" x14ac:dyDescent="0.2">
      <c r="A62" t="s">
        <v>7173</v>
      </c>
      <c r="B62" t="s">
        <v>7166</v>
      </c>
      <c r="C62" t="s">
        <v>4985</v>
      </c>
      <c r="D62" t="s">
        <v>6719</v>
      </c>
      <c r="E62">
        <v>1</v>
      </c>
      <c r="F62">
        <v>1.2669999999999999</v>
      </c>
      <c r="G62">
        <v>45.98</v>
      </c>
      <c r="J62" t="s">
        <v>15090</v>
      </c>
    </row>
    <row r="63" spans="1:10" x14ac:dyDescent="0.2">
      <c r="A63" t="s">
        <v>7174</v>
      </c>
      <c r="B63" t="s">
        <v>7166</v>
      </c>
      <c r="C63" t="s">
        <v>4985</v>
      </c>
      <c r="D63" t="s">
        <v>6719</v>
      </c>
      <c r="E63">
        <v>1</v>
      </c>
      <c r="F63">
        <v>1.3</v>
      </c>
      <c r="G63">
        <v>47.19</v>
      </c>
      <c r="J63" t="s">
        <v>15090</v>
      </c>
    </row>
    <row r="64" spans="1:10" x14ac:dyDescent="0.2">
      <c r="A64" t="s">
        <v>7175</v>
      </c>
      <c r="B64" t="s">
        <v>7166</v>
      </c>
      <c r="C64" t="s">
        <v>4985</v>
      </c>
      <c r="D64" t="s">
        <v>6719</v>
      </c>
      <c r="E64">
        <v>1</v>
      </c>
      <c r="F64">
        <v>1.55</v>
      </c>
      <c r="G64">
        <v>56.27</v>
      </c>
      <c r="J64" t="s">
        <v>15090</v>
      </c>
    </row>
    <row r="65" spans="1:10" x14ac:dyDescent="0.2">
      <c r="A65" t="s">
        <v>7176</v>
      </c>
      <c r="B65" t="s">
        <v>7166</v>
      </c>
      <c r="C65" t="s">
        <v>4985</v>
      </c>
      <c r="D65" t="s">
        <v>6719</v>
      </c>
      <c r="E65">
        <v>1</v>
      </c>
      <c r="F65">
        <v>1.583</v>
      </c>
      <c r="G65">
        <v>57.48</v>
      </c>
      <c r="J65" t="s">
        <v>15090</v>
      </c>
    </row>
    <row r="66" spans="1:10" x14ac:dyDescent="0.2">
      <c r="A66" t="s">
        <v>7177</v>
      </c>
      <c r="B66" t="s">
        <v>7166</v>
      </c>
      <c r="C66" t="s">
        <v>4985</v>
      </c>
      <c r="D66" t="s">
        <v>6719</v>
      </c>
      <c r="E66">
        <v>1</v>
      </c>
      <c r="F66">
        <v>1.75</v>
      </c>
      <c r="G66">
        <v>63.52</v>
      </c>
      <c r="J66" t="s">
        <v>15090</v>
      </c>
    </row>
    <row r="67" spans="1:10" x14ac:dyDescent="0.2">
      <c r="A67" t="s">
        <v>7178</v>
      </c>
      <c r="B67" t="s">
        <v>7166</v>
      </c>
      <c r="C67" t="s">
        <v>4985</v>
      </c>
      <c r="D67" t="s">
        <v>6719</v>
      </c>
      <c r="E67">
        <v>1</v>
      </c>
      <c r="F67">
        <v>2.0329999999999999</v>
      </c>
      <c r="G67">
        <v>73.81</v>
      </c>
      <c r="J67" t="s">
        <v>15090</v>
      </c>
    </row>
    <row r="68" spans="1:10" x14ac:dyDescent="0.2">
      <c r="A68" t="s">
        <v>7179</v>
      </c>
      <c r="B68" t="s">
        <v>7180</v>
      </c>
      <c r="C68" t="s">
        <v>4985</v>
      </c>
      <c r="D68" t="s">
        <v>6719</v>
      </c>
      <c r="E68">
        <v>1</v>
      </c>
      <c r="F68">
        <v>0.89200000000000002</v>
      </c>
      <c r="G68">
        <v>32.369999999999997</v>
      </c>
      <c r="J68" t="s">
        <v>15091</v>
      </c>
    </row>
    <row r="69" spans="1:10" x14ac:dyDescent="0.2">
      <c r="A69" t="s">
        <v>7181</v>
      </c>
      <c r="B69" t="s">
        <v>7180</v>
      </c>
      <c r="C69" t="s">
        <v>4985</v>
      </c>
      <c r="D69" t="s">
        <v>6719</v>
      </c>
      <c r="E69">
        <v>1</v>
      </c>
      <c r="F69">
        <v>0.93300000000000005</v>
      </c>
      <c r="G69">
        <v>33.880000000000003</v>
      </c>
      <c r="J69" t="s">
        <v>15091</v>
      </c>
    </row>
    <row r="70" spans="1:10" x14ac:dyDescent="0.2">
      <c r="A70" t="s">
        <v>7182</v>
      </c>
      <c r="B70" t="s">
        <v>7180</v>
      </c>
      <c r="C70" t="s">
        <v>4985</v>
      </c>
      <c r="D70" t="s">
        <v>6719</v>
      </c>
      <c r="E70">
        <v>1</v>
      </c>
      <c r="F70">
        <v>0.99199999999999999</v>
      </c>
      <c r="G70">
        <v>36</v>
      </c>
      <c r="J70" t="s">
        <v>15091</v>
      </c>
    </row>
    <row r="71" spans="1:10" x14ac:dyDescent="0.2">
      <c r="A71" t="s">
        <v>7183</v>
      </c>
      <c r="B71" t="s">
        <v>7180</v>
      </c>
      <c r="C71" t="s">
        <v>4985</v>
      </c>
      <c r="D71" t="s">
        <v>6719</v>
      </c>
      <c r="E71">
        <v>1</v>
      </c>
      <c r="F71">
        <v>1.0169999999999999</v>
      </c>
      <c r="G71">
        <v>36.909999999999997</v>
      </c>
      <c r="J71" t="s">
        <v>15091</v>
      </c>
    </row>
    <row r="72" spans="1:10" x14ac:dyDescent="0.2">
      <c r="A72" t="s">
        <v>7184</v>
      </c>
      <c r="B72" t="s">
        <v>7180</v>
      </c>
      <c r="C72" t="s">
        <v>4985</v>
      </c>
      <c r="D72" t="s">
        <v>6719</v>
      </c>
      <c r="E72">
        <v>1</v>
      </c>
      <c r="F72">
        <v>1.0329999999999999</v>
      </c>
      <c r="G72">
        <v>37.51</v>
      </c>
      <c r="J72" t="s">
        <v>15091</v>
      </c>
    </row>
    <row r="73" spans="1:10" x14ac:dyDescent="0.2">
      <c r="A73" t="s">
        <v>7185</v>
      </c>
      <c r="B73" t="s">
        <v>7180</v>
      </c>
      <c r="C73" t="s">
        <v>4985</v>
      </c>
      <c r="D73" t="s">
        <v>6719</v>
      </c>
      <c r="E73">
        <v>1</v>
      </c>
      <c r="F73">
        <v>1.0329999999999999</v>
      </c>
      <c r="G73">
        <v>37.51</v>
      </c>
      <c r="J73" t="s">
        <v>15091</v>
      </c>
    </row>
    <row r="74" spans="1:10" x14ac:dyDescent="0.2">
      <c r="A74" t="s">
        <v>7186</v>
      </c>
      <c r="B74" t="s">
        <v>7180</v>
      </c>
      <c r="C74" t="s">
        <v>4985</v>
      </c>
      <c r="D74" t="s">
        <v>6719</v>
      </c>
      <c r="E74">
        <v>1</v>
      </c>
      <c r="F74">
        <v>1.1000000000000001</v>
      </c>
      <c r="G74">
        <v>39.93</v>
      </c>
      <c r="J74" t="s">
        <v>15091</v>
      </c>
    </row>
    <row r="75" spans="1:10" x14ac:dyDescent="0.2">
      <c r="A75" t="s">
        <v>7187</v>
      </c>
      <c r="B75" t="s">
        <v>7180</v>
      </c>
      <c r="C75" t="s">
        <v>4985</v>
      </c>
      <c r="D75" t="s">
        <v>6719</v>
      </c>
      <c r="E75">
        <v>1</v>
      </c>
      <c r="F75">
        <v>1.117</v>
      </c>
      <c r="G75">
        <v>40.53</v>
      </c>
      <c r="J75" t="s">
        <v>15091</v>
      </c>
    </row>
    <row r="76" spans="1:10" x14ac:dyDescent="0.2">
      <c r="A76" t="s">
        <v>7188</v>
      </c>
      <c r="B76" t="s">
        <v>7180</v>
      </c>
      <c r="C76" t="s">
        <v>4985</v>
      </c>
      <c r="D76" t="s">
        <v>6719</v>
      </c>
      <c r="E76">
        <v>1</v>
      </c>
      <c r="F76">
        <v>1.1830000000000001</v>
      </c>
      <c r="G76">
        <v>42.95</v>
      </c>
      <c r="J76" t="s">
        <v>15091</v>
      </c>
    </row>
    <row r="77" spans="1:10" x14ac:dyDescent="0.2">
      <c r="A77" t="s">
        <v>7189</v>
      </c>
      <c r="B77" t="s">
        <v>7180</v>
      </c>
      <c r="C77" t="s">
        <v>4985</v>
      </c>
      <c r="D77" t="s">
        <v>6719</v>
      </c>
      <c r="E77">
        <v>1</v>
      </c>
      <c r="F77">
        <v>1.4</v>
      </c>
      <c r="G77">
        <v>50.82</v>
      </c>
      <c r="J77" t="s">
        <v>15091</v>
      </c>
    </row>
    <row r="78" spans="1:10" x14ac:dyDescent="0.2">
      <c r="A78" t="s">
        <v>7190</v>
      </c>
      <c r="B78" t="s">
        <v>7180</v>
      </c>
      <c r="C78" t="s">
        <v>4985</v>
      </c>
      <c r="D78" t="s">
        <v>6719</v>
      </c>
      <c r="E78">
        <v>1</v>
      </c>
      <c r="F78">
        <v>1.417</v>
      </c>
      <c r="G78">
        <v>51.42</v>
      </c>
      <c r="J78" t="s">
        <v>15091</v>
      </c>
    </row>
    <row r="79" spans="1:10" x14ac:dyDescent="0.2">
      <c r="A79" t="s">
        <v>7191</v>
      </c>
      <c r="B79" t="s">
        <v>7180</v>
      </c>
      <c r="C79" t="s">
        <v>4985</v>
      </c>
      <c r="D79" t="s">
        <v>6719</v>
      </c>
      <c r="E79">
        <v>1</v>
      </c>
      <c r="F79">
        <v>1.5</v>
      </c>
      <c r="G79">
        <v>54.45</v>
      </c>
      <c r="J79" t="s">
        <v>15091</v>
      </c>
    </row>
    <row r="80" spans="1:10" x14ac:dyDescent="0.2">
      <c r="A80" t="s">
        <v>7192</v>
      </c>
      <c r="B80" t="s">
        <v>7180</v>
      </c>
      <c r="C80" t="s">
        <v>4985</v>
      </c>
      <c r="D80" t="s">
        <v>6719</v>
      </c>
      <c r="E80">
        <v>1</v>
      </c>
      <c r="F80">
        <v>1.6830000000000001</v>
      </c>
      <c r="G80">
        <v>61.1</v>
      </c>
      <c r="J80" t="s">
        <v>15091</v>
      </c>
    </row>
    <row r="81" spans="1:10" x14ac:dyDescent="0.2">
      <c r="A81" t="s">
        <v>7193</v>
      </c>
      <c r="B81" t="s">
        <v>7194</v>
      </c>
      <c r="C81" t="s">
        <v>4985</v>
      </c>
      <c r="D81" t="s">
        <v>6719</v>
      </c>
      <c r="E81">
        <v>1</v>
      </c>
      <c r="F81">
        <v>1.083</v>
      </c>
      <c r="G81">
        <v>39.32</v>
      </c>
      <c r="J81" t="s">
        <v>15092</v>
      </c>
    </row>
    <row r="82" spans="1:10" x14ac:dyDescent="0.2">
      <c r="A82" t="s">
        <v>7195</v>
      </c>
      <c r="B82" t="s">
        <v>7194</v>
      </c>
      <c r="C82" t="s">
        <v>4985</v>
      </c>
      <c r="D82" t="s">
        <v>6719</v>
      </c>
      <c r="E82">
        <v>1</v>
      </c>
      <c r="F82">
        <v>1.2330000000000001</v>
      </c>
      <c r="G82">
        <v>44.77</v>
      </c>
      <c r="J82" t="s">
        <v>15092</v>
      </c>
    </row>
    <row r="83" spans="1:10" x14ac:dyDescent="0.2">
      <c r="A83" t="s">
        <v>7196</v>
      </c>
      <c r="B83" t="s">
        <v>7194</v>
      </c>
      <c r="C83" t="s">
        <v>4985</v>
      </c>
      <c r="D83" t="s">
        <v>6719</v>
      </c>
      <c r="E83">
        <v>1</v>
      </c>
      <c r="F83">
        <v>1.45</v>
      </c>
      <c r="G83">
        <v>52.63</v>
      </c>
      <c r="J83" t="s">
        <v>15092</v>
      </c>
    </row>
    <row r="84" spans="1:10" x14ac:dyDescent="0.2">
      <c r="A84" t="s">
        <v>7197</v>
      </c>
      <c r="B84" t="s">
        <v>7194</v>
      </c>
      <c r="C84" t="s">
        <v>4985</v>
      </c>
      <c r="D84" t="s">
        <v>6719</v>
      </c>
      <c r="E84">
        <v>1</v>
      </c>
      <c r="F84">
        <v>1.633</v>
      </c>
      <c r="G84">
        <v>59.29</v>
      </c>
      <c r="J84" t="s">
        <v>15092</v>
      </c>
    </row>
    <row r="85" spans="1:10" x14ac:dyDescent="0.2">
      <c r="A85" t="s">
        <v>7198</v>
      </c>
      <c r="B85" t="s">
        <v>7194</v>
      </c>
      <c r="C85" t="s">
        <v>4985</v>
      </c>
      <c r="D85" t="s">
        <v>6719</v>
      </c>
      <c r="E85">
        <v>1</v>
      </c>
      <c r="F85">
        <v>1.7</v>
      </c>
      <c r="G85">
        <v>61.71</v>
      </c>
      <c r="J85" t="s">
        <v>15092</v>
      </c>
    </row>
    <row r="86" spans="1:10" x14ac:dyDescent="0.2">
      <c r="A86" t="s">
        <v>7199</v>
      </c>
      <c r="B86" t="s">
        <v>7194</v>
      </c>
      <c r="C86" t="s">
        <v>4985</v>
      </c>
      <c r="D86" t="s">
        <v>6719</v>
      </c>
      <c r="E86">
        <v>1</v>
      </c>
      <c r="F86">
        <v>1.7669999999999999</v>
      </c>
      <c r="G86">
        <v>64.13</v>
      </c>
      <c r="J86" t="s">
        <v>15092</v>
      </c>
    </row>
    <row r="87" spans="1:10" x14ac:dyDescent="0.2">
      <c r="A87" t="s">
        <v>7200</v>
      </c>
      <c r="B87" t="s">
        <v>7194</v>
      </c>
      <c r="C87" t="s">
        <v>4985</v>
      </c>
      <c r="D87" t="s">
        <v>6719</v>
      </c>
      <c r="E87">
        <v>1</v>
      </c>
      <c r="F87">
        <v>2.117</v>
      </c>
      <c r="G87">
        <v>76.83</v>
      </c>
      <c r="J87" t="s">
        <v>15092</v>
      </c>
    </row>
    <row r="88" spans="1:10" x14ac:dyDescent="0.2">
      <c r="A88" t="s">
        <v>7201</v>
      </c>
      <c r="B88" t="s">
        <v>7194</v>
      </c>
      <c r="C88" t="s">
        <v>4985</v>
      </c>
      <c r="D88" t="s">
        <v>6719</v>
      </c>
      <c r="E88">
        <v>1</v>
      </c>
      <c r="F88">
        <v>2.4670000000000001</v>
      </c>
      <c r="G88">
        <v>89.54</v>
      </c>
      <c r="J88" t="s">
        <v>15092</v>
      </c>
    </row>
    <row r="89" spans="1:10" x14ac:dyDescent="0.2">
      <c r="A89" t="s">
        <v>7202</v>
      </c>
      <c r="B89" t="s">
        <v>7194</v>
      </c>
      <c r="C89" t="s">
        <v>4985</v>
      </c>
      <c r="D89" t="s">
        <v>6719</v>
      </c>
      <c r="E89">
        <v>1</v>
      </c>
      <c r="F89">
        <v>2.633</v>
      </c>
      <c r="G89">
        <v>95.59</v>
      </c>
      <c r="J89" t="s">
        <v>15092</v>
      </c>
    </row>
    <row r="90" spans="1:10" x14ac:dyDescent="0.2">
      <c r="A90" t="s">
        <v>7203</v>
      </c>
      <c r="B90" t="s">
        <v>7194</v>
      </c>
      <c r="C90" t="s">
        <v>4985</v>
      </c>
      <c r="D90" t="s">
        <v>6719</v>
      </c>
      <c r="E90">
        <v>1</v>
      </c>
      <c r="F90">
        <v>3.3</v>
      </c>
      <c r="G90">
        <v>119.79</v>
      </c>
      <c r="J90" t="s">
        <v>15092</v>
      </c>
    </row>
    <row r="91" spans="1:10" x14ac:dyDescent="0.2">
      <c r="A91" t="s">
        <v>7204</v>
      </c>
      <c r="B91" t="s">
        <v>7194</v>
      </c>
      <c r="C91" t="s">
        <v>4985</v>
      </c>
      <c r="D91" t="s">
        <v>6719</v>
      </c>
      <c r="E91">
        <v>1</v>
      </c>
      <c r="F91">
        <v>3.65</v>
      </c>
      <c r="G91">
        <v>132.5</v>
      </c>
      <c r="J91" t="s">
        <v>15092</v>
      </c>
    </row>
    <row r="92" spans="1:10" x14ac:dyDescent="0.2">
      <c r="A92" t="s">
        <v>7205</v>
      </c>
      <c r="B92" t="s">
        <v>7194</v>
      </c>
      <c r="C92" t="s">
        <v>4985</v>
      </c>
      <c r="D92" t="s">
        <v>6719</v>
      </c>
      <c r="E92">
        <v>1</v>
      </c>
      <c r="F92">
        <v>4.1829999999999998</v>
      </c>
      <c r="G92">
        <v>151.85</v>
      </c>
      <c r="J92" t="s">
        <v>15092</v>
      </c>
    </row>
    <row r="93" spans="1:10" x14ac:dyDescent="0.2">
      <c r="A93" t="s">
        <v>7206</v>
      </c>
      <c r="B93" t="s">
        <v>7194</v>
      </c>
      <c r="C93" t="s">
        <v>4985</v>
      </c>
      <c r="D93" t="s">
        <v>6719</v>
      </c>
      <c r="E93">
        <v>1</v>
      </c>
      <c r="F93">
        <v>5.75</v>
      </c>
      <c r="G93">
        <v>208.72</v>
      </c>
      <c r="J93" t="s">
        <v>15092</v>
      </c>
    </row>
    <row r="94" spans="1:10" x14ac:dyDescent="0.2">
      <c r="A94" t="s">
        <v>7207</v>
      </c>
      <c r="B94" t="s">
        <v>7208</v>
      </c>
      <c r="C94" t="s">
        <v>4985</v>
      </c>
      <c r="D94" t="s">
        <v>6719</v>
      </c>
      <c r="E94">
        <v>1</v>
      </c>
      <c r="F94">
        <v>0.52500000000000002</v>
      </c>
      <c r="G94">
        <v>19.059999999999999</v>
      </c>
      <c r="J94" t="s">
        <v>15093</v>
      </c>
    </row>
    <row r="95" spans="1:10" x14ac:dyDescent="0.2">
      <c r="A95" t="s">
        <v>7209</v>
      </c>
      <c r="B95" t="s">
        <v>7208</v>
      </c>
      <c r="C95" t="s">
        <v>4985</v>
      </c>
      <c r="D95" t="s">
        <v>6719</v>
      </c>
      <c r="E95">
        <v>1</v>
      </c>
      <c r="F95">
        <v>0.55000000000000004</v>
      </c>
      <c r="G95">
        <v>19.97</v>
      </c>
      <c r="J95" t="s">
        <v>15093</v>
      </c>
    </row>
    <row r="96" spans="1:10" x14ac:dyDescent="0.2">
      <c r="A96" t="s">
        <v>7210</v>
      </c>
      <c r="B96" t="s">
        <v>7208</v>
      </c>
      <c r="C96" t="s">
        <v>4985</v>
      </c>
      <c r="D96" t="s">
        <v>6719</v>
      </c>
      <c r="E96">
        <v>1</v>
      </c>
      <c r="F96">
        <v>0.72499999999999998</v>
      </c>
      <c r="G96">
        <v>26.32</v>
      </c>
      <c r="J96" t="s">
        <v>15093</v>
      </c>
    </row>
    <row r="97" spans="1:15" x14ac:dyDescent="0.2">
      <c r="A97" t="s">
        <v>7211</v>
      </c>
      <c r="B97" t="s">
        <v>7208</v>
      </c>
      <c r="C97" t="s">
        <v>4985</v>
      </c>
      <c r="D97" t="s">
        <v>6719</v>
      </c>
      <c r="E97">
        <v>1</v>
      </c>
      <c r="F97">
        <v>0.74199999999999999</v>
      </c>
      <c r="G97">
        <v>26.92</v>
      </c>
      <c r="J97" t="s">
        <v>15093</v>
      </c>
    </row>
    <row r="98" spans="1:15" x14ac:dyDescent="0.2">
      <c r="A98" t="s">
        <v>7212</v>
      </c>
      <c r="B98" t="s">
        <v>7208</v>
      </c>
      <c r="C98" t="s">
        <v>4985</v>
      </c>
      <c r="D98" t="s">
        <v>6719</v>
      </c>
      <c r="E98">
        <v>1</v>
      </c>
      <c r="F98">
        <v>0.8</v>
      </c>
      <c r="G98">
        <v>29.04</v>
      </c>
      <c r="J98" t="s">
        <v>15093</v>
      </c>
    </row>
    <row r="99" spans="1:15" x14ac:dyDescent="0.2">
      <c r="A99" t="s">
        <v>7213</v>
      </c>
      <c r="B99" t="s">
        <v>7208</v>
      </c>
      <c r="C99" t="s">
        <v>4985</v>
      </c>
      <c r="D99" t="s">
        <v>6719</v>
      </c>
      <c r="E99">
        <v>1</v>
      </c>
      <c r="F99">
        <v>0.80800000000000005</v>
      </c>
      <c r="G99">
        <v>29.34</v>
      </c>
      <c r="J99" t="s">
        <v>15093</v>
      </c>
    </row>
    <row r="100" spans="1:15" x14ac:dyDescent="0.2">
      <c r="A100" t="s">
        <v>7214</v>
      </c>
      <c r="B100" t="s">
        <v>7208</v>
      </c>
      <c r="C100" t="s">
        <v>4985</v>
      </c>
      <c r="D100" t="s">
        <v>6719</v>
      </c>
      <c r="E100">
        <v>1</v>
      </c>
      <c r="F100">
        <v>0.91700000000000004</v>
      </c>
      <c r="G100">
        <v>33.270000000000003</v>
      </c>
      <c r="J100" t="s">
        <v>15093</v>
      </c>
    </row>
    <row r="101" spans="1:15" x14ac:dyDescent="0.2">
      <c r="A101" t="s">
        <v>7215</v>
      </c>
      <c r="B101" t="s">
        <v>7208</v>
      </c>
      <c r="C101" t="s">
        <v>4985</v>
      </c>
      <c r="D101" t="s">
        <v>6719</v>
      </c>
      <c r="E101">
        <v>1</v>
      </c>
      <c r="F101">
        <v>1.0169999999999999</v>
      </c>
      <c r="G101">
        <v>36.909999999999997</v>
      </c>
      <c r="J101" t="s">
        <v>15093</v>
      </c>
    </row>
    <row r="102" spans="1:15" x14ac:dyDescent="0.2">
      <c r="A102" t="s">
        <v>7216</v>
      </c>
      <c r="B102" t="s">
        <v>7208</v>
      </c>
      <c r="C102" t="s">
        <v>4985</v>
      </c>
      <c r="D102" t="s">
        <v>6719</v>
      </c>
      <c r="E102">
        <v>1</v>
      </c>
      <c r="F102">
        <v>1.117</v>
      </c>
      <c r="G102">
        <v>40.53</v>
      </c>
      <c r="J102" t="s">
        <v>15093</v>
      </c>
    </row>
    <row r="103" spans="1:15" x14ac:dyDescent="0.2">
      <c r="A103" t="s">
        <v>7217</v>
      </c>
      <c r="B103" t="s">
        <v>7208</v>
      </c>
      <c r="C103" t="s">
        <v>4985</v>
      </c>
      <c r="D103" t="s">
        <v>6719</v>
      </c>
      <c r="E103">
        <v>1</v>
      </c>
      <c r="F103">
        <v>1.35</v>
      </c>
      <c r="G103">
        <v>49</v>
      </c>
      <c r="J103" t="s">
        <v>15093</v>
      </c>
    </row>
    <row r="104" spans="1:15" x14ac:dyDescent="0.2">
      <c r="A104" t="s">
        <v>7218</v>
      </c>
      <c r="B104" t="s">
        <v>7208</v>
      </c>
      <c r="C104" t="s">
        <v>4985</v>
      </c>
      <c r="D104" t="s">
        <v>6719</v>
      </c>
      <c r="E104">
        <v>1</v>
      </c>
      <c r="F104">
        <v>1.4830000000000001</v>
      </c>
      <c r="G104">
        <v>53.84</v>
      </c>
      <c r="J104" t="s">
        <v>15093</v>
      </c>
    </row>
    <row r="105" spans="1:15" x14ac:dyDescent="0.2">
      <c r="A105" t="s">
        <v>7219</v>
      </c>
      <c r="B105" t="s">
        <v>7208</v>
      </c>
      <c r="C105" t="s">
        <v>4985</v>
      </c>
      <c r="D105" t="s">
        <v>6719</v>
      </c>
      <c r="E105">
        <v>1</v>
      </c>
      <c r="F105">
        <v>1.6</v>
      </c>
      <c r="G105">
        <v>58.08</v>
      </c>
      <c r="J105" t="s">
        <v>15093</v>
      </c>
    </row>
    <row r="106" spans="1:15" x14ac:dyDescent="0.2">
      <c r="A106" t="s">
        <v>7220</v>
      </c>
      <c r="B106" t="s">
        <v>7208</v>
      </c>
      <c r="C106" t="s">
        <v>4985</v>
      </c>
      <c r="D106" t="s">
        <v>6719</v>
      </c>
      <c r="E106">
        <v>1</v>
      </c>
      <c r="F106">
        <v>2</v>
      </c>
      <c r="G106">
        <v>72.599999999999994</v>
      </c>
      <c r="J106" t="s">
        <v>15093</v>
      </c>
    </row>
    <row r="107" spans="1:15" x14ac:dyDescent="0.2">
      <c r="A107" t="s">
        <v>7221</v>
      </c>
      <c r="B107" t="s">
        <v>7222</v>
      </c>
      <c r="C107" t="s">
        <v>4985</v>
      </c>
      <c r="D107" t="s">
        <v>6719</v>
      </c>
      <c r="E107">
        <v>1</v>
      </c>
      <c r="F107">
        <v>0.20799999999999999</v>
      </c>
      <c r="G107">
        <v>7.56</v>
      </c>
      <c r="J107" t="s">
        <v>15094</v>
      </c>
    </row>
    <row r="109" spans="1:15" x14ac:dyDescent="0.2">
      <c r="A109" t="s">
        <v>4968</v>
      </c>
      <c r="B109" t="s">
        <v>4969</v>
      </c>
      <c r="C109" t="s">
        <v>4970</v>
      </c>
      <c r="D109" t="s">
        <v>4971</v>
      </c>
      <c r="E109" t="s">
        <v>4972</v>
      </c>
      <c r="F109" t="s">
        <v>4973</v>
      </c>
      <c r="G109" t="s">
        <v>4974</v>
      </c>
      <c r="H109" t="s">
        <v>4975</v>
      </c>
      <c r="I109" t="s">
        <v>4976</v>
      </c>
      <c r="J109" t="s">
        <v>4977</v>
      </c>
      <c r="K109" t="s">
        <v>4978</v>
      </c>
      <c r="L109" t="s">
        <v>4979</v>
      </c>
      <c r="M109" t="s">
        <v>4980</v>
      </c>
      <c r="N109" t="s">
        <v>4981</v>
      </c>
      <c r="O109" t="s">
        <v>4982</v>
      </c>
    </row>
    <row r="110" spans="1:15" x14ac:dyDescent="0.2">
      <c r="A110" t="s">
        <v>7223</v>
      </c>
      <c r="B110" t="s">
        <v>7224</v>
      </c>
      <c r="C110" t="s">
        <v>4985</v>
      </c>
      <c r="D110" t="s">
        <v>6719</v>
      </c>
      <c r="E110">
        <v>1</v>
      </c>
      <c r="F110">
        <v>5.5170000000000003</v>
      </c>
      <c r="G110">
        <v>199.69</v>
      </c>
    </row>
    <row r="111" spans="1:15" x14ac:dyDescent="0.2">
      <c r="A111" t="s">
        <v>7225</v>
      </c>
      <c r="B111" t="s">
        <v>7226</v>
      </c>
      <c r="C111" t="s">
        <v>4985</v>
      </c>
      <c r="D111" t="s">
        <v>6719</v>
      </c>
      <c r="E111">
        <v>1</v>
      </c>
      <c r="F111">
        <v>7.0830000000000002</v>
      </c>
      <c r="G111">
        <v>256.39999999999998</v>
      </c>
    </row>
  </sheetData>
  <phoneticPr fontId="1" type="noConversion"/>
  <pageMargins left="0.78740157499999996" right="0.78740157499999996" top="0.984251969" bottom="0.984251969" header="0.4921259845" footer="0.4921259845"/>
  <pageSetup paperSize="9" orientation="portrait" r:id="rId1"/>
  <headerFooter alignWithMargins="0">
    <oddFooter>&amp;C_x000D_&amp;1#&amp;"Calibri"&amp;10&amp;K000000 Confidentiality: Internal</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2:N5"/>
  <sheetViews>
    <sheetView workbookViewId="0">
      <selection activeCell="A4" sqref="A4"/>
    </sheetView>
  </sheetViews>
  <sheetFormatPr baseColWidth="10" defaultRowHeight="12.75" x14ac:dyDescent="0.2"/>
  <cols>
    <col min="2" max="2" width="46.85546875" customWidth="1"/>
    <col min="9" max="9" width="15.42578125" customWidth="1"/>
  </cols>
  <sheetData>
    <row r="2" spans="1:14" x14ac:dyDescent="0.2">
      <c r="A2" t="s">
        <v>4968</v>
      </c>
      <c r="B2" t="s">
        <v>4969</v>
      </c>
      <c r="C2" t="s">
        <v>4970</v>
      </c>
      <c r="D2" t="s">
        <v>4971</v>
      </c>
      <c r="E2" t="s">
        <v>4972</v>
      </c>
      <c r="F2" t="s">
        <v>4973</v>
      </c>
      <c r="G2" t="s">
        <v>2861</v>
      </c>
      <c r="H2" t="s">
        <v>4974</v>
      </c>
      <c r="I2" t="s">
        <v>4975</v>
      </c>
      <c r="J2" t="s">
        <v>4976</v>
      </c>
      <c r="K2" t="s">
        <v>4977</v>
      </c>
      <c r="L2" t="s">
        <v>4978</v>
      </c>
      <c r="M2" t="s">
        <v>4979</v>
      </c>
      <c r="N2" t="s">
        <v>4981</v>
      </c>
    </row>
    <row r="3" spans="1:14" x14ac:dyDescent="0.2">
      <c r="A3" t="s">
        <v>15877</v>
      </c>
      <c r="B3" t="s">
        <v>3244</v>
      </c>
      <c r="C3" t="s">
        <v>4985</v>
      </c>
      <c r="D3" t="s">
        <v>6719</v>
      </c>
      <c r="E3">
        <v>1</v>
      </c>
      <c r="F3">
        <v>6.5000000000000002E-2</v>
      </c>
      <c r="G3">
        <f>SUM(F3*60)</f>
        <v>3.9000000000000004</v>
      </c>
    </row>
    <row r="4" spans="1:14" x14ac:dyDescent="0.2">
      <c r="A4" t="s">
        <v>3245</v>
      </c>
      <c r="B4" t="s">
        <v>3248</v>
      </c>
      <c r="C4" t="s">
        <v>4985</v>
      </c>
      <c r="D4" t="s">
        <v>6719</v>
      </c>
      <c r="E4">
        <v>1</v>
      </c>
      <c r="F4">
        <v>2.8380000000000001</v>
      </c>
      <c r="G4">
        <f>SUM(F4*60)</f>
        <v>170.28</v>
      </c>
    </row>
    <row r="5" spans="1:14" x14ac:dyDescent="0.2">
      <c r="A5" t="s">
        <v>3246</v>
      </c>
      <c r="B5" t="s">
        <v>3247</v>
      </c>
      <c r="C5" t="s">
        <v>4985</v>
      </c>
      <c r="D5" t="s">
        <v>6719</v>
      </c>
      <c r="E5">
        <v>1</v>
      </c>
      <c r="F5">
        <v>1.018</v>
      </c>
      <c r="G5">
        <f>SUM(F5*60)</f>
        <v>61.08</v>
      </c>
    </row>
  </sheetData>
  <phoneticPr fontId="1" type="noConversion"/>
  <pageMargins left="0.78740157499999996" right="0.78740157499999996" top="0.984251969" bottom="0.984251969" header="0.4921259845" footer="0.4921259845"/>
  <headerFooter alignWithMargins="0">
    <oddFooter>&amp;C_x000D_&amp;1#&amp;"Calibri"&amp;10&amp;K000000 Confidentiality: Internal</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2:C20"/>
  <sheetViews>
    <sheetView workbookViewId="0">
      <selection sqref="A1:C20"/>
    </sheetView>
  </sheetViews>
  <sheetFormatPr baseColWidth="10" defaultRowHeight="12.75" x14ac:dyDescent="0.2"/>
  <cols>
    <col min="1" max="1" width="18.5703125" customWidth="1"/>
    <col min="2" max="2" width="23.140625" customWidth="1"/>
  </cols>
  <sheetData>
    <row r="2" spans="1:3" ht="15.75" x14ac:dyDescent="0.25">
      <c r="A2" s="3" t="s">
        <v>5050</v>
      </c>
      <c r="B2" s="3" t="s">
        <v>5051</v>
      </c>
      <c r="C2" s="2" t="s">
        <v>5052</v>
      </c>
    </row>
    <row r="3" spans="1:3" x14ac:dyDescent="0.2">
      <c r="A3" s="4">
        <v>15</v>
      </c>
      <c r="B3" s="4">
        <v>0.1</v>
      </c>
      <c r="C3" s="5">
        <f>SUM(B3*1.1)</f>
        <v>0.11000000000000001</v>
      </c>
    </row>
    <row r="4" spans="1:3" x14ac:dyDescent="0.2">
      <c r="A4" s="4">
        <v>20</v>
      </c>
      <c r="B4" s="4">
        <v>0.1</v>
      </c>
      <c r="C4" s="5">
        <f t="shared" ref="C4:C20" si="0">SUM(B4*1.1)</f>
        <v>0.11000000000000001</v>
      </c>
    </row>
    <row r="5" spans="1:3" x14ac:dyDescent="0.2">
      <c r="A5" s="4">
        <v>25</v>
      </c>
      <c r="B5" s="4">
        <v>0.1</v>
      </c>
      <c r="C5" s="5">
        <f t="shared" si="0"/>
        <v>0.11000000000000001</v>
      </c>
    </row>
    <row r="6" spans="1:3" x14ac:dyDescent="0.2">
      <c r="A6" s="4">
        <v>32</v>
      </c>
      <c r="B6" s="4">
        <v>0.1</v>
      </c>
      <c r="C6" s="5">
        <f t="shared" si="0"/>
        <v>0.11000000000000001</v>
      </c>
    </row>
    <row r="7" spans="1:3" x14ac:dyDescent="0.2">
      <c r="A7" s="4">
        <v>40</v>
      </c>
      <c r="B7" s="4">
        <v>0.1</v>
      </c>
      <c r="C7" s="5">
        <f t="shared" si="0"/>
        <v>0.11000000000000001</v>
      </c>
    </row>
    <row r="8" spans="1:3" x14ac:dyDescent="0.2">
      <c r="A8" s="4">
        <v>50</v>
      </c>
      <c r="B8" s="4">
        <v>0.11</v>
      </c>
      <c r="C8" s="5">
        <f t="shared" si="0"/>
        <v>0.12100000000000001</v>
      </c>
    </row>
    <row r="9" spans="1:3" x14ac:dyDescent="0.2">
      <c r="A9" s="4">
        <v>65</v>
      </c>
      <c r="B9" s="4">
        <v>0.12</v>
      </c>
      <c r="C9" s="5">
        <f t="shared" si="0"/>
        <v>0.13200000000000001</v>
      </c>
    </row>
    <row r="10" spans="1:3" x14ac:dyDescent="0.2">
      <c r="A10" s="4">
        <v>80</v>
      </c>
      <c r="B10" s="4">
        <v>0.12</v>
      </c>
      <c r="C10" s="5">
        <f t="shared" si="0"/>
        <v>0.13200000000000001</v>
      </c>
    </row>
    <row r="11" spans="1:3" x14ac:dyDescent="0.2">
      <c r="A11" s="4">
        <v>100</v>
      </c>
      <c r="B11" s="4">
        <v>0.15</v>
      </c>
      <c r="C11" s="5">
        <f t="shared" si="0"/>
        <v>0.16500000000000001</v>
      </c>
    </row>
    <row r="12" spans="1:3" x14ac:dyDescent="0.2">
      <c r="A12" s="4">
        <v>125</v>
      </c>
      <c r="B12" s="4">
        <v>0.15</v>
      </c>
      <c r="C12" s="5">
        <f t="shared" si="0"/>
        <v>0.16500000000000001</v>
      </c>
    </row>
    <row r="13" spans="1:3" x14ac:dyDescent="0.2">
      <c r="A13" s="4">
        <v>150</v>
      </c>
      <c r="B13" s="4">
        <v>0.16</v>
      </c>
      <c r="C13" s="5">
        <f t="shared" si="0"/>
        <v>0.17600000000000002</v>
      </c>
    </row>
    <row r="14" spans="1:3" x14ac:dyDescent="0.2">
      <c r="A14" s="4">
        <v>200</v>
      </c>
      <c r="B14" s="4">
        <v>0.17</v>
      </c>
      <c r="C14" s="5">
        <f t="shared" si="0"/>
        <v>0.18700000000000003</v>
      </c>
    </row>
    <row r="15" spans="1:3" x14ac:dyDescent="0.2">
      <c r="A15" s="4">
        <v>250</v>
      </c>
      <c r="B15" s="4">
        <v>0.18</v>
      </c>
      <c r="C15" s="5">
        <f t="shared" si="0"/>
        <v>0.19800000000000001</v>
      </c>
    </row>
    <row r="16" spans="1:3" x14ac:dyDescent="0.2">
      <c r="A16" s="4">
        <v>300</v>
      </c>
      <c r="B16" s="4">
        <v>0.2</v>
      </c>
      <c r="C16" s="5">
        <f t="shared" si="0"/>
        <v>0.22000000000000003</v>
      </c>
    </row>
    <row r="17" spans="1:3" x14ac:dyDescent="0.2">
      <c r="A17" s="4">
        <v>350</v>
      </c>
      <c r="B17" s="4">
        <v>0.3</v>
      </c>
      <c r="C17" s="5">
        <f t="shared" si="0"/>
        <v>0.33</v>
      </c>
    </row>
    <row r="18" spans="1:3" x14ac:dyDescent="0.2">
      <c r="A18" s="4">
        <v>400</v>
      </c>
      <c r="B18" s="4">
        <v>0.4</v>
      </c>
      <c r="C18" s="5">
        <f t="shared" si="0"/>
        <v>0.44000000000000006</v>
      </c>
    </row>
    <row r="19" spans="1:3" x14ac:dyDescent="0.2">
      <c r="A19" s="4">
        <v>500</v>
      </c>
      <c r="B19" s="4">
        <v>0.45</v>
      </c>
      <c r="C19" s="5">
        <f t="shared" si="0"/>
        <v>0.49500000000000005</v>
      </c>
    </row>
    <row r="20" spans="1:3" x14ac:dyDescent="0.2">
      <c r="A20" s="4">
        <v>600</v>
      </c>
      <c r="B20" s="4">
        <v>0.5</v>
      </c>
      <c r="C20" s="5">
        <f t="shared" si="0"/>
        <v>0.55000000000000004</v>
      </c>
    </row>
  </sheetData>
  <phoneticPr fontId="1" type="noConversion"/>
  <pageMargins left="0.78740157499999996" right="0.78740157499999996" top="0.984251969" bottom="0.984251969" header="0.4921259845" footer="0.4921259845"/>
  <pageSetup paperSize="9" orientation="portrait" r:id="rId1"/>
  <headerFooter alignWithMargins="0">
    <oddFooter>&amp;C_x000D_&amp;1#&amp;"Calibri"&amp;10&amp;K000000 Confidentiality: Internal</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workbookViewId="0">
      <selection activeCell="A3" sqref="A3"/>
    </sheetView>
  </sheetViews>
  <sheetFormatPr baseColWidth="10" defaultRowHeight="12.75" x14ac:dyDescent="0.2"/>
  <cols>
    <col min="2" max="2" width="25.85546875" bestFit="1" customWidth="1"/>
  </cols>
  <sheetData>
    <row r="1" spans="1:7" x14ac:dyDescent="0.2">
      <c r="A1" t="s">
        <v>4968</v>
      </c>
      <c r="B1" t="s">
        <v>4969</v>
      </c>
      <c r="C1" t="s">
        <v>4970</v>
      </c>
      <c r="D1" t="s">
        <v>4971</v>
      </c>
      <c r="E1" t="s">
        <v>4973</v>
      </c>
      <c r="F1" t="s">
        <v>4974</v>
      </c>
      <c r="G1" t="s">
        <v>4972</v>
      </c>
    </row>
    <row r="2" spans="1:7" x14ac:dyDescent="0.2">
      <c r="A2" t="s">
        <v>20120</v>
      </c>
      <c r="B2" t="s">
        <v>20121</v>
      </c>
    </row>
    <row r="3" spans="1:7" x14ac:dyDescent="0.2">
      <c r="A3" t="s">
        <v>20108</v>
      </c>
      <c r="B3" t="s">
        <v>20109</v>
      </c>
      <c r="C3" t="s">
        <v>4985</v>
      </c>
      <c r="D3" t="s">
        <v>17386</v>
      </c>
      <c r="E3">
        <v>1.7000000000000001E-2</v>
      </c>
      <c r="F3">
        <v>0.91</v>
      </c>
      <c r="G3">
        <v>1</v>
      </c>
    </row>
    <row r="4" spans="1:7" x14ac:dyDescent="0.2">
      <c r="A4" t="s">
        <v>20110</v>
      </c>
      <c r="B4" t="s">
        <v>20111</v>
      </c>
      <c r="C4" t="s">
        <v>4985</v>
      </c>
      <c r="D4" t="s">
        <v>17386</v>
      </c>
      <c r="E4">
        <v>8.2000000000000003E-2</v>
      </c>
      <c r="F4">
        <v>4.32</v>
      </c>
      <c r="G4">
        <v>1</v>
      </c>
    </row>
    <row r="5" spans="1:7" x14ac:dyDescent="0.2">
      <c r="A5" t="s">
        <v>20112</v>
      </c>
      <c r="B5" t="s">
        <v>20113</v>
      </c>
      <c r="C5" t="s">
        <v>4985</v>
      </c>
      <c r="D5" t="s">
        <v>17386</v>
      </c>
      <c r="E5">
        <v>5.3999999999999999E-2</v>
      </c>
      <c r="F5">
        <v>2.84</v>
      </c>
      <c r="G5">
        <v>1</v>
      </c>
    </row>
    <row r="6" spans="1:7" x14ac:dyDescent="0.2">
      <c r="A6" t="s">
        <v>20114</v>
      </c>
      <c r="B6" t="s">
        <v>20115</v>
      </c>
      <c r="C6" t="s">
        <v>4985</v>
      </c>
      <c r="D6" t="s">
        <v>17386</v>
      </c>
      <c r="E6">
        <v>1.7000000000000001E-2</v>
      </c>
      <c r="F6">
        <v>0.91</v>
      </c>
      <c r="G6">
        <v>1</v>
      </c>
    </row>
    <row r="7" spans="1:7" x14ac:dyDescent="0.2">
      <c r="A7" t="s">
        <v>20116</v>
      </c>
      <c r="B7" t="s">
        <v>20117</v>
      </c>
      <c r="C7" t="s">
        <v>4985</v>
      </c>
      <c r="D7" t="s">
        <v>17386</v>
      </c>
      <c r="E7">
        <v>6.0000000000000001E-3</v>
      </c>
      <c r="F7">
        <v>0.34</v>
      </c>
      <c r="G7">
        <v>1</v>
      </c>
    </row>
    <row r="8" spans="1:7" x14ac:dyDescent="0.2">
      <c r="A8" t="s">
        <v>20118</v>
      </c>
      <c r="B8" t="s">
        <v>20119</v>
      </c>
      <c r="C8" t="s">
        <v>4985</v>
      </c>
      <c r="D8" t="s">
        <v>17386</v>
      </c>
      <c r="E8">
        <v>8.6999999999999994E-2</v>
      </c>
      <c r="F8">
        <v>4.55</v>
      </c>
      <c r="G8">
        <v>1</v>
      </c>
    </row>
  </sheetData>
  <pageMargins left="0.7" right="0.7" top="0.78740157499999996" bottom="0.78740157499999996" header="0.3" footer="0.3"/>
  <headerFooter>
    <oddFooter>&amp;C_x000D_&amp;1#&amp;"Calibri"&amp;10&amp;K000000 Confidentiality: Internal</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O172"/>
  <sheetViews>
    <sheetView topLeftCell="A166" workbookViewId="0">
      <selection activeCell="G3" sqref="G3"/>
    </sheetView>
  </sheetViews>
  <sheetFormatPr baseColWidth="10" defaultRowHeight="12.75" x14ac:dyDescent="0.2"/>
  <cols>
    <col min="1" max="1" width="16.7109375" bestFit="1" customWidth="1"/>
    <col min="2" max="2" width="38.28515625" bestFit="1" customWidth="1"/>
  </cols>
  <sheetData>
    <row r="1" spans="1:15" x14ac:dyDescent="0.2">
      <c r="A1" t="s">
        <v>4968</v>
      </c>
      <c r="B1" t="s">
        <v>4969</v>
      </c>
      <c r="C1" t="s">
        <v>4970</v>
      </c>
      <c r="D1" t="s">
        <v>4971</v>
      </c>
      <c r="E1" t="s">
        <v>4972</v>
      </c>
      <c r="F1" t="s">
        <v>4973</v>
      </c>
      <c r="G1" t="s">
        <v>4974</v>
      </c>
      <c r="H1" t="s">
        <v>4975</v>
      </c>
      <c r="I1" t="s">
        <v>4976</v>
      </c>
      <c r="J1" t="s">
        <v>4977</v>
      </c>
      <c r="K1" t="s">
        <v>4978</v>
      </c>
      <c r="L1" t="s">
        <v>4979</v>
      </c>
      <c r="M1" t="s">
        <v>4980</v>
      </c>
      <c r="N1" t="s">
        <v>4981</v>
      </c>
      <c r="O1" t="s">
        <v>4982</v>
      </c>
    </row>
    <row r="2" spans="1:15" x14ac:dyDescent="0.2">
      <c r="A2" t="s">
        <v>15449</v>
      </c>
      <c r="B2" t="s">
        <v>15450</v>
      </c>
    </row>
    <row r="3" spans="1:15" x14ac:dyDescent="0.2">
      <c r="A3" t="s">
        <v>15451</v>
      </c>
      <c r="B3" t="s">
        <v>3543</v>
      </c>
      <c r="C3" t="s">
        <v>4985</v>
      </c>
      <c r="D3" t="s">
        <v>5294</v>
      </c>
      <c r="E3">
        <v>1</v>
      </c>
      <c r="F3">
        <v>0.108</v>
      </c>
      <c r="G3">
        <v>4.03</v>
      </c>
      <c r="J3" t="s">
        <v>15452</v>
      </c>
    </row>
    <row r="4" spans="1:15" x14ac:dyDescent="0.2">
      <c r="A4" t="s">
        <v>15453</v>
      </c>
      <c r="B4" t="s">
        <v>3543</v>
      </c>
      <c r="C4" t="s">
        <v>4985</v>
      </c>
      <c r="D4" t="s">
        <v>5294</v>
      </c>
      <c r="E4">
        <v>1</v>
      </c>
      <c r="F4">
        <v>0.108</v>
      </c>
      <c r="G4">
        <v>4.03</v>
      </c>
      <c r="J4" t="s">
        <v>15452</v>
      </c>
    </row>
    <row r="5" spans="1:15" x14ac:dyDescent="0.2">
      <c r="A5" t="s">
        <v>15454</v>
      </c>
      <c r="B5" t="s">
        <v>3543</v>
      </c>
      <c r="C5" t="s">
        <v>4985</v>
      </c>
      <c r="D5" t="s">
        <v>5294</v>
      </c>
      <c r="E5">
        <v>1</v>
      </c>
      <c r="F5">
        <v>0.125</v>
      </c>
      <c r="G5">
        <v>4.6500000000000004</v>
      </c>
      <c r="J5" t="s">
        <v>15452</v>
      </c>
    </row>
    <row r="6" spans="1:15" x14ac:dyDescent="0.2">
      <c r="A6" t="s">
        <v>15455</v>
      </c>
      <c r="B6" t="s">
        <v>3543</v>
      </c>
      <c r="C6" t="s">
        <v>4985</v>
      </c>
      <c r="D6" t="s">
        <v>5294</v>
      </c>
      <c r="E6">
        <v>1</v>
      </c>
      <c r="F6">
        <v>0.14199999999999999</v>
      </c>
      <c r="G6">
        <v>5.27</v>
      </c>
      <c r="J6" t="s">
        <v>15452</v>
      </c>
    </row>
    <row r="7" spans="1:15" x14ac:dyDescent="0.2">
      <c r="A7" t="s">
        <v>15456</v>
      </c>
      <c r="B7" t="s">
        <v>3543</v>
      </c>
      <c r="C7" t="s">
        <v>4985</v>
      </c>
      <c r="D7" t="s">
        <v>5294</v>
      </c>
      <c r="E7">
        <v>1</v>
      </c>
      <c r="F7">
        <v>0.158</v>
      </c>
      <c r="G7">
        <v>5.89</v>
      </c>
      <c r="J7" t="s">
        <v>15452</v>
      </c>
    </row>
    <row r="8" spans="1:15" x14ac:dyDescent="0.2">
      <c r="A8" t="s">
        <v>15457</v>
      </c>
      <c r="B8" t="s">
        <v>3543</v>
      </c>
      <c r="C8" t="s">
        <v>4985</v>
      </c>
      <c r="D8" t="s">
        <v>5294</v>
      </c>
      <c r="E8">
        <v>1</v>
      </c>
      <c r="F8">
        <v>0.183</v>
      </c>
      <c r="G8">
        <v>6.82</v>
      </c>
      <c r="J8" t="s">
        <v>15452</v>
      </c>
    </row>
    <row r="9" spans="1:15" x14ac:dyDescent="0.2">
      <c r="A9" t="s">
        <v>15458</v>
      </c>
      <c r="B9" t="s">
        <v>15459</v>
      </c>
      <c r="C9" t="s">
        <v>4985</v>
      </c>
      <c r="D9" t="s">
        <v>5294</v>
      </c>
      <c r="E9">
        <v>1</v>
      </c>
      <c r="F9">
        <v>5.2999999999999999E-2</v>
      </c>
      <c r="G9">
        <v>1.98</v>
      </c>
      <c r="J9" t="s">
        <v>15460</v>
      </c>
    </row>
    <row r="10" spans="1:15" x14ac:dyDescent="0.2">
      <c r="A10" t="s">
        <v>15461</v>
      </c>
      <c r="B10" t="s">
        <v>15459</v>
      </c>
      <c r="C10" t="s">
        <v>4985</v>
      </c>
      <c r="D10" t="s">
        <v>5294</v>
      </c>
      <c r="E10">
        <v>1</v>
      </c>
      <c r="F10">
        <v>5.2999999999999999E-2</v>
      </c>
      <c r="G10">
        <v>1.98</v>
      </c>
      <c r="J10" t="s">
        <v>15460</v>
      </c>
    </row>
    <row r="11" spans="1:15" x14ac:dyDescent="0.2">
      <c r="A11" t="s">
        <v>15462</v>
      </c>
      <c r="B11" t="s">
        <v>15459</v>
      </c>
      <c r="C11" t="s">
        <v>4985</v>
      </c>
      <c r="D11" t="s">
        <v>5294</v>
      </c>
      <c r="E11">
        <v>1</v>
      </c>
      <c r="F11">
        <v>7.1999999999999995E-2</v>
      </c>
      <c r="G11">
        <v>2.67</v>
      </c>
      <c r="J11" t="s">
        <v>15460</v>
      </c>
    </row>
    <row r="12" spans="1:15" x14ac:dyDescent="0.2">
      <c r="A12" t="s">
        <v>15463</v>
      </c>
      <c r="B12" t="s">
        <v>15459</v>
      </c>
      <c r="C12" t="s">
        <v>4985</v>
      </c>
      <c r="D12" t="s">
        <v>5294</v>
      </c>
      <c r="E12">
        <v>1</v>
      </c>
      <c r="F12">
        <v>7.1999999999999995E-2</v>
      </c>
      <c r="G12">
        <v>2.67</v>
      </c>
      <c r="J12" t="s">
        <v>15460</v>
      </c>
    </row>
    <row r="13" spans="1:15" x14ac:dyDescent="0.2">
      <c r="A13" t="s">
        <v>15464</v>
      </c>
      <c r="B13" t="s">
        <v>15459</v>
      </c>
      <c r="C13" t="s">
        <v>4985</v>
      </c>
      <c r="D13" t="s">
        <v>5294</v>
      </c>
      <c r="E13">
        <v>1</v>
      </c>
      <c r="F13">
        <v>9.1999999999999998E-2</v>
      </c>
      <c r="G13">
        <v>3.41</v>
      </c>
      <c r="J13" t="s">
        <v>15460</v>
      </c>
    </row>
    <row r="14" spans="1:15" x14ac:dyDescent="0.2">
      <c r="A14" t="s">
        <v>15465</v>
      </c>
      <c r="B14" t="s">
        <v>15459</v>
      </c>
      <c r="C14" t="s">
        <v>4985</v>
      </c>
      <c r="D14" t="s">
        <v>5294</v>
      </c>
      <c r="E14">
        <v>1</v>
      </c>
      <c r="F14">
        <v>9.1999999999999998E-2</v>
      </c>
      <c r="G14">
        <v>3.41</v>
      </c>
      <c r="J14" t="s">
        <v>15460</v>
      </c>
    </row>
    <row r="15" spans="1:15" x14ac:dyDescent="0.2">
      <c r="A15" t="s">
        <v>15466</v>
      </c>
      <c r="B15" t="s">
        <v>3563</v>
      </c>
      <c r="C15" t="s">
        <v>4985</v>
      </c>
      <c r="D15" t="s">
        <v>5294</v>
      </c>
      <c r="E15">
        <v>1</v>
      </c>
      <c r="F15">
        <v>3.5000000000000003E-2</v>
      </c>
      <c r="G15">
        <v>1.3</v>
      </c>
      <c r="J15" t="s">
        <v>15467</v>
      </c>
    </row>
    <row r="16" spans="1:15" x14ac:dyDescent="0.2">
      <c r="A16" t="s">
        <v>15468</v>
      </c>
      <c r="B16" t="s">
        <v>3563</v>
      </c>
      <c r="C16" t="s">
        <v>4985</v>
      </c>
      <c r="D16" t="s">
        <v>5294</v>
      </c>
      <c r="E16">
        <v>1</v>
      </c>
      <c r="F16">
        <v>3.5000000000000003E-2</v>
      </c>
      <c r="G16">
        <v>1.3</v>
      </c>
      <c r="J16" t="s">
        <v>15467</v>
      </c>
    </row>
    <row r="17" spans="1:10" x14ac:dyDescent="0.2">
      <c r="A17" t="s">
        <v>15469</v>
      </c>
      <c r="B17" t="s">
        <v>3563</v>
      </c>
      <c r="C17" t="s">
        <v>4985</v>
      </c>
      <c r="D17" t="s">
        <v>5294</v>
      </c>
      <c r="E17">
        <v>1</v>
      </c>
      <c r="F17">
        <v>3.5000000000000003E-2</v>
      </c>
      <c r="G17">
        <v>1.3</v>
      </c>
      <c r="J17" t="s">
        <v>15467</v>
      </c>
    </row>
    <row r="18" spans="1:10" x14ac:dyDescent="0.2">
      <c r="A18" t="s">
        <v>15470</v>
      </c>
      <c r="B18" t="s">
        <v>3563</v>
      </c>
      <c r="C18" t="s">
        <v>4985</v>
      </c>
      <c r="D18" t="s">
        <v>5294</v>
      </c>
      <c r="E18">
        <v>1</v>
      </c>
      <c r="F18">
        <v>4.4999999999999998E-2</v>
      </c>
      <c r="G18">
        <v>1.67</v>
      </c>
      <c r="J18" t="s">
        <v>15467</v>
      </c>
    </row>
    <row r="19" spans="1:10" x14ac:dyDescent="0.2">
      <c r="A19" t="s">
        <v>15471</v>
      </c>
      <c r="B19" t="s">
        <v>3563</v>
      </c>
      <c r="C19" t="s">
        <v>4985</v>
      </c>
      <c r="D19" t="s">
        <v>5294</v>
      </c>
      <c r="E19">
        <v>1</v>
      </c>
      <c r="F19">
        <v>5.2999999999999999E-2</v>
      </c>
      <c r="G19">
        <v>1.98</v>
      </c>
      <c r="J19" t="s">
        <v>15467</v>
      </c>
    </row>
    <row r="20" spans="1:10" x14ac:dyDescent="0.2">
      <c r="A20" t="s">
        <v>15472</v>
      </c>
      <c r="B20" t="s">
        <v>3563</v>
      </c>
      <c r="C20" t="s">
        <v>4985</v>
      </c>
      <c r="D20" t="s">
        <v>5294</v>
      </c>
      <c r="E20">
        <v>1</v>
      </c>
      <c r="F20">
        <v>5.2999999999999999E-2</v>
      </c>
      <c r="G20">
        <v>1.98</v>
      </c>
      <c r="J20" t="s">
        <v>15467</v>
      </c>
    </row>
    <row r="21" spans="1:10" x14ac:dyDescent="0.2">
      <c r="A21" t="s">
        <v>15473</v>
      </c>
      <c r="B21" t="s">
        <v>1852</v>
      </c>
      <c r="C21" t="s">
        <v>4985</v>
      </c>
      <c r="D21" t="s">
        <v>5294</v>
      </c>
      <c r="E21">
        <v>1</v>
      </c>
      <c r="F21">
        <v>0.158</v>
      </c>
      <c r="G21">
        <v>5.89</v>
      </c>
      <c r="J21" t="s">
        <v>15474</v>
      </c>
    </row>
    <row r="22" spans="1:10" x14ac:dyDescent="0.2">
      <c r="A22" t="s">
        <v>15475</v>
      </c>
      <c r="B22" t="s">
        <v>1852</v>
      </c>
      <c r="C22" t="s">
        <v>4985</v>
      </c>
      <c r="D22" t="s">
        <v>5294</v>
      </c>
      <c r="E22">
        <v>1</v>
      </c>
      <c r="F22">
        <v>0.158</v>
      </c>
      <c r="G22">
        <v>5.89</v>
      </c>
      <c r="J22" t="s">
        <v>15474</v>
      </c>
    </row>
    <row r="23" spans="1:10" x14ac:dyDescent="0.2">
      <c r="A23" t="s">
        <v>15476</v>
      </c>
      <c r="B23" t="s">
        <v>1852</v>
      </c>
      <c r="C23" t="s">
        <v>4985</v>
      </c>
      <c r="D23" t="s">
        <v>5294</v>
      </c>
      <c r="E23">
        <v>1</v>
      </c>
      <c r="F23">
        <v>0.2</v>
      </c>
      <c r="G23">
        <v>7.44</v>
      </c>
      <c r="J23" t="s">
        <v>15474</v>
      </c>
    </row>
    <row r="24" spans="1:10" x14ac:dyDescent="0.2">
      <c r="A24" t="s">
        <v>15477</v>
      </c>
      <c r="B24" t="s">
        <v>1852</v>
      </c>
      <c r="C24" t="s">
        <v>4985</v>
      </c>
      <c r="D24" t="s">
        <v>5294</v>
      </c>
      <c r="E24">
        <v>1</v>
      </c>
      <c r="F24">
        <v>0.217</v>
      </c>
      <c r="G24">
        <v>8.06</v>
      </c>
      <c r="J24" t="s">
        <v>15474</v>
      </c>
    </row>
    <row r="25" spans="1:10" x14ac:dyDescent="0.2">
      <c r="A25" t="s">
        <v>15478</v>
      </c>
      <c r="B25" t="s">
        <v>1852</v>
      </c>
      <c r="C25" t="s">
        <v>4985</v>
      </c>
      <c r="D25" t="s">
        <v>5294</v>
      </c>
      <c r="E25">
        <v>1</v>
      </c>
      <c r="F25">
        <v>0.25</v>
      </c>
      <c r="G25">
        <v>9.3000000000000007</v>
      </c>
      <c r="J25" t="s">
        <v>15474</v>
      </c>
    </row>
    <row r="26" spans="1:10" x14ac:dyDescent="0.2">
      <c r="A26" t="s">
        <v>15479</v>
      </c>
      <c r="B26" t="s">
        <v>1852</v>
      </c>
      <c r="C26" t="s">
        <v>4985</v>
      </c>
      <c r="D26" t="s">
        <v>5294</v>
      </c>
      <c r="E26">
        <v>1</v>
      </c>
      <c r="F26">
        <v>0.26700000000000002</v>
      </c>
      <c r="G26">
        <v>9.92</v>
      </c>
      <c r="J26" t="s">
        <v>15474</v>
      </c>
    </row>
    <row r="27" spans="1:10" x14ac:dyDescent="0.2">
      <c r="A27" t="s">
        <v>15480</v>
      </c>
      <c r="B27" t="s">
        <v>15481</v>
      </c>
      <c r="C27" t="s">
        <v>4985</v>
      </c>
      <c r="D27" t="s">
        <v>6719</v>
      </c>
      <c r="E27">
        <v>1</v>
      </c>
      <c r="F27">
        <v>5.2999999999999999E-2</v>
      </c>
      <c r="G27">
        <v>1.98</v>
      </c>
      <c r="J27" t="s">
        <v>15482</v>
      </c>
    </row>
    <row r="28" spans="1:10" x14ac:dyDescent="0.2">
      <c r="A28" t="s">
        <v>15483</v>
      </c>
      <c r="B28" t="s">
        <v>15481</v>
      </c>
      <c r="C28" t="s">
        <v>4985</v>
      </c>
      <c r="D28" t="s">
        <v>6719</v>
      </c>
      <c r="E28">
        <v>1</v>
      </c>
      <c r="F28">
        <v>5.2999999999999999E-2</v>
      </c>
      <c r="G28">
        <v>1.98</v>
      </c>
      <c r="J28" t="s">
        <v>15482</v>
      </c>
    </row>
    <row r="29" spans="1:10" x14ac:dyDescent="0.2">
      <c r="A29" t="s">
        <v>15484</v>
      </c>
      <c r="B29" t="s">
        <v>15481</v>
      </c>
      <c r="C29" t="s">
        <v>4985</v>
      </c>
      <c r="D29" t="s">
        <v>6719</v>
      </c>
      <c r="E29">
        <v>1</v>
      </c>
      <c r="F29">
        <v>7.1999999999999995E-2</v>
      </c>
      <c r="G29">
        <v>2.67</v>
      </c>
      <c r="J29" t="s">
        <v>15482</v>
      </c>
    </row>
    <row r="30" spans="1:10" x14ac:dyDescent="0.2">
      <c r="A30" t="s">
        <v>15485</v>
      </c>
      <c r="B30" t="s">
        <v>15481</v>
      </c>
      <c r="C30" t="s">
        <v>4985</v>
      </c>
      <c r="D30" t="s">
        <v>6719</v>
      </c>
      <c r="E30">
        <v>1</v>
      </c>
      <c r="F30">
        <v>7.1999999999999995E-2</v>
      </c>
      <c r="G30">
        <v>2.67</v>
      </c>
      <c r="J30" t="s">
        <v>15482</v>
      </c>
    </row>
    <row r="31" spans="1:10" x14ac:dyDescent="0.2">
      <c r="A31" t="s">
        <v>15486</v>
      </c>
      <c r="B31" t="s">
        <v>15481</v>
      </c>
      <c r="C31" t="s">
        <v>4985</v>
      </c>
      <c r="D31" t="s">
        <v>6719</v>
      </c>
      <c r="E31">
        <v>1</v>
      </c>
      <c r="F31">
        <v>9.1999999999999998E-2</v>
      </c>
      <c r="G31">
        <v>3.41</v>
      </c>
      <c r="J31" t="s">
        <v>15482</v>
      </c>
    </row>
    <row r="32" spans="1:10" x14ac:dyDescent="0.2">
      <c r="A32" t="s">
        <v>15487</v>
      </c>
      <c r="B32" t="s">
        <v>15481</v>
      </c>
      <c r="C32" t="s">
        <v>4985</v>
      </c>
      <c r="D32" t="s">
        <v>6719</v>
      </c>
      <c r="E32">
        <v>1</v>
      </c>
      <c r="F32">
        <v>9.1999999999999998E-2</v>
      </c>
      <c r="G32">
        <v>3.41</v>
      </c>
      <c r="J32" t="s">
        <v>15482</v>
      </c>
    </row>
    <row r="33" spans="1:10" x14ac:dyDescent="0.2">
      <c r="A33" t="s">
        <v>15488</v>
      </c>
      <c r="B33" t="s">
        <v>15489</v>
      </c>
      <c r="C33" t="s">
        <v>4985</v>
      </c>
      <c r="D33" t="s">
        <v>6719</v>
      </c>
      <c r="E33">
        <v>1</v>
      </c>
      <c r="F33">
        <v>6.8000000000000005E-2</v>
      </c>
      <c r="G33">
        <v>2.54</v>
      </c>
      <c r="J33" t="s">
        <v>15490</v>
      </c>
    </row>
    <row r="34" spans="1:10" x14ac:dyDescent="0.2">
      <c r="A34" t="s">
        <v>15491</v>
      </c>
      <c r="B34" t="s">
        <v>15489</v>
      </c>
      <c r="C34" t="s">
        <v>4985</v>
      </c>
      <c r="D34" t="s">
        <v>6719</v>
      </c>
      <c r="E34">
        <v>1</v>
      </c>
      <c r="F34">
        <v>6.8000000000000005E-2</v>
      </c>
      <c r="G34">
        <v>2.54</v>
      </c>
      <c r="J34" t="s">
        <v>15490</v>
      </c>
    </row>
    <row r="35" spans="1:10" x14ac:dyDescent="0.2">
      <c r="A35" t="s">
        <v>15492</v>
      </c>
      <c r="B35" t="s">
        <v>15489</v>
      </c>
      <c r="C35" t="s">
        <v>4985</v>
      </c>
      <c r="D35" t="s">
        <v>6719</v>
      </c>
      <c r="E35">
        <v>1</v>
      </c>
      <c r="F35">
        <v>6.8000000000000005E-2</v>
      </c>
      <c r="G35">
        <v>2.54</v>
      </c>
      <c r="J35" t="s">
        <v>15490</v>
      </c>
    </row>
    <row r="36" spans="1:10" x14ac:dyDescent="0.2">
      <c r="A36" t="s">
        <v>15493</v>
      </c>
      <c r="B36" t="s">
        <v>15489</v>
      </c>
      <c r="C36" t="s">
        <v>4985</v>
      </c>
      <c r="D36" t="s">
        <v>6719</v>
      </c>
      <c r="E36">
        <v>1</v>
      </c>
      <c r="F36">
        <v>6.8000000000000005E-2</v>
      </c>
      <c r="G36">
        <v>2.54</v>
      </c>
      <c r="J36" t="s">
        <v>15490</v>
      </c>
    </row>
    <row r="37" spans="1:10" x14ac:dyDescent="0.2">
      <c r="A37" t="s">
        <v>15494</v>
      </c>
      <c r="B37" t="s">
        <v>15489</v>
      </c>
      <c r="C37" t="s">
        <v>4985</v>
      </c>
      <c r="D37" t="s">
        <v>6719</v>
      </c>
      <c r="E37">
        <v>1</v>
      </c>
      <c r="F37">
        <v>6.8000000000000005E-2</v>
      </c>
      <c r="G37">
        <v>2.54</v>
      </c>
      <c r="J37" t="s">
        <v>15490</v>
      </c>
    </row>
    <row r="38" spans="1:10" x14ac:dyDescent="0.2">
      <c r="A38" t="s">
        <v>15495</v>
      </c>
      <c r="B38" t="s">
        <v>15489</v>
      </c>
      <c r="C38" t="s">
        <v>4985</v>
      </c>
      <c r="D38" t="s">
        <v>6719</v>
      </c>
      <c r="E38">
        <v>1</v>
      </c>
      <c r="F38">
        <v>6.8000000000000005E-2</v>
      </c>
      <c r="G38">
        <v>2.54</v>
      </c>
      <c r="J38" t="s">
        <v>15490</v>
      </c>
    </row>
    <row r="39" spans="1:10" x14ac:dyDescent="0.2">
      <c r="A39" t="s">
        <v>15496</v>
      </c>
      <c r="B39" t="s">
        <v>15497</v>
      </c>
      <c r="C39" t="s">
        <v>4985</v>
      </c>
      <c r="D39" t="s">
        <v>6719</v>
      </c>
      <c r="E39">
        <v>1</v>
      </c>
      <c r="F39">
        <v>9.1999999999999998E-2</v>
      </c>
      <c r="G39">
        <v>3.41</v>
      </c>
      <c r="J39" t="s">
        <v>15498</v>
      </c>
    </row>
    <row r="40" spans="1:10" x14ac:dyDescent="0.2">
      <c r="A40" t="s">
        <v>15499</v>
      </c>
      <c r="B40" t="s">
        <v>15497</v>
      </c>
      <c r="C40" t="s">
        <v>4985</v>
      </c>
      <c r="D40" t="s">
        <v>6719</v>
      </c>
      <c r="E40">
        <v>1</v>
      </c>
      <c r="F40">
        <v>9.1999999999999998E-2</v>
      </c>
      <c r="G40">
        <v>3.41</v>
      </c>
      <c r="J40" t="s">
        <v>15498</v>
      </c>
    </row>
    <row r="41" spans="1:10" x14ac:dyDescent="0.2">
      <c r="A41" t="s">
        <v>15500</v>
      </c>
      <c r="B41" t="s">
        <v>15497</v>
      </c>
      <c r="C41" t="s">
        <v>4985</v>
      </c>
      <c r="D41" t="s">
        <v>6719</v>
      </c>
      <c r="E41">
        <v>1</v>
      </c>
      <c r="F41">
        <v>9.1999999999999998E-2</v>
      </c>
      <c r="G41">
        <v>3.41</v>
      </c>
      <c r="J41" t="s">
        <v>15498</v>
      </c>
    </row>
    <row r="42" spans="1:10" x14ac:dyDescent="0.2">
      <c r="A42" t="s">
        <v>15501</v>
      </c>
      <c r="B42" t="s">
        <v>15497</v>
      </c>
      <c r="C42" t="s">
        <v>4985</v>
      </c>
      <c r="D42" t="s">
        <v>6719</v>
      </c>
      <c r="E42">
        <v>1</v>
      </c>
      <c r="F42">
        <v>9.1999999999999998E-2</v>
      </c>
      <c r="G42">
        <v>3.41</v>
      </c>
      <c r="J42" t="s">
        <v>15498</v>
      </c>
    </row>
    <row r="43" spans="1:10" x14ac:dyDescent="0.2">
      <c r="A43" t="s">
        <v>15502</v>
      </c>
      <c r="B43" t="s">
        <v>15497</v>
      </c>
      <c r="C43" t="s">
        <v>4985</v>
      </c>
      <c r="D43" t="s">
        <v>6719</v>
      </c>
      <c r="E43">
        <v>1</v>
      </c>
      <c r="F43">
        <v>9.1999999999999998E-2</v>
      </c>
      <c r="G43">
        <v>3.41</v>
      </c>
      <c r="J43" t="s">
        <v>15498</v>
      </c>
    </row>
    <row r="44" spans="1:10" x14ac:dyDescent="0.2">
      <c r="A44" t="s">
        <v>15503</v>
      </c>
      <c r="B44" t="s">
        <v>15497</v>
      </c>
      <c r="C44" t="s">
        <v>4985</v>
      </c>
      <c r="D44" t="s">
        <v>6719</v>
      </c>
      <c r="E44">
        <v>1</v>
      </c>
      <c r="F44">
        <v>9.1999999999999998E-2</v>
      </c>
      <c r="G44">
        <v>3.41</v>
      </c>
      <c r="J44" t="s">
        <v>15498</v>
      </c>
    </row>
    <row r="45" spans="1:10" x14ac:dyDescent="0.2">
      <c r="A45" t="s">
        <v>15504</v>
      </c>
      <c r="B45" t="s">
        <v>15505</v>
      </c>
      <c r="C45" t="s">
        <v>4985</v>
      </c>
      <c r="D45" t="s">
        <v>6719</v>
      </c>
      <c r="E45">
        <v>1</v>
      </c>
      <c r="F45">
        <v>3.5000000000000003E-2</v>
      </c>
      <c r="G45">
        <v>1.3</v>
      </c>
      <c r="J45" t="s">
        <v>15506</v>
      </c>
    </row>
    <row r="46" spans="1:10" x14ac:dyDescent="0.2">
      <c r="A46" t="s">
        <v>15507</v>
      </c>
      <c r="B46" t="s">
        <v>15505</v>
      </c>
      <c r="C46" t="s">
        <v>4985</v>
      </c>
      <c r="D46" t="s">
        <v>6719</v>
      </c>
      <c r="E46">
        <v>1</v>
      </c>
      <c r="F46">
        <v>3.5000000000000003E-2</v>
      </c>
      <c r="G46">
        <v>1.3</v>
      </c>
      <c r="J46" t="s">
        <v>15506</v>
      </c>
    </row>
    <row r="47" spans="1:10" x14ac:dyDescent="0.2">
      <c r="A47" t="s">
        <v>15508</v>
      </c>
      <c r="B47" t="s">
        <v>15505</v>
      </c>
      <c r="C47" t="s">
        <v>4985</v>
      </c>
      <c r="D47" t="s">
        <v>6719</v>
      </c>
      <c r="E47">
        <v>1</v>
      </c>
      <c r="F47">
        <v>5.2999999999999999E-2</v>
      </c>
      <c r="G47">
        <v>1.98</v>
      </c>
      <c r="J47" t="s">
        <v>15506</v>
      </c>
    </row>
    <row r="48" spans="1:10" x14ac:dyDescent="0.2">
      <c r="A48" t="s">
        <v>15509</v>
      </c>
      <c r="B48" t="s">
        <v>15505</v>
      </c>
      <c r="C48" t="s">
        <v>4985</v>
      </c>
      <c r="D48" t="s">
        <v>6719</v>
      </c>
      <c r="E48">
        <v>1</v>
      </c>
      <c r="F48">
        <v>7.1999999999999995E-2</v>
      </c>
      <c r="G48">
        <v>2.67</v>
      </c>
      <c r="J48" t="s">
        <v>15506</v>
      </c>
    </row>
    <row r="49" spans="1:10" x14ac:dyDescent="0.2">
      <c r="A49" t="s">
        <v>15510</v>
      </c>
      <c r="B49" t="s">
        <v>15505</v>
      </c>
      <c r="C49" t="s">
        <v>4985</v>
      </c>
      <c r="D49" t="s">
        <v>6719</v>
      </c>
      <c r="E49">
        <v>1</v>
      </c>
      <c r="F49">
        <v>9.1999999999999998E-2</v>
      </c>
      <c r="G49">
        <v>3.41</v>
      </c>
      <c r="J49" t="s">
        <v>15506</v>
      </c>
    </row>
    <row r="50" spans="1:10" x14ac:dyDescent="0.2">
      <c r="A50" t="s">
        <v>15511</v>
      </c>
      <c r="B50" t="s">
        <v>15505</v>
      </c>
      <c r="C50" t="s">
        <v>4985</v>
      </c>
      <c r="D50" t="s">
        <v>6719</v>
      </c>
      <c r="E50">
        <v>1</v>
      </c>
      <c r="F50">
        <v>0.108</v>
      </c>
      <c r="G50">
        <v>4.03</v>
      </c>
      <c r="J50" t="s">
        <v>15506</v>
      </c>
    </row>
    <row r="51" spans="1:10" x14ac:dyDescent="0.2">
      <c r="A51" t="s">
        <v>15512</v>
      </c>
      <c r="B51" t="s">
        <v>15513</v>
      </c>
      <c r="C51" t="s">
        <v>4985</v>
      </c>
      <c r="D51" t="s">
        <v>6719</v>
      </c>
      <c r="E51">
        <v>1</v>
      </c>
      <c r="F51">
        <v>1.7999999999999999E-2</v>
      </c>
      <c r="G51">
        <v>0.68</v>
      </c>
      <c r="J51" t="s">
        <v>15514</v>
      </c>
    </row>
    <row r="52" spans="1:10" x14ac:dyDescent="0.2">
      <c r="A52" t="s">
        <v>15515</v>
      </c>
      <c r="B52" t="s">
        <v>15513</v>
      </c>
      <c r="C52" t="s">
        <v>4985</v>
      </c>
      <c r="D52" t="s">
        <v>6719</v>
      </c>
      <c r="E52">
        <v>1</v>
      </c>
      <c r="F52">
        <v>1.7999999999999999E-2</v>
      </c>
      <c r="G52">
        <v>0.68</v>
      </c>
      <c r="J52" t="s">
        <v>15514</v>
      </c>
    </row>
    <row r="53" spans="1:10" x14ac:dyDescent="0.2">
      <c r="A53" t="s">
        <v>15516</v>
      </c>
      <c r="B53" t="s">
        <v>15513</v>
      </c>
      <c r="C53" t="s">
        <v>4985</v>
      </c>
      <c r="D53" t="s">
        <v>6719</v>
      </c>
      <c r="E53">
        <v>1</v>
      </c>
      <c r="F53">
        <v>3.5000000000000003E-2</v>
      </c>
      <c r="G53">
        <v>1.3</v>
      </c>
      <c r="J53" t="s">
        <v>15514</v>
      </c>
    </row>
    <row r="54" spans="1:10" x14ac:dyDescent="0.2">
      <c r="A54" t="s">
        <v>15517</v>
      </c>
      <c r="B54" t="s">
        <v>15513</v>
      </c>
      <c r="C54" t="s">
        <v>4985</v>
      </c>
      <c r="D54" t="s">
        <v>6719</v>
      </c>
      <c r="E54">
        <v>1</v>
      </c>
      <c r="F54">
        <v>3.5000000000000003E-2</v>
      </c>
      <c r="G54">
        <v>1.3</v>
      </c>
      <c r="J54" t="s">
        <v>15514</v>
      </c>
    </row>
    <row r="55" spans="1:10" x14ac:dyDescent="0.2">
      <c r="A55" t="s">
        <v>15518</v>
      </c>
      <c r="B55" t="s">
        <v>15513</v>
      </c>
      <c r="C55" t="s">
        <v>4985</v>
      </c>
      <c r="D55" t="s">
        <v>6719</v>
      </c>
      <c r="E55">
        <v>1</v>
      </c>
      <c r="F55">
        <v>5.2999999999999999E-2</v>
      </c>
      <c r="G55">
        <v>1.98</v>
      </c>
      <c r="J55" t="s">
        <v>15514</v>
      </c>
    </row>
    <row r="56" spans="1:10" x14ac:dyDescent="0.2">
      <c r="A56" t="s">
        <v>15519</v>
      </c>
      <c r="B56" t="s">
        <v>15513</v>
      </c>
      <c r="C56" t="s">
        <v>4985</v>
      </c>
      <c r="D56" t="s">
        <v>6719</v>
      </c>
      <c r="E56">
        <v>1</v>
      </c>
      <c r="F56">
        <v>7.1999999999999995E-2</v>
      </c>
      <c r="G56">
        <v>2.67</v>
      </c>
      <c r="J56" t="s">
        <v>15514</v>
      </c>
    </row>
    <row r="57" spans="1:10" x14ac:dyDescent="0.2">
      <c r="A57" t="s">
        <v>15520</v>
      </c>
      <c r="B57" t="s">
        <v>15521</v>
      </c>
      <c r="C57" t="s">
        <v>4985</v>
      </c>
      <c r="D57" t="s">
        <v>6719</v>
      </c>
      <c r="E57">
        <v>1</v>
      </c>
      <c r="F57">
        <v>0.50800000000000001</v>
      </c>
      <c r="G57">
        <v>18.91</v>
      </c>
      <c r="J57" t="s">
        <v>15522</v>
      </c>
    </row>
    <row r="58" spans="1:10" x14ac:dyDescent="0.2">
      <c r="A58" t="s">
        <v>15523</v>
      </c>
      <c r="B58" t="s">
        <v>15521</v>
      </c>
      <c r="C58" t="s">
        <v>4985</v>
      </c>
      <c r="D58" t="s">
        <v>6719</v>
      </c>
      <c r="E58">
        <v>1</v>
      </c>
      <c r="F58">
        <v>0.50800000000000001</v>
      </c>
      <c r="G58">
        <v>18.91</v>
      </c>
      <c r="J58" t="s">
        <v>15522</v>
      </c>
    </row>
    <row r="59" spans="1:10" x14ac:dyDescent="0.2">
      <c r="A59" t="s">
        <v>15524</v>
      </c>
      <c r="B59" t="s">
        <v>15521</v>
      </c>
      <c r="C59" t="s">
        <v>4985</v>
      </c>
      <c r="D59" t="s">
        <v>6719</v>
      </c>
      <c r="E59">
        <v>1</v>
      </c>
      <c r="F59">
        <v>0.50800000000000001</v>
      </c>
      <c r="G59">
        <v>18.91</v>
      </c>
      <c r="J59" t="s">
        <v>15522</v>
      </c>
    </row>
    <row r="60" spans="1:10" x14ac:dyDescent="0.2">
      <c r="A60" t="s">
        <v>15525</v>
      </c>
      <c r="B60" t="s">
        <v>15521</v>
      </c>
      <c r="C60" t="s">
        <v>4985</v>
      </c>
      <c r="D60" t="s">
        <v>6719</v>
      </c>
      <c r="E60">
        <v>1</v>
      </c>
      <c r="F60">
        <v>0.50800000000000001</v>
      </c>
      <c r="G60">
        <v>18.91</v>
      </c>
      <c r="J60" t="s">
        <v>15522</v>
      </c>
    </row>
    <row r="61" spans="1:10" x14ac:dyDescent="0.2">
      <c r="A61" t="s">
        <v>15526</v>
      </c>
      <c r="B61" t="s">
        <v>15521</v>
      </c>
      <c r="C61" t="s">
        <v>4985</v>
      </c>
      <c r="D61" t="s">
        <v>6719</v>
      </c>
      <c r="E61">
        <v>1</v>
      </c>
      <c r="F61">
        <v>0.50800000000000001</v>
      </c>
      <c r="G61">
        <v>18.91</v>
      </c>
      <c r="J61" t="s">
        <v>15522</v>
      </c>
    </row>
    <row r="62" spans="1:10" x14ac:dyDescent="0.2">
      <c r="A62" t="s">
        <v>15527</v>
      </c>
      <c r="B62" t="s">
        <v>15528</v>
      </c>
      <c r="C62" t="s">
        <v>4985</v>
      </c>
      <c r="D62" t="s">
        <v>6719</v>
      </c>
      <c r="E62">
        <v>1</v>
      </c>
      <c r="F62">
        <v>7.1999999999999995E-2</v>
      </c>
      <c r="G62">
        <v>2.67</v>
      </c>
      <c r="J62" t="s">
        <v>15529</v>
      </c>
    </row>
    <row r="63" spans="1:10" x14ac:dyDescent="0.2">
      <c r="A63" t="s">
        <v>15530</v>
      </c>
      <c r="B63" t="s">
        <v>15528</v>
      </c>
      <c r="C63" t="s">
        <v>4985</v>
      </c>
      <c r="D63" t="s">
        <v>6719</v>
      </c>
      <c r="E63">
        <v>1</v>
      </c>
      <c r="F63">
        <v>9.1999999999999998E-2</v>
      </c>
      <c r="G63">
        <v>3.41</v>
      </c>
      <c r="J63" t="s">
        <v>15529</v>
      </c>
    </row>
    <row r="64" spans="1:10" x14ac:dyDescent="0.2">
      <c r="A64" t="s">
        <v>15531</v>
      </c>
      <c r="B64" t="s">
        <v>15528</v>
      </c>
      <c r="C64" t="s">
        <v>4985</v>
      </c>
      <c r="D64" t="s">
        <v>6719</v>
      </c>
      <c r="E64">
        <v>1</v>
      </c>
      <c r="F64">
        <v>9.1999999999999998E-2</v>
      </c>
      <c r="G64">
        <v>3.41</v>
      </c>
      <c r="J64" t="s">
        <v>15529</v>
      </c>
    </row>
    <row r="65" spans="1:10" x14ac:dyDescent="0.2">
      <c r="A65" t="s">
        <v>15532</v>
      </c>
      <c r="B65" t="s">
        <v>15528</v>
      </c>
      <c r="C65" t="s">
        <v>4985</v>
      </c>
      <c r="D65" t="s">
        <v>6719</v>
      </c>
      <c r="E65">
        <v>1</v>
      </c>
      <c r="F65">
        <v>0.108</v>
      </c>
      <c r="G65">
        <v>4.03</v>
      </c>
      <c r="J65" t="s">
        <v>15529</v>
      </c>
    </row>
    <row r="66" spans="1:10" x14ac:dyDescent="0.2">
      <c r="A66" t="s">
        <v>15533</v>
      </c>
      <c r="B66" t="s">
        <v>15528</v>
      </c>
      <c r="C66" t="s">
        <v>4985</v>
      </c>
      <c r="D66" t="s">
        <v>6719</v>
      </c>
      <c r="E66">
        <v>1</v>
      </c>
      <c r="F66">
        <v>0.14199999999999999</v>
      </c>
      <c r="G66">
        <v>5.27</v>
      </c>
      <c r="J66" t="s">
        <v>15529</v>
      </c>
    </row>
    <row r="67" spans="1:10" x14ac:dyDescent="0.2">
      <c r="A67" t="s">
        <v>15534</v>
      </c>
      <c r="B67" t="s">
        <v>15535</v>
      </c>
      <c r="C67" t="s">
        <v>4985</v>
      </c>
      <c r="D67" t="s">
        <v>6719</v>
      </c>
      <c r="E67">
        <v>1</v>
      </c>
      <c r="F67">
        <v>1.7999999999999999E-2</v>
      </c>
      <c r="G67">
        <v>0.68</v>
      </c>
      <c r="J67" t="s">
        <v>15536</v>
      </c>
    </row>
    <row r="68" spans="1:10" x14ac:dyDescent="0.2">
      <c r="A68" t="s">
        <v>15537</v>
      </c>
      <c r="B68" t="s">
        <v>15535</v>
      </c>
      <c r="C68" t="s">
        <v>4985</v>
      </c>
      <c r="D68" t="s">
        <v>6719</v>
      </c>
      <c r="E68">
        <v>1</v>
      </c>
      <c r="F68">
        <v>1.7999999999999999E-2</v>
      </c>
      <c r="G68">
        <v>0.68</v>
      </c>
      <c r="J68" t="s">
        <v>15536</v>
      </c>
    </row>
    <row r="69" spans="1:10" x14ac:dyDescent="0.2">
      <c r="A69" t="s">
        <v>15538</v>
      </c>
      <c r="B69" t="s">
        <v>15535</v>
      </c>
      <c r="C69" t="s">
        <v>4985</v>
      </c>
      <c r="D69" t="s">
        <v>6719</v>
      </c>
      <c r="E69">
        <v>1</v>
      </c>
      <c r="F69">
        <v>1.7999999999999999E-2</v>
      </c>
      <c r="G69">
        <v>0.68</v>
      </c>
      <c r="J69" t="s">
        <v>15536</v>
      </c>
    </row>
    <row r="70" spans="1:10" x14ac:dyDescent="0.2">
      <c r="A70" t="s">
        <v>15539</v>
      </c>
      <c r="B70" t="s">
        <v>15535</v>
      </c>
      <c r="C70" t="s">
        <v>4985</v>
      </c>
      <c r="D70" t="s">
        <v>6719</v>
      </c>
      <c r="E70">
        <v>1</v>
      </c>
      <c r="F70">
        <v>1.7999999999999999E-2</v>
      </c>
      <c r="G70">
        <v>0.68</v>
      </c>
      <c r="J70" t="s">
        <v>15536</v>
      </c>
    </row>
    <row r="71" spans="1:10" x14ac:dyDescent="0.2">
      <c r="A71" t="s">
        <v>15540</v>
      </c>
      <c r="B71" t="s">
        <v>15535</v>
      </c>
      <c r="C71" t="s">
        <v>4985</v>
      </c>
      <c r="D71" t="s">
        <v>6719</v>
      </c>
      <c r="E71">
        <v>1</v>
      </c>
      <c r="F71">
        <v>1.7999999999999999E-2</v>
      </c>
      <c r="G71">
        <v>0.68</v>
      </c>
      <c r="J71" t="s">
        <v>15536</v>
      </c>
    </row>
    <row r="72" spans="1:10" x14ac:dyDescent="0.2">
      <c r="A72" t="s">
        <v>15541</v>
      </c>
      <c r="B72" t="s">
        <v>15535</v>
      </c>
      <c r="C72" t="s">
        <v>4985</v>
      </c>
      <c r="D72" t="s">
        <v>6719</v>
      </c>
      <c r="E72">
        <v>1</v>
      </c>
      <c r="F72">
        <v>1.7999999999999999E-2</v>
      </c>
      <c r="G72">
        <v>0.68</v>
      </c>
      <c r="J72" t="s">
        <v>15536</v>
      </c>
    </row>
    <row r="73" spans="1:10" x14ac:dyDescent="0.2">
      <c r="A73" t="s">
        <v>15542</v>
      </c>
      <c r="B73" t="s">
        <v>15543</v>
      </c>
      <c r="C73" t="s">
        <v>4985</v>
      </c>
      <c r="D73" t="s">
        <v>6719</v>
      </c>
      <c r="E73">
        <v>1</v>
      </c>
      <c r="F73">
        <v>3.5000000000000003E-2</v>
      </c>
      <c r="G73">
        <v>1.3</v>
      </c>
      <c r="J73" t="s">
        <v>15544</v>
      </c>
    </row>
    <row r="74" spans="1:10" x14ac:dyDescent="0.2">
      <c r="A74" t="s">
        <v>15545</v>
      </c>
      <c r="B74" t="s">
        <v>15543</v>
      </c>
      <c r="C74" t="s">
        <v>4985</v>
      </c>
      <c r="D74" t="s">
        <v>6719</v>
      </c>
      <c r="E74">
        <v>1</v>
      </c>
      <c r="F74">
        <v>3.5000000000000003E-2</v>
      </c>
      <c r="G74">
        <v>1.3</v>
      </c>
      <c r="J74" t="s">
        <v>15544</v>
      </c>
    </row>
    <row r="75" spans="1:10" x14ac:dyDescent="0.2">
      <c r="A75" t="s">
        <v>15546</v>
      </c>
      <c r="B75" t="s">
        <v>15543</v>
      </c>
      <c r="C75" t="s">
        <v>4985</v>
      </c>
      <c r="D75" t="s">
        <v>6719</v>
      </c>
      <c r="E75">
        <v>1</v>
      </c>
      <c r="F75">
        <v>3.5000000000000003E-2</v>
      </c>
      <c r="G75">
        <v>1.3</v>
      </c>
      <c r="J75" t="s">
        <v>15544</v>
      </c>
    </row>
    <row r="76" spans="1:10" x14ac:dyDescent="0.2">
      <c r="A76" t="s">
        <v>15547</v>
      </c>
      <c r="B76" t="s">
        <v>15543</v>
      </c>
      <c r="C76" t="s">
        <v>4985</v>
      </c>
      <c r="D76" t="s">
        <v>6719</v>
      </c>
      <c r="E76">
        <v>1</v>
      </c>
      <c r="F76">
        <v>3.5000000000000003E-2</v>
      </c>
      <c r="G76">
        <v>1.3</v>
      </c>
      <c r="J76" t="s">
        <v>15544</v>
      </c>
    </row>
    <row r="77" spans="1:10" x14ac:dyDescent="0.2">
      <c r="A77" t="s">
        <v>15548</v>
      </c>
      <c r="B77" t="s">
        <v>15543</v>
      </c>
      <c r="C77" t="s">
        <v>4985</v>
      </c>
      <c r="D77" t="s">
        <v>6719</v>
      </c>
      <c r="E77">
        <v>1</v>
      </c>
      <c r="F77">
        <v>3.5000000000000003E-2</v>
      </c>
      <c r="G77">
        <v>1.3</v>
      </c>
      <c r="J77" t="s">
        <v>15544</v>
      </c>
    </row>
    <row r="78" spans="1:10" x14ac:dyDescent="0.2">
      <c r="A78" t="s">
        <v>15549</v>
      </c>
      <c r="B78" t="s">
        <v>15543</v>
      </c>
      <c r="C78" t="s">
        <v>4985</v>
      </c>
      <c r="D78" t="s">
        <v>6719</v>
      </c>
      <c r="E78">
        <v>1</v>
      </c>
      <c r="F78">
        <v>3.5000000000000003E-2</v>
      </c>
      <c r="G78">
        <v>1.3</v>
      </c>
      <c r="J78" t="s">
        <v>15544</v>
      </c>
    </row>
    <row r="79" spans="1:10" x14ac:dyDescent="0.2">
      <c r="A79" t="s">
        <v>15550</v>
      </c>
      <c r="B79" t="s">
        <v>10498</v>
      </c>
      <c r="C79" t="s">
        <v>4985</v>
      </c>
      <c r="D79" t="s">
        <v>6719</v>
      </c>
      <c r="E79">
        <v>1</v>
      </c>
      <c r="F79">
        <v>0.15</v>
      </c>
      <c r="G79">
        <v>5.58</v>
      </c>
      <c r="J79" t="s">
        <v>15551</v>
      </c>
    </row>
    <row r="80" spans="1:10" x14ac:dyDescent="0.2">
      <c r="A80" t="s">
        <v>15552</v>
      </c>
      <c r="B80" t="s">
        <v>10498</v>
      </c>
      <c r="C80" t="s">
        <v>4985</v>
      </c>
      <c r="D80" t="s">
        <v>6719</v>
      </c>
      <c r="E80">
        <v>1</v>
      </c>
      <c r="F80">
        <v>0.15</v>
      </c>
      <c r="G80">
        <v>5.58</v>
      </c>
      <c r="J80" t="s">
        <v>15551</v>
      </c>
    </row>
    <row r="81" spans="1:15" x14ac:dyDescent="0.2">
      <c r="A81" t="s">
        <v>15553</v>
      </c>
      <c r="B81" t="s">
        <v>10498</v>
      </c>
      <c r="C81" t="s">
        <v>4985</v>
      </c>
      <c r="D81" t="s">
        <v>6719</v>
      </c>
      <c r="E81">
        <v>1</v>
      </c>
      <c r="F81">
        <v>0.15</v>
      </c>
      <c r="G81">
        <v>5.58</v>
      </c>
      <c r="J81" t="s">
        <v>15551</v>
      </c>
    </row>
    <row r="82" spans="1:15" x14ac:dyDescent="0.2">
      <c r="A82" t="s">
        <v>15554</v>
      </c>
      <c r="B82" t="s">
        <v>10498</v>
      </c>
      <c r="C82" t="s">
        <v>4985</v>
      </c>
      <c r="D82" t="s">
        <v>6719</v>
      </c>
      <c r="E82">
        <v>1</v>
      </c>
      <c r="F82">
        <v>0.15</v>
      </c>
      <c r="G82">
        <v>5.58</v>
      </c>
      <c r="J82" t="s">
        <v>15551</v>
      </c>
    </row>
    <row r="83" spans="1:15" x14ac:dyDescent="0.2">
      <c r="A83" t="s">
        <v>15555</v>
      </c>
      <c r="B83" t="s">
        <v>10498</v>
      </c>
      <c r="C83" t="s">
        <v>4985</v>
      </c>
      <c r="D83" t="s">
        <v>6719</v>
      </c>
      <c r="E83">
        <v>1</v>
      </c>
      <c r="F83">
        <v>0.15</v>
      </c>
      <c r="G83">
        <v>5.58</v>
      </c>
      <c r="J83" t="s">
        <v>15551</v>
      </c>
    </row>
    <row r="84" spans="1:15" x14ac:dyDescent="0.2">
      <c r="A84" t="s">
        <v>15556</v>
      </c>
      <c r="B84" t="s">
        <v>10498</v>
      </c>
      <c r="C84" t="s">
        <v>4985</v>
      </c>
      <c r="D84" t="s">
        <v>6719</v>
      </c>
      <c r="E84">
        <v>1</v>
      </c>
      <c r="F84">
        <v>0.15</v>
      </c>
      <c r="G84">
        <v>5.58</v>
      </c>
      <c r="J84" t="s">
        <v>15551</v>
      </c>
    </row>
    <row r="86" spans="1:15" x14ac:dyDescent="0.2">
      <c r="A86" t="s">
        <v>4968</v>
      </c>
      <c r="B86" t="s">
        <v>4969</v>
      </c>
      <c r="C86" t="s">
        <v>4970</v>
      </c>
      <c r="D86" t="s">
        <v>4971</v>
      </c>
      <c r="E86" t="s">
        <v>4972</v>
      </c>
      <c r="F86" t="s">
        <v>4973</v>
      </c>
      <c r="G86" t="s">
        <v>4974</v>
      </c>
      <c r="H86" t="s">
        <v>4975</v>
      </c>
      <c r="I86" t="s">
        <v>4976</v>
      </c>
      <c r="J86" t="s">
        <v>4977</v>
      </c>
      <c r="K86" t="s">
        <v>4978</v>
      </c>
      <c r="L86" t="s">
        <v>4979</v>
      </c>
      <c r="M86" t="s">
        <v>4980</v>
      </c>
      <c r="N86" t="s">
        <v>4981</v>
      </c>
      <c r="O86" t="s">
        <v>4982</v>
      </c>
    </row>
    <row r="87" spans="1:15" x14ac:dyDescent="0.2">
      <c r="A87" t="s">
        <v>15557</v>
      </c>
      <c r="B87" t="s">
        <v>15558</v>
      </c>
    </row>
    <row r="88" spans="1:15" x14ac:dyDescent="0.2">
      <c r="A88" t="s">
        <v>15559</v>
      </c>
      <c r="B88" t="s">
        <v>3543</v>
      </c>
      <c r="C88" t="s">
        <v>4985</v>
      </c>
      <c r="D88" t="s">
        <v>5294</v>
      </c>
      <c r="E88">
        <v>1</v>
      </c>
      <c r="F88">
        <v>0.13300000000000001</v>
      </c>
      <c r="G88">
        <v>4.96</v>
      </c>
      <c r="J88" t="s">
        <v>15560</v>
      </c>
    </row>
    <row r="89" spans="1:15" x14ac:dyDescent="0.2">
      <c r="A89" t="s">
        <v>15561</v>
      </c>
      <c r="B89" t="s">
        <v>3543</v>
      </c>
      <c r="C89" t="s">
        <v>4985</v>
      </c>
      <c r="D89" t="s">
        <v>5294</v>
      </c>
      <c r="E89">
        <v>1</v>
      </c>
      <c r="F89">
        <v>0.158</v>
      </c>
      <c r="G89">
        <v>5.89</v>
      </c>
      <c r="J89" t="s">
        <v>15560</v>
      </c>
    </row>
    <row r="90" spans="1:15" x14ac:dyDescent="0.2">
      <c r="A90" t="s">
        <v>15562</v>
      </c>
      <c r="B90" t="s">
        <v>3543</v>
      </c>
      <c r="C90" t="s">
        <v>4985</v>
      </c>
      <c r="D90" t="s">
        <v>5294</v>
      </c>
      <c r="E90">
        <v>1</v>
      </c>
      <c r="F90">
        <v>0.183</v>
      </c>
      <c r="G90">
        <v>6.82</v>
      </c>
      <c r="J90" t="s">
        <v>15560</v>
      </c>
    </row>
    <row r="91" spans="1:15" x14ac:dyDescent="0.2">
      <c r="A91" t="s">
        <v>15563</v>
      </c>
      <c r="B91" t="s">
        <v>3543</v>
      </c>
      <c r="C91" t="s">
        <v>4985</v>
      </c>
      <c r="D91" t="s">
        <v>5294</v>
      </c>
      <c r="E91">
        <v>1</v>
      </c>
      <c r="F91">
        <v>0.20799999999999999</v>
      </c>
      <c r="G91">
        <v>7.75</v>
      </c>
      <c r="J91" t="s">
        <v>15560</v>
      </c>
    </row>
    <row r="92" spans="1:15" x14ac:dyDescent="0.2">
      <c r="A92" t="s">
        <v>15564</v>
      </c>
      <c r="B92" t="s">
        <v>3543</v>
      </c>
      <c r="C92" t="s">
        <v>4985</v>
      </c>
      <c r="D92" t="s">
        <v>5294</v>
      </c>
      <c r="E92">
        <v>1</v>
      </c>
      <c r="F92">
        <v>0.22500000000000001</v>
      </c>
      <c r="G92">
        <v>8.3699999999999992</v>
      </c>
      <c r="J92" t="s">
        <v>15560</v>
      </c>
    </row>
    <row r="93" spans="1:15" x14ac:dyDescent="0.2">
      <c r="A93" t="s">
        <v>15565</v>
      </c>
      <c r="B93" t="s">
        <v>15459</v>
      </c>
      <c r="C93" t="s">
        <v>4985</v>
      </c>
      <c r="D93" t="s">
        <v>5294</v>
      </c>
      <c r="E93">
        <v>1</v>
      </c>
      <c r="F93">
        <v>0.14199999999999999</v>
      </c>
      <c r="G93">
        <v>5.27</v>
      </c>
      <c r="J93" t="s">
        <v>15566</v>
      </c>
    </row>
    <row r="94" spans="1:15" x14ac:dyDescent="0.2">
      <c r="A94" t="s">
        <v>15567</v>
      </c>
      <c r="B94" t="s">
        <v>15459</v>
      </c>
      <c r="C94" t="s">
        <v>4985</v>
      </c>
      <c r="D94" t="s">
        <v>5294</v>
      </c>
      <c r="E94">
        <v>1</v>
      </c>
      <c r="F94">
        <v>0.158</v>
      </c>
      <c r="G94">
        <v>5.89</v>
      </c>
      <c r="J94" t="s">
        <v>15566</v>
      </c>
    </row>
    <row r="95" spans="1:15" x14ac:dyDescent="0.2">
      <c r="A95" t="s">
        <v>15568</v>
      </c>
      <c r="B95" t="s">
        <v>15459</v>
      </c>
      <c r="C95" t="s">
        <v>4985</v>
      </c>
      <c r="D95" t="s">
        <v>5294</v>
      </c>
      <c r="E95">
        <v>1</v>
      </c>
      <c r="F95">
        <v>0.23300000000000001</v>
      </c>
      <c r="G95">
        <v>8.68</v>
      </c>
      <c r="J95" t="s">
        <v>15566</v>
      </c>
    </row>
    <row r="96" spans="1:15" x14ac:dyDescent="0.2">
      <c r="A96" t="s">
        <v>15569</v>
      </c>
      <c r="B96" t="s">
        <v>15459</v>
      </c>
      <c r="C96" t="s">
        <v>4985</v>
      </c>
      <c r="D96" t="s">
        <v>5294</v>
      </c>
      <c r="E96">
        <v>1</v>
      </c>
      <c r="F96">
        <v>0.3</v>
      </c>
      <c r="G96">
        <v>11.16</v>
      </c>
      <c r="J96" t="s">
        <v>15566</v>
      </c>
    </row>
    <row r="97" spans="1:10" x14ac:dyDescent="0.2">
      <c r="A97" t="s">
        <v>15570</v>
      </c>
      <c r="B97" t="s">
        <v>15459</v>
      </c>
      <c r="C97" t="s">
        <v>4985</v>
      </c>
      <c r="D97" t="s">
        <v>5294</v>
      </c>
      <c r="E97">
        <v>1</v>
      </c>
      <c r="F97">
        <v>0.33300000000000002</v>
      </c>
      <c r="G97">
        <v>12.4</v>
      </c>
      <c r="J97" t="s">
        <v>15566</v>
      </c>
    </row>
    <row r="98" spans="1:10" x14ac:dyDescent="0.2">
      <c r="A98" t="s">
        <v>15571</v>
      </c>
      <c r="B98" t="s">
        <v>3563</v>
      </c>
      <c r="C98" t="s">
        <v>4985</v>
      </c>
      <c r="D98" t="s">
        <v>5294</v>
      </c>
      <c r="E98">
        <v>1</v>
      </c>
      <c r="F98">
        <v>0.108</v>
      </c>
      <c r="G98">
        <v>4.03</v>
      </c>
      <c r="J98" t="s">
        <v>15572</v>
      </c>
    </row>
    <row r="99" spans="1:10" x14ac:dyDescent="0.2">
      <c r="A99" t="s">
        <v>15573</v>
      </c>
      <c r="B99" t="s">
        <v>3563</v>
      </c>
      <c r="C99" t="s">
        <v>4985</v>
      </c>
      <c r="D99" t="s">
        <v>5294</v>
      </c>
      <c r="E99">
        <v>1</v>
      </c>
      <c r="F99">
        <v>0.13300000000000001</v>
      </c>
      <c r="G99">
        <v>4.96</v>
      </c>
      <c r="J99" t="s">
        <v>15572</v>
      </c>
    </row>
    <row r="100" spans="1:10" x14ac:dyDescent="0.2">
      <c r="A100" t="s">
        <v>15574</v>
      </c>
      <c r="B100" t="s">
        <v>3563</v>
      </c>
      <c r="C100" t="s">
        <v>4985</v>
      </c>
      <c r="D100" t="s">
        <v>5294</v>
      </c>
      <c r="E100">
        <v>1</v>
      </c>
      <c r="F100">
        <v>0.17499999999999999</v>
      </c>
      <c r="G100">
        <v>6.51</v>
      </c>
      <c r="J100" t="s">
        <v>15572</v>
      </c>
    </row>
    <row r="101" spans="1:10" x14ac:dyDescent="0.2">
      <c r="A101" t="s">
        <v>15575</v>
      </c>
      <c r="B101" t="s">
        <v>3563</v>
      </c>
      <c r="C101" t="s">
        <v>4985</v>
      </c>
      <c r="D101" t="s">
        <v>5294</v>
      </c>
      <c r="E101">
        <v>1</v>
      </c>
      <c r="F101">
        <v>0.22500000000000001</v>
      </c>
      <c r="G101">
        <v>8.3699999999999992</v>
      </c>
      <c r="J101" t="s">
        <v>15572</v>
      </c>
    </row>
    <row r="102" spans="1:10" x14ac:dyDescent="0.2">
      <c r="A102" t="s">
        <v>15576</v>
      </c>
      <c r="B102" t="s">
        <v>3563</v>
      </c>
      <c r="C102" t="s">
        <v>4985</v>
      </c>
      <c r="D102" t="s">
        <v>5294</v>
      </c>
      <c r="E102">
        <v>1</v>
      </c>
      <c r="F102">
        <v>0.25</v>
      </c>
      <c r="G102">
        <v>9.3000000000000007</v>
      </c>
      <c r="J102" t="s">
        <v>15572</v>
      </c>
    </row>
    <row r="103" spans="1:10" x14ac:dyDescent="0.2">
      <c r="A103" t="s">
        <v>15577</v>
      </c>
      <c r="B103" t="s">
        <v>1852</v>
      </c>
      <c r="C103" t="s">
        <v>4985</v>
      </c>
      <c r="D103" t="s">
        <v>5294</v>
      </c>
      <c r="E103">
        <v>1</v>
      </c>
      <c r="F103">
        <v>0.28299999999999997</v>
      </c>
      <c r="G103">
        <v>10.54</v>
      </c>
      <c r="J103" t="s">
        <v>15578</v>
      </c>
    </row>
    <row r="104" spans="1:10" x14ac:dyDescent="0.2">
      <c r="A104" t="s">
        <v>15579</v>
      </c>
      <c r="B104" t="s">
        <v>1852</v>
      </c>
      <c r="C104" t="s">
        <v>4985</v>
      </c>
      <c r="D104" t="s">
        <v>5294</v>
      </c>
      <c r="E104">
        <v>1</v>
      </c>
      <c r="F104">
        <v>0.317</v>
      </c>
      <c r="G104">
        <v>11.78</v>
      </c>
      <c r="J104" t="s">
        <v>15578</v>
      </c>
    </row>
    <row r="105" spans="1:10" x14ac:dyDescent="0.2">
      <c r="A105" t="s">
        <v>15580</v>
      </c>
      <c r="B105" t="s">
        <v>1852</v>
      </c>
      <c r="C105" t="s">
        <v>4985</v>
      </c>
      <c r="D105" t="s">
        <v>5294</v>
      </c>
      <c r="E105">
        <v>1</v>
      </c>
      <c r="F105">
        <v>0.41699999999999998</v>
      </c>
      <c r="G105">
        <v>15.5</v>
      </c>
      <c r="J105" t="s">
        <v>15578</v>
      </c>
    </row>
    <row r="106" spans="1:10" x14ac:dyDescent="0.2">
      <c r="A106" t="s">
        <v>15581</v>
      </c>
      <c r="B106" t="s">
        <v>1852</v>
      </c>
      <c r="C106" t="s">
        <v>4985</v>
      </c>
      <c r="D106" t="s">
        <v>5294</v>
      </c>
      <c r="E106">
        <v>1</v>
      </c>
      <c r="F106">
        <v>0.50800000000000001</v>
      </c>
      <c r="G106">
        <v>18.91</v>
      </c>
      <c r="J106" t="s">
        <v>15578</v>
      </c>
    </row>
    <row r="107" spans="1:10" x14ac:dyDescent="0.2">
      <c r="A107" t="s">
        <v>15582</v>
      </c>
      <c r="B107" t="s">
        <v>1852</v>
      </c>
      <c r="C107" t="s">
        <v>4985</v>
      </c>
      <c r="D107" t="s">
        <v>5294</v>
      </c>
      <c r="E107">
        <v>1</v>
      </c>
      <c r="F107">
        <v>0.55000000000000004</v>
      </c>
      <c r="G107">
        <v>20.46</v>
      </c>
      <c r="J107" t="s">
        <v>15578</v>
      </c>
    </row>
    <row r="108" spans="1:10" x14ac:dyDescent="0.2">
      <c r="A108" t="s">
        <v>15583</v>
      </c>
      <c r="B108" t="s">
        <v>15584</v>
      </c>
      <c r="C108" t="s">
        <v>4985</v>
      </c>
      <c r="D108" t="s">
        <v>6719</v>
      </c>
      <c r="E108">
        <v>1</v>
      </c>
      <c r="F108">
        <v>0.183</v>
      </c>
      <c r="G108">
        <v>6.82</v>
      </c>
      <c r="J108" t="s">
        <v>15585</v>
      </c>
    </row>
    <row r="109" spans="1:10" x14ac:dyDescent="0.2">
      <c r="A109" t="s">
        <v>15586</v>
      </c>
      <c r="B109" t="s">
        <v>15584</v>
      </c>
      <c r="C109" t="s">
        <v>4985</v>
      </c>
      <c r="D109" t="s">
        <v>6719</v>
      </c>
      <c r="E109">
        <v>1</v>
      </c>
      <c r="F109">
        <v>0.2</v>
      </c>
      <c r="G109">
        <v>7.44</v>
      </c>
      <c r="J109" t="s">
        <v>15585</v>
      </c>
    </row>
    <row r="110" spans="1:10" x14ac:dyDescent="0.2">
      <c r="A110" t="s">
        <v>15587</v>
      </c>
      <c r="B110" t="s">
        <v>15584</v>
      </c>
      <c r="C110" t="s">
        <v>4985</v>
      </c>
      <c r="D110" t="s">
        <v>6719</v>
      </c>
      <c r="E110">
        <v>1</v>
      </c>
      <c r="F110">
        <v>0.25</v>
      </c>
      <c r="G110">
        <v>9.3000000000000007</v>
      </c>
      <c r="J110" t="s">
        <v>15585</v>
      </c>
    </row>
    <row r="111" spans="1:10" x14ac:dyDescent="0.2">
      <c r="A111" t="s">
        <v>15588</v>
      </c>
      <c r="B111" t="s">
        <v>15584</v>
      </c>
      <c r="C111" t="s">
        <v>4985</v>
      </c>
      <c r="D111" t="s">
        <v>6719</v>
      </c>
      <c r="E111">
        <v>1</v>
      </c>
      <c r="F111">
        <v>0.34200000000000003</v>
      </c>
      <c r="G111">
        <v>12.71</v>
      </c>
      <c r="J111" t="s">
        <v>15585</v>
      </c>
    </row>
    <row r="112" spans="1:10" x14ac:dyDescent="0.2">
      <c r="A112" t="s">
        <v>15589</v>
      </c>
      <c r="B112" t="s">
        <v>15584</v>
      </c>
      <c r="C112" t="s">
        <v>4985</v>
      </c>
      <c r="D112" t="s">
        <v>6719</v>
      </c>
      <c r="E112">
        <v>1</v>
      </c>
      <c r="F112">
        <v>0.48299999999999998</v>
      </c>
      <c r="G112">
        <v>17.98</v>
      </c>
      <c r="J112" t="s">
        <v>15585</v>
      </c>
    </row>
    <row r="113" spans="1:10" x14ac:dyDescent="0.2">
      <c r="A113" t="s">
        <v>15590</v>
      </c>
      <c r="B113" t="s">
        <v>15591</v>
      </c>
      <c r="C113" t="s">
        <v>4985</v>
      </c>
      <c r="D113" t="s">
        <v>6719</v>
      </c>
      <c r="E113">
        <v>1</v>
      </c>
      <c r="F113">
        <v>0.20799999999999999</v>
      </c>
      <c r="G113">
        <v>7.75</v>
      </c>
      <c r="J113" t="s">
        <v>15592</v>
      </c>
    </row>
    <row r="114" spans="1:10" x14ac:dyDescent="0.2">
      <c r="A114" t="s">
        <v>15593</v>
      </c>
      <c r="B114" t="s">
        <v>15591</v>
      </c>
      <c r="C114" t="s">
        <v>4985</v>
      </c>
      <c r="D114" t="s">
        <v>6719</v>
      </c>
      <c r="E114">
        <v>1</v>
      </c>
      <c r="F114">
        <v>0.25</v>
      </c>
      <c r="G114">
        <v>9.3000000000000007</v>
      </c>
      <c r="J114" t="s">
        <v>15592</v>
      </c>
    </row>
    <row r="115" spans="1:10" x14ac:dyDescent="0.2">
      <c r="A115" t="s">
        <v>15594</v>
      </c>
      <c r="B115" t="s">
        <v>15591</v>
      </c>
      <c r="C115" t="s">
        <v>4985</v>
      </c>
      <c r="D115" t="s">
        <v>6719</v>
      </c>
      <c r="E115">
        <v>1</v>
      </c>
      <c r="F115">
        <v>0.27500000000000002</v>
      </c>
      <c r="G115">
        <v>10.23</v>
      </c>
      <c r="J115" t="s">
        <v>15592</v>
      </c>
    </row>
    <row r="116" spans="1:10" x14ac:dyDescent="0.2">
      <c r="A116" t="s">
        <v>15595</v>
      </c>
      <c r="B116" t="s">
        <v>15591</v>
      </c>
      <c r="C116" t="s">
        <v>4985</v>
      </c>
      <c r="D116" t="s">
        <v>6719</v>
      </c>
      <c r="E116">
        <v>1</v>
      </c>
      <c r="F116">
        <v>0.308</v>
      </c>
      <c r="G116">
        <v>11.47</v>
      </c>
      <c r="J116" t="s">
        <v>15592</v>
      </c>
    </row>
    <row r="117" spans="1:10" x14ac:dyDescent="0.2">
      <c r="A117" t="s">
        <v>15596</v>
      </c>
      <c r="B117" t="s">
        <v>15591</v>
      </c>
      <c r="C117" t="s">
        <v>4985</v>
      </c>
      <c r="D117" t="s">
        <v>6719</v>
      </c>
      <c r="E117">
        <v>1</v>
      </c>
      <c r="F117">
        <v>0.34200000000000003</v>
      </c>
      <c r="G117">
        <v>12.71</v>
      </c>
      <c r="J117" t="s">
        <v>15592</v>
      </c>
    </row>
    <row r="118" spans="1:10" x14ac:dyDescent="0.2">
      <c r="A118" t="s">
        <v>15597</v>
      </c>
      <c r="B118" t="s">
        <v>15598</v>
      </c>
      <c r="C118" t="s">
        <v>4985</v>
      </c>
      <c r="D118" t="s">
        <v>6719</v>
      </c>
      <c r="E118">
        <v>1</v>
      </c>
      <c r="F118">
        <v>0.16700000000000001</v>
      </c>
      <c r="G118">
        <v>6.2</v>
      </c>
      <c r="J118" t="s">
        <v>15599</v>
      </c>
    </row>
    <row r="119" spans="1:10" x14ac:dyDescent="0.2">
      <c r="A119" t="s">
        <v>15600</v>
      </c>
      <c r="B119" t="s">
        <v>15598</v>
      </c>
      <c r="C119" t="s">
        <v>4985</v>
      </c>
      <c r="D119" t="s">
        <v>6719</v>
      </c>
      <c r="E119">
        <v>1</v>
      </c>
      <c r="F119">
        <v>0.183</v>
      </c>
      <c r="G119">
        <v>6.82</v>
      </c>
      <c r="J119" t="s">
        <v>15599</v>
      </c>
    </row>
    <row r="120" spans="1:10" x14ac:dyDescent="0.2">
      <c r="A120" t="s">
        <v>15601</v>
      </c>
      <c r="B120" t="s">
        <v>15598</v>
      </c>
      <c r="C120" t="s">
        <v>4985</v>
      </c>
      <c r="D120" t="s">
        <v>6719</v>
      </c>
      <c r="E120">
        <v>1</v>
      </c>
      <c r="F120">
        <v>0.20799999999999999</v>
      </c>
      <c r="G120">
        <v>7.75</v>
      </c>
      <c r="J120" t="s">
        <v>15599</v>
      </c>
    </row>
    <row r="121" spans="1:10" x14ac:dyDescent="0.2">
      <c r="A121" t="s">
        <v>15602</v>
      </c>
      <c r="B121" t="s">
        <v>15598</v>
      </c>
      <c r="C121" t="s">
        <v>4985</v>
      </c>
      <c r="D121" t="s">
        <v>6719</v>
      </c>
      <c r="E121">
        <v>1</v>
      </c>
      <c r="F121">
        <v>0.22500000000000001</v>
      </c>
      <c r="G121">
        <v>8.3699999999999992</v>
      </c>
      <c r="J121" t="s">
        <v>15599</v>
      </c>
    </row>
    <row r="122" spans="1:10" x14ac:dyDescent="0.2">
      <c r="A122" t="s">
        <v>15603</v>
      </c>
      <c r="B122" t="s">
        <v>15598</v>
      </c>
      <c r="C122" t="s">
        <v>4985</v>
      </c>
      <c r="D122" t="s">
        <v>6719</v>
      </c>
      <c r="E122">
        <v>1</v>
      </c>
      <c r="F122">
        <v>0.25</v>
      </c>
      <c r="G122">
        <v>9.3000000000000007</v>
      </c>
      <c r="J122" t="s">
        <v>15599</v>
      </c>
    </row>
    <row r="123" spans="1:10" x14ac:dyDescent="0.2">
      <c r="A123" t="s">
        <v>15604</v>
      </c>
      <c r="B123" t="s">
        <v>15521</v>
      </c>
      <c r="C123" t="s">
        <v>4985</v>
      </c>
      <c r="D123" t="s">
        <v>6719</v>
      </c>
      <c r="E123">
        <v>1</v>
      </c>
      <c r="F123">
        <v>0.50800000000000001</v>
      </c>
      <c r="G123">
        <v>18.91</v>
      </c>
      <c r="J123" t="s">
        <v>15605</v>
      </c>
    </row>
    <row r="124" spans="1:10" x14ac:dyDescent="0.2">
      <c r="A124" t="s">
        <v>15606</v>
      </c>
      <c r="B124" t="s">
        <v>15521</v>
      </c>
      <c r="C124" t="s">
        <v>4985</v>
      </c>
      <c r="D124" t="s">
        <v>6719</v>
      </c>
      <c r="E124">
        <v>1</v>
      </c>
      <c r="F124">
        <v>0.50800000000000001</v>
      </c>
      <c r="G124">
        <v>18.91</v>
      </c>
      <c r="J124" t="s">
        <v>15605</v>
      </c>
    </row>
    <row r="125" spans="1:10" x14ac:dyDescent="0.2">
      <c r="A125" t="s">
        <v>15607</v>
      </c>
      <c r="B125" t="s">
        <v>15521</v>
      </c>
      <c r="C125" t="s">
        <v>4985</v>
      </c>
      <c r="D125" t="s">
        <v>6719</v>
      </c>
      <c r="E125">
        <v>1</v>
      </c>
      <c r="F125">
        <v>0.50800000000000001</v>
      </c>
      <c r="G125">
        <v>18.91</v>
      </c>
      <c r="J125" t="s">
        <v>15605</v>
      </c>
    </row>
    <row r="126" spans="1:10" x14ac:dyDescent="0.2">
      <c r="A126" t="s">
        <v>15608</v>
      </c>
      <c r="B126" t="s">
        <v>15521</v>
      </c>
      <c r="C126" t="s">
        <v>4985</v>
      </c>
      <c r="D126" t="s">
        <v>6719</v>
      </c>
      <c r="E126">
        <v>1</v>
      </c>
      <c r="F126">
        <v>0.50800000000000001</v>
      </c>
      <c r="G126">
        <v>18.91</v>
      </c>
      <c r="J126" t="s">
        <v>15605</v>
      </c>
    </row>
    <row r="127" spans="1:10" x14ac:dyDescent="0.2">
      <c r="A127" t="s">
        <v>15609</v>
      </c>
      <c r="B127" t="s">
        <v>15521</v>
      </c>
      <c r="C127" t="s">
        <v>4985</v>
      </c>
      <c r="D127" t="s">
        <v>6719</v>
      </c>
      <c r="E127">
        <v>1</v>
      </c>
      <c r="F127">
        <v>0.50800000000000001</v>
      </c>
      <c r="G127">
        <v>18.91</v>
      </c>
      <c r="J127" t="s">
        <v>15605</v>
      </c>
    </row>
    <row r="128" spans="1:10" x14ac:dyDescent="0.2">
      <c r="A128" t="s">
        <v>15610</v>
      </c>
      <c r="B128" t="s">
        <v>15528</v>
      </c>
      <c r="C128" t="s">
        <v>4985</v>
      </c>
      <c r="D128" t="s">
        <v>6719</v>
      </c>
      <c r="E128">
        <v>1</v>
      </c>
      <c r="F128">
        <v>7.1999999999999995E-2</v>
      </c>
      <c r="G128">
        <v>2.67</v>
      </c>
      <c r="J128" t="s">
        <v>15611</v>
      </c>
    </row>
    <row r="129" spans="1:10" x14ac:dyDescent="0.2">
      <c r="A129" t="s">
        <v>15612</v>
      </c>
      <c r="B129" t="s">
        <v>15528</v>
      </c>
      <c r="C129" t="s">
        <v>4985</v>
      </c>
      <c r="D129" t="s">
        <v>6719</v>
      </c>
      <c r="E129">
        <v>1</v>
      </c>
      <c r="F129">
        <v>9.1999999999999998E-2</v>
      </c>
      <c r="G129">
        <v>3.41</v>
      </c>
      <c r="J129" t="s">
        <v>15611</v>
      </c>
    </row>
    <row r="130" spans="1:10" x14ac:dyDescent="0.2">
      <c r="A130" t="s">
        <v>15613</v>
      </c>
      <c r="B130" t="s">
        <v>15528</v>
      </c>
      <c r="C130" t="s">
        <v>4985</v>
      </c>
      <c r="D130" t="s">
        <v>6719</v>
      </c>
      <c r="E130">
        <v>1</v>
      </c>
      <c r="F130">
        <v>9.1999999999999998E-2</v>
      </c>
      <c r="G130">
        <v>3.41</v>
      </c>
      <c r="J130" t="s">
        <v>15611</v>
      </c>
    </row>
    <row r="131" spans="1:10" x14ac:dyDescent="0.2">
      <c r="A131" t="s">
        <v>15614</v>
      </c>
      <c r="B131" t="s">
        <v>15528</v>
      </c>
      <c r="C131" t="s">
        <v>4985</v>
      </c>
      <c r="D131" t="s">
        <v>6719</v>
      </c>
      <c r="E131">
        <v>1</v>
      </c>
      <c r="F131">
        <v>0.108</v>
      </c>
      <c r="G131">
        <v>4.03</v>
      </c>
      <c r="J131" t="s">
        <v>15611</v>
      </c>
    </row>
    <row r="132" spans="1:10" x14ac:dyDescent="0.2">
      <c r="A132" t="s">
        <v>15615</v>
      </c>
      <c r="B132" t="s">
        <v>15528</v>
      </c>
      <c r="C132" t="s">
        <v>4985</v>
      </c>
      <c r="D132" t="s">
        <v>6719</v>
      </c>
      <c r="E132">
        <v>1</v>
      </c>
      <c r="F132">
        <v>0.14199999999999999</v>
      </c>
      <c r="G132">
        <v>5.27</v>
      </c>
      <c r="J132" t="s">
        <v>15611</v>
      </c>
    </row>
    <row r="133" spans="1:10" x14ac:dyDescent="0.2">
      <c r="A133" t="s">
        <v>15616</v>
      </c>
      <c r="B133" t="s">
        <v>15617</v>
      </c>
      <c r="C133" t="s">
        <v>4985</v>
      </c>
      <c r="D133" t="s">
        <v>6719</v>
      </c>
      <c r="E133">
        <v>1</v>
      </c>
      <c r="F133">
        <v>0.14199999999999999</v>
      </c>
      <c r="G133">
        <v>5.27</v>
      </c>
      <c r="J133" t="s">
        <v>15618</v>
      </c>
    </row>
    <row r="134" spans="1:10" x14ac:dyDescent="0.2">
      <c r="A134" t="s">
        <v>15619</v>
      </c>
      <c r="B134" t="s">
        <v>15617</v>
      </c>
      <c r="C134" t="s">
        <v>4985</v>
      </c>
      <c r="D134" t="s">
        <v>6719</v>
      </c>
      <c r="E134">
        <v>1</v>
      </c>
      <c r="F134">
        <v>0.14199999999999999</v>
      </c>
      <c r="G134">
        <v>5.27</v>
      </c>
      <c r="J134" t="s">
        <v>15618</v>
      </c>
    </row>
    <row r="135" spans="1:10" x14ac:dyDescent="0.2">
      <c r="A135" t="s">
        <v>15620</v>
      </c>
      <c r="B135" t="s">
        <v>15617</v>
      </c>
      <c r="C135" t="s">
        <v>4985</v>
      </c>
      <c r="D135" t="s">
        <v>6719</v>
      </c>
      <c r="E135">
        <v>1</v>
      </c>
      <c r="F135">
        <v>0.14199999999999999</v>
      </c>
      <c r="G135">
        <v>5.27</v>
      </c>
      <c r="J135" t="s">
        <v>15618</v>
      </c>
    </row>
    <row r="136" spans="1:10" x14ac:dyDescent="0.2">
      <c r="A136" t="s">
        <v>15621</v>
      </c>
      <c r="B136" t="s">
        <v>15617</v>
      </c>
      <c r="C136" t="s">
        <v>4985</v>
      </c>
      <c r="D136" t="s">
        <v>6719</v>
      </c>
      <c r="E136">
        <v>1</v>
      </c>
      <c r="F136">
        <v>0.14199999999999999</v>
      </c>
      <c r="G136">
        <v>5.27</v>
      </c>
      <c r="J136" t="s">
        <v>15618</v>
      </c>
    </row>
    <row r="137" spans="1:10" x14ac:dyDescent="0.2">
      <c r="A137" t="s">
        <v>15622</v>
      </c>
      <c r="B137" t="s">
        <v>15617</v>
      </c>
      <c r="C137" t="s">
        <v>4985</v>
      </c>
      <c r="D137" t="s">
        <v>6719</v>
      </c>
      <c r="E137">
        <v>1</v>
      </c>
      <c r="F137">
        <v>0.14199999999999999</v>
      </c>
      <c r="G137">
        <v>5.27</v>
      </c>
      <c r="J137" t="s">
        <v>15618</v>
      </c>
    </row>
    <row r="138" spans="1:10" x14ac:dyDescent="0.2">
      <c r="A138" t="s">
        <v>15623</v>
      </c>
      <c r="B138" t="s">
        <v>15624</v>
      </c>
      <c r="C138" t="s">
        <v>4985</v>
      </c>
      <c r="D138" t="s">
        <v>6719</v>
      </c>
      <c r="E138">
        <v>1</v>
      </c>
      <c r="F138">
        <v>0.108</v>
      </c>
      <c r="G138">
        <v>4.03</v>
      </c>
      <c r="J138" t="s">
        <v>15625</v>
      </c>
    </row>
    <row r="139" spans="1:10" x14ac:dyDescent="0.2">
      <c r="A139" t="s">
        <v>15626</v>
      </c>
      <c r="B139" t="s">
        <v>15624</v>
      </c>
      <c r="C139" t="s">
        <v>4985</v>
      </c>
      <c r="D139" t="s">
        <v>6719</v>
      </c>
      <c r="E139">
        <v>1</v>
      </c>
      <c r="F139">
        <v>0.108</v>
      </c>
      <c r="G139">
        <v>4.03</v>
      </c>
      <c r="J139" t="s">
        <v>15625</v>
      </c>
    </row>
    <row r="140" spans="1:10" x14ac:dyDescent="0.2">
      <c r="A140" t="s">
        <v>15627</v>
      </c>
      <c r="B140" t="s">
        <v>15624</v>
      </c>
      <c r="C140" t="s">
        <v>4985</v>
      </c>
      <c r="D140" t="s">
        <v>6719</v>
      </c>
      <c r="E140">
        <v>1</v>
      </c>
      <c r="F140">
        <v>0.108</v>
      </c>
      <c r="G140">
        <v>4.03</v>
      </c>
      <c r="J140" t="s">
        <v>15625</v>
      </c>
    </row>
    <row r="141" spans="1:10" x14ac:dyDescent="0.2">
      <c r="A141" t="s">
        <v>15628</v>
      </c>
      <c r="B141" t="s">
        <v>15624</v>
      </c>
      <c r="C141" t="s">
        <v>4985</v>
      </c>
      <c r="D141" t="s">
        <v>6719</v>
      </c>
      <c r="E141">
        <v>1</v>
      </c>
      <c r="F141">
        <v>0.108</v>
      </c>
      <c r="G141">
        <v>4.03</v>
      </c>
      <c r="J141" t="s">
        <v>15625</v>
      </c>
    </row>
    <row r="142" spans="1:10" x14ac:dyDescent="0.2">
      <c r="A142" t="s">
        <v>15629</v>
      </c>
      <c r="B142" t="s">
        <v>15624</v>
      </c>
      <c r="C142" t="s">
        <v>4985</v>
      </c>
      <c r="D142" t="s">
        <v>6719</v>
      </c>
      <c r="E142">
        <v>1</v>
      </c>
      <c r="F142">
        <v>0.108</v>
      </c>
      <c r="G142">
        <v>4.03</v>
      </c>
      <c r="J142" t="s">
        <v>15625</v>
      </c>
    </row>
    <row r="143" spans="1:10" x14ac:dyDescent="0.2">
      <c r="A143" t="s">
        <v>15630</v>
      </c>
      <c r="B143" t="s">
        <v>15631</v>
      </c>
      <c r="C143" t="s">
        <v>4985</v>
      </c>
      <c r="D143" t="s">
        <v>6719</v>
      </c>
      <c r="E143">
        <v>1</v>
      </c>
      <c r="F143">
        <v>0.20799999999999999</v>
      </c>
      <c r="G143">
        <v>7.75</v>
      </c>
      <c r="J143" t="s">
        <v>15632</v>
      </c>
    </row>
    <row r="144" spans="1:10" x14ac:dyDescent="0.2">
      <c r="A144" t="s">
        <v>15633</v>
      </c>
      <c r="B144" t="s">
        <v>15631</v>
      </c>
      <c r="C144" t="s">
        <v>4985</v>
      </c>
      <c r="D144" t="s">
        <v>6719</v>
      </c>
      <c r="E144">
        <v>1</v>
      </c>
      <c r="F144">
        <v>0.20799999999999999</v>
      </c>
      <c r="G144">
        <v>7.75</v>
      </c>
      <c r="J144" t="s">
        <v>15632</v>
      </c>
    </row>
    <row r="145" spans="1:10" x14ac:dyDescent="0.2">
      <c r="A145" t="s">
        <v>15634</v>
      </c>
      <c r="B145" t="s">
        <v>15631</v>
      </c>
      <c r="C145" t="s">
        <v>4985</v>
      </c>
      <c r="D145" t="s">
        <v>6719</v>
      </c>
      <c r="E145">
        <v>1</v>
      </c>
      <c r="F145">
        <v>0.20799999999999999</v>
      </c>
      <c r="G145">
        <v>7.75</v>
      </c>
      <c r="J145" t="s">
        <v>15632</v>
      </c>
    </row>
    <row r="146" spans="1:10" x14ac:dyDescent="0.2">
      <c r="A146" t="s">
        <v>15635</v>
      </c>
      <c r="B146" t="s">
        <v>15631</v>
      </c>
      <c r="C146" t="s">
        <v>4985</v>
      </c>
      <c r="D146" t="s">
        <v>6719</v>
      </c>
      <c r="E146">
        <v>1</v>
      </c>
      <c r="F146">
        <v>0.20799999999999999</v>
      </c>
      <c r="G146">
        <v>7.75</v>
      </c>
      <c r="J146" t="s">
        <v>15632</v>
      </c>
    </row>
    <row r="147" spans="1:10" x14ac:dyDescent="0.2">
      <c r="A147" t="s">
        <v>15636</v>
      </c>
      <c r="B147" t="s">
        <v>15631</v>
      </c>
      <c r="C147" t="s">
        <v>4985</v>
      </c>
      <c r="D147" t="s">
        <v>6719</v>
      </c>
      <c r="E147">
        <v>1</v>
      </c>
      <c r="F147">
        <v>0.20799999999999999</v>
      </c>
      <c r="G147">
        <v>7.75</v>
      </c>
      <c r="J147" t="s">
        <v>15632</v>
      </c>
    </row>
    <row r="148" spans="1:10" x14ac:dyDescent="0.2">
      <c r="A148" t="s">
        <v>15637</v>
      </c>
      <c r="B148" t="s">
        <v>15638</v>
      </c>
      <c r="C148" t="s">
        <v>4985</v>
      </c>
      <c r="D148" t="s">
        <v>6719</v>
      </c>
      <c r="E148">
        <v>1</v>
      </c>
      <c r="F148">
        <v>0.183</v>
      </c>
      <c r="G148">
        <v>6.82</v>
      </c>
      <c r="J148" t="s">
        <v>15639</v>
      </c>
    </row>
    <row r="149" spans="1:10" x14ac:dyDescent="0.2">
      <c r="A149" t="s">
        <v>15640</v>
      </c>
      <c r="B149" t="s">
        <v>15638</v>
      </c>
      <c r="C149" t="s">
        <v>4985</v>
      </c>
      <c r="D149" t="s">
        <v>6719</v>
      </c>
      <c r="E149">
        <v>1</v>
      </c>
      <c r="F149">
        <v>0.183</v>
      </c>
      <c r="G149">
        <v>6.82</v>
      </c>
      <c r="J149" t="s">
        <v>15639</v>
      </c>
    </row>
    <row r="150" spans="1:10" x14ac:dyDescent="0.2">
      <c r="A150" t="s">
        <v>15641</v>
      </c>
      <c r="B150" t="s">
        <v>15638</v>
      </c>
      <c r="C150" t="s">
        <v>4985</v>
      </c>
      <c r="D150" t="s">
        <v>6719</v>
      </c>
      <c r="E150">
        <v>1</v>
      </c>
      <c r="F150">
        <v>0.183</v>
      </c>
      <c r="G150">
        <v>6.82</v>
      </c>
      <c r="J150" t="s">
        <v>15639</v>
      </c>
    </row>
    <row r="151" spans="1:10" x14ac:dyDescent="0.2">
      <c r="A151" t="s">
        <v>15642</v>
      </c>
      <c r="B151" t="s">
        <v>15638</v>
      </c>
      <c r="C151" t="s">
        <v>4985</v>
      </c>
      <c r="D151" t="s">
        <v>6719</v>
      </c>
      <c r="E151">
        <v>1</v>
      </c>
      <c r="F151">
        <v>0.183</v>
      </c>
      <c r="G151">
        <v>6.82</v>
      </c>
      <c r="J151" t="s">
        <v>15639</v>
      </c>
    </row>
    <row r="152" spans="1:10" x14ac:dyDescent="0.2">
      <c r="A152" t="s">
        <v>15643</v>
      </c>
      <c r="B152" t="s">
        <v>15638</v>
      </c>
      <c r="C152" t="s">
        <v>4985</v>
      </c>
      <c r="D152" t="s">
        <v>6719</v>
      </c>
      <c r="E152">
        <v>1</v>
      </c>
      <c r="F152">
        <v>0.183</v>
      </c>
      <c r="G152">
        <v>6.82</v>
      </c>
      <c r="J152" t="s">
        <v>15639</v>
      </c>
    </row>
    <row r="153" spans="1:10" x14ac:dyDescent="0.2">
      <c r="A153" t="s">
        <v>15644</v>
      </c>
      <c r="B153" t="s">
        <v>15645</v>
      </c>
      <c r="C153" t="s">
        <v>4985</v>
      </c>
      <c r="D153" t="s">
        <v>6719</v>
      </c>
      <c r="E153">
        <v>1</v>
      </c>
      <c r="F153">
        <v>0.20799999999999999</v>
      </c>
      <c r="G153">
        <v>7.75</v>
      </c>
      <c r="J153" t="s">
        <v>15646</v>
      </c>
    </row>
    <row r="154" spans="1:10" x14ac:dyDescent="0.2">
      <c r="A154" t="s">
        <v>15647</v>
      </c>
      <c r="B154" t="s">
        <v>15645</v>
      </c>
      <c r="C154" t="s">
        <v>4985</v>
      </c>
      <c r="D154" t="s">
        <v>6719</v>
      </c>
      <c r="E154">
        <v>1</v>
      </c>
      <c r="F154">
        <v>0.20799999999999999</v>
      </c>
      <c r="G154">
        <v>7.75</v>
      </c>
      <c r="J154" t="s">
        <v>15646</v>
      </c>
    </row>
    <row r="155" spans="1:10" x14ac:dyDescent="0.2">
      <c r="A155" t="s">
        <v>15648</v>
      </c>
      <c r="B155" t="s">
        <v>15645</v>
      </c>
      <c r="C155" t="s">
        <v>4985</v>
      </c>
      <c r="D155" t="s">
        <v>6719</v>
      </c>
      <c r="E155">
        <v>1</v>
      </c>
      <c r="F155">
        <v>0.20799999999999999</v>
      </c>
      <c r="G155">
        <v>7.75</v>
      </c>
      <c r="J155" t="s">
        <v>15646</v>
      </c>
    </row>
    <row r="156" spans="1:10" x14ac:dyDescent="0.2">
      <c r="A156" t="s">
        <v>15649</v>
      </c>
      <c r="B156" t="s">
        <v>15645</v>
      </c>
      <c r="C156" t="s">
        <v>4985</v>
      </c>
      <c r="D156" t="s">
        <v>6719</v>
      </c>
      <c r="E156">
        <v>1</v>
      </c>
      <c r="F156">
        <v>0.20799999999999999</v>
      </c>
      <c r="G156">
        <v>7.75</v>
      </c>
      <c r="J156" t="s">
        <v>15646</v>
      </c>
    </row>
    <row r="157" spans="1:10" x14ac:dyDescent="0.2">
      <c r="A157" t="s">
        <v>15650</v>
      </c>
      <c r="B157" t="s">
        <v>15645</v>
      </c>
      <c r="C157" t="s">
        <v>4985</v>
      </c>
      <c r="D157" t="s">
        <v>6719</v>
      </c>
      <c r="E157">
        <v>1</v>
      </c>
      <c r="F157">
        <v>0.20799999999999999</v>
      </c>
      <c r="G157">
        <v>7.75</v>
      </c>
      <c r="J157" t="s">
        <v>15646</v>
      </c>
    </row>
    <row r="158" spans="1:10" x14ac:dyDescent="0.2">
      <c r="A158" t="s">
        <v>15651</v>
      </c>
      <c r="B158" t="s">
        <v>15652</v>
      </c>
      <c r="C158" t="s">
        <v>4985</v>
      </c>
      <c r="D158" t="s">
        <v>6719</v>
      </c>
      <c r="E158">
        <v>1</v>
      </c>
      <c r="F158">
        <v>0.183</v>
      </c>
      <c r="G158">
        <v>6.82</v>
      </c>
      <c r="J158" t="s">
        <v>15653</v>
      </c>
    </row>
    <row r="159" spans="1:10" x14ac:dyDescent="0.2">
      <c r="A159" t="s">
        <v>15654</v>
      </c>
      <c r="B159" t="s">
        <v>15652</v>
      </c>
      <c r="C159" t="s">
        <v>4985</v>
      </c>
      <c r="D159" t="s">
        <v>6719</v>
      </c>
      <c r="E159">
        <v>1</v>
      </c>
      <c r="F159">
        <v>0.183</v>
      </c>
      <c r="G159">
        <v>6.82</v>
      </c>
      <c r="J159" t="s">
        <v>15653</v>
      </c>
    </row>
    <row r="160" spans="1:10" x14ac:dyDescent="0.2">
      <c r="A160" t="s">
        <v>15655</v>
      </c>
      <c r="B160" t="s">
        <v>15652</v>
      </c>
      <c r="C160" t="s">
        <v>4985</v>
      </c>
      <c r="D160" t="s">
        <v>6719</v>
      </c>
      <c r="E160">
        <v>1</v>
      </c>
      <c r="F160">
        <v>0.183</v>
      </c>
      <c r="G160">
        <v>6.82</v>
      </c>
      <c r="J160" t="s">
        <v>15653</v>
      </c>
    </row>
    <row r="161" spans="1:10" x14ac:dyDescent="0.2">
      <c r="A161" t="s">
        <v>15656</v>
      </c>
      <c r="B161" t="s">
        <v>15652</v>
      </c>
      <c r="C161" t="s">
        <v>4985</v>
      </c>
      <c r="D161" t="s">
        <v>6719</v>
      </c>
      <c r="E161">
        <v>1</v>
      </c>
      <c r="F161">
        <v>0.183</v>
      </c>
      <c r="G161">
        <v>6.82</v>
      </c>
      <c r="J161" t="s">
        <v>15653</v>
      </c>
    </row>
    <row r="162" spans="1:10" x14ac:dyDescent="0.2">
      <c r="A162" t="s">
        <v>15657</v>
      </c>
      <c r="B162" t="s">
        <v>15652</v>
      </c>
      <c r="C162" t="s">
        <v>4985</v>
      </c>
      <c r="D162" t="s">
        <v>6719</v>
      </c>
      <c r="E162">
        <v>1</v>
      </c>
      <c r="F162">
        <v>0.183</v>
      </c>
      <c r="G162">
        <v>6.82</v>
      </c>
      <c r="J162" t="s">
        <v>15653</v>
      </c>
    </row>
    <row r="163" spans="1:10" x14ac:dyDescent="0.2">
      <c r="A163" t="s">
        <v>15658</v>
      </c>
      <c r="B163" t="s">
        <v>15505</v>
      </c>
      <c r="C163" t="s">
        <v>4985</v>
      </c>
      <c r="D163" t="s">
        <v>6719</v>
      </c>
      <c r="E163">
        <v>1</v>
      </c>
      <c r="F163">
        <v>0.2</v>
      </c>
      <c r="G163">
        <v>7.44</v>
      </c>
      <c r="J163" t="s">
        <v>15659</v>
      </c>
    </row>
    <row r="164" spans="1:10" x14ac:dyDescent="0.2">
      <c r="A164" t="s">
        <v>15660</v>
      </c>
      <c r="B164" t="s">
        <v>15505</v>
      </c>
      <c r="C164" t="s">
        <v>4985</v>
      </c>
      <c r="D164" t="s">
        <v>6719</v>
      </c>
      <c r="E164">
        <v>1</v>
      </c>
      <c r="F164">
        <v>0.23300000000000001</v>
      </c>
      <c r="G164">
        <v>8.68</v>
      </c>
      <c r="J164" t="s">
        <v>15659</v>
      </c>
    </row>
    <row r="165" spans="1:10" x14ac:dyDescent="0.2">
      <c r="A165" t="s">
        <v>15661</v>
      </c>
      <c r="B165" t="s">
        <v>15505</v>
      </c>
      <c r="C165" t="s">
        <v>4985</v>
      </c>
      <c r="D165" t="s">
        <v>6719</v>
      </c>
      <c r="E165">
        <v>1</v>
      </c>
      <c r="F165">
        <v>0.28299999999999997</v>
      </c>
      <c r="G165">
        <v>10.54</v>
      </c>
      <c r="J165" t="s">
        <v>15659</v>
      </c>
    </row>
    <row r="166" spans="1:10" x14ac:dyDescent="0.2">
      <c r="A166" t="s">
        <v>15662</v>
      </c>
      <c r="B166" t="s">
        <v>15505</v>
      </c>
      <c r="C166" t="s">
        <v>4985</v>
      </c>
      <c r="D166" t="s">
        <v>6719</v>
      </c>
      <c r="E166">
        <v>1</v>
      </c>
      <c r="F166">
        <v>0.34200000000000003</v>
      </c>
      <c r="G166">
        <v>12.71</v>
      </c>
      <c r="J166" t="s">
        <v>15659</v>
      </c>
    </row>
    <row r="167" spans="1:10" x14ac:dyDescent="0.2">
      <c r="A167" t="s">
        <v>15663</v>
      </c>
      <c r="B167" t="s">
        <v>15505</v>
      </c>
      <c r="C167" t="s">
        <v>4985</v>
      </c>
      <c r="D167" t="s">
        <v>6719</v>
      </c>
      <c r="E167">
        <v>1</v>
      </c>
      <c r="F167">
        <v>0.39200000000000002</v>
      </c>
      <c r="G167">
        <v>14.57</v>
      </c>
      <c r="J167" t="s">
        <v>15659</v>
      </c>
    </row>
    <row r="168" spans="1:10" x14ac:dyDescent="0.2">
      <c r="A168" t="s">
        <v>15664</v>
      </c>
      <c r="B168" t="s">
        <v>15665</v>
      </c>
      <c r="C168" t="s">
        <v>4985</v>
      </c>
      <c r="D168" t="s">
        <v>6719</v>
      </c>
      <c r="E168">
        <v>1</v>
      </c>
      <c r="F168">
        <v>0.217</v>
      </c>
      <c r="G168">
        <v>8.06</v>
      </c>
      <c r="J168" t="s">
        <v>15666</v>
      </c>
    </row>
    <row r="169" spans="1:10" x14ac:dyDescent="0.2">
      <c r="A169" t="s">
        <v>15667</v>
      </c>
      <c r="B169" t="s">
        <v>15665</v>
      </c>
      <c r="C169" t="s">
        <v>4985</v>
      </c>
      <c r="D169" t="s">
        <v>6719</v>
      </c>
      <c r="E169">
        <v>1</v>
      </c>
      <c r="F169">
        <v>0.23300000000000001</v>
      </c>
      <c r="G169">
        <v>8.68</v>
      </c>
      <c r="J169" t="s">
        <v>15666</v>
      </c>
    </row>
    <row r="170" spans="1:10" x14ac:dyDescent="0.2">
      <c r="A170" t="s">
        <v>15668</v>
      </c>
      <c r="B170" t="s">
        <v>15665</v>
      </c>
      <c r="C170" t="s">
        <v>4985</v>
      </c>
      <c r="D170" t="s">
        <v>6719</v>
      </c>
      <c r="E170">
        <v>1</v>
      </c>
      <c r="F170">
        <v>0.26700000000000002</v>
      </c>
      <c r="G170">
        <v>9.92</v>
      </c>
      <c r="J170" t="s">
        <v>15666</v>
      </c>
    </row>
    <row r="171" spans="1:10" x14ac:dyDescent="0.2">
      <c r="A171" t="s">
        <v>15669</v>
      </c>
      <c r="B171" t="s">
        <v>15665</v>
      </c>
      <c r="C171" t="s">
        <v>4985</v>
      </c>
      <c r="D171" t="s">
        <v>6719</v>
      </c>
      <c r="E171">
        <v>1</v>
      </c>
      <c r="F171">
        <v>0.28299999999999997</v>
      </c>
      <c r="G171">
        <v>10.54</v>
      </c>
      <c r="J171" t="s">
        <v>15666</v>
      </c>
    </row>
    <row r="172" spans="1:10" x14ac:dyDescent="0.2">
      <c r="A172" t="s">
        <v>15670</v>
      </c>
      <c r="B172" t="s">
        <v>15665</v>
      </c>
      <c r="C172" t="s">
        <v>4985</v>
      </c>
      <c r="D172" t="s">
        <v>6719</v>
      </c>
      <c r="E172">
        <v>1</v>
      </c>
      <c r="F172">
        <v>0.308</v>
      </c>
      <c r="G172">
        <v>11.47</v>
      </c>
      <c r="J172" t="s">
        <v>15666</v>
      </c>
    </row>
  </sheetData>
  <phoneticPr fontId="1" type="noConversion"/>
  <pageMargins left="0.78740157499999996" right="0.78740157499999996" top="0.984251969" bottom="0.984251969" header="0.4921259845" footer="0.4921259845"/>
  <headerFooter alignWithMargins="0">
    <oddFooter>&amp;C_x000D_&amp;1#&amp;"Calibri"&amp;10&amp;K000000 Confidentiality: Internal</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O794"/>
  <sheetViews>
    <sheetView workbookViewId="0">
      <selection activeCell="L31" sqref="L31"/>
    </sheetView>
  </sheetViews>
  <sheetFormatPr baseColWidth="10" defaultRowHeight="12.75" x14ac:dyDescent="0.2"/>
  <cols>
    <col min="1" max="1" width="17" bestFit="1" customWidth="1"/>
    <col min="2" max="2" width="38.7109375" bestFit="1" customWidth="1"/>
    <col min="3" max="3" width="4.85546875" bestFit="1" customWidth="1"/>
    <col min="4" max="4" width="5.42578125" bestFit="1" customWidth="1"/>
    <col min="5" max="5" width="8.7109375" bestFit="1" customWidth="1"/>
    <col min="6" max="6" width="7.85546875" bestFit="1" customWidth="1"/>
    <col min="7" max="7" width="8" bestFit="1" customWidth="1"/>
    <col min="8" max="8" width="12.7109375" bestFit="1" customWidth="1"/>
    <col min="9" max="9" width="14" bestFit="1" customWidth="1"/>
    <col min="10" max="10" width="41.140625" customWidth="1"/>
  </cols>
  <sheetData>
    <row r="1" spans="1:15" x14ac:dyDescent="0.2">
      <c r="A1" t="s">
        <v>4968</v>
      </c>
      <c r="B1" t="s">
        <v>4969</v>
      </c>
      <c r="C1" t="s">
        <v>4970</v>
      </c>
      <c r="D1" t="s">
        <v>4971</v>
      </c>
      <c r="E1" t="s">
        <v>4972</v>
      </c>
      <c r="F1" t="s">
        <v>4973</v>
      </c>
      <c r="G1" t="s">
        <v>4974</v>
      </c>
      <c r="H1" t="s">
        <v>4975</v>
      </c>
      <c r="I1" t="s">
        <v>4976</v>
      </c>
      <c r="J1" t="s">
        <v>4977</v>
      </c>
      <c r="K1" t="s">
        <v>4978</v>
      </c>
      <c r="L1" t="s">
        <v>4979</v>
      </c>
      <c r="M1" t="s">
        <v>4980</v>
      </c>
      <c r="N1" t="s">
        <v>4981</v>
      </c>
      <c r="O1" t="s">
        <v>4982</v>
      </c>
    </row>
    <row r="2" spans="1:15" x14ac:dyDescent="0.2">
      <c r="A2" t="s">
        <v>17414</v>
      </c>
      <c r="B2" t="s">
        <v>17415</v>
      </c>
    </row>
    <row r="3" spans="1:15" x14ac:dyDescent="0.2">
      <c r="A3" t="s">
        <v>17416</v>
      </c>
      <c r="B3" t="s">
        <v>17417</v>
      </c>
      <c r="C3" t="s">
        <v>4985</v>
      </c>
      <c r="D3" t="s">
        <v>6719</v>
      </c>
      <c r="E3">
        <v>1</v>
      </c>
      <c r="F3">
        <v>0.375</v>
      </c>
      <c r="G3">
        <v>13.95</v>
      </c>
      <c r="J3" t="s">
        <v>17418</v>
      </c>
    </row>
    <row r="4" spans="1:15" x14ac:dyDescent="0.2">
      <c r="A4" t="s">
        <v>17419</v>
      </c>
      <c r="B4" t="s">
        <v>17420</v>
      </c>
      <c r="C4" t="s">
        <v>4985</v>
      </c>
      <c r="D4" t="s">
        <v>6719</v>
      </c>
      <c r="E4">
        <v>1</v>
      </c>
      <c r="F4">
        <v>0.375</v>
      </c>
      <c r="G4">
        <v>13.95</v>
      </c>
      <c r="J4" t="s">
        <v>17421</v>
      </c>
    </row>
    <row r="5" spans="1:15" x14ac:dyDescent="0.2">
      <c r="A5" t="s">
        <v>17422</v>
      </c>
      <c r="B5" t="s">
        <v>17423</v>
      </c>
      <c r="C5" t="s">
        <v>4985</v>
      </c>
      <c r="D5" t="s">
        <v>6719</v>
      </c>
      <c r="E5">
        <v>1</v>
      </c>
      <c r="F5">
        <v>2.8000000000000001E-2</v>
      </c>
      <c r="G5">
        <v>1.05</v>
      </c>
      <c r="J5" t="s">
        <v>17424</v>
      </c>
    </row>
    <row r="6" spans="1:15" x14ac:dyDescent="0.2">
      <c r="A6" t="s">
        <v>17425</v>
      </c>
      <c r="B6" t="s">
        <v>17426</v>
      </c>
      <c r="C6" t="s">
        <v>4985</v>
      </c>
      <c r="D6" t="s">
        <v>6719</v>
      </c>
      <c r="E6">
        <v>1</v>
      </c>
      <c r="F6">
        <v>0.15</v>
      </c>
      <c r="G6">
        <v>5.58</v>
      </c>
      <c r="J6" t="s">
        <v>17427</v>
      </c>
    </row>
    <row r="7" spans="1:15" x14ac:dyDescent="0.2">
      <c r="A7" t="s">
        <v>17428</v>
      </c>
      <c r="B7" t="s">
        <v>17429</v>
      </c>
      <c r="C7" t="s">
        <v>4985</v>
      </c>
      <c r="D7" t="s">
        <v>6719</v>
      </c>
      <c r="E7">
        <v>1</v>
      </c>
      <c r="F7">
        <v>5.7000000000000002E-2</v>
      </c>
      <c r="G7">
        <v>2.11</v>
      </c>
      <c r="J7" t="s">
        <v>17430</v>
      </c>
    </row>
    <row r="8" spans="1:15" x14ac:dyDescent="0.2">
      <c r="A8" t="s">
        <v>17431</v>
      </c>
      <c r="B8" t="s">
        <v>17432</v>
      </c>
      <c r="C8" t="s">
        <v>4985</v>
      </c>
      <c r="D8" t="s">
        <v>6719</v>
      </c>
      <c r="E8">
        <v>1</v>
      </c>
      <c r="F8">
        <v>0.28299999999999997</v>
      </c>
      <c r="G8">
        <v>10.54</v>
      </c>
      <c r="J8" t="s">
        <v>17433</v>
      </c>
    </row>
    <row r="9" spans="1:15" x14ac:dyDescent="0.2">
      <c r="A9" t="s">
        <v>17434</v>
      </c>
      <c r="B9" t="s">
        <v>17435</v>
      </c>
      <c r="C9" t="s">
        <v>4985</v>
      </c>
      <c r="D9" t="s">
        <v>6719</v>
      </c>
      <c r="E9">
        <v>1</v>
      </c>
      <c r="F9">
        <v>0.20799999999999999</v>
      </c>
      <c r="G9">
        <v>7.75</v>
      </c>
      <c r="J9" t="s">
        <v>17436</v>
      </c>
    </row>
    <row r="10" spans="1:15" x14ac:dyDescent="0.2">
      <c r="A10" t="s">
        <v>17437</v>
      </c>
      <c r="B10" t="s">
        <v>17438</v>
      </c>
      <c r="C10" t="s">
        <v>4985</v>
      </c>
      <c r="D10" t="s">
        <v>6719</v>
      </c>
      <c r="E10">
        <v>1</v>
      </c>
      <c r="F10">
        <v>1.083</v>
      </c>
      <c r="G10">
        <v>40.299999999999997</v>
      </c>
      <c r="J10" t="s">
        <v>17439</v>
      </c>
    </row>
    <row r="11" spans="1:15" x14ac:dyDescent="0.2">
      <c r="A11" t="s">
        <v>17440</v>
      </c>
      <c r="B11" t="s">
        <v>17441</v>
      </c>
      <c r="C11" t="s">
        <v>4985</v>
      </c>
      <c r="D11" t="s">
        <v>6719</v>
      </c>
      <c r="E11">
        <v>1</v>
      </c>
      <c r="F11">
        <v>0.55800000000000005</v>
      </c>
      <c r="G11">
        <v>20.77</v>
      </c>
      <c r="J11" t="s">
        <v>17442</v>
      </c>
    </row>
    <row r="12" spans="1:15" x14ac:dyDescent="0.2">
      <c r="A12" t="s">
        <v>17443</v>
      </c>
      <c r="B12" t="s">
        <v>17444</v>
      </c>
      <c r="C12" t="s">
        <v>4985</v>
      </c>
      <c r="D12" t="s">
        <v>6719</v>
      </c>
      <c r="E12">
        <v>1</v>
      </c>
      <c r="F12">
        <v>0.28299999999999997</v>
      </c>
      <c r="G12">
        <v>10.54</v>
      </c>
      <c r="J12" t="s">
        <v>17445</v>
      </c>
    </row>
    <row r="13" spans="1:15" x14ac:dyDescent="0.2">
      <c r="A13" t="s">
        <v>17446</v>
      </c>
      <c r="B13" t="s">
        <v>17447</v>
      </c>
      <c r="C13" t="s">
        <v>4985</v>
      </c>
      <c r="D13" t="s">
        <v>6719</v>
      </c>
      <c r="E13">
        <v>1</v>
      </c>
      <c r="F13">
        <v>3.4</v>
      </c>
      <c r="G13">
        <v>126.48</v>
      </c>
      <c r="J13" t="s">
        <v>17448</v>
      </c>
    </row>
    <row r="14" spans="1:15" x14ac:dyDescent="0.2">
      <c r="A14" t="s">
        <v>17449</v>
      </c>
      <c r="B14" t="s">
        <v>17420</v>
      </c>
      <c r="C14" t="s">
        <v>4985</v>
      </c>
      <c r="D14" t="s">
        <v>6719</v>
      </c>
      <c r="E14">
        <v>1</v>
      </c>
      <c r="F14">
        <v>0.28299999999999997</v>
      </c>
      <c r="G14">
        <v>10.54</v>
      </c>
      <c r="J14" t="s">
        <v>17421</v>
      </c>
    </row>
    <row r="15" spans="1:15" x14ac:dyDescent="0.2">
      <c r="A15" t="s">
        <v>17450</v>
      </c>
      <c r="B15" t="s">
        <v>17438</v>
      </c>
      <c r="C15" t="s">
        <v>4985</v>
      </c>
      <c r="D15" t="s">
        <v>6719</v>
      </c>
      <c r="E15">
        <v>1</v>
      </c>
      <c r="F15">
        <v>0.51700000000000002</v>
      </c>
      <c r="G15">
        <v>19.22</v>
      </c>
      <c r="J15" t="s">
        <v>17451</v>
      </c>
    </row>
    <row r="16" spans="1:15" x14ac:dyDescent="0.2">
      <c r="A16" t="s">
        <v>17452</v>
      </c>
      <c r="B16" t="s">
        <v>17453</v>
      </c>
      <c r="C16" t="s">
        <v>4985</v>
      </c>
      <c r="D16" t="s">
        <v>6719</v>
      </c>
      <c r="E16">
        <v>1</v>
      </c>
      <c r="F16">
        <v>0.28299999999999997</v>
      </c>
      <c r="G16">
        <v>10.54</v>
      </c>
      <c r="J16" t="s">
        <v>17454</v>
      </c>
    </row>
    <row r="17" spans="1:10" x14ac:dyDescent="0.2">
      <c r="A17" t="s">
        <v>17455</v>
      </c>
      <c r="B17" t="s">
        <v>17456</v>
      </c>
      <c r="C17" t="s">
        <v>4985</v>
      </c>
      <c r="D17" t="s">
        <v>6719</v>
      </c>
      <c r="E17">
        <v>1</v>
      </c>
      <c r="F17">
        <v>2.133</v>
      </c>
      <c r="G17">
        <v>79.36</v>
      </c>
      <c r="J17" t="s">
        <v>17457</v>
      </c>
    </row>
    <row r="18" spans="1:10" x14ac:dyDescent="0.2">
      <c r="A18" t="s">
        <v>17458</v>
      </c>
      <c r="B18" t="s">
        <v>17459</v>
      </c>
      <c r="C18" t="s">
        <v>4985</v>
      </c>
      <c r="D18" t="s">
        <v>6719</v>
      </c>
      <c r="E18">
        <v>1</v>
      </c>
      <c r="F18">
        <v>0.23300000000000001</v>
      </c>
      <c r="G18">
        <v>8.68</v>
      </c>
      <c r="J18" t="s">
        <v>17460</v>
      </c>
    </row>
    <row r="19" spans="1:10" x14ac:dyDescent="0.2">
      <c r="A19" t="s">
        <v>17461</v>
      </c>
      <c r="B19" t="s">
        <v>17462</v>
      </c>
      <c r="C19" t="s">
        <v>4985</v>
      </c>
      <c r="D19" t="s">
        <v>6719</v>
      </c>
      <c r="E19">
        <v>1</v>
      </c>
      <c r="F19">
        <v>0.308</v>
      </c>
      <c r="G19">
        <v>11.47</v>
      </c>
      <c r="J19" t="s">
        <v>17463</v>
      </c>
    </row>
    <row r="20" spans="1:10" x14ac:dyDescent="0.2">
      <c r="A20" t="s">
        <v>17464</v>
      </c>
      <c r="B20" t="s">
        <v>17465</v>
      </c>
      <c r="C20" t="s">
        <v>4985</v>
      </c>
      <c r="D20" t="s">
        <v>6719</v>
      </c>
      <c r="E20">
        <v>1</v>
      </c>
      <c r="F20">
        <v>0.93300000000000005</v>
      </c>
      <c r="G20">
        <v>34.72</v>
      </c>
      <c r="J20" t="s">
        <v>17466</v>
      </c>
    </row>
    <row r="21" spans="1:10" x14ac:dyDescent="0.2">
      <c r="A21" t="s">
        <v>17467</v>
      </c>
      <c r="B21" t="s">
        <v>17468</v>
      </c>
      <c r="C21" t="s">
        <v>4985</v>
      </c>
      <c r="D21" t="s">
        <v>6719</v>
      </c>
      <c r="E21">
        <v>1</v>
      </c>
      <c r="F21">
        <v>0.66700000000000004</v>
      </c>
      <c r="G21">
        <v>24.8</v>
      </c>
      <c r="J21" t="s">
        <v>17469</v>
      </c>
    </row>
    <row r="22" spans="1:10" x14ac:dyDescent="0.2">
      <c r="A22" t="s">
        <v>17470</v>
      </c>
      <c r="B22" t="s">
        <v>17471</v>
      </c>
      <c r="C22" t="s">
        <v>4985</v>
      </c>
      <c r="D22" t="s">
        <v>6719</v>
      </c>
      <c r="E22">
        <v>1</v>
      </c>
      <c r="F22">
        <v>0.25</v>
      </c>
      <c r="G22">
        <v>9.3000000000000007</v>
      </c>
      <c r="J22" t="s">
        <v>17472</v>
      </c>
    </row>
    <row r="23" spans="1:10" x14ac:dyDescent="0.2">
      <c r="A23" t="s">
        <v>17473</v>
      </c>
      <c r="B23" t="s">
        <v>17474</v>
      </c>
      <c r="C23" t="s">
        <v>4985</v>
      </c>
      <c r="D23" t="s">
        <v>6719</v>
      </c>
      <c r="E23">
        <v>1</v>
      </c>
      <c r="F23">
        <v>0.55800000000000005</v>
      </c>
      <c r="G23">
        <v>20.77</v>
      </c>
      <c r="J23" t="s">
        <v>17475</v>
      </c>
    </row>
    <row r="24" spans="1:10" x14ac:dyDescent="0.2">
      <c r="A24" t="s">
        <v>17476</v>
      </c>
      <c r="B24" t="s">
        <v>17477</v>
      </c>
      <c r="C24" t="s">
        <v>4985</v>
      </c>
      <c r="D24" t="s">
        <v>6719</v>
      </c>
      <c r="E24">
        <v>1</v>
      </c>
      <c r="F24">
        <v>0.375</v>
      </c>
      <c r="G24">
        <v>13.95</v>
      </c>
      <c r="J24" t="s">
        <v>17478</v>
      </c>
    </row>
    <row r="25" spans="1:10" x14ac:dyDescent="0.2">
      <c r="A25" t="s">
        <v>17479</v>
      </c>
      <c r="B25" t="s">
        <v>17480</v>
      </c>
      <c r="C25" t="s">
        <v>4985</v>
      </c>
      <c r="D25" t="s">
        <v>6719</v>
      </c>
      <c r="E25">
        <v>1</v>
      </c>
      <c r="F25">
        <v>6.5330000000000004</v>
      </c>
      <c r="G25">
        <v>243.04</v>
      </c>
      <c r="J25" t="s">
        <v>17481</v>
      </c>
    </row>
    <row r="26" spans="1:10" x14ac:dyDescent="0.2">
      <c r="A26" t="s">
        <v>17482</v>
      </c>
      <c r="B26" t="s">
        <v>17417</v>
      </c>
      <c r="C26" t="s">
        <v>4985</v>
      </c>
      <c r="D26" t="s">
        <v>6719</v>
      </c>
      <c r="E26">
        <v>1</v>
      </c>
      <c r="F26">
        <v>0.375</v>
      </c>
      <c r="G26">
        <v>13.95</v>
      </c>
      <c r="J26" t="s">
        <v>17418</v>
      </c>
    </row>
    <row r="27" spans="1:10" x14ac:dyDescent="0.2">
      <c r="A27" t="s">
        <v>17483</v>
      </c>
      <c r="B27" t="s">
        <v>17420</v>
      </c>
      <c r="C27" t="s">
        <v>4985</v>
      </c>
      <c r="D27" t="s">
        <v>6719</v>
      </c>
      <c r="E27">
        <v>1</v>
      </c>
      <c r="F27">
        <v>0.375</v>
      </c>
      <c r="G27">
        <v>13.95</v>
      </c>
      <c r="J27" t="s">
        <v>17421</v>
      </c>
    </row>
    <row r="28" spans="1:10" x14ac:dyDescent="0.2">
      <c r="A28" t="s">
        <v>17484</v>
      </c>
      <c r="B28" t="s">
        <v>17423</v>
      </c>
      <c r="C28" t="s">
        <v>4985</v>
      </c>
      <c r="D28" t="s">
        <v>6719</v>
      </c>
      <c r="E28">
        <v>1</v>
      </c>
      <c r="F28">
        <v>2.3E-2</v>
      </c>
      <c r="G28">
        <v>0.87</v>
      </c>
      <c r="J28" t="s">
        <v>17424</v>
      </c>
    </row>
    <row r="29" spans="1:10" x14ac:dyDescent="0.2">
      <c r="A29" t="s">
        <v>17485</v>
      </c>
      <c r="B29" t="s">
        <v>17426</v>
      </c>
      <c r="C29" t="s">
        <v>4985</v>
      </c>
      <c r="D29" t="s">
        <v>6719</v>
      </c>
      <c r="E29">
        <v>1</v>
      </c>
      <c r="F29">
        <v>0.11700000000000001</v>
      </c>
      <c r="G29">
        <v>4.34</v>
      </c>
      <c r="J29" t="s">
        <v>17427</v>
      </c>
    </row>
    <row r="30" spans="1:10" x14ac:dyDescent="0.2">
      <c r="A30" t="s">
        <v>17486</v>
      </c>
      <c r="B30" t="s">
        <v>17429</v>
      </c>
      <c r="C30" t="s">
        <v>4985</v>
      </c>
      <c r="D30" t="s">
        <v>6719</v>
      </c>
      <c r="E30">
        <v>1</v>
      </c>
      <c r="F30">
        <v>8.3000000000000004E-2</v>
      </c>
      <c r="G30">
        <v>3.1</v>
      </c>
      <c r="J30" t="s">
        <v>17430</v>
      </c>
    </row>
    <row r="31" spans="1:10" x14ac:dyDescent="0.2">
      <c r="A31" t="s">
        <v>17487</v>
      </c>
      <c r="B31" t="s">
        <v>17432</v>
      </c>
      <c r="C31" t="s">
        <v>4985</v>
      </c>
      <c r="D31" t="s">
        <v>6719</v>
      </c>
      <c r="E31">
        <v>1</v>
      </c>
      <c r="F31">
        <v>0.40799999999999997</v>
      </c>
      <c r="G31">
        <v>15.19</v>
      </c>
      <c r="J31" t="s">
        <v>17488</v>
      </c>
    </row>
    <row r="32" spans="1:10" x14ac:dyDescent="0.2">
      <c r="A32" t="s">
        <v>17489</v>
      </c>
      <c r="B32" t="s">
        <v>17435</v>
      </c>
      <c r="C32" t="s">
        <v>4985</v>
      </c>
      <c r="D32" t="s">
        <v>6719</v>
      </c>
      <c r="E32">
        <v>1</v>
      </c>
      <c r="F32">
        <v>0.65800000000000003</v>
      </c>
      <c r="G32">
        <v>24.49</v>
      </c>
      <c r="J32" t="s">
        <v>17436</v>
      </c>
    </row>
    <row r="33" spans="1:10" x14ac:dyDescent="0.2">
      <c r="A33" t="s">
        <v>17490</v>
      </c>
      <c r="B33" t="s">
        <v>17438</v>
      </c>
      <c r="C33" t="s">
        <v>4985</v>
      </c>
      <c r="D33" t="s">
        <v>6719</v>
      </c>
      <c r="E33">
        <v>1</v>
      </c>
      <c r="F33">
        <v>1.167</v>
      </c>
      <c r="G33">
        <v>43.4</v>
      </c>
      <c r="J33" t="s">
        <v>17439</v>
      </c>
    </row>
    <row r="34" spans="1:10" x14ac:dyDescent="0.2">
      <c r="A34" t="s">
        <v>17491</v>
      </c>
      <c r="B34" t="s">
        <v>17441</v>
      </c>
      <c r="C34" t="s">
        <v>4985</v>
      </c>
      <c r="D34" t="s">
        <v>6719</v>
      </c>
      <c r="E34">
        <v>1</v>
      </c>
      <c r="F34">
        <v>0.55800000000000005</v>
      </c>
      <c r="G34">
        <v>20.77</v>
      </c>
      <c r="J34" t="s">
        <v>17492</v>
      </c>
    </row>
    <row r="35" spans="1:10" x14ac:dyDescent="0.2">
      <c r="A35" t="s">
        <v>17493</v>
      </c>
      <c r="B35" t="s">
        <v>17444</v>
      </c>
      <c r="C35" t="s">
        <v>4985</v>
      </c>
      <c r="D35" t="s">
        <v>6719</v>
      </c>
      <c r="E35">
        <v>1</v>
      </c>
      <c r="F35">
        <v>0.28299999999999997</v>
      </c>
      <c r="G35">
        <v>10.54</v>
      </c>
      <c r="J35" t="s">
        <v>17445</v>
      </c>
    </row>
    <row r="36" spans="1:10" x14ac:dyDescent="0.2">
      <c r="A36" t="s">
        <v>17494</v>
      </c>
      <c r="B36" t="s">
        <v>17447</v>
      </c>
      <c r="C36" t="s">
        <v>4985</v>
      </c>
      <c r="D36" t="s">
        <v>6719</v>
      </c>
      <c r="E36">
        <v>1</v>
      </c>
      <c r="F36">
        <v>4.0330000000000004</v>
      </c>
      <c r="G36">
        <v>150.04</v>
      </c>
      <c r="J36" t="s">
        <v>17448</v>
      </c>
    </row>
    <row r="37" spans="1:10" x14ac:dyDescent="0.2">
      <c r="A37" t="s">
        <v>17495</v>
      </c>
      <c r="B37" t="s">
        <v>17420</v>
      </c>
      <c r="C37" t="s">
        <v>4985</v>
      </c>
      <c r="D37" t="s">
        <v>6719</v>
      </c>
      <c r="E37">
        <v>1</v>
      </c>
      <c r="F37">
        <v>0.28299999999999997</v>
      </c>
      <c r="G37">
        <v>10.54</v>
      </c>
      <c r="J37" t="s">
        <v>17421</v>
      </c>
    </row>
    <row r="38" spans="1:10" x14ac:dyDescent="0.2">
      <c r="A38" t="s">
        <v>17496</v>
      </c>
      <c r="B38" t="s">
        <v>17438</v>
      </c>
      <c r="C38" t="s">
        <v>4985</v>
      </c>
      <c r="D38" t="s">
        <v>6719</v>
      </c>
      <c r="E38">
        <v>1</v>
      </c>
      <c r="F38">
        <v>0.42499999999999999</v>
      </c>
      <c r="G38">
        <v>15.81</v>
      </c>
      <c r="J38" t="s">
        <v>17451</v>
      </c>
    </row>
    <row r="39" spans="1:10" x14ac:dyDescent="0.2">
      <c r="A39" t="s">
        <v>17497</v>
      </c>
      <c r="B39" t="s">
        <v>17453</v>
      </c>
      <c r="C39" t="s">
        <v>4985</v>
      </c>
      <c r="D39" t="s">
        <v>6719</v>
      </c>
      <c r="E39">
        <v>1</v>
      </c>
      <c r="F39">
        <v>0.28299999999999997</v>
      </c>
      <c r="G39">
        <v>10.54</v>
      </c>
      <c r="J39" t="s">
        <v>17454</v>
      </c>
    </row>
    <row r="40" spans="1:10" x14ac:dyDescent="0.2">
      <c r="A40" t="s">
        <v>17498</v>
      </c>
      <c r="B40" t="s">
        <v>17456</v>
      </c>
      <c r="C40" t="s">
        <v>4985</v>
      </c>
      <c r="D40" t="s">
        <v>6719</v>
      </c>
      <c r="E40">
        <v>1</v>
      </c>
      <c r="F40">
        <v>2.5</v>
      </c>
      <c r="G40">
        <v>93</v>
      </c>
      <c r="J40" t="s">
        <v>17457</v>
      </c>
    </row>
    <row r="41" spans="1:10" x14ac:dyDescent="0.2">
      <c r="A41" t="s">
        <v>17499</v>
      </c>
      <c r="B41" t="s">
        <v>17459</v>
      </c>
      <c r="C41" t="s">
        <v>4985</v>
      </c>
      <c r="D41" t="s">
        <v>6719</v>
      </c>
      <c r="E41">
        <v>1</v>
      </c>
      <c r="F41">
        <v>0.20799999999999999</v>
      </c>
      <c r="G41">
        <v>7.75</v>
      </c>
      <c r="J41" t="s">
        <v>17500</v>
      </c>
    </row>
    <row r="42" spans="1:10" x14ac:dyDescent="0.2">
      <c r="A42" t="s">
        <v>17501</v>
      </c>
      <c r="B42" t="s">
        <v>17462</v>
      </c>
      <c r="C42" t="s">
        <v>4985</v>
      </c>
      <c r="D42" t="s">
        <v>6719</v>
      </c>
      <c r="E42">
        <v>1</v>
      </c>
      <c r="F42">
        <v>0.86699999999999999</v>
      </c>
      <c r="G42">
        <v>32.24</v>
      </c>
      <c r="J42" t="s">
        <v>17463</v>
      </c>
    </row>
    <row r="43" spans="1:10" x14ac:dyDescent="0.2">
      <c r="A43" t="s">
        <v>17502</v>
      </c>
      <c r="B43" t="s">
        <v>17465</v>
      </c>
      <c r="C43" t="s">
        <v>4985</v>
      </c>
      <c r="D43" t="s">
        <v>6719</v>
      </c>
      <c r="E43">
        <v>1</v>
      </c>
      <c r="F43">
        <v>0.96699999999999997</v>
      </c>
      <c r="G43">
        <v>35.96</v>
      </c>
      <c r="J43" t="s">
        <v>17466</v>
      </c>
    </row>
    <row r="44" spans="1:10" x14ac:dyDescent="0.2">
      <c r="A44" t="s">
        <v>17503</v>
      </c>
      <c r="B44" t="s">
        <v>17468</v>
      </c>
      <c r="C44" t="s">
        <v>4985</v>
      </c>
      <c r="D44" t="s">
        <v>6719</v>
      </c>
      <c r="E44">
        <v>1</v>
      </c>
      <c r="F44">
        <v>0.66700000000000004</v>
      </c>
      <c r="G44">
        <v>24.8</v>
      </c>
      <c r="J44" t="s">
        <v>17504</v>
      </c>
    </row>
    <row r="45" spans="1:10" x14ac:dyDescent="0.2">
      <c r="A45" t="s">
        <v>17505</v>
      </c>
      <c r="B45" t="s">
        <v>17471</v>
      </c>
      <c r="C45" t="s">
        <v>4985</v>
      </c>
      <c r="D45" t="s">
        <v>6719</v>
      </c>
      <c r="E45">
        <v>1</v>
      </c>
      <c r="F45">
        <v>0.14199999999999999</v>
      </c>
      <c r="G45">
        <v>5.27</v>
      </c>
      <c r="J45" t="s">
        <v>17472</v>
      </c>
    </row>
    <row r="46" spans="1:10" x14ac:dyDescent="0.2">
      <c r="A46" t="s">
        <v>17506</v>
      </c>
      <c r="B46" t="s">
        <v>17507</v>
      </c>
      <c r="C46" t="s">
        <v>4985</v>
      </c>
      <c r="D46" t="s">
        <v>6719</v>
      </c>
      <c r="E46">
        <v>1</v>
      </c>
      <c r="F46">
        <v>0.73299999999999998</v>
      </c>
      <c r="G46">
        <v>27.28</v>
      </c>
      <c r="J46" t="s">
        <v>17508</v>
      </c>
    </row>
    <row r="47" spans="1:10" x14ac:dyDescent="0.2">
      <c r="A47" t="s">
        <v>17509</v>
      </c>
      <c r="B47" t="s">
        <v>17474</v>
      </c>
      <c r="C47" t="s">
        <v>4985</v>
      </c>
      <c r="D47" t="s">
        <v>6719</v>
      </c>
      <c r="E47">
        <v>1</v>
      </c>
      <c r="F47">
        <v>0.55800000000000005</v>
      </c>
      <c r="G47">
        <v>20.77</v>
      </c>
      <c r="J47" t="s">
        <v>17475</v>
      </c>
    </row>
    <row r="48" spans="1:10" x14ac:dyDescent="0.2">
      <c r="A48" t="s">
        <v>17510</v>
      </c>
      <c r="B48" t="s">
        <v>17477</v>
      </c>
      <c r="C48" t="s">
        <v>4985</v>
      </c>
      <c r="D48" t="s">
        <v>6719</v>
      </c>
      <c r="E48">
        <v>1</v>
      </c>
      <c r="F48">
        <v>0.375</v>
      </c>
      <c r="G48">
        <v>13.95</v>
      </c>
      <c r="J48" t="s">
        <v>17478</v>
      </c>
    </row>
    <row r="49" spans="1:10" x14ac:dyDescent="0.2">
      <c r="A49" t="s">
        <v>17511</v>
      </c>
      <c r="B49" t="s">
        <v>17480</v>
      </c>
      <c r="C49" t="s">
        <v>4985</v>
      </c>
      <c r="D49" t="s">
        <v>6719</v>
      </c>
      <c r="E49">
        <v>1</v>
      </c>
      <c r="F49">
        <v>8</v>
      </c>
      <c r="G49">
        <v>297.60000000000002</v>
      </c>
      <c r="J49" t="s">
        <v>17481</v>
      </c>
    </row>
    <row r="50" spans="1:10" x14ac:dyDescent="0.2">
      <c r="A50" t="s">
        <v>17512</v>
      </c>
      <c r="B50" t="s">
        <v>17417</v>
      </c>
      <c r="C50" t="s">
        <v>4985</v>
      </c>
      <c r="D50" t="s">
        <v>6719</v>
      </c>
      <c r="E50">
        <v>1</v>
      </c>
      <c r="F50">
        <v>0.75</v>
      </c>
      <c r="G50">
        <v>27.9</v>
      </c>
      <c r="J50" t="s">
        <v>17418</v>
      </c>
    </row>
    <row r="51" spans="1:10" x14ac:dyDescent="0.2">
      <c r="A51" t="s">
        <v>17513</v>
      </c>
      <c r="B51" t="s">
        <v>17420</v>
      </c>
      <c r="C51" t="s">
        <v>4985</v>
      </c>
      <c r="D51" t="s">
        <v>6719</v>
      </c>
      <c r="E51">
        <v>1</v>
      </c>
      <c r="F51">
        <v>0.55800000000000005</v>
      </c>
      <c r="G51">
        <v>20.77</v>
      </c>
      <c r="J51" t="s">
        <v>17421</v>
      </c>
    </row>
    <row r="52" spans="1:10" x14ac:dyDescent="0.2">
      <c r="A52" t="s">
        <v>17514</v>
      </c>
      <c r="B52" t="s">
        <v>17423</v>
      </c>
      <c r="C52" t="s">
        <v>4985</v>
      </c>
      <c r="D52" t="s">
        <v>6719</v>
      </c>
      <c r="E52">
        <v>1</v>
      </c>
      <c r="F52">
        <v>0.108</v>
      </c>
      <c r="G52">
        <v>4.03</v>
      </c>
      <c r="J52" t="s">
        <v>17424</v>
      </c>
    </row>
    <row r="53" spans="1:10" x14ac:dyDescent="0.2">
      <c r="A53" t="s">
        <v>17515</v>
      </c>
      <c r="B53" t="s">
        <v>17426</v>
      </c>
      <c r="C53" t="s">
        <v>4985</v>
      </c>
      <c r="D53" t="s">
        <v>6719</v>
      </c>
      <c r="E53">
        <v>1</v>
      </c>
      <c r="F53">
        <v>0.49199999999999999</v>
      </c>
      <c r="G53">
        <v>18.29</v>
      </c>
      <c r="J53" t="s">
        <v>17427</v>
      </c>
    </row>
    <row r="54" spans="1:10" x14ac:dyDescent="0.2">
      <c r="A54" t="s">
        <v>17516</v>
      </c>
      <c r="B54" t="s">
        <v>17429</v>
      </c>
      <c r="C54" t="s">
        <v>4985</v>
      </c>
      <c r="D54" t="s">
        <v>6719</v>
      </c>
      <c r="E54">
        <v>1</v>
      </c>
      <c r="F54">
        <v>0.73299999999999998</v>
      </c>
      <c r="G54">
        <v>27.28</v>
      </c>
      <c r="J54" t="s">
        <v>17517</v>
      </c>
    </row>
    <row r="55" spans="1:10" x14ac:dyDescent="0.2">
      <c r="A55" t="s">
        <v>17518</v>
      </c>
      <c r="B55" t="s">
        <v>17519</v>
      </c>
      <c r="C55" t="s">
        <v>4985</v>
      </c>
      <c r="D55" t="s">
        <v>6719</v>
      </c>
      <c r="E55">
        <v>1</v>
      </c>
      <c r="F55">
        <v>1.0329999999999999</v>
      </c>
      <c r="G55">
        <v>38.44</v>
      </c>
      <c r="J55" t="s">
        <v>17520</v>
      </c>
    </row>
    <row r="56" spans="1:10" x14ac:dyDescent="0.2">
      <c r="A56" t="s">
        <v>17521</v>
      </c>
      <c r="B56" t="s">
        <v>17432</v>
      </c>
      <c r="C56" t="s">
        <v>4985</v>
      </c>
      <c r="D56" t="s">
        <v>6719</v>
      </c>
      <c r="E56">
        <v>1</v>
      </c>
      <c r="F56">
        <v>1.8169999999999999</v>
      </c>
      <c r="G56">
        <v>67.58</v>
      </c>
      <c r="J56" t="s">
        <v>17433</v>
      </c>
    </row>
    <row r="57" spans="1:10" x14ac:dyDescent="0.2">
      <c r="A57" t="s">
        <v>17522</v>
      </c>
      <c r="B57" t="s">
        <v>17435</v>
      </c>
      <c r="C57" t="s">
        <v>4985</v>
      </c>
      <c r="D57" t="s">
        <v>6719</v>
      </c>
      <c r="E57">
        <v>1</v>
      </c>
      <c r="F57">
        <v>1.35</v>
      </c>
      <c r="G57">
        <v>50.22</v>
      </c>
      <c r="J57" t="s">
        <v>17523</v>
      </c>
    </row>
    <row r="58" spans="1:10" x14ac:dyDescent="0.2">
      <c r="A58" t="s">
        <v>17524</v>
      </c>
      <c r="B58" t="s">
        <v>17438</v>
      </c>
      <c r="C58" t="s">
        <v>4985</v>
      </c>
      <c r="D58" t="s">
        <v>6719</v>
      </c>
      <c r="E58">
        <v>1</v>
      </c>
      <c r="F58">
        <v>3.2669999999999999</v>
      </c>
      <c r="G58">
        <v>121.52</v>
      </c>
      <c r="J58" t="s">
        <v>17439</v>
      </c>
    </row>
    <row r="59" spans="1:10" x14ac:dyDescent="0.2">
      <c r="A59" t="s">
        <v>17525</v>
      </c>
      <c r="B59" t="s">
        <v>17441</v>
      </c>
      <c r="C59" t="s">
        <v>4985</v>
      </c>
      <c r="D59" t="s">
        <v>6719</v>
      </c>
      <c r="E59">
        <v>1</v>
      </c>
      <c r="F59">
        <v>1.3169999999999999</v>
      </c>
      <c r="G59">
        <v>48.98</v>
      </c>
      <c r="J59" t="s">
        <v>17492</v>
      </c>
    </row>
    <row r="60" spans="1:10" x14ac:dyDescent="0.2">
      <c r="A60" t="s">
        <v>17526</v>
      </c>
      <c r="B60" t="s">
        <v>17444</v>
      </c>
      <c r="C60" t="s">
        <v>4985</v>
      </c>
      <c r="D60" t="s">
        <v>6719</v>
      </c>
      <c r="E60">
        <v>1</v>
      </c>
      <c r="F60">
        <v>0.98299999999999998</v>
      </c>
      <c r="G60">
        <v>36.58</v>
      </c>
      <c r="J60" t="s">
        <v>17445</v>
      </c>
    </row>
    <row r="61" spans="1:10" x14ac:dyDescent="0.2">
      <c r="A61" t="s">
        <v>17527</v>
      </c>
      <c r="B61" t="s">
        <v>17447</v>
      </c>
      <c r="C61" t="s">
        <v>4985</v>
      </c>
      <c r="D61" t="s">
        <v>6719</v>
      </c>
      <c r="E61">
        <v>1</v>
      </c>
      <c r="F61">
        <v>12.4</v>
      </c>
      <c r="G61">
        <v>461.28</v>
      </c>
      <c r="J61" t="s">
        <v>17448</v>
      </c>
    </row>
    <row r="62" spans="1:10" x14ac:dyDescent="0.2">
      <c r="A62" t="s">
        <v>17528</v>
      </c>
      <c r="B62" t="s">
        <v>17420</v>
      </c>
      <c r="C62" t="s">
        <v>4985</v>
      </c>
      <c r="D62" t="s">
        <v>6719</v>
      </c>
      <c r="E62">
        <v>1</v>
      </c>
      <c r="F62">
        <v>1.133</v>
      </c>
      <c r="G62">
        <v>42.16</v>
      </c>
      <c r="J62" t="s">
        <v>17421</v>
      </c>
    </row>
    <row r="63" spans="1:10" x14ac:dyDescent="0.2">
      <c r="A63" t="s">
        <v>17529</v>
      </c>
      <c r="B63" t="s">
        <v>17438</v>
      </c>
      <c r="C63" t="s">
        <v>4985</v>
      </c>
      <c r="D63" t="s">
        <v>6719</v>
      </c>
      <c r="E63">
        <v>1</v>
      </c>
      <c r="F63">
        <v>2.2999999999999998</v>
      </c>
      <c r="G63">
        <v>85.56</v>
      </c>
      <c r="J63" t="s">
        <v>17451</v>
      </c>
    </row>
    <row r="64" spans="1:10" x14ac:dyDescent="0.2">
      <c r="A64" t="s">
        <v>17530</v>
      </c>
      <c r="B64" t="s">
        <v>17453</v>
      </c>
      <c r="C64" t="s">
        <v>4985</v>
      </c>
      <c r="D64" t="s">
        <v>6719</v>
      </c>
      <c r="E64">
        <v>1</v>
      </c>
      <c r="F64">
        <v>0.55800000000000005</v>
      </c>
      <c r="G64">
        <v>20.77</v>
      </c>
      <c r="J64" t="s">
        <v>17454</v>
      </c>
    </row>
    <row r="65" spans="1:10" x14ac:dyDescent="0.2">
      <c r="A65" t="s">
        <v>17531</v>
      </c>
      <c r="B65" t="s">
        <v>17456</v>
      </c>
      <c r="C65" t="s">
        <v>4985</v>
      </c>
      <c r="D65" t="s">
        <v>6719</v>
      </c>
      <c r="E65">
        <v>1</v>
      </c>
      <c r="F65">
        <v>7.3330000000000002</v>
      </c>
      <c r="G65">
        <v>272.8</v>
      </c>
      <c r="J65" t="s">
        <v>17457</v>
      </c>
    </row>
    <row r="66" spans="1:10" x14ac:dyDescent="0.2">
      <c r="A66" t="s">
        <v>17532</v>
      </c>
      <c r="B66" t="s">
        <v>17459</v>
      </c>
      <c r="C66" t="s">
        <v>4985</v>
      </c>
      <c r="D66" t="s">
        <v>6719</v>
      </c>
      <c r="E66">
        <v>1</v>
      </c>
      <c r="F66">
        <v>2.3170000000000002</v>
      </c>
      <c r="G66">
        <v>86.18</v>
      </c>
      <c r="J66" t="s">
        <v>17533</v>
      </c>
    </row>
    <row r="67" spans="1:10" x14ac:dyDescent="0.2">
      <c r="A67" t="s">
        <v>17534</v>
      </c>
      <c r="B67" t="s">
        <v>17462</v>
      </c>
      <c r="C67" t="s">
        <v>4985</v>
      </c>
      <c r="D67" t="s">
        <v>6719</v>
      </c>
      <c r="E67">
        <v>1</v>
      </c>
      <c r="F67">
        <v>2.2999999999999998</v>
      </c>
      <c r="G67">
        <v>85.56</v>
      </c>
      <c r="J67" t="s">
        <v>17535</v>
      </c>
    </row>
    <row r="68" spans="1:10" x14ac:dyDescent="0.2">
      <c r="A68" t="s">
        <v>17536</v>
      </c>
      <c r="B68" t="s">
        <v>17465</v>
      </c>
      <c r="C68" t="s">
        <v>4985</v>
      </c>
      <c r="D68" t="s">
        <v>6719</v>
      </c>
      <c r="E68">
        <v>1</v>
      </c>
      <c r="F68">
        <v>3.7829999999999999</v>
      </c>
      <c r="G68">
        <v>140.74</v>
      </c>
      <c r="J68" t="s">
        <v>17537</v>
      </c>
    </row>
    <row r="69" spans="1:10" x14ac:dyDescent="0.2">
      <c r="A69" t="s">
        <v>17538</v>
      </c>
      <c r="B69" t="s">
        <v>17468</v>
      </c>
      <c r="C69" t="s">
        <v>4985</v>
      </c>
      <c r="D69" t="s">
        <v>6719</v>
      </c>
      <c r="E69">
        <v>1</v>
      </c>
      <c r="F69">
        <v>1.4330000000000001</v>
      </c>
      <c r="G69">
        <v>53.32</v>
      </c>
      <c r="J69" t="s">
        <v>17469</v>
      </c>
    </row>
    <row r="70" spans="1:10" x14ac:dyDescent="0.2">
      <c r="A70" t="s">
        <v>17539</v>
      </c>
      <c r="B70" t="s">
        <v>17471</v>
      </c>
      <c r="C70" t="s">
        <v>4985</v>
      </c>
      <c r="D70" t="s">
        <v>6719</v>
      </c>
      <c r="E70">
        <v>1</v>
      </c>
      <c r="F70">
        <v>0.54200000000000004</v>
      </c>
      <c r="G70">
        <v>20.149999999999999</v>
      </c>
      <c r="J70" t="s">
        <v>17472</v>
      </c>
    </row>
    <row r="71" spans="1:10" x14ac:dyDescent="0.2">
      <c r="A71" t="s">
        <v>17540</v>
      </c>
      <c r="B71" t="s">
        <v>17507</v>
      </c>
      <c r="C71" t="s">
        <v>4985</v>
      </c>
      <c r="D71" t="s">
        <v>6719</v>
      </c>
      <c r="E71">
        <v>1</v>
      </c>
      <c r="F71">
        <v>5.1829999999999998</v>
      </c>
      <c r="G71">
        <v>192.82</v>
      </c>
      <c r="J71" t="s">
        <v>17508</v>
      </c>
    </row>
    <row r="72" spans="1:10" x14ac:dyDescent="0.2">
      <c r="A72" t="s">
        <v>17541</v>
      </c>
      <c r="B72" t="s">
        <v>17542</v>
      </c>
      <c r="C72" t="s">
        <v>4985</v>
      </c>
      <c r="D72" t="s">
        <v>6719</v>
      </c>
      <c r="E72">
        <v>1</v>
      </c>
      <c r="F72">
        <v>1.3</v>
      </c>
      <c r="G72">
        <v>48.36</v>
      </c>
      <c r="J72" t="s">
        <v>17543</v>
      </c>
    </row>
    <row r="73" spans="1:10" x14ac:dyDescent="0.2">
      <c r="A73" t="s">
        <v>17544</v>
      </c>
      <c r="B73" t="s">
        <v>17474</v>
      </c>
      <c r="C73" t="s">
        <v>4985</v>
      </c>
      <c r="D73" t="s">
        <v>6719</v>
      </c>
      <c r="E73">
        <v>1</v>
      </c>
      <c r="F73">
        <v>0.75</v>
      </c>
      <c r="G73">
        <v>27.9</v>
      </c>
      <c r="J73" t="s">
        <v>17475</v>
      </c>
    </row>
    <row r="74" spans="1:10" x14ac:dyDescent="0.2">
      <c r="A74" t="s">
        <v>17545</v>
      </c>
      <c r="B74" t="s">
        <v>17477</v>
      </c>
      <c r="C74" t="s">
        <v>4985</v>
      </c>
      <c r="D74" t="s">
        <v>6719</v>
      </c>
      <c r="E74">
        <v>1</v>
      </c>
      <c r="F74">
        <v>0.375</v>
      </c>
      <c r="G74">
        <v>13.95</v>
      </c>
      <c r="J74" t="s">
        <v>17478</v>
      </c>
    </row>
    <row r="75" spans="1:10" x14ac:dyDescent="0.2">
      <c r="A75" t="s">
        <v>17546</v>
      </c>
      <c r="B75" t="s">
        <v>17480</v>
      </c>
      <c r="C75" t="s">
        <v>4985</v>
      </c>
      <c r="D75" t="s">
        <v>6719</v>
      </c>
      <c r="E75">
        <v>1</v>
      </c>
      <c r="F75">
        <v>29.283000000000001</v>
      </c>
      <c r="G75">
        <v>1089.3399999999999</v>
      </c>
      <c r="J75" t="s">
        <v>17481</v>
      </c>
    </row>
    <row r="76" spans="1:10" x14ac:dyDescent="0.2">
      <c r="A76" t="s">
        <v>17547</v>
      </c>
      <c r="B76" t="s">
        <v>17417</v>
      </c>
      <c r="C76" t="s">
        <v>4985</v>
      </c>
      <c r="D76" t="s">
        <v>6719</v>
      </c>
      <c r="E76">
        <v>1</v>
      </c>
      <c r="F76">
        <v>0.375</v>
      </c>
      <c r="G76">
        <v>13.95</v>
      </c>
      <c r="J76" t="s">
        <v>17418</v>
      </c>
    </row>
    <row r="77" spans="1:10" x14ac:dyDescent="0.2">
      <c r="A77" t="s">
        <v>17548</v>
      </c>
      <c r="B77" t="s">
        <v>17420</v>
      </c>
      <c r="C77" t="s">
        <v>4985</v>
      </c>
      <c r="D77" t="s">
        <v>6719</v>
      </c>
      <c r="E77">
        <v>1</v>
      </c>
      <c r="F77">
        <v>0.183</v>
      </c>
      <c r="G77">
        <v>6.82</v>
      </c>
      <c r="J77" t="s">
        <v>17421</v>
      </c>
    </row>
    <row r="78" spans="1:10" x14ac:dyDescent="0.2">
      <c r="A78" t="s">
        <v>17549</v>
      </c>
      <c r="B78" t="s">
        <v>17423</v>
      </c>
      <c r="C78" t="s">
        <v>4985</v>
      </c>
      <c r="D78" t="s">
        <v>6719</v>
      </c>
      <c r="E78">
        <v>1</v>
      </c>
      <c r="F78">
        <v>3.3000000000000002E-2</v>
      </c>
      <c r="G78">
        <v>1.24</v>
      </c>
      <c r="J78" t="s">
        <v>17424</v>
      </c>
    </row>
    <row r="79" spans="1:10" x14ac:dyDescent="0.2">
      <c r="A79" t="s">
        <v>17550</v>
      </c>
      <c r="B79" t="s">
        <v>17429</v>
      </c>
      <c r="C79" t="s">
        <v>4985</v>
      </c>
      <c r="D79" t="s">
        <v>6719</v>
      </c>
      <c r="E79">
        <v>1</v>
      </c>
      <c r="F79">
        <v>8.3000000000000004E-2</v>
      </c>
      <c r="G79">
        <v>3.1</v>
      </c>
      <c r="J79" t="s">
        <v>17551</v>
      </c>
    </row>
    <row r="80" spans="1:10" x14ac:dyDescent="0.2">
      <c r="A80" t="s">
        <v>17552</v>
      </c>
      <c r="B80" t="s">
        <v>17426</v>
      </c>
      <c r="C80" t="s">
        <v>4985</v>
      </c>
      <c r="D80" t="s">
        <v>6719</v>
      </c>
      <c r="E80">
        <v>1</v>
      </c>
      <c r="F80">
        <v>0.16700000000000001</v>
      </c>
      <c r="G80">
        <v>6.2</v>
      </c>
      <c r="J80" t="s">
        <v>17427</v>
      </c>
    </row>
    <row r="81" spans="1:10" x14ac:dyDescent="0.2">
      <c r="A81" t="s">
        <v>17553</v>
      </c>
      <c r="B81" t="s">
        <v>17554</v>
      </c>
      <c r="C81" t="s">
        <v>4985</v>
      </c>
      <c r="D81" t="s">
        <v>6719</v>
      </c>
      <c r="E81">
        <v>1</v>
      </c>
      <c r="F81">
        <v>0.98299999999999998</v>
      </c>
      <c r="G81">
        <v>36.58</v>
      </c>
      <c r="J81" t="s">
        <v>17555</v>
      </c>
    </row>
    <row r="82" spans="1:10" x14ac:dyDescent="0.2">
      <c r="A82" t="s">
        <v>17556</v>
      </c>
      <c r="B82" t="s">
        <v>17557</v>
      </c>
      <c r="C82" t="s">
        <v>4985</v>
      </c>
      <c r="D82" t="s">
        <v>6719</v>
      </c>
      <c r="E82">
        <v>1</v>
      </c>
      <c r="F82">
        <v>0.42499999999999999</v>
      </c>
      <c r="G82">
        <v>15.81</v>
      </c>
      <c r="J82" t="s">
        <v>17558</v>
      </c>
    </row>
    <row r="83" spans="1:10" x14ac:dyDescent="0.2">
      <c r="A83" t="s">
        <v>17559</v>
      </c>
      <c r="B83" t="s">
        <v>17438</v>
      </c>
      <c r="C83" t="s">
        <v>4985</v>
      </c>
      <c r="D83" t="s">
        <v>6719</v>
      </c>
      <c r="E83">
        <v>1</v>
      </c>
      <c r="F83">
        <v>1.2170000000000001</v>
      </c>
      <c r="G83">
        <v>45.26</v>
      </c>
      <c r="J83" t="s">
        <v>17439</v>
      </c>
    </row>
    <row r="84" spans="1:10" x14ac:dyDescent="0.2">
      <c r="A84" t="s">
        <v>17560</v>
      </c>
      <c r="B84" t="s">
        <v>17441</v>
      </c>
      <c r="C84" t="s">
        <v>4985</v>
      </c>
      <c r="D84" t="s">
        <v>6719</v>
      </c>
      <c r="E84">
        <v>1</v>
      </c>
      <c r="F84">
        <v>0.55800000000000005</v>
      </c>
      <c r="G84">
        <v>20.77</v>
      </c>
      <c r="J84" t="s">
        <v>17492</v>
      </c>
    </row>
    <row r="85" spans="1:10" x14ac:dyDescent="0.2">
      <c r="A85" t="s">
        <v>17561</v>
      </c>
      <c r="B85" t="s">
        <v>17444</v>
      </c>
      <c r="C85" t="s">
        <v>4985</v>
      </c>
      <c r="D85" t="s">
        <v>6719</v>
      </c>
      <c r="E85">
        <v>1</v>
      </c>
      <c r="F85">
        <v>0.183</v>
      </c>
      <c r="G85">
        <v>6.82</v>
      </c>
      <c r="J85" t="s">
        <v>17445</v>
      </c>
    </row>
    <row r="86" spans="1:10" x14ac:dyDescent="0.2">
      <c r="A86" t="s">
        <v>17562</v>
      </c>
      <c r="B86" t="s">
        <v>17447</v>
      </c>
      <c r="C86" t="s">
        <v>4985</v>
      </c>
      <c r="D86" t="s">
        <v>6719</v>
      </c>
      <c r="E86">
        <v>1</v>
      </c>
      <c r="F86">
        <v>4.2169999999999996</v>
      </c>
      <c r="G86">
        <v>156.86000000000001</v>
      </c>
      <c r="J86" t="s">
        <v>17448</v>
      </c>
    </row>
    <row r="87" spans="1:10" x14ac:dyDescent="0.2">
      <c r="A87" t="s">
        <v>17563</v>
      </c>
      <c r="B87" t="s">
        <v>17420</v>
      </c>
      <c r="C87" t="s">
        <v>4985</v>
      </c>
      <c r="D87" t="s">
        <v>6719</v>
      </c>
      <c r="E87">
        <v>1</v>
      </c>
      <c r="F87">
        <v>0.28299999999999997</v>
      </c>
      <c r="G87">
        <v>10.54</v>
      </c>
      <c r="J87" t="s">
        <v>17421</v>
      </c>
    </row>
    <row r="88" spans="1:10" x14ac:dyDescent="0.2">
      <c r="A88" t="s">
        <v>17564</v>
      </c>
      <c r="B88" t="s">
        <v>17438</v>
      </c>
      <c r="C88" t="s">
        <v>4985</v>
      </c>
      <c r="D88" t="s">
        <v>6719</v>
      </c>
      <c r="E88">
        <v>1</v>
      </c>
      <c r="F88">
        <v>0.22500000000000001</v>
      </c>
      <c r="G88">
        <v>8.3699999999999992</v>
      </c>
      <c r="J88" t="s">
        <v>17451</v>
      </c>
    </row>
    <row r="89" spans="1:10" x14ac:dyDescent="0.2">
      <c r="A89" t="s">
        <v>17565</v>
      </c>
      <c r="B89" t="s">
        <v>17453</v>
      </c>
      <c r="C89" t="s">
        <v>4985</v>
      </c>
      <c r="D89" t="s">
        <v>6719</v>
      </c>
      <c r="E89">
        <v>1</v>
      </c>
      <c r="F89">
        <v>0.308</v>
      </c>
      <c r="G89">
        <v>11.47</v>
      </c>
      <c r="J89" t="s">
        <v>17454</v>
      </c>
    </row>
    <row r="90" spans="1:10" x14ac:dyDescent="0.2">
      <c r="A90" t="s">
        <v>17566</v>
      </c>
      <c r="B90" t="s">
        <v>17456</v>
      </c>
      <c r="C90" t="s">
        <v>4985</v>
      </c>
      <c r="D90" t="s">
        <v>6719</v>
      </c>
      <c r="E90">
        <v>1</v>
      </c>
      <c r="F90">
        <v>1.8169999999999999</v>
      </c>
      <c r="G90">
        <v>67.58</v>
      </c>
      <c r="J90" t="s">
        <v>17567</v>
      </c>
    </row>
    <row r="91" spans="1:10" x14ac:dyDescent="0.2">
      <c r="A91" t="s">
        <v>17568</v>
      </c>
      <c r="B91" t="s">
        <v>17459</v>
      </c>
      <c r="C91" t="s">
        <v>4985</v>
      </c>
      <c r="D91" t="s">
        <v>6719</v>
      </c>
      <c r="E91">
        <v>1</v>
      </c>
      <c r="F91">
        <v>0.15</v>
      </c>
      <c r="G91">
        <v>5.58</v>
      </c>
      <c r="J91" t="s">
        <v>17569</v>
      </c>
    </row>
    <row r="92" spans="1:10" x14ac:dyDescent="0.2">
      <c r="A92" t="s">
        <v>17570</v>
      </c>
      <c r="B92" t="s">
        <v>17468</v>
      </c>
      <c r="C92" t="s">
        <v>4985</v>
      </c>
      <c r="D92" t="s">
        <v>6719</v>
      </c>
      <c r="E92">
        <v>1</v>
      </c>
      <c r="F92">
        <v>0.57499999999999996</v>
      </c>
      <c r="G92">
        <v>21.39</v>
      </c>
      <c r="J92" t="s">
        <v>17504</v>
      </c>
    </row>
    <row r="93" spans="1:10" x14ac:dyDescent="0.2">
      <c r="A93" t="s">
        <v>17571</v>
      </c>
      <c r="B93" t="s">
        <v>17572</v>
      </c>
      <c r="C93" t="s">
        <v>4985</v>
      </c>
      <c r="D93" t="s">
        <v>6719</v>
      </c>
      <c r="E93">
        <v>1</v>
      </c>
      <c r="F93">
        <v>0.51700000000000002</v>
      </c>
      <c r="G93">
        <v>19.22</v>
      </c>
      <c r="J93" t="s">
        <v>17573</v>
      </c>
    </row>
    <row r="94" spans="1:10" x14ac:dyDescent="0.2">
      <c r="A94" t="s">
        <v>17574</v>
      </c>
      <c r="B94" t="s">
        <v>17575</v>
      </c>
      <c r="C94" t="s">
        <v>4985</v>
      </c>
      <c r="D94" t="s">
        <v>6719</v>
      </c>
      <c r="E94">
        <v>1</v>
      </c>
      <c r="F94">
        <v>1.2330000000000001</v>
      </c>
      <c r="G94">
        <v>45.88</v>
      </c>
      <c r="J94" t="s">
        <v>17576</v>
      </c>
    </row>
    <row r="95" spans="1:10" x14ac:dyDescent="0.2">
      <c r="A95" t="s">
        <v>17577</v>
      </c>
      <c r="B95" t="s">
        <v>17471</v>
      </c>
      <c r="C95" t="s">
        <v>4985</v>
      </c>
      <c r="D95" t="s">
        <v>6719</v>
      </c>
      <c r="E95">
        <v>1</v>
      </c>
      <c r="F95">
        <v>0.22500000000000001</v>
      </c>
      <c r="G95">
        <v>8.3699999999999992</v>
      </c>
      <c r="J95" t="s">
        <v>17472</v>
      </c>
    </row>
    <row r="96" spans="1:10" x14ac:dyDescent="0.2">
      <c r="A96" t="s">
        <v>17578</v>
      </c>
      <c r="B96" t="s">
        <v>17507</v>
      </c>
      <c r="C96" t="s">
        <v>4985</v>
      </c>
      <c r="D96" t="s">
        <v>6719</v>
      </c>
      <c r="E96">
        <v>1</v>
      </c>
      <c r="F96">
        <v>0.45800000000000002</v>
      </c>
      <c r="G96">
        <v>17.05</v>
      </c>
      <c r="J96" t="s">
        <v>17579</v>
      </c>
    </row>
    <row r="97" spans="1:10" x14ac:dyDescent="0.2">
      <c r="A97" t="s">
        <v>17580</v>
      </c>
      <c r="B97" t="s">
        <v>17474</v>
      </c>
      <c r="C97" t="s">
        <v>4985</v>
      </c>
      <c r="D97" t="s">
        <v>6719</v>
      </c>
      <c r="E97">
        <v>1</v>
      </c>
      <c r="F97">
        <v>0.3</v>
      </c>
      <c r="G97">
        <v>11.16</v>
      </c>
      <c r="J97" t="s">
        <v>17475</v>
      </c>
    </row>
    <row r="98" spans="1:10" x14ac:dyDescent="0.2">
      <c r="A98" t="s">
        <v>17581</v>
      </c>
      <c r="B98" t="s">
        <v>17477</v>
      </c>
      <c r="C98" t="s">
        <v>4985</v>
      </c>
      <c r="D98" t="s">
        <v>6719</v>
      </c>
      <c r="E98">
        <v>1</v>
      </c>
      <c r="F98">
        <v>0.375</v>
      </c>
      <c r="G98">
        <v>13.95</v>
      </c>
      <c r="J98" t="s">
        <v>17478</v>
      </c>
    </row>
    <row r="99" spans="1:10" x14ac:dyDescent="0.2">
      <c r="A99" t="s">
        <v>17582</v>
      </c>
      <c r="B99" t="s">
        <v>17480</v>
      </c>
      <c r="C99" t="s">
        <v>4985</v>
      </c>
      <c r="D99" t="s">
        <v>6719</v>
      </c>
      <c r="E99">
        <v>1</v>
      </c>
      <c r="F99">
        <v>6.4669999999999996</v>
      </c>
      <c r="G99">
        <v>240.56</v>
      </c>
      <c r="J99" t="s">
        <v>17481</v>
      </c>
    </row>
    <row r="100" spans="1:10" x14ac:dyDescent="0.2">
      <c r="A100" t="s">
        <v>17583</v>
      </c>
      <c r="B100" t="s">
        <v>17417</v>
      </c>
      <c r="C100" t="s">
        <v>4985</v>
      </c>
      <c r="D100" t="s">
        <v>6719</v>
      </c>
      <c r="E100">
        <v>1</v>
      </c>
      <c r="F100">
        <v>0.28299999999999997</v>
      </c>
      <c r="G100">
        <v>10.54</v>
      </c>
      <c r="J100" t="s">
        <v>17418</v>
      </c>
    </row>
    <row r="101" spans="1:10" x14ac:dyDescent="0.2">
      <c r="A101" t="s">
        <v>17584</v>
      </c>
      <c r="B101" t="s">
        <v>17420</v>
      </c>
      <c r="C101" t="s">
        <v>4985</v>
      </c>
      <c r="D101" t="s">
        <v>6719</v>
      </c>
      <c r="E101">
        <v>1</v>
      </c>
      <c r="F101">
        <v>0.28299999999999997</v>
      </c>
      <c r="G101">
        <v>10.54</v>
      </c>
      <c r="J101" t="s">
        <v>17421</v>
      </c>
    </row>
    <row r="102" spans="1:10" x14ac:dyDescent="0.2">
      <c r="A102" t="s">
        <v>17585</v>
      </c>
      <c r="B102" t="s">
        <v>17423</v>
      </c>
      <c r="C102" t="s">
        <v>4985</v>
      </c>
      <c r="D102" t="s">
        <v>6719</v>
      </c>
      <c r="E102">
        <v>1</v>
      </c>
      <c r="F102">
        <v>3.2000000000000001E-2</v>
      </c>
      <c r="G102">
        <v>1.18</v>
      </c>
      <c r="J102" t="s">
        <v>17424</v>
      </c>
    </row>
    <row r="103" spans="1:10" x14ac:dyDescent="0.2">
      <c r="A103" t="s">
        <v>17586</v>
      </c>
      <c r="B103" t="s">
        <v>17426</v>
      </c>
      <c r="C103" t="s">
        <v>4985</v>
      </c>
      <c r="D103" t="s">
        <v>6719</v>
      </c>
      <c r="E103">
        <v>1</v>
      </c>
      <c r="F103">
        <v>0.13300000000000001</v>
      </c>
      <c r="G103">
        <v>4.96</v>
      </c>
      <c r="J103" t="s">
        <v>17427</v>
      </c>
    </row>
    <row r="104" spans="1:10" x14ac:dyDescent="0.2">
      <c r="A104" t="s">
        <v>17587</v>
      </c>
      <c r="B104" t="s">
        <v>17429</v>
      </c>
      <c r="C104" t="s">
        <v>4985</v>
      </c>
      <c r="D104" t="s">
        <v>6719</v>
      </c>
      <c r="E104">
        <v>1</v>
      </c>
      <c r="F104">
        <v>9.1999999999999998E-2</v>
      </c>
      <c r="G104">
        <v>3.41</v>
      </c>
      <c r="J104" t="s">
        <v>17430</v>
      </c>
    </row>
    <row r="105" spans="1:10" x14ac:dyDescent="0.2">
      <c r="A105" t="s">
        <v>17588</v>
      </c>
      <c r="B105" t="s">
        <v>17589</v>
      </c>
      <c r="C105" t="s">
        <v>4985</v>
      </c>
      <c r="D105" t="s">
        <v>6719</v>
      </c>
      <c r="E105">
        <v>1</v>
      </c>
      <c r="F105">
        <v>0.27500000000000002</v>
      </c>
      <c r="G105">
        <v>10.23</v>
      </c>
      <c r="J105" t="s">
        <v>17590</v>
      </c>
    </row>
    <row r="106" spans="1:10" x14ac:dyDescent="0.2">
      <c r="A106" t="s">
        <v>17591</v>
      </c>
      <c r="B106" t="s">
        <v>17435</v>
      </c>
      <c r="C106" t="s">
        <v>4985</v>
      </c>
      <c r="D106" t="s">
        <v>6719</v>
      </c>
      <c r="E106">
        <v>1</v>
      </c>
      <c r="F106">
        <v>0.13300000000000001</v>
      </c>
      <c r="G106">
        <v>4.96</v>
      </c>
      <c r="J106" t="s">
        <v>17436</v>
      </c>
    </row>
    <row r="107" spans="1:10" x14ac:dyDescent="0.2">
      <c r="A107" t="s">
        <v>17592</v>
      </c>
      <c r="B107" t="s">
        <v>17438</v>
      </c>
      <c r="C107" t="s">
        <v>4985</v>
      </c>
      <c r="D107" t="s">
        <v>6719</v>
      </c>
      <c r="E107">
        <v>1</v>
      </c>
      <c r="F107">
        <v>1.333</v>
      </c>
      <c r="G107">
        <v>49.6</v>
      </c>
      <c r="J107" t="s">
        <v>17439</v>
      </c>
    </row>
    <row r="108" spans="1:10" x14ac:dyDescent="0.2">
      <c r="A108" t="s">
        <v>17593</v>
      </c>
      <c r="B108" t="s">
        <v>17441</v>
      </c>
      <c r="C108" t="s">
        <v>4985</v>
      </c>
      <c r="D108" t="s">
        <v>6719</v>
      </c>
      <c r="E108">
        <v>1</v>
      </c>
      <c r="F108">
        <v>0.5</v>
      </c>
      <c r="G108">
        <v>18.600000000000001</v>
      </c>
      <c r="J108" t="s">
        <v>17492</v>
      </c>
    </row>
    <row r="109" spans="1:10" x14ac:dyDescent="0.2">
      <c r="A109" t="s">
        <v>17594</v>
      </c>
      <c r="B109" t="s">
        <v>17444</v>
      </c>
      <c r="C109" t="s">
        <v>4985</v>
      </c>
      <c r="D109" t="s">
        <v>6719</v>
      </c>
      <c r="E109">
        <v>1</v>
      </c>
      <c r="F109">
        <v>0.2</v>
      </c>
      <c r="G109">
        <v>7.44</v>
      </c>
      <c r="J109" t="s">
        <v>17445</v>
      </c>
    </row>
    <row r="110" spans="1:10" x14ac:dyDescent="0.2">
      <c r="A110" t="s">
        <v>17595</v>
      </c>
      <c r="B110" t="s">
        <v>17447</v>
      </c>
      <c r="C110" t="s">
        <v>4985</v>
      </c>
      <c r="D110" t="s">
        <v>6719</v>
      </c>
      <c r="E110">
        <v>1</v>
      </c>
      <c r="F110">
        <v>3.2669999999999999</v>
      </c>
      <c r="G110">
        <v>121.52</v>
      </c>
      <c r="J110" t="s">
        <v>17448</v>
      </c>
    </row>
    <row r="111" spans="1:10" x14ac:dyDescent="0.2">
      <c r="A111" t="s">
        <v>17596</v>
      </c>
      <c r="B111" t="s">
        <v>17420</v>
      </c>
      <c r="C111" t="s">
        <v>4985</v>
      </c>
      <c r="D111" t="s">
        <v>6719</v>
      </c>
      <c r="E111">
        <v>1</v>
      </c>
      <c r="F111">
        <v>0.28299999999999997</v>
      </c>
      <c r="G111">
        <v>10.54</v>
      </c>
      <c r="J111" t="s">
        <v>17421</v>
      </c>
    </row>
    <row r="112" spans="1:10" x14ac:dyDescent="0.2">
      <c r="A112" t="s">
        <v>17597</v>
      </c>
      <c r="B112" t="s">
        <v>17438</v>
      </c>
      <c r="C112" t="s">
        <v>4985</v>
      </c>
      <c r="D112" t="s">
        <v>6719</v>
      </c>
      <c r="E112">
        <v>1</v>
      </c>
      <c r="F112">
        <v>0.53300000000000003</v>
      </c>
      <c r="G112">
        <v>19.84</v>
      </c>
      <c r="J112" t="s">
        <v>17451</v>
      </c>
    </row>
    <row r="113" spans="1:10" x14ac:dyDescent="0.2">
      <c r="A113" t="s">
        <v>17598</v>
      </c>
      <c r="B113" t="s">
        <v>17453</v>
      </c>
      <c r="C113" t="s">
        <v>4985</v>
      </c>
      <c r="D113" t="s">
        <v>6719</v>
      </c>
      <c r="E113">
        <v>1</v>
      </c>
      <c r="F113">
        <v>0.28299999999999997</v>
      </c>
      <c r="G113">
        <v>10.54</v>
      </c>
      <c r="J113" t="s">
        <v>17454</v>
      </c>
    </row>
    <row r="114" spans="1:10" x14ac:dyDescent="0.2">
      <c r="A114" t="s">
        <v>17599</v>
      </c>
      <c r="B114" t="s">
        <v>17456</v>
      </c>
      <c r="C114" t="s">
        <v>4985</v>
      </c>
      <c r="D114" t="s">
        <v>6719</v>
      </c>
      <c r="E114">
        <v>1</v>
      </c>
      <c r="F114">
        <v>2.4169999999999998</v>
      </c>
      <c r="G114">
        <v>89.9</v>
      </c>
      <c r="J114" t="s">
        <v>17567</v>
      </c>
    </row>
    <row r="115" spans="1:10" x14ac:dyDescent="0.2">
      <c r="A115" t="s">
        <v>17600</v>
      </c>
      <c r="B115" t="s">
        <v>17459</v>
      </c>
      <c r="C115" t="s">
        <v>4985</v>
      </c>
      <c r="D115" t="s">
        <v>6719</v>
      </c>
      <c r="E115">
        <v>1</v>
      </c>
      <c r="F115">
        <v>0.125</v>
      </c>
      <c r="G115">
        <v>4.6500000000000004</v>
      </c>
      <c r="J115" t="s">
        <v>17460</v>
      </c>
    </row>
    <row r="116" spans="1:10" x14ac:dyDescent="0.2">
      <c r="A116" t="s">
        <v>17601</v>
      </c>
      <c r="B116" t="s">
        <v>17462</v>
      </c>
      <c r="C116" t="s">
        <v>4985</v>
      </c>
      <c r="D116" t="s">
        <v>6719</v>
      </c>
      <c r="E116">
        <v>1</v>
      </c>
      <c r="F116">
        <v>0.29199999999999998</v>
      </c>
      <c r="G116">
        <v>10.85</v>
      </c>
      <c r="J116" t="s">
        <v>17602</v>
      </c>
    </row>
    <row r="117" spans="1:10" x14ac:dyDescent="0.2">
      <c r="A117" t="s">
        <v>17603</v>
      </c>
      <c r="B117" t="s">
        <v>17604</v>
      </c>
      <c r="C117" t="s">
        <v>4985</v>
      </c>
      <c r="D117" t="s">
        <v>6719</v>
      </c>
      <c r="E117">
        <v>1</v>
      </c>
      <c r="F117">
        <v>0.39200000000000002</v>
      </c>
      <c r="G117">
        <v>14.57</v>
      </c>
      <c r="J117" t="s">
        <v>17605</v>
      </c>
    </row>
    <row r="118" spans="1:10" x14ac:dyDescent="0.2">
      <c r="A118" t="s">
        <v>17606</v>
      </c>
      <c r="B118" t="s">
        <v>17468</v>
      </c>
      <c r="C118" t="s">
        <v>4985</v>
      </c>
      <c r="D118" t="s">
        <v>6919</v>
      </c>
      <c r="E118">
        <v>1</v>
      </c>
      <c r="F118">
        <v>0.3</v>
      </c>
      <c r="G118">
        <v>11.16</v>
      </c>
      <c r="J118" t="s">
        <v>17504</v>
      </c>
    </row>
    <row r="119" spans="1:10" x14ac:dyDescent="0.2">
      <c r="A119" t="s">
        <v>17607</v>
      </c>
      <c r="B119" t="s">
        <v>17507</v>
      </c>
      <c r="C119" t="s">
        <v>4985</v>
      </c>
      <c r="D119" t="s">
        <v>6719</v>
      </c>
      <c r="E119">
        <v>1</v>
      </c>
      <c r="F119">
        <v>0.73299999999999998</v>
      </c>
      <c r="G119">
        <v>27.28</v>
      </c>
      <c r="J119" t="s">
        <v>17608</v>
      </c>
    </row>
    <row r="120" spans="1:10" x14ac:dyDescent="0.2">
      <c r="A120" t="s">
        <v>17609</v>
      </c>
      <c r="B120" t="s">
        <v>17471</v>
      </c>
      <c r="C120" t="s">
        <v>4985</v>
      </c>
      <c r="D120" t="s">
        <v>6719</v>
      </c>
      <c r="E120">
        <v>1</v>
      </c>
      <c r="F120">
        <v>0.16700000000000001</v>
      </c>
      <c r="G120">
        <v>6.2</v>
      </c>
      <c r="J120" t="s">
        <v>17472</v>
      </c>
    </row>
    <row r="121" spans="1:10" x14ac:dyDescent="0.2">
      <c r="A121" t="s">
        <v>17610</v>
      </c>
      <c r="B121" t="s">
        <v>17474</v>
      </c>
      <c r="C121" t="s">
        <v>4985</v>
      </c>
      <c r="D121" t="s">
        <v>6719</v>
      </c>
      <c r="E121">
        <v>1</v>
      </c>
      <c r="F121">
        <v>0.375</v>
      </c>
      <c r="G121">
        <v>13.95</v>
      </c>
      <c r="J121" t="s">
        <v>17475</v>
      </c>
    </row>
    <row r="122" spans="1:10" x14ac:dyDescent="0.2">
      <c r="A122" t="s">
        <v>17611</v>
      </c>
      <c r="B122" t="s">
        <v>17477</v>
      </c>
      <c r="C122" t="s">
        <v>4985</v>
      </c>
      <c r="D122" t="s">
        <v>6719</v>
      </c>
      <c r="E122">
        <v>1</v>
      </c>
      <c r="F122">
        <v>0.28299999999999997</v>
      </c>
      <c r="G122">
        <v>10.54</v>
      </c>
      <c r="J122" t="s">
        <v>17478</v>
      </c>
    </row>
    <row r="123" spans="1:10" x14ac:dyDescent="0.2">
      <c r="A123" t="s">
        <v>17612</v>
      </c>
      <c r="B123" t="s">
        <v>17480</v>
      </c>
      <c r="C123" t="s">
        <v>4985</v>
      </c>
      <c r="D123" t="s">
        <v>6719</v>
      </c>
      <c r="E123">
        <v>1</v>
      </c>
      <c r="F123">
        <v>6.1829999999999998</v>
      </c>
      <c r="G123">
        <v>230.02</v>
      </c>
      <c r="J123" t="s">
        <v>17481</v>
      </c>
    </row>
    <row r="124" spans="1:10" x14ac:dyDescent="0.2">
      <c r="A124" t="s">
        <v>17613</v>
      </c>
      <c r="B124" t="s">
        <v>17417</v>
      </c>
      <c r="C124" t="s">
        <v>4985</v>
      </c>
      <c r="D124" t="s">
        <v>6719</v>
      </c>
      <c r="E124">
        <v>1</v>
      </c>
      <c r="F124">
        <v>0.65</v>
      </c>
      <c r="G124">
        <v>24.18</v>
      </c>
      <c r="J124" t="s">
        <v>17418</v>
      </c>
    </row>
    <row r="125" spans="1:10" x14ac:dyDescent="0.2">
      <c r="A125" t="s">
        <v>17614</v>
      </c>
      <c r="B125" t="s">
        <v>17420</v>
      </c>
      <c r="C125" t="s">
        <v>4985</v>
      </c>
      <c r="D125" t="s">
        <v>6719</v>
      </c>
      <c r="E125">
        <v>1</v>
      </c>
      <c r="F125">
        <v>0.433</v>
      </c>
      <c r="G125">
        <v>16.12</v>
      </c>
      <c r="J125" t="s">
        <v>17421</v>
      </c>
    </row>
    <row r="126" spans="1:10" x14ac:dyDescent="0.2">
      <c r="A126" t="s">
        <v>17615</v>
      </c>
      <c r="B126" t="s">
        <v>17423</v>
      </c>
      <c r="C126" t="s">
        <v>4985</v>
      </c>
      <c r="D126" t="s">
        <v>6719</v>
      </c>
      <c r="E126">
        <v>1</v>
      </c>
      <c r="F126">
        <v>0.11700000000000001</v>
      </c>
      <c r="G126">
        <v>4.34</v>
      </c>
      <c r="J126" t="s">
        <v>17424</v>
      </c>
    </row>
    <row r="127" spans="1:10" x14ac:dyDescent="0.2">
      <c r="A127" t="s">
        <v>17616</v>
      </c>
      <c r="B127" t="s">
        <v>17617</v>
      </c>
      <c r="C127" t="s">
        <v>4985</v>
      </c>
      <c r="D127" t="s">
        <v>6719</v>
      </c>
      <c r="E127">
        <v>1</v>
      </c>
      <c r="F127">
        <v>0.308</v>
      </c>
      <c r="G127">
        <v>11.47</v>
      </c>
      <c r="J127" t="s">
        <v>17618</v>
      </c>
    </row>
    <row r="128" spans="1:10" x14ac:dyDescent="0.2">
      <c r="A128" t="s">
        <v>17619</v>
      </c>
      <c r="B128" t="s">
        <v>17620</v>
      </c>
      <c r="C128" t="s">
        <v>4985</v>
      </c>
      <c r="D128" t="s">
        <v>6719</v>
      </c>
      <c r="E128">
        <v>1</v>
      </c>
      <c r="F128">
        <v>0.24199999999999999</v>
      </c>
      <c r="G128">
        <v>8.99</v>
      </c>
      <c r="J128" t="s">
        <v>17621</v>
      </c>
    </row>
    <row r="129" spans="1:10" x14ac:dyDescent="0.2">
      <c r="A129" t="s">
        <v>17622</v>
      </c>
      <c r="B129" t="s">
        <v>17623</v>
      </c>
      <c r="C129" t="s">
        <v>4985</v>
      </c>
      <c r="D129" t="s">
        <v>6719</v>
      </c>
      <c r="E129">
        <v>1</v>
      </c>
      <c r="F129">
        <v>0.14199999999999999</v>
      </c>
      <c r="G129">
        <v>5.27</v>
      </c>
      <c r="J129" t="s">
        <v>17624</v>
      </c>
    </row>
    <row r="130" spans="1:10" x14ac:dyDescent="0.2">
      <c r="A130" t="s">
        <v>17625</v>
      </c>
      <c r="B130" t="s">
        <v>17626</v>
      </c>
      <c r="C130" t="s">
        <v>4985</v>
      </c>
      <c r="D130" t="s">
        <v>5339</v>
      </c>
      <c r="E130">
        <v>1</v>
      </c>
      <c r="F130">
        <v>0.39200000000000002</v>
      </c>
      <c r="G130">
        <v>14.57</v>
      </c>
      <c r="J130" t="s">
        <v>17627</v>
      </c>
    </row>
    <row r="131" spans="1:10" x14ac:dyDescent="0.2">
      <c r="A131" t="s">
        <v>17628</v>
      </c>
      <c r="B131" t="s">
        <v>17629</v>
      </c>
      <c r="C131" t="s">
        <v>4985</v>
      </c>
      <c r="D131" t="s">
        <v>6719</v>
      </c>
      <c r="E131">
        <v>1</v>
      </c>
      <c r="F131">
        <v>0.23300000000000001</v>
      </c>
      <c r="G131">
        <v>8.68</v>
      </c>
      <c r="J131" t="s">
        <v>17630</v>
      </c>
    </row>
    <row r="132" spans="1:10" x14ac:dyDescent="0.2">
      <c r="A132" t="s">
        <v>17631</v>
      </c>
      <c r="B132" t="s">
        <v>17632</v>
      </c>
      <c r="C132" t="s">
        <v>4985</v>
      </c>
      <c r="D132" t="s">
        <v>6719</v>
      </c>
      <c r="E132">
        <v>1</v>
      </c>
      <c r="F132">
        <v>0.88300000000000001</v>
      </c>
      <c r="G132">
        <v>32.86</v>
      </c>
      <c r="J132" t="s">
        <v>17633</v>
      </c>
    </row>
    <row r="133" spans="1:10" x14ac:dyDescent="0.2">
      <c r="A133" t="s">
        <v>17634</v>
      </c>
      <c r="B133" t="s">
        <v>17426</v>
      </c>
      <c r="C133" t="s">
        <v>4985</v>
      </c>
      <c r="D133" t="s">
        <v>6719</v>
      </c>
      <c r="E133">
        <v>1</v>
      </c>
      <c r="F133">
        <v>0.158</v>
      </c>
      <c r="G133">
        <v>5.89</v>
      </c>
      <c r="J133" t="s">
        <v>17427</v>
      </c>
    </row>
    <row r="134" spans="1:10" x14ac:dyDescent="0.2">
      <c r="A134" t="s">
        <v>17635</v>
      </c>
      <c r="B134" t="s">
        <v>17636</v>
      </c>
      <c r="C134" t="s">
        <v>4985</v>
      </c>
      <c r="D134" t="s">
        <v>6719</v>
      </c>
      <c r="E134">
        <v>1</v>
      </c>
      <c r="F134">
        <v>0.192</v>
      </c>
      <c r="G134">
        <v>7.13</v>
      </c>
      <c r="J134" t="s">
        <v>17637</v>
      </c>
    </row>
    <row r="135" spans="1:10" x14ac:dyDescent="0.2">
      <c r="A135" t="s">
        <v>17638</v>
      </c>
      <c r="B135" t="s">
        <v>17639</v>
      </c>
      <c r="C135" t="s">
        <v>4985</v>
      </c>
      <c r="D135" t="s">
        <v>6719</v>
      </c>
      <c r="E135">
        <v>1</v>
      </c>
      <c r="F135">
        <v>0.433</v>
      </c>
      <c r="G135">
        <v>16.12</v>
      </c>
      <c r="J135" t="s">
        <v>17640</v>
      </c>
    </row>
    <row r="136" spans="1:10" x14ac:dyDescent="0.2">
      <c r="A136" t="s">
        <v>17641</v>
      </c>
      <c r="B136" t="s">
        <v>17642</v>
      </c>
      <c r="C136" t="s">
        <v>4985</v>
      </c>
      <c r="D136" t="s">
        <v>6919</v>
      </c>
      <c r="E136">
        <v>1</v>
      </c>
      <c r="F136">
        <v>0.23300000000000001</v>
      </c>
      <c r="G136">
        <v>8.68</v>
      </c>
      <c r="J136" t="s">
        <v>17643</v>
      </c>
    </row>
    <row r="137" spans="1:10" x14ac:dyDescent="0.2">
      <c r="A137" t="s">
        <v>17644</v>
      </c>
      <c r="B137" t="s">
        <v>17645</v>
      </c>
      <c r="C137" t="s">
        <v>4985</v>
      </c>
      <c r="D137" t="s">
        <v>6919</v>
      </c>
      <c r="E137">
        <v>1</v>
      </c>
      <c r="F137">
        <v>0.55000000000000004</v>
      </c>
      <c r="G137">
        <v>20.46</v>
      </c>
      <c r="J137" t="s">
        <v>17646</v>
      </c>
    </row>
    <row r="138" spans="1:10" x14ac:dyDescent="0.2">
      <c r="A138" t="s">
        <v>17647</v>
      </c>
      <c r="B138" t="s">
        <v>17648</v>
      </c>
      <c r="C138" t="s">
        <v>4985</v>
      </c>
      <c r="D138" t="s">
        <v>6919</v>
      </c>
      <c r="E138">
        <v>1</v>
      </c>
      <c r="F138">
        <v>0.183</v>
      </c>
      <c r="G138">
        <v>6.82</v>
      </c>
      <c r="J138" t="s">
        <v>17649</v>
      </c>
    </row>
    <row r="139" spans="1:10" x14ac:dyDescent="0.2">
      <c r="A139" t="s">
        <v>17650</v>
      </c>
      <c r="B139" t="s">
        <v>17651</v>
      </c>
      <c r="C139" t="s">
        <v>4985</v>
      </c>
      <c r="D139" t="s">
        <v>6719</v>
      </c>
      <c r="E139">
        <v>1</v>
      </c>
      <c r="F139">
        <v>0.66700000000000004</v>
      </c>
      <c r="G139">
        <v>24.8</v>
      </c>
      <c r="J139" t="s">
        <v>17652</v>
      </c>
    </row>
    <row r="140" spans="1:10" x14ac:dyDescent="0.2">
      <c r="A140" t="s">
        <v>17653</v>
      </c>
      <c r="B140" t="s">
        <v>17438</v>
      </c>
      <c r="C140" t="s">
        <v>4985</v>
      </c>
      <c r="D140" t="s">
        <v>6719</v>
      </c>
      <c r="E140">
        <v>1</v>
      </c>
      <c r="F140">
        <v>1.3</v>
      </c>
      <c r="G140">
        <v>48.36</v>
      </c>
      <c r="J140" t="s">
        <v>17439</v>
      </c>
    </row>
    <row r="141" spans="1:10" x14ac:dyDescent="0.2">
      <c r="A141" t="s">
        <v>17654</v>
      </c>
      <c r="B141" t="s">
        <v>17441</v>
      </c>
      <c r="C141" t="s">
        <v>4985</v>
      </c>
      <c r="D141" t="s">
        <v>6719</v>
      </c>
      <c r="E141">
        <v>1</v>
      </c>
      <c r="F141">
        <v>0.65</v>
      </c>
      <c r="G141">
        <v>24.18</v>
      </c>
      <c r="J141" t="s">
        <v>17492</v>
      </c>
    </row>
    <row r="142" spans="1:10" x14ac:dyDescent="0.2">
      <c r="A142" t="s">
        <v>17655</v>
      </c>
      <c r="B142" t="s">
        <v>17444</v>
      </c>
      <c r="C142" t="s">
        <v>4985</v>
      </c>
      <c r="D142" t="s">
        <v>6719</v>
      </c>
      <c r="E142">
        <v>1</v>
      </c>
      <c r="F142">
        <v>0.433</v>
      </c>
      <c r="G142">
        <v>16.12</v>
      </c>
      <c r="J142" t="s">
        <v>17445</v>
      </c>
    </row>
    <row r="143" spans="1:10" x14ac:dyDescent="0.2">
      <c r="A143" t="s">
        <v>17656</v>
      </c>
      <c r="B143" t="s">
        <v>17657</v>
      </c>
      <c r="C143" t="s">
        <v>4985</v>
      </c>
      <c r="D143" t="s">
        <v>6719</v>
      </c>
      <c r="E143">
        <v>1</v>
      </c>
      <c r="F143">
        <v>0.158</v>
      </c>
      <c r="G143">
        <v>5.89</v>
      </c>
      <c r="J143" t="s">
        <v>17658</v>
      </c>
    </row>
    <row r="144" spans="1:10" x14ac:dyDescent="0.2">
      <c r="A144" t="s">
        <v>17659</v>
      </c>
      <c r="B144" t="s">
        <v>17660</v>
      </c>
      <c r="C144" t="s">
        <v>4985</v>
      </c>
      <c r="D144" t="s">
        <v>6719</v>
      </c>
      <c r="E144">
        <v>1</v>
      </c>
      <c r="F144">
        <v>1.367</v>
      </c>
      <c r="G144">
        <v>50.84</v>
      </c>
      <c r="J144" t="s">
        <v>7829</v>
      </c>
    </row>
    <row r="145" spans="1:10" x14ac:dyDescent="0.2">
      <c r="A145" t="s">
        <v>17661</v>
      </c>
      <c r="B145" t="s">
        <v>17447</v>
      </c>
      <c r="C145" t="s">
        <v>4985</v>
      </c>
      <c r="D145" t="s">
        <v>6719</v>
      </c>
      <c r="E145">
        <v>1</v>
      </c>
      <c r="F145">
        <v>7.7670000000000003</v>
      </c>
      <c r="G145">
        <v>288.92</v>
      </c>
      <c r="J145" t="s">
        <v>17662</v>
      </c>
    </row>
    <row r="146" spans="1:10" x14ac:dyDescent="0.2">
      <c r="A146" t="s">
        <v>17663</v>
      </c>
      <c r="B146" t="s">
        <v>17420</v>
      </c>
      <c r="C146" t="s">
        <v>4985</v>
      </c>
      <c r="D146" t="s">
        <v>6719</v>
      </c>
      <c r="E146">
        <v>1</v>
      </c>
      <c r="F146">
        <v>0.47499999999999998</v>
      </c>
      <c r="G146">
        <v>17.670000000000002</v>
      </c>
      <c r="J146" t="s">
        <v>17421</v>
      </c>
    </row>
    <row r="147" spans="1:10" x14ac:dyDescent="0.2">
      <c r="A147" t="s">
        <v>17664</v>
      </c>
      <c r="B147" t="s">
        <v>17438</v>
      </c>
      <c r="C147" t="s">
        <v>4985</v>
      </c>
      <c r="D147" t="s">
        <v>6719</v>
      </c>
      <c r="E147">
        <v>1</v>
      </c>
      <c r="F147">
        <v>0.86699999999999999</v>
      </c>
      <c r="G147">
        <v>32.24</v>
      </c>
      <c r="J147" t="s">
        <v>17451</v>
      </c>
    </row>
    <row r="148" spans="1:10" x14ac:dyDescent="0.2">
      <c r="A148" t="s">
        <v>17665</v>
      </c>
      <c r="B148" t="s">
        <v>17666</v>
      </c>
      <c r="C148" t="s">
        <v>4985</v>
      </c>
      <c r="D148" t="s">
        <v>6919</v>
      </c>
      <c r="E148">
        <v>1</v>
      </c>
      <c r="F148">
        <v>1.2669999999999999</v>
      </c>
      <c r="G148">
        <v>47.12</v>
      </c>
      <c r="J148" t="s">
        <v>17667</v>
      </c>
    </row>
    <row r="149" spans="1:10" x14ac:dyDescent="0.2">
      <c r="A149" t="s">
        <v>17668</v>
      </c>
      <c r="B149" t="s">
        <v>17669</v>
      </c>
      <c r="C149" t="s">
        <v>4985</v>
      </c>
      <c r="D149" t="s">
        <v>17670</v>
      </c>
      <c r="E149">
        <v>1</v>
      </c>
      <c r="F149">
        <v>0.39200000000000002</v>
      </c>
      <c r="G149">
        <v>14.57</v>
      </c>
      <c r="J149" t="s">
        <v>17671</v>
      </c>
    </row>
    <row r="150" spans="1:10" x14ac:dyDescent="0.2">
      <c r="A150" t="s">
        <v>17672</v>
      </c>
      <c r="B150" t="s">
        <v>17673</v>
      </c>
      <c r="C150" t="s">
        <v>4985</v>
      </c>
      <c r="D150" t="s">
        <v>6719</v>
      </c>
      <c r="E150">
        <v>1</v>
      </c>
      <c r="F150">
        <v>0.47499999999999998</v>
      </c>
      <c r="G150">
        <v>17.670000000000002</v>
      </c>
      <c r="J150" t="s">
        <v>17674</v>
      </c>
    </row>
    <row r="151" spans="1:10" x14ac:dyDescent="0.2">
      <c r="A151" t="s">
        <v>17675</v>
      </c>
      <c r="B151" t="s">
        <v>17676</v>
      </c>
      <c r="C151" t="s">
        <v>4985</v>
      </c>
      <c r="D151" t="s">
        <v>6719</v>
      </c>
      <c r="E151">
        <v>1</v>
      </c>
      <c r="F151">
        <v>0.39200000000000002</v>
      </c>
      <c r="G151">
        <v>14.57</v>
      </c>
      <c r="J151" t="s">
        <v>17677</v>
      </c>
    </row>
    <row r="152" spans="1:10" x14ac:dyDescent="0.2">
      <c r="A152" t="s">
        <v>17678</v>
      </c>
      <c r="B152" t="s">
        <v>17468</v>
      </c>
      <c r="C152" t="s">
        <v>4985</v>
      </c>
      <c r="D152" t="s">
        <v>6719</v>
      </c>
      <c r="E152">
        <v>1</v>
      </c>
      <c r="F152">
        <v>1.2</v>
      </c>
      <c r="G152">
        <v>44.64</v>
      </c>
      <c r="J152" t="s">
        <v>17504</v>
      </c>
    </row>
    <row r="153" spans="1:10" x14ac:dyDescent="0.2">
      <c r="A153" t="s">
        <v>17679</v>
      </c>
      <c r="B153" t="s">
        <v>17680</v>
      </c>
      <c r="C153" t="s">
        <v>4985</v>
      </c>
      <c r="D153" t="s">
        <v>6719</v>
      </c>
      <c r="E153">
        <v>1</v>
      </c>
      <c r="F153">
        <v>1.617</v>
      </c>
      <c r="G153">
        <v>60.14</v>
      </c>
      <c r="J153" t="s">
        <v>17681</v>
      </c>
    </row>
    <row r="154" spans="1:10" x14ac:dyDescent="0.2">
      <c r="A154" t="s">
        <v>17682</v>
      </c>
      <c r="B154" t="s">
        <v>17507</v>
      </c>
      <c r="C154" t="s">
        <v>4985</v>
      </c>
      <c r="D154" t="s">
        <v>6719</v>
      </c>
      <c r="E154">
        <v>1</v>
      </c>
      <c r="F154">
        <v>1.05</v>
      </c>
      <c r="G154">
        <v>39.06</v>
      </c>
      <c r="J154" t="s">
        <v>17683</v>
      </c>
    </row>
    <row r="155" spans="1:10" x14ac:dyDescent="0.2">
      <c r="A155" t="s">
        <v>17684</v>
      </c>
      <c r="B155" t="s">
        <v>17680</v>
      </c>
      <c r="C155" t="s">
        <v>4985</v>
      </c>
      <c r="D155" t="s">
        <v>6719</v>
      </c>
      <c r="E155">
        <v>1</v>
      </c>
      <c r="F155">
        <v>1.8169999999999999</v>
      </c>
      <c r="G155">
        <v>67.58</v>
      </c>
      <c r="J155" t="s">
        <v>17685</v>
      </c>
    </row>
    <row r="156" spans="1:10" x14ac:dyDescent="0.2">
      <c r="A156" t="s">
        <v>17686</v>
      </c>
      <c r="B156" t="s">
        <v>17687</v>
      </c>
      <c r="C156" t="s">
        <v>4985</v>
      </c>
      <c r="D156" t="s">
        <v>6919</v>
      </c>
      <c r="E156">
        <v>1</v>
      </c>
      <c r="F156">
        <v>0.24199999999999999</v>
      </c>
      <c r="G156">
        <v>8.99</v>
      </c>
      <c r="J156" t="s">
        <v>17688</v>
      </c>
    </row>
    <row r="157" spans="1:10" x14ac:dyDescent="0.2">
      <c r="A157" t="s">
        <v>17689</v>
      </c>
      <c r="B157" t="s">
        <v>17471</v>
      </c>
      <c r="C157" t="s">
        <v>4985</v>
      </c>
      <c r="D157" t="s">
        <v>6719</v>
      </c>
      <c r="E157">
        <v>1</v>
      </c>
      <c r="F157">
        <v>0.47499999999999998</v>
      </c>
      <c r="G157">
        <v>17.670000000000002</v>
      </c>
      <c r="J157" t="s">
        <v>17472</v>
      </c>
    </row>
    <row r="158" spans="1:10" x14ac:dyDescent="0.2">
      <c r="A158" t="s">
        <v>17690</v>
      </c>
      <c r="B158" t="s">
        <v>17691</v>
      </c>
      <c r="C158" t="s">
        <v>4985</v>
      </c>
      <c r="D158" t="s">
        <v>6719</v>
      </c>
      <c r="E158">
        <v>1</v>
      </c>
      <c r="F158">
        <v>0.58299999999999996</v>
      </c>
      <c r="G158">
        <v>21.7</v>
      </c>
      <c r="J158" t="s">
        <v>17692</v>
      </c>
    </row>
    <row r="159" spans="1:10" x14ac:dyDescent="0.2">
      <c r="A159" t="s">
        <v>17693</v>
      </c>
      <c r="B159" t="s">
        <v>17694</v>
      </c>
      <c r="C159" t="s">
        <v>4985</v>
      </c>
      <c r="D159" t="s">
        <v>5339</v>
      </c>
      <c r="E159">
        <v>1</v>
      </c>
      <c r="F159">
        <v>0.14199999999999999</v>
      </c>
      <c r="G159">
        <v>5.27</v>
      </c>
      <c r="J159" t="s">
        <v>17695</v>
      </c>
    </row>
    <row r="160" spans="1:10" x14ac:dyDescent="0.2">
      <c r="A160" t="s">
        <v>17696</v>
      </c>
      <c r="B160" t="s">
        <v>17697</v>
      </c>
      <c r="C160" t="s">
        <v>4985</v>
      </c>
      <c r="D160" t="s">
        <v>6719</v>
      </c>
      <c r="E160">
        <v>1</v>
      </c>
      <c r="F160">
        <v>0.39200000000000002</v>
      </c>
      <c r="G160">
        <v>14.57</v>
      </c>
      <c r="J160" t="s">
        <v>17698</v>
      </c>
    </row>
    <row r="161" spans="1:10" x14ac:dyDescent="0.2">
      <c r="A161" t="s">
        <v>17699</v>
      </c>
      <c r="B161" t="s">
        <v>17700</v>
      </c>
      <c r="C161" t="s">
        <v>4985</v>
      </c>
      <c r="D161" t="s">
        <v>6719</v>
      </c>
      <c r="E161">
        <v>1</v>
      </c>
      <c r="F161">
        <v>0.29199999999999998</v>
      </c>
      <c r="G161">
        <v>10.85</v>
      </c>
      <c r="J161" t="s">
        <v>17701</v>
      </c>
    </row>
    <row r="162" spans="1:10" x14ac:dyDescent="0.2">
      <c r="A162" t="s">
        <v>17702</v>
      </c>
      <c r="B162" t="s">
        <v>17703</v>
      </c>
      <c r="C162" t="s">
        <v>4985</v>
      </c>
      <c r="D162" t="s">
        <v>6719</v>
      </c>
      <c r="E162">
        <v>1</v>
      </c>
      <c r="F162">
        <v>0.308</v>
      </c>
      <c r="G162">
        <v>11.47</v>
      </c>
      <c r="J162" t="s">
        <v>17704</v>
      </c>
    </row>
    <row r="163" spans="1:10" x14ac:dyDescent="0.2">
      <c r="A163" t="s">
        <v>17705</v>
      </c>
      <c r="B163" t="s">
        <v>17474</v>
      </c>
      <c r="C163" t="s">
        <v>4985</v>
      </c>
      <c r="D163" t="s">
        <v>6719</v>
      </c>
      <c r="E163">
        <v>1</v>
      </c>
      <c r="F163">
        <v>0.58299999999999996</v>
      </c>
      <c r="G163">
        <v>21.7</v>
      </c>
      <c r="J163" t="s">
        <v>17475</v>
      </c>
    </row>
    <row r="164" spans="1:10" x14ac:dyDescent="0.2">
      <c r="A164" t="s">
        <v>17706</v>
      </c>
      <c r="B164" t="s">
        <v>17707</v>
      </c>
      <c r="C164" t="s">
        <v>4985</v>
      </c>
      <c r="D164" t="s">
        <v>6719</v>
      </c>
      <c r="E164">
        <v>1</v>
      </c>
      <c r="F164">
        <v>1.3</v>
      </c>
      <c r="G164">
        <v>48.36</v>
      </c>
      <c r="J164" t="s">
        <v>17708</v>
      </c>
    </row>
    <row r="165" spans="1:10" x14ac:dyDescent="0.2">
      <c r="A165" t="s">
        <v>17709</v>
      </c>
      <c r="B165" t="s">
        <v>17477</v>
      </c>
      <c r="C165" t="s">
        <v>4985</v>
      </c>
      <c r="D165" t="s">
        <v>6719</v>
      </c>
      <c r="E165">
        <v>1</v>
      </c>
      <c r="F165">
        <v>0.58299999999999996</v>
      </c>
      <c r="G165">
        <v>21.7</v>
      </c>
      <c r="J165" t="s">
        <v>17478</v>
      </c>
    </row>
    <row r="166" spans="1:10" x14ac:dyDescent="0.2">
      <c r="A166" t="s">
        <v>17710</v>
      </c>
      <c r="B166" t="s">
        <v>17711</v>
      </c>
      <c r="C166" t="s">
        <v>4985</v>
      </c>
      <c r="D166" t="s">
        <v>6719</v>
      </c>
      <c r="E166">
        <v>1</v>
      </c>
      <c r="F166">
        <v>0.192</v>
      </c>
      <c r="G166">
        <v>7.13</v>
      </c>
      <c r="J166" t="s">
        <v>17712</v>
      </c>
    </row>
    <row r="167" spans="1:10" x14ac:dyDescent="0.2">
      <c r="A167" t="s">
        <v>17713</v>
      </c>
      <c r="B167" t="s">
        <v>17480</v>
      </c>
      <c r="C167" t="s">
        <v>4985</v>
      </c>
      <c r="D167" t="s">
        <v>6719</v>
      </c>
      <c r="E167">
        <v>1</v>
      </c>
      <c r="F167">
        <v>12.65</v>
      </c>
      <c r="G167">
        <v>470.58</v>
      </c>
      <c r="J167" t="s">
        <v>17714</v>
      </c>
    </row>
    <row r="168" spans="1:10" x14ac:dyDescent="0.2">
      <c r="A168" t="s">
        <v>17715</v>
      </c>
      <c r="B168" t="s">
        <v>17716</v>
      </c>
      <c r="C168" t="s">
        <v>4985</v>
      </c>
      <c r="D168" t="s">
        <v>5294</v>
      </c>
      <c r="E168">
        <v>1</v>
      </c>
      <c r="F168">
        <v>8.3000000000000004E-2</v>
      </c>
      <c r="G168">
        <v>3.1</v>
      </c>
      <c r="J168" t="s">
        <v>17717</v>
      </c>
    </row>
    <row r="169" spans="1:10" x14ac:dyDescent="0.2">
      <c r="A169" t="s">
        <v>17718</v>
      </c>
      <c r="B169" t="s">
        <v>17719</v>
      </c>
      <c r="C169" t="s">
        <v>4985</v>
      </c>
      <c r="D169" t="s">
        <v>6719</v>
      </c>
      <c r="E169">
        <v>1</v>
      </c>
      <c r="F169">
        <v>6.5000000000000002E-2</v>
      </c>
      <c r="G169">
        <v>2.42</v>
      </c>
      <c r="J169" t="s">
        <v>17720</v>
      </c>
    </row>
    <row r="170" spans="1:10" x14ac:dyDescent="0.2">
      <c r="A170" t="s">
        <v>17721</v>
      </c>
      <c r="B170" t="s">
        <v>17722</v>
      </c>
      <c r="C170" t="s">
        <v>4985</v>
      </c>
      <c r="D170" t="s">
        <v>6719</v>
      </c>
      <c r="E170">
        <v>1</v>
      </c>
      <c r="F170">
        <v>7.1999999999999995E-2</v>
      </c>
      <c r="G170">
        <v>2.67</v>
      </c>
      <c r="J170" t="s">
        <v>17723</v>
      </c>
    </row>
    <row r="171" spans="1:10" x14ac:dyDescent="0.2">
      <c r="A171" t="s">
        <v>17724</v>
      </c>
      <c r="B171" t="s">
        <v>17417</v>
      </c>
      <c r="C171" t="s">
        <v>4985</v>
      </c>
      <c r="D171" t="s">
        <v>6719</v>
      </c>
      <c r="E171">
        <v>1</v>
      </c>
      <c r="F171">
        <v>0.72499999999999998</v>
      </c>
      <c r="G171">
        <v>26.97</v>
      </c>
      <c r="J171" t="s">
        <v>17418</v>
      </c>
    </row>
    <row r="172" spans="1:10" x14ac:dyDescent="0.2">
      <c r="A172" t="s">
        <v>17725</v>
      </c>
      <c r="B172" t="s">
        <v>17420</v>
      </c>
      <c r="C172" t="s">
        <v>4985</v>
      </c>
      <c r="D172" t="s">
        <v>6719</v>
      </c>
      <c r="E172">
        <v>1</v>
      </c>
      <c r="F172">
        <v>0.433</v>
      </c>
      <c r="G172">
        <v>16.12</v>
      </c>
      <c r="J172" t="s">
        <v>17421</v>
      </c>
    </row>
    <row r="173" spans="1:10" x14ac:dyDescent="0.2">
      <c r="A173" t="s">
        <v>17726</v>
      </c>
      <c r="B173" t="s">
        <v>17423</v>
      </c>
      <c r="C173" t="s">
        <v>4985</v>
      </c>
      <c r="D173" t="s">
        <v>6719</v>
      </c>
      <c r="E173">
        <v>1</v>
      </c>
      <c r="F173">
        <v>0.14199999999999999</v>
      </c>
      <c r="G173">
        <v>5.27</v>
      </c>
      <c r="J173" t="s">
        <v>17424</v>
      </c>
    </row>
    <row r="174" spans="1:10" x14ac:dyDescent="0.2">
      <c r="A174" t="s">
        <v>17727</v>
      </c>
      <c r="B174" t="s">
        <v>17617</v>
      </c>
      <c r="C174" t="s">
        <v>4985</v>
      </c>
      <c r="D174" t="s">
        <v>6719</v>
      </c>
      <c r="E174">
        <v>1</v>
      </c>
      <c r="F174">
        <v>0.35</v>
      </c>
      <c r="G174">
        <v>13.02</v>
      </c>
      <c r="J174" t="s">
        <v>17618</v>
      </c>
    </row>
    <row r="175" spans="1:10" x14ac:dyDescent="0.2">
      <c r="A175" t="s">
        <v>17728</v>
      </c>
      <c r="B175" t="s">
        <v>17620</v>
      </c>
      <c r="C175" t="s">
        <v>4985</v>
      </c>
      <c r="D175" t="s">
        <v>6719</v>
      </c>
      <c r="E175">
        <v>1</v>
      </c>
      <c r="F175">
        <v>0.308</v>
      </c>
      <c r="G175">
        <v>11.47</v>
      </c>
      <c r="J175" t="s">
        <v>17621</v>
      </c>
    </row>
    <row r="176" spans="1:10" x14ac:dyDescent="0.2">
      <c r="A176" t="s">
        <v>17729</v>
      </c>
      <c r="B176" t="s">
        <v>17623</v>
      </c>
      <c r="C176" t="s">
        <v>4985</v>
      </c>
      <c r="D176" t="s">
        <v>6719</v>
      </c>
      <c r="E176">
        <v>1</v>
      </c>
      <c r="F176">
        <v>0.17499999999999999</v>
      </c>
      <c r="G176">
        <v>6.51</v>
      </c>
      <c r="J176" t="s">
        <v>17624</v>
      </c>
    </row>
    <row r="177" spans="1:10" x14ac:dyDescent="0.2">
      <c r="A177" t="s">
        <v>17730</v>
      </c>
      <c r="B177" t="s">
        <v>17626</v>
      </c>
      <c r="C177" t="s">
        <v>4985</v>
      </c>
      <c r="D177" t="s">
        <v>5339</v>
      </c>
      <c r="E177">
        <v>1</v>
      </c>
      <c r="F177">
        <v>0.52500000000000002</v>
      </c>
      <c r="G177">
        <v>19.53</v>
      </c>
      <c r="J177" t="s">
        <v>17627</v>
      </c>
    </row>
    <row r="178" spans="1:10" x14ac:dyDescent="0.2">
      <c r="A178" t="s">
        <v>17731</v>
      </c>
      <c r="B178" t="s">
        <v>17629</v>
      </c>
      <c r="C178" t="s">
        <v>4985</v>
      </c>
      <c r="D178" t="s">
        <v>6719</v>
      </c>
      <c r="E178">
        <v>1</v>
      </c>
      <c r="F178">
        <v>0.27500000000000002</v>
      </c>
      <c r="G178">
        <v>10.23</v>
      </c>
      <c r="J178" t="s">
        <v>17732</v>
      </c>
    </row>
    <row r="179" spans="1:10" x14ac:dyDescent="0.2">
      <c r="A179" t="s">
        <v>17733</v>
      </c>
      <c r="B179" t="s">
        <v>17632</v>
      </c>
      <c r="C179" t="s">
        <v>4985</v>
      </c>
      <c r="D179" t="s">
        <v>6719</v>
      </c>
      <c r="E179">
        <v>1</v>
      </c>
      <c r="F179">
        <v>1.0169999999999999</v>
      </c>
      <c r="G179">
        <v>37.82</v>
      </c>
      <c r="J179" t="s">
        <v>17633</v>
      </c>
    </row>
    <row r="180" spans="1:10" x14ac:dyDescent="0.2">
      <c r="A180" t="s">
        <v>17734</v>
      </c>
      <c r="B180" t="s">
        <v>17426</v>
      </c>
      <c r="C180" t="s">
        <v>4985</v>
      </c>
      <c r="D180" t="s">
        <v>6719</v>
      </c>
      <c r="E180">
        <v>1</v>
      </c>
      <c r="F180">
        <v>0.17499999999999999</v>
      </c>
      <c r="G180">
        <v>6.51</v>
      </c>
      <c r="J180" t="s">
        <v>17427</v>
      </c>
    </row>
    <row r="181" spans="1:10" x14ac:dyDescent="0.2">
      <c r="A181" t="s">
        <v>17735</v>
      </c>
      <c r="B181" t="s">
        <v>17636</v>
      </c>
      <c r="C181" t="s">
        <v>4985</v>
      </c>
      <c r="D181" t="s">
        <v>6719</v>
      </c>
      <c r="E181">
        <v>1</v>
      </c>
      <c r="F181">
        <v>0.192</v>
      </c>
      <c r="G181">
        <v>7.13</v>
      </c>
      <c r="J181" t="s">
        <v>17637</v>
      </c>
    </row>
    <row r="182" spans="1:10" x14ac:dyDescent="0.2">
      <c r="A182" t="s">
        <v>17736</v>
      </c>
      <c r="B182" t="s">
        <v>17639</v>
      </c>
      <c r="C182" t="s">
        <v>4985</v>
      </c>
      <c r="D182" t="s">
        <v>6719</v>
      </c>
      <c r="E182">
        <v>1</v>
      </c>
      <c r="F182">
        <v>0.433</v>
      </c>
      <c r="G182">
        <v>16.12</v>
      </c>
      <c r="J182" t="s">
        <v>17737</v>
      </c>
    </row>
    <row r="183" spans="1:10" x14ac:dyDescent="0.2">
      <c r="A183" t="s">
        <v>17738</v>
      </c>
      <c r="B183" t="s">
        <v>17642</v>
      </c>
      <c r="C183" t="s">
        <v>4985</v>
      </c>
      <c r="D183" t="s">
        <v>17670</v>
      </c>
      <c r="E183">
        <v>1</v>
      </c>
      <c r="F183">
        <v>0.27500000000000002</v>
      </c>
      <c r="G183">
        <v>10.23</v>
      </c>
      <c r="J183" t="s">
        <v>17643</v>
      </c>
    </row>
    <row r="184" spans="1:10" x14ac:dyDescent="0.2">
      <c r="A184" t="s">
        <v>17739</v>
      </c>
      <c r="B184" t="s">
        <v>17645</v>
      </c>
      <c r="C184" t="s">
        <v>4985</v>
      </c>
      <c r="D184" t="s">
        <v>6919</v>
      </c>
      <c r="E184">
        <v>1</v>
      </c>
      <c r="F184">
        <v>0.72499999999999998</v>
      </c>
      <c r="G184">
        <v>26.97</v>
      </c>
      <c r="J184" t="s">
        <v>17740</v>
      </c>
    </row>
    <row r="185" spans="1:10" x14ac:dyDescent="0.2">
      <c r="A185" t="s">
        <v>17741</v>
      </c>
      <c r="B185" t="s">
        <v>17648</v>
      </c>
      <c r="C185" t="s">
        <v>4985</v>
      </c>
      <c r="D185" t="s">
        <v>6919</v>
      </c>
      <c r="E185">
        <v>1</v>
      </c>
      <c r="F185">
        <v>0.317</v>
      </c>
      <c r="G185">
        <v>11.78</v>
      </c>
      <c r="J185" t="s">
        <v>17649</v>
      </c>
    </row>
    <row r="186" spans="1:10" x14ac:dyDescent="0.2">
      <c r="A186" t="s">
        <v>17742</v>
      </c>
      <c r="B186" t="s">
        <v>17651</v>
      </c>
      <c r="C186" t="s">
        <v>4985</v>
      </c>
      <c r="D186" t="s">
        <v>6719</v>
      </c>
      <c r="E186">
        <v>1</v>
      </c>
      <c r="F186">
        <v>0.66700000000000004</v>
      </c>
      <c r="G186">
        <v>24.8</v>
      </c>
      <c r="J186" t="s">
        <v>17652</v>
      </c>
    </row>
    <row r="187" spans="1:10" x14ac:dyDescent="0.2">
      <c r="A187" t="s">
        <v>17743</v>
      </c>
      <c r="B187" t="s">
        <v>17438</v>
      </c>
      <c r="C187" t="s">
        <v>4985</v>
      </c>
      <c r="D187" t="s">
        <v>6719</v>
      </c>
      <c r="E187">
        <v>1</v>
      </c>
      <c r="F187">
        <v>1.95</v>
      </c>
      <c r="G187">
        <v>72.540000000000006</v>
      </c>
      <c r="J187" t="s">
        <v>17439</v>
      </c>
    </row>
    <row r="188" spans="1:10" x14ac:dyDescent="0.2">
      <c r="A188" t="s">
        <v>17744</v>
      </c>
      <c r="B188" t="s">
        <v>17441</v>
      </c>
      <c r="C188" t="s">
        <v>4985</v>
      </c>
      <c r="D188" t="s">
        <v>6719</v>
      </c>
      <c r="E188">
        <v>1</v>
      </c>
      <c r="F188">
        <v>0.65800000000000003</v>
      </c>
      <c r="G188">
        <v>24.49</v>
      </c>
      <c r="J188" t="s">
        <v>17492</v>
      </c>
    </row>
    <row r="189" spans="1:10" x14ac:dyDescent="0.2">
      <c r="A189" t="s">
        <v>17745</v>
      </c>
      <c r="B189" t="s">
        <v>17444</v>
      </c>
      <c r="C189" t="s">
        <v>4985</v>
      </c>
      <c r="D189" t="s">
        <v>6719</v>
      </c>
      <c r="E189">
        <v>1</v>
      </c>
      <c r="F189">
        <v>0.433</v>
      </c>
      <c r="G189">
        <v>16.12</v>
      </c>
      <c r="J189" t="s">
        <v>17445</v>
      </c>
    </row>
    <row r="190" spans="1:10" x14ac:dyDescent="0.2">
      <c r="A190" t="s">
        <v>17746</v>
      </c>
      <c r="B190" t="s">
        <v>17657</v>
      </c>
      <c r="C190" t="s">
        <v>4985</v>
      </c>
      <c r="D190" t="s">
        <v>6719</v>
      </c>
      <c r="E190">
        <v>1</v>
      </c>
      <c r="F190">
        <v>0.217</v>
      </c>
      <c r="G190">
        <v>8.06</v>
      </c>
      <c r="J190" t="s">
        <v>17658</v>
      </c>
    </row>
    <row r="191" spans="1:10" x14ac:dyDescent="0.2">
      <c r="A191" t="s">
        <v>17747</v>
      </c>
      <c r="B191" t="s">
        <v>17660</v>
      </c>
      <c r="C191" t="s">
        <v>4985</v>
      </c>
      <c r="D191" t="s">
        <v>6719</v>
      </c>
      <c r="E191">
        <v>1</v>
      </c>
      <c r="F191">
        <v>1.367</v>
      </c>
      <c r="G191">
        <v>50.84</v>
      </c>
      <c r="J191" t="s">
        <v>7829</v>
      </c>
    </row>
    <row r="192" spans="1:10" x14ac:dyDescent="0.2">
      <c r="A192" t="s">
        <v>17748</v>
      </c>
      <c r="B192" t="s">
        <v>17447</v>
      </c>
      <c r="C192" t="s">
        <v>4985</v>
      </c>
      <c r="D192" t="s">
        <v>6719</v>
      </c>
      <c r="E192">
        <v>1</v>
      </c>
      <c r="F192">
        <v>8.6669999999999998</v>
      </c>
      <c r="G192">
        <v>322.39999999999998</v>
      </c>
      <c r="J192" t="s">
        <v>17662</v>
      </c>
    </row>
    <row r="193" spans="1:10" x14ac:dyDescent="0.2">
      <c r="A193" t="s">
        <v>17749</v>
      </c>
      <c r="B193" t="s">
        <v>17420</v>
      </c>
      <c r="C193" t="s">
        <v>4985</v>
      </c>
      <c r="D193" t="s">
        <v>6719</v>
      </c>
      <c r="E193">
        <v>1</v>
      </c>
      <c r="F193">
        <v>0.433</v>
      </c>
      <c r="G193">
        <v>16.12</v>
      </c>
      <c r="J193" t="s">
        <v>17421</v>
      </c>
    </row>
    <row r="194" spans="1:10" x14ac:dyDescent="0.2">
      <c r="A194" t="s">
        <v>17750</v>
      </c>
      <c r="B194" t="s">
        <v>17438</v>
      </c>
      <c r="C194" t="s">
        <v>4985</v>
      </c>
      <c r="D194" t="s">
        <v>6719</v>
      </c>
      <c r="E194">
        <v>1</v>
      </c>
      <c r="F194">
        <v>1.083</v>
      </c>
      <c r="G194">
        <v>40.299999999999997</v>
      </c>
      <c r="J194" t="s">
        <v>17451</v>
      </c>
    </row>
    <row r="195" spans="1:10" x14ac:dyDescent="0.2">
      <c r="A195" t="s">
        <v>17751</v>
      </c>
      <c r="B195" t="s">
        <v>17666</v>
      </c>
      <c r="C195" t="s">
        <v>4985</v>
      </c>
      <c r="D195" t="s">
        <v>6919</v>
      </c>
      <c r="E195">
        <v>1</v>
      </c>
      <c r="F195">
        <v>1.65</v>
      </c>
      <c r="G195">
        <v>61.38</v>
      </c>
      <c r="J195" t="s">
        <v>17667</v>
      </c>
    </row>
    <row r="196" spans="1:10" x14ac:dyDescent="0.2">
      <c r="A196" t="s">
        <v>17752</v>
      </c>
      <c r="B196" t="s">
        <v>17669</v>
      </c>
      <c r="C196" t="s">
        <v>4985</v>
      </c>
      <c r="D196" t="s">
        <v>17670</v>
      </c>
      <c r="E196">
        <v>1</v>
      </c>
      <c r="F196">
        <v>0.39200000000000002</v>
      </c>
      <c r="G196">
        <v>14.57</v>
      </c>
      <c r="J196" t="s">
        <v>17671</v>
      </c>
    </row>
    <row r="197" spans="1:10" x14ac:dyDescent="0.2">
      <c r="A197" t="s">
        <v>17753</v>
      </c>
      <c r="B197" t="s">
        <v>17673</v>
      </c>
      <c r="C197" t="s">
        <v>4985</v>
      </c>
      <c r="D197" t="s">
        <v>6719</v>
      </c>
      <c r="E197">
        <v>1</v>
      </c>
      <c r="F197">
        <v>0.47499999999999998</v>
      </c>
      <c r="G197">
        <v>17.670000000000002</v>
      </c>
      <c r="J197" t="s">
        <v>17674</v>
      </c>
    </row>
    <row r="198" spans="1:10" x14ac:dyDescent="0.2">
      <c r="A198" t="s">
        <v>17754</v>
      </c>
      <c r="B198" t="s">
        <v>17676</v>
      </c>
      <c r="C198" t="s">
        <v>4985</v>
      </c>
      <c r="D198" t="s">
        <v>6719</v>
      </c>
      <c r="E198">
        <v>1</v>
      </c>
      <c r="F198">
        <v>0.433</v>
      </c>
      <c r="G198">
        <v>16.12</v>
      </c>
      <c r="J198" t="s">
        <v>17677</v>
      </c>
    </row>
    <row r="199" spans="1:10" x14ac:dyDescent="0.2">
      <c r="A199" t="s">
        <v>17755</v>
      </c>
      <c r="B199" t="s">
        <v>17468</v>
      </c>
      <c r="C199" t="s">
        <v>4985</v>
      </c>
      <c r="D199" t="s">
        <v>6919</v>
      </c>
      <c r="E199">
        <v>1</v>
      </c>
      <c r="F199">
        <v>1.3169999999999999</v>
      </c>
      <c r="G199">
        <v>48.98</v>
      </c>
      <c r="J199" t="s">
        <v>17504</v>
      </c>
    </row>
    <row r="200" spans="1:10" x14ac:dyDescent="0.2">
      <c r="A200" t="s">
        <v>17756</v>
      </c>
      <c r="B200" t="s">
        <v>17680</v>
      </c>
      <c r="C200" t="s">
        <v>4985</v>
      </c>
      <c r="D200" t="s">
        <v>6719</v>
      </c>
      <c r="E200">
        <v>1</v>
      </c>
      <c r="F200">
        <v>2.25</v>
      </c>
      <c r="G200">
        <v>83.7</v>
      </c>
      <c r="J200" t="s">
        <v>17757</v>
      </c>
    </row>
    <row r="201" spans="1:10" x14ac:dyDescent="0.2">
      <c r="A201" t="s">
        <v>17758</v>
      </c>
      <c r="B201" t="s">
        <v>17507</v>
      </c>
      <c r="C201" t="s">
        <v>4985</v>
      </c>
      <c r="D201" t="s">
        <v>6719</v>
      </c>
      <c r="E201">
        <v>1</v>
      </c>
      <c r="F201">
        <v>1.617</v>
      </c>
      <c r="G201">
        <v>60.14</v>
      </c>
      <c r="J201" t="s">
        <v>17683</v>
      </c>
    </row>
    <row r="202" spans="1:10" x14ac:dyDescent="0.2">
      <c r="A202" t="s">
        <v>17759</v>
      </c>
      <c r="B202" t="s">
        <v>17680</v>
      </c>
      <c r="C202" t="s">
        <v>4985</v>
      </c>
      <c r="D202" t="s">
        <v>6719</v>
      </c>
      <c r="E202">
        <v>1</v>
      </c>
      <c r="F202">
        <v>2.7330000000000001</v>
      </c>
      <c r="G202">
        <v>101.68</v>
      </c>
      <c r="J202" t="s">
        <v>17685</v>
      </c>
    </row>
    <row r="203" spans="1:10" x14ac:dyDescent="0.2">
      <c r="A203" t="s">
        <v>17760</v>
      </c>
      <c r="B203" t="s">
        <v>17687</v>
      </c>
      <c r="C203" t="s">
        <v>4985</v>
      </c>
      <c r="D203" t="s">
        <v>6919</v>
      </c>
      <c r="E203">
        <v>1</v>
      </c>
      <c r="F203">
        <v>0.53300000000000003</v>
      </c>
      <c r="G203">
        <v>19.84</v>
      </c>
      <c r="J203" t="s">
        <v>17688</v>
      </c>
    </row>
    <row r="204" spans="1:10" x14ac:dyDescent="0.2">
      <c r="A204" t="s">
        <v>17761</v>
      </c>
      <c r="B204" t="s">
        <v>17471</v>
      </c>
      <c r="C204" t="s">
        <v>4985</v>
      </c>
      <c r="D204" t="s">
        <v>6719</v>
      </c>
      <c r="E204">
        <v>1</v>
      </c>
      <c r="F204">
        <v>0.52500000000000002</v>
      </c>
      <c r="G204">
        <v>19.53</v>
      </c>
      <c r="J204" t="s">
        <v>17472</v>
      </c>
    </row>
    <row r="205" spans="1:10" x14ac:dyDescent="0.2">
      <c r="A205" t="s">
        <v>17762</v>
      </c>
      <c r="B205" t="s">
        <v>17691</v>
      </c>
      <c r="C205" t="s">
        <v>4985</v>
      </c>
      <c r="D205" t="s">
        <v>6719</v>
      </c>
      <c r="E205">
        <v>1</v>
      </c>
      <c r="F205">
        <v>0.82499999999999996</v>
      </c>
      <c r="G205">
        <v>30.69</v>
      </c>
      <c r="J205" t="s">
        <v>17692</v>
      </c>
    </row>
    <row r="206" spans="1:10" x14ac:dyDescent="0.2">
      <c r="A206" t="s">
        <v>17763</v>
      </c>
      <c r="B206" t="s">
        <v>17694</v>
      </c>
      <c r="C206" t="s">
        <v>4985</v>
      </c>
      <c r="D206" t="s">
        <v>5339</v>
      </c>
      <c r="E206">
        <v>1</v>
      </c>
      <c r="F206">
        <v>0.17499999999999999</v>
      </c>
      <c r="G206">
        <v>6.51</v>
      </c>
      <c r="J206" t="s">
        <v>17695</v>
      </c>
    </row>
    <row r="207" spans="1:10" x14ac:dyDescent="0.2">
      <c r="A207" t="s">
        <v>17764</v>
      </c>
      <c r="B207" t="s">
        <v>17697</v>
      </c>
      <c r="C207" t="s">
        <v>4985</v>
      </c>
      <c r="D207" t="s">
        <v>6719</v>
      </c>
      <c r="E207">
        <v>1</v>
      </c>
      <c r="F207">
        <v>0.41699999999999998</v>
      </c>
      <c r="G207">
        <v>15.5</v>
      </c>
      <c r="J207" t="s">
        <v>17698</v>
      </c>
    </row>
    <row r="208" spans="1:10" x14ac:dyDescent="0.2">
      <c r="A208" t="s">
        <v>17765</v>
      </c>
      <c r="B208" t="s">
        <v>17700</v>
      </c>
      <c r="C208" t="s">
        <v>4985</v>
      </c>
      <c r="D208" t="s">
        <v>6719</v>
      </c>
      <c r="E208">
        <v>1</v>
      </c>
      <c r="F208">
        <v>0.35</v>
      </c>
      <c r="G208">
        <v>13.02</v>
      </c>
      <c r="J208" t="s">
        <v>17701</v>
      </c>
    </row>
    <row r="209" spans="1:10" x14ac:dyDescent="0.2">
      <c r="A209" t="s">
        <v>17766</v>
      </c>
      <c r="B209" t="s">
        <v>17703</v>
      </c>
      <c r="C209" t="s">
        <v>4985</v>
      </c>
      <c r="D209" t="s">
        <v>6719</v>
      </c>
      <c r="E209">
        <v>1</v>
      </c>
      <c r="F209">
        <v>0.35</v>
      </c>
      <c r="G209">
        <v>13.02</v>
      </c>
      <c r="J209" t="s">
        <v>17704</v>
      </c>
    </row>
    <row r="210" spans="1:10" x14ac:dyDescent="0.2">
      <c r="A210" t="s">
        <v>17767</v>
      </c>
      <c r="B210" t="s">
        <v>17474</v>
      </c>
      <c r="C210" t="s">
        <v>4985</v>
      </c>
      <c r="D210" t="s">
        <v>6719</v>
      </c>
      <c r="E210">
        <v>1</v>
      </c>
      <c r="F210">
        <v>0.58299999999999996</v>
      </c>
      <c r="G210">
        <v>21.7</v>
      </c>
      <c r="J210" t="s">
        <v>17475</v>
      </c>
    </row>
    <row r="211" spans="1:10" x14ac:dyDescent="0.2">
      <c r="A211" t="s">
        <v>17768</v>
      </c>
      <c r="B211" t="s">
        <v>17707</v>
      </c>
      <c r="C211" t="s">
        <v>4985</v>
      </c>
      <c r="D211" t="s">
        <v>6719</v>
      </c>
      <c r="E211">
        <v>1</v>
      </c>
      <c r="F211">
        <v>1.3</v>
      </c>
      <c r="G211">
        <v>48.36</v>
      </c>
      <c r="J211" t="s">
        <v>17708</v>
      </c>
    </row>
    <row r="212" spans="1:10" x14ac:dyDescent="0.2">
      <c r="A212" t="s">
        <v>17769</v>
      </c>
      <c r="B212" t="s">
        <v>17477</v>
      </c>
      <c r="C212" t="s">
        <v>4985</v>
      </c>
      <c r="D212" t="s">
        <v>6719</v>
      </c>
      <c r="E212">
        <v>1</v>
      </c>
      <c r="F212">
        <v>0.58299999999999996</v>
      </c>
      <c r="G212">
        <v>21.7</v>
      </c>
      <c r="J212" t="s">
        <v>17478</v>
      </c>
    </row>
    <row r="213" spans="1:10" x14ac:dyDescent="0.2">
      <c r="A213" t="s">
        <v>17770</v>
      </c>
      <c r="B213" t="s">
        <v>17711</v>
      </c>
      <c r="C213" t="s">
        <v>4985</v>
      </c>
      <c r="D213" t="s">
        <v>6719</v>
      </c>
      <c r="E213">
        <v>1</v>
      </c>
      <c r="F213">
        <v>0.38300000000000001</v>
      </c>
      <c r="G213">
        <v>14.26</v>
      </c>
      <c r="J213" t="s">
        <v>17712</v>
      </c>
    </row>
    <row r="214" spans="1:10" x14ac:dyDescent="0.2">
      <c r="A214" t="s">
        <v>17771</v>
      </c>
      <c r="B214" t="s">
        <v>17480</v>
      </c>
      <c r="C214" t="s">
        <v>4985</v>
      </c>
      <c r="D214" t="s">
        <v>6719</v>
      </c>
      <c r="E214">
        <v>1</v>
      </c>
      <c r="F214">
        <v>16.25</v>
      </c>
      <c r="G214">
        <v>604.5</v>
      </c>
      <c r="J214" t="s">
        <v>17714</v>
      </c>
    </row>
    <row r="215" spans="1:10" x14ac:dyDescent="0.2">
      <c r="A215" t="s">
        <v>17772</v>
      </c>
      <c r="B215" t="s">
        <v>17716</v>
      </c>
      <c r="C215" t="s">
        <v>4985</v>
      </c>
      <c r="D215" t="s">
        <v>5294</v>
      </c>
      <c r="E215">
        <v>1</v>
      </c>
      <c r="F215">
        <v>8.3000000000000004E-2</v>
      </c>
      <c r="G215">
        <v>3.1</v>
      </c>
      <c r="J215" t="s">
        <v>17717</v>
      </c>
    </row>
    <row r="216" spans="1:10" x14ac:dyDescent="0.2">
      <c r="A216" t="s">
        <v>17773</v>
      </c>
      <c r="B216" t="s">
        <v>17719</v>
      </c>
      <c r="C216" t="s">
        <v>4985</v>
      </c>
      <c r="D216" t="s">
        <v>6719</v>
      </c>
      <c r="E216">
        <v>1</v>
      </c>
      <c r="F216">
        <v>6.5000000000000002E-2</v>
      </c>
      <c r="G216">
        <v>2.42</v>
      </c>
      <c r="J216" t="s">
        <v>17720</v>
      </c>
    </row>
    <row r="217" spans="1:10" x14ac:dyDescent="0.2">
      <c r="A217" t="s">
        <v>17774</v>
      </c>
      <c r="B217" t="s">
        <v>17722</v>
      </c>
      <c r="C217" t="s">
        <v>4985</v>
      </c>
      <c r="D217" t="s">
        <v>6719</v>
      </c>
      <c r="E217">
        <v>1</v>
      </c>
      <c r="F217">
        <v>7.1999999999999995E-2</v>
      </c>
      <c r="G217">
        <v>2.67</v>
      </c>
      <c r="J217" t="s">
        <v>17723</v>
      </c>
    </row>
    <row r="218" spans="1:10" x14ac:dyDescent="0.2">
      <c r="A218" t="s">
        <v>17775</v>
      </c>
      <c r="B218" t="s">
        <v>17417</v>
      </c>
      <c r="C218" t="s">
        <v>4985</v>
      </c>
      <c r="D218" t="s">
        <v>6719</v>
      </c>
      <c r="E218">
        <v>1</v>
      </c>
      <c r="F218">
        <v>0.72499999999999998</v>
      </c>
      <c r="G218">
        <v>26.97</v>
      </c>
      <c r="J218" t="s">
        <v>17418</v>
      </c>
    </row>
    <row r="219" spans="1:10" x14ac:dyDescent="0.2">
      <c r="A219" t="s">
        <v>17776</v>
      </c>
      <c r="B219" t="s">
        <v>17420</v>
      </c>
      <c r="C219" t="s">
        <v>4985</v>
      </c>
      <c r="D219" t="s">
        <v>6719</v>
      </c>
      <c r="E219">
        <v>1</v>
      </c>
      <c r="F219">
        <v>0.433</v>
      </c>
      <c r="G219">
        <v>16.12</v>
      </c>
      <c r="J219" t="s">
        <v>17421</v>
      </c>
    </row>
    <row r="220" spans="1:10" x14ac:dyDescent="0.2">
      <c r="A220" t="s">
        <v>17777</v>
      </c>
      <c r="B220" t="s">
        <v>17423</v>
      </c>
      <c r="C220" t="s">
        <v>4985</v>
      </c>
      <c r="D220" t="s">
        <v>6719</v>
      </c>
      <c r="E220">
        <v>1</v>
      </c>
      <c r="F220">
        <v>0.14199999999999999</v>
      </c>
      <c r="G220">
        <v>5.27</v>
      </c>
      <c r="J220" t="s">
        <v>17424</v>
      </c>
    </row>
    <row r="221" spans="1:10" x14ac:dyDescent="0.2">
      <c r="A221" t="s">
        <v>17778</v>
      </c>
      <c r="B221" t="s">
        <v>17617</v>
      </c>
      <c r="C221" t="s">
        <v>4985</v>
      </c>
      <c r="D221" t="s">
        <v>6719</v>
      </c>
      <c r="E221">
        <v>1</v>
      </c>
      <c r="F221">
        <v>0.35</v>
      </c>
      <c r="G221">
        <v>13.02</v>
      </c>
      <c r="J221" t="s">
        <v>17618</v>
      </c>
    </row>
    <row r="222" spans="1:10" x14ac:dyDescent="0.2">
      <c r="A222" t="s">
        <v>17779</v>
      </c>
      <c r="B222" t="s">
        <v>17620</v>
      </c>
      <c r="C222" t="s">
        <v>4985</v>
      </c>
      <c r="D222" t="s">
        <v>6719</v>
      </c>
      <c r="E222">
        <v>1</v>
      </c>
      <c r="F222">
        <v>0.308</v>
      </c>
      <c r="G222">
        <v>11.47</v>
      </c>
      <c r="J222" t="s">
        <v>17621</v>
      </c>
    </row>
    <row r="223" spans="1:10" x14ac:dyDescent="0.2">
      <c r="A223" t="s">
        <v>17780</v>
      </c>
      <c r="B223" t="s">
        <v>17623</v>
      </c>
      <c r="C223" t="s">
        <v>4985</v>
      </c>
      <c r="D223" t="s">
        <v>6719</v>
      </c>
      <c r="E223">
        <v>1</v>
      </c>
      <c r="F223">
        <v>0.17499999999999999</v>
      </c>
      <c r="G223">
        <v>6.51</v>
      </c>
      <c r="J223" t="s">
        <v>17624</v>
      </c>
    </row>
    <row r="224" spans="1:10" x14ac:dyDescent="0.2">
      <c r="A224" t="s">
        <v>17781</v>
      </c>
      <c r="B224" t="s">
        <v>17626</v>
      </c>
      <c r="C224" t="s">
        <v>4985</v>
      </c>
      <c r="D224" t="s">
        <v>5339</v>
      </c>
      <c r="E224">
        <v>1</v>
      </c>
      <c r="F224">
        <v>0.52500000000000002</v>
      </c>
      <c r="G224">
        <v>19.53</v>
      </c>
      <c r="J224" t="s">
        <v>17627</v>
      </c>
    </row>
    <row r="225" spans="1:10" x14ac:dyDescent="0.2">
      <c r="A225" t="s">
        <v>17782</v>
      </c>
      <c r="B225" t="s">
        <v>17629</v>
      </c>
      <c r="C225" t="s">
        <v>4985</v>
      </c>
      <c r="D225" t="s">
        <v>6719</v>
      </c>
      <c r="E225">
        <v>1</v>
      </c>
      <c r="F225">
        <v>0.27500000000000002</v>
      </c>
      <c r="G225">
        <v>10.23</v>
      </c>
      <c r="J225" t="s">
        <v>17732</v>
      </c>
    </row>
    <row r="226" spans="1:10" x14ac:dyDescent="0.2">
      <c r="A226" t="s">
        <v>17783</v>
      </c>
      <c r="B226" t="s">
        <v>17632</v>
      </c>
      <c r="C226" t="s">
        <v>4985</v>
      </c>
      <c r="D226" t="s">
        <v>6719</v>
      </c>
      <c r="E226">
        <v>1</v>
      </c>
      <c r="F226">
        <v>1.0169999999999999</v>
      </c>
      <c r="G226">
        <v>37.82</v>
      </c>
      <c r="J226" t="s">
        <v>17633</v>
      </c>
    </row>
    <row r="227" spans="1:10" x14ac:dyDescent="0.2">
      <c r="A227" t="s">
        <v>17784</v>
      </c>
      <c r="B227" t="s">
        <v>17426</v>
      </c>
      <c r="C227" t="s">
        <v>4985</v>
      </c>
      <c r="D227" t="s">
        <v>6719</v>
      </c>
      <c r="E227">
        <v>1</v>
      </c>
      <c r="F227">
        <v>0.192</v>
      </c>
      <c r="G227">
        <v>7.13</v>
      </c>
      <c r="J227" t="s">
        <v>17427</v>
      </c>
    </row>
    <row r="228" spans="1:10" x14ac:dyDescent="0.2">
      <c r="A228" t="s">
        <v>17785</v>
      </c>
      <c r="B228" t="s">
        <v>17636</v>
      </c>
      <c r="C228" t="s">
        <v>4985</v>
      </c>
      <c r="D228" t="s">
        <v>6719</v>
      </c>
      <c r="E228">
        <v>1</v>
      </c>
      <c r="F228">
        <v>0.192</v>
      </c>
      <c r="G228">
        <v>7.13</v>
      </c>
      <c r="J228" t="s">
        <v>17637</v>
      </c>
    </row>
    <row r="229" spans="1:10" x14ac:dyDescent="0.2">
      <c r="A229" t="s">
        <v>17786</v>
      </c>
      <c r="B229" t="s">
        <v>17639</v>
      </c>
      <c r="C229" t="s">
        <v>4985</v>
      </c>
      <c r="D229" t="s">
        <v>6719</v>
      </c>
      <c r="E229">
        <v>1</v>
      </c>
      <c r="F229">
        <v>0.433</v>
      </c>
      <c r="G229">
        <v>16.12</v>
      </c>
      <c r="J229" t="s">
        <v>17737</v>
      </c>
    </row>
    <row r="230" spans="1:10" x14ac:dyDescent="0.2">
      <c r="A230" t="s">
        <v>17787</v>
      </c>
      <c r="B230" t="s">
        <v>17642</v>
      </c>
      <c r="C230" t="s">
        <v>4985</v>
      </c>
      <c r="D230" t="s">
        <v>17670</v>
      </c>
      <c r="E230">
        <v>1</v>
      </c>
      <c r="F230">
        <v>0.27500000000000002</v>
      </c>
      <c r="G230">
        <v>10.23</v>
      </c>
      <c r="J230" t="s">
        <v>17643</v>
      </c>
    </row>
    <row r="231" spans="1:10" x14ac:dyDescent="0.2">
      <c r="A231" t="s">
        <v>17788</v>
      </c>
      <c r="B231" t="s">
        <v>17645</v>
      </c>
      <c r="C231" t="s">
        <v>4985</v>
      </c>
      <c r="D231" t="s">
        <v>6919</v>
      </c>
      <c r="E231">
        <v>1</v>
      </c>
      <c r="F231">
        <v>1.05</v>
      </c>
      <c r="G231">
        <v>39.06</v>
      </c>
      <c r="J231" t="s">
        <v>17646</v>
      </c>
    </row>
    <row r="232" spans="1:10" x14ac:dyDescent="0.2">
      <c r="A232" t="s">
        <v>17789</v>
      </c>
      <c r="B232" t="s">
        <v>17648</v>
      </c>
      <c r="C232" t="s">
        <v>4985</v>
      </c>
      <c r="D232" t="s">
        <v>6919</v>
      </c>
      <c r="E232">
        <v>1</v>
      </c>
      <c r="F232">
        <v>0.41699999999999998</v>
      </c>
      <c r="G232">
        <v>15.5</v>
      </c>
      <c r="J232" t="s">
        <v>17649</v>
      </c>
    </row>
    <row r="233" spans="1:10" x14ac:dyDescent="0.2">
      <c r="A233" t="s">
        <v>17790</v>
      </c>
      <c r="B233" t="s">
        <v>17651</v>
      </c>
      <c r="C233" t="s">
        <v>4985</v>
      </c>
      <c r="D233" t="s">
        <v>6719</v>
      </c>
      <c r="E233">
        <v>1</v>
      </c>
      <c r="F233">
        <v>0.66700000000000004</v>
      </c>
      <c r="G233">
        <v>24.8</v>
      </c>
      <c r="J233" t="s">
        <v>17652</v>
      </c>
    </row>
    <row r="234" spans="1:10" x14ac:dyDescent="0.2">
      <c r="A234" t="s">
        <v>17791</v>
      </c>
      <c r="B234" t="s">
        <v>17438</v>
      </c>
      <c r="C234" t="s">
        <v>4985</v>
      </c>
      <c r="D234" t="s">
        <v>6719</v>
      </c>
      <c r="E234">
        <v>1</v>
      </c>
      <c r="F234">
        <v>2.383</v>
      </c>
      <c r="G234">
        <v>88.66</v>
      </c>
      <c r="J234" t="s">
        <v>17439</v>
      </c>
    </row>
    <row r="235" spans="1:10" x14ac:dyDescent="0.2">
      <c r="A235" t="s">
        <v>17792</v>
      </c>
      <c r="B235" t="s">
        <v>17441</v>
      </c>
      <c r="C235" t="s">
        <v>4985</v>
      </c>
      <c r="D235" t="s">
        <v>6719</v>
      </c>
      <c r="E235">
        <v>1</v>
      </c>
      <c r="F235">
        <v>0.65800000000000003</v>
      </c>
      <c r="G235">
        <v>24.49</v>
      </c>
      <c r="J235" t="s">
        <v>17492</v>
      </c>
    </row>
    <row r="236" spans="1:10" x14ac:dyDescent="0.2">
      <c r="A236" t="s">
        <v>17793</v>
      </c>
      <c r="B236" t="s">
        <v>17444</v>
      </c>
      <c r="C236" t="s">
        <v>4985</v>
      </c>
      <c r="D236" t="s">
        <v>6719</v>
      </c>
      <c r="E236">
        <v>1</v>
      </c>
      <c r="F236">
        <v>0.433</v>
      </c>
      <c r="G236">
        <v>16.12</v>
      </c>
      <c r="J236" t="s">
        <v>17445</v>
      </c>
    </row>
    <row r="237" spans="1:10" x14ac:dyDescent="0.2">
      <c r="A237" t="s">
        <v>17794</v>
      </c>
      <c r="B237" t="s">
        <v>17657</v>
      </c>
      <c r="C237" t="s">
        <v>4985</v>
      </c>
      <c r="D237" t="s">
        <v>6719</v>
      </c>
      <c r="E237">
        <v>1</v>
      </c>
      <c r="F237">
        <v>0.217</v>
      </c>
      <c r="G237">
        <v>8.06</v>
      </c>
      <c r="J237" t="s">
        <v>17658</v>
      </c>
    </row>
    <row r="238" spans="1:10" x14ac:dyDescent="0.2">
      <c r="A238" t="s">
        <v>17795</v>
      </c>
      <c r="B238" t="s">
        <v>17660</v>
      </c>
      <c r="C238" t="s">
        <v>4985</v>
      </c>
      <c r="D238" t="s">
        <v>6719</v>
      </c>
      <c r="E238">
        <v>1</v>
      </c>
      <c r="F238">
        <v>1.367</v>
      </c>
      <c r="G238">
        <v>50.84</v>
      </c>
      <c r="J238" t="s">
        <v>7829</v>
      </c>
    </row>
    <row r="239" spans="1:10" x14ac:dyDescent="0.2">
      <c r="A239" t="s">
        <v>17796</v>
      </c>
      <c r="B239" t="s">
        <v>17447</v>
      </c>
      <c r="C239" t="s">
        <v>4985</v>
      </c>
      <c r="D239" t="s">
        <v>6719</v>
      </c>
      <c r="E239">
        <v>1</v>
      </c>
      <c r="F239">
        <v>9.5500000000000007</v>
      </c>
      <c r="G239">
        <v>355.26</v>
      </c>
      <c r="J239" t="s">
        <v>17662</v>
      </c>
    </row>
    <row r="240" spans="1:10" x14ac:dyDescent="0.2">
      <c r="A240" t="s">
        <v>17797</v>
      </c>
      <c r="B240" t="s">
        <v>17420</v>
      </c>
      <c r="C240" t="s">
        <v>4985</v>
      </c>
      <c r="D240" t="s">
        <v>6719</v>
      </c>
      <c r="E240">
        <v>1</v>
      </c>
      <c r="F240">
        <v>0.433</v>
      </c>
      <c r="G240">
        <v>16.12</v>
      </c>
      <c r="J240" t="s">
        <v>17421</v>
      </c>
    </row>
    <row r="241" spans="1:10" x14ac:dyDescent="0.2">
      <c r="A241" t="s">
        <v>17798</v>
      </c>
      <c r="B241" t="s">
        <v>17438</v>
      </c>
      <c r="C241" t="s">
        <v>4985</v>
      </c>
      <c r="D241" t="s">
        <v>6719</v>
      </c>
      <c r="E241">
        <v>1</v>
      </c>
      <c r="F241">
        <v>1.417</v>
      </c>
      <c r="G241">
        <v>52.7</v>
      </c>
      <c r="J241" t="s">
        <v>17451</v>
      </c>
    </row>
    <row r="242" spans="1:10" x14ac:dyDescent="0.2">
      <c r="A242" t="s">
        <v>17799</v>
      </c>
      <c r="B242" t="s">
        <v>17666</v>
      </c>
      <c r="C242" t="s">
        <v>4985</v>
      </c>
      <c r="D242" t="s">
        <v>6919</v>
      </c>
      <c r="E242">
        <v>1</v>
      </c>
      <c r="F242">
        <v>2.7330000000000001</v>
      </c>
      <c r="G242">
        <v>101.68</v>
      </c>
      <c r="J242" t="s">
        <v>17667</v>
      </c>
    </row>
    <row r="243" spans="1:10" x14ac:dyDescent="0.2">
      <c r="A243" t="s">
        <v>17800</v>
      </c>
      <c r="B243" t="s">
        <v>17669</v>
      </c>
      <c r="C243" t="s">
        <v>4985</v>
      </c>
      <c r="D243" t="s">
        <v>17670</v>
      </c>
      <c r="E243">
        <v>1</v>
      </c>
      <c r="F243">
        <v>0.39200000000000002</v>
      </c>
      <c r="G243">
        <v>14.57</v>
      </c>
      <c r="J243" t="s">
        <v>17671</v>
      </c>
    </row>
    <row r="244" spans="1:10" x14ac:dyDescent="0.2">
      <c r="A244" t="s">
        <v>17801</v>
      </c>
      <c r="B244" t="s">
        <v>17673</v>
      </c>
      <c r="C244" t="s">
        <v>4985</v>
      </c>
      <c r="D244" t="s">
        <v>6719</v>
      </c>
      <c r="E244">
        <v>1</v>
      </c>
      <c r="F244">
        <v>0.47499999999999998</v>
      </c>
      <c r="G244">
        <v>17.670000000000002</v>
      </c>
      <c r="J244" t="s">
        <v>17674</v>
      </c>
    </row>
    <row r="245" spans="1:10" x14ac:dyDescent="0.2">
      <c r="A245" t="s">
        <v>17802</v>
      </c>
      <c r="B245" t="s">
        <v>17676</v>
      </c>
      <c r="C245" t="s">
        <v>4985</v>
      </c>
      <c r="D245" t="s">
        <v>6719</v>
      </c>
      <c r="E245">
        <v>1</v>
      </c>
      <c r="F245">
        <v>0.433</v>
      </c>
      <c r="G245">
        <v>16.12</v>
      </c>
      <c r="J245" t="s">
        <v>17677</v>
      </c>
    </row>
    <row r="246" spans="1:10" x14ac:dyDescent="0.2">
      <c r="A246" t="s">
        <v>17803</v>
      </c>
      <c r="B246" t="s">
        <v>17468</v>
      </c>
      <c r="C246" t="s">
        <v>4985</v>
      </c>
      <c r="D246" t="s">
        <v>6919</v>
      </c>
      <c r="E246">
        <v>1</v>
      </c>
      <c r="F246">
        <v>1.3169999999999999</v>
      </c>
      <c r="G246">
        <v>48.98</v>
      </c>
      <c r="J246" t="s">
        <v>17504</v>
      </c>
    </row>
    <row r="247" spans="1:10" x14ac:dyDescent="0.2">
      <c r="A247" t="s">
        <v>17804</v>
      </c>
      <c r="B247" t="s">
        <v>17680</v>
      </c>
      <c r="C247" t="s">
        <v>4985</v>
      </c>
      <c r="D247" t="s">
        <v>6719</v>
      </c>
      <c r="E247">
        <v>1</v>
      </c>
      <c r="F247">
        <v>2.25</v>
      </c>
      <c r="G247">
        <v>83.7</v>
      </c>
      <c r="J247" t="s">
        <v>17757</v>
      </c>
    </row>
    <row r="248" spans="1:10" x14ac:dyDescent="0.2">
      <c r="A248" t="s">
        <v>17805</v>
      </c>
      <c r="B248" t="s">
        <v>17507</v>
      </c>
      <c r="C248" t="s">
        <v>4985</v>
      </c>
      <c r="D248" t="s">
        <v>6719</v>
      </c>
      <c r="E248">
        <v>1</v>
      </c>
      <c r="F248">
        <v>1.617</v>
      </c>
      <c r="G248">
        <v>60.14</v>
      </c>
      <c r="J248" t="s">
        <v>17683</v>
      </c>
    </row>
    <row r="249" spans="1:10" x14ac:dyDescent="0.2">
      <c r="A249" t="s">
        <v>17806</v>
      </c>
      <c r="B249" t="s">
        <v>17680</v>
      </c>
      <c r="C249" t="s">
        <v>4985</v>
      </c>
      <c r="D249" t="s">
        <v>6719</v>
      </c>
      <c r="E249">
        <v>1</v>
      </c>
      <c r="F249">
        <v>2.7330000000000001</v>
      </c>
      <c r="G249">
        <v>101.68</v>
      </c>
      <c r="J249" t="s">
        <v>17685</v>
      </c>
    </row>
    <row r="250" spans="1:10" x14ac:dyDescent="0.2">
      <c r="A250" t="s">
        <v>17807</v>
      </c>
      <c r="B250" t="s">
        <v>17687</v>
      </c>
      <c r="C250" t="s">
        <v>4985</v>
      </c>
      <c r="D250" t="s">
        <v>6919</v>
      </c>
      <c r="E250">
        <v>1</v>
      </c>
      <c r="F250">
        <v>0.63300000000000001</v>
      </c>
      <c r="G250">
        <v>23.56</v>
      </c>
      <c r="J250" t="s">
        <v>17688</v>
      </c>
    </row>
    <row r="251" spans="1:10" x14ac:dyDescent="0.2">
      <c r="A251" t="s">
        <v>17808</v>
      </c>
      <c r="B251" t="s">
        <v>17471</v>
      </c>
      <c r="C251" t="s">
        <v>4985</v>
      </c>
      <c r="D251" t="s">
        <v>6719</v>
      </c>
      <c r="E251">
        <v>1</v>
      </c>
      <c r="F251">
        <v>0.57499999999999996</v>
      </c>
      <c r="G251">
        <v>21.39</v>
      </c>
      <c r="J251" t="s">
        <v>17809</v>
      </c>
    </row>
    <row r="252" spans="1:10" x14ac:dyDescent="0.2">
      <c r="A252" t="s">
        <v>17810</v>
      </c>
      <c r="B252" t="s">
        <v>17691</v>
      </c>
      <c r="C252" t="s">
        <v>4985</v>
      </c>
      <c r="D252" t="s">
        <v>6719</v>
      </c>
      <c r="E252">
        <v>1</v>
      </c>
      <c r="F252">
        <v>0.82499999999999996</v>
      </c>
      <c r="G252">
        <v>30.69</v>
      </c>
      <c r="J252" t="s">
        <v>17811</v>
      </c>
    </row>
    <row r="253" spans="1:10" x14ac:dyDescent="0.2">
      <c r="A253" t="s">
        <v>17812</v>
      </c>
      <c r="B253" t="s">
        <v>17694</v>
      </c>
      <c r="C253" t="s">
        <v>4985</v>
      </c>
      <c r="D253" t="s">
        <v>5339</v>
      </c>
      <c r="E253">
        <v>1</v>
      </c>
      <c r="F253">
        <v>0.17499999999999999</v>
      </c>
      <c r="G253">
        <v>6.51</v>
      </c>
      <c r="J253" t="s">
        <v>17695</v>
      </c>
    </row>
    <row r="254" spans="1:10" x14ac:dyDescent="0.2">
      <c r="A254" t="s">
        <v>17813</v>
      </c>
      <c r="B254" t="s">
        <v>17697</v>
      </c>
      <c r="C254" t="s">
        <v>4985</v>
      </c>
      <c r="D254" t="s">
        <v>6719</v>
      </c>
      <c r="E254">
        <v>1</v>
      </c>
      <c r="F254">
        <v>0.41699999999999998</v>
      </c>
      <c r="G254">
        <v>15.5</v>
      </c>
      <c r="J254" t="s">
        <v>17698</v>
      </c>
    </row>
    <row r="255" spans="1:10" x14ac:dyDescent="0.2">
      <c r="A255" t="s">
        <v>17814</v>
      </c>
      <c r="B255" t="s">
        <v>17700</v>
      </c>
      <c r="C255" t="s">
        <v>4985</v>
      </c>
      <c r="D255" t="s">
        <v>6719</v>
      </c>
      <c r="E255">
        <v>1</v>
      </c>
      <c r="F255">
        <v>0.35</v>
      </c>
      <c r="G255">
        <v>13.02</v>
      </c>
      <c r="J255" t="s">
        <v>17701</v>
      </c>
    </row>
    <row r="256" spans="1:10" x14ac:dyDescent="0.2">
      <c r="A256" t="s">
        <v>17815</v>
      </c>
      <c r="B256" t="s">
        <v>17703</v>
      </c>
      <c r="C256" t="s">
        <v>4985</v>
      </c>
      <c r="D256" t="s">
        <v>6719</v>
      </c>
      <c r="E256">
        <v>1</v>
      </c>
      <c r="F256">
        <v>0.35</v>
      </c>
      <c r="G256">
        <v>13.02</v>
      </c>
      <c r="J256" t="s">
        <v>17704</v>
      </c>
    </row>
    <row r="257" spans="1:10" x14ac:dyDescent="0.2">
      <c r="A257" t="s">
        <v>17816</v>
      </c>
      <c r="B257" t="s">
        <v>17474</v>
      </c>
      <c r="C257" t="s">
        <v>4985</v>
      </c>
      <c r="D257" t="s">
        <v>6719</v>
      </c>
      <c r="E257">
        <v>1</v>
      </c>
      <c r="F257">
        <v>0.58299999999999996</v>
      </c>
      <c r="G257">
        <v>21.7</v>
      </c>
      <c r="J257" t="s">
        <v>17475</v>
      </c>
    </row>
    <row r="258" spans="1:10" x14ac:dyDescent="0.2">
      <c r="A258" t="s">
        <v>17817</v>
      </c>
      <c r="B258" t="s">
        <v>17707</v>
      </c>
      <c r="C258" t="s">
        <v>4985</v>
      </c>
      <c r="D258" t="s">
        <v>6719</v>
      </c>
      <c r="E258">
        <v>1</v>
      </c>
      <c r="F258">
        <v>1.3</v>
      </c>
      <c r="G258">
        <v>48.36</v>
      </c>
      <c r="J258" t="s">
        <v>17708</v>
      </c>
    </row>
    <row r="259" spans="1:10" x14ac:dyDescent="0.2">
      <c r="A259" t="s">
        <v>17818</v>
      </c>
      <c r="B259" t="s">
        <v>17477</v>
      </c>
      <c r="C259" t="s">
        <v>4985</v>
      </c>
      <c r="D259" t="s">
        <v>6719</v>
      </c>
      <c r="E259">
        <v>1</v>
      </c>
      <c r="F259">
        <v>0.58299999999999996</v>
      </c>
      <c r="G259">
        <v>21.7</v>
      </c>
      <c r="J259" t="s">
        <v>17478</v>
      </c>
    </row>
    <row r="260" spans="1:10" x14ac:dyDescent="0.2">
      <c r="A260" t="s">
        <v>17819</v>
      </c>
      <c r="B260" t="s">
        <v>17711</v>
      </c>
      <c r="C260" t="s">
        <v>4985</v>
      </c>
      <c r="D260" t="s">
        <v>6719</v>
      </c>
      <c r="E260">
        <v>1</v>
      </c>
      <c r="F260">
        <v>0.38300000000000001</v>
      </c>
      <c r="G260">
        <v>14.26</v>
      </c>
      <c r="J260" t="s">
        <v>17712</v>
      </c>
    </row>
    <row r="261" spans="1:10" x14ac:dyDescent="0.2">
      <c r="A261" t="s">
        <v>17820</v>
      </c>
      <c r="B261" t="s">
        <v>17480</v>
      </c>
      <c r="C261" t="s">
        <v>4985</v>
      </c>
      <c r="D261" t="s">
        <v>6719</v>
      </c>
      <c r="E261">
        <v>1</v>
      </c>
      <c r="F261">
        <v>17.817</v>
      </c>
      <c r="G261">
        <v>662.78</v>
      </c>
      <c r="J261" t="s">
        <v>17714</v>
      </c>
    </row>
    <row r="262" spans="1:10" x14ac:dyDescent="0.2">
      <c r="A262" t="s">
        <v>17821</v>
      </c>
      <c r="B262" t="s">
        <v>17716</v>
      </c>
      <c r="C262" t="s">
        <v>4985</v>
      </c>
      <c r="D262" t="s">
        <v>5294</v>
      </c>
      <c r="E262">
        <v>1</v>
      </c>
      <c r="F262">
        <v>8.3000000000000004E-2</v>
      </c>
      <c r="G262">
        <v>3.1</v>
      </c>
      <c r="J262" t="s">
        <v>17717</v>
      </c>
    </row>
    <row r="263" spans="1:10" x14ac:dyDescent="0.2">
      <c r="A263" t="s">
        <v>17822</v>
      </c>
      <c r="B263" t="s">
        <v>17719</v>
      </c>
      <c r="C263" t="s">
        <v>4985</v>
      </c>
      <c r="D263" t="s">
        <v>6719</v>
      </c>
      <c r="E263">
        <v>1</v>
      </c>
      <c r="F263">
        <v>6.5000000000000002E-2</v>
      </c>
      <c r="G263">
        <v>2.42</v>
      </c>
      <c r="J263" t="s">
        <v>17720</v>
      </c>
    </row>
    <row r="264" spans="1:10" x14ac:dyDescent="0.2">
      <c r="A264" t="s">
        <v>17823</v>
      </c>
      <c r="B264" t="s">
        <v>17722</v>
      </c>
      <c r="C264" t="s">
        <v>4985</v>
      </c>
      <c r="D264" t="s">
        <v>6719</v>
      </c>
      <c r="E264">
        <v>1</v>
      </c>
      <c r="F264">
        <v>7.1999999999999995E-2</v>
      </c>
      <c r="G264">
        <v>2.67</v>
      </c>
      <c r="J264" t="s">
        <v>17723</v>
      </c>
    </row>
    <row r="265" spans="1:10" x14ac:dyDescent="0.2">
      <c r="A265" t="s">
        <v>17824</v>
      </c>
      <c r="B265" t="s">
        <v>17417</v>
      </c>
      <c r="C265" t="s">
        <v>4985</v>
      </c>
      <c r="D265" t="s">
        <v>6719</v>
      </c>
      <c r="E265">
        <v>1</v>
      </c>
      <c r="F265">
        <v>0.72499999999999998</v>
      </c>
      <c r="G265">
        <v>26.97</v>
      </c>
      <c r="J265" t="s">
        <v>17418</v>
      </c>
    </row>
    <row r="266" spans="1:10" x14ac:dyDescent="0.2">
      <c r="A266" t="s">
        <v>17825</v>
      </c>
      <c r="B266" t="s">
        <v>17420</v>
      </c>
      <c r="C266" t="s">
        <v>4985</v>
      </c>
      <c r="D266" t="s">
        <v>6719</v>
      </c>
      <c r="E266">
        <v>1</v>
      </c>
      <c r="F266">
        <v>0.433</v>
      </c>
      <c r="G266">
        <v>16.12</v>
      </c>
      <c r="J266" t="s">
        <v>17421</v>
      </c>
    </row>
    <row r="267" spans="1:10" x14ac:dyDescent="0.2">
      <c r="A267" t="s">
        <v>17826</v>
      </c>
      <c r="B267" t="s">
        <v>17423</v>
      </c>
      <c r="C267" t="s">
        <v>4985</v>
      </c>
      <c r="D267" t="s">
        <v>6719</v>
      </c>
      <c r="E267">
        <v>1</v>
      </c>
      <c r="F267">
        <v>0.14199999999999999</v>
      </c>
      <c r="G267">
        <v>5.27</v>
      </c>
      <c r="J267" t="s">
        <v>17424</v>
      </c>
    </row>
    <row r="268" spans="1:10" x14ac:dyDescent="0.2">
      <c r="A268" t="s">
        <v>17827</v>
      </c>
      <c r="B268" t="s">
        <v>17617</v>
      </c>
      <c r="C268" t="s">
        <v>4985</v>
      </c>
      <c r="D268" t="s">
        <v>6719</v>
      </c>
      <c r="E268">
        <v>1</v>
      </c>
      <c r="F268">
        <v>0.35</v>
      </c>
      <c r="G268">
        <v>13.02</v>
      </c>
      <c r="J268" t="s">
        <v>17618</v>
      </c>
    </row>
    <row r="269" spans="1:10" x14ac:dyDescent="0.2">
      <c r="A269" t="s">
        <v>17828</v>
      </c>
      <c r="B269" t="s">
        <v>17620</v>
      </c>
      <c r="C269" t="s">
        <v>4985</v>
      </c>
      <c r="D269" t="s">
        <v>6719</v>
      </c>
      <c r="E269">
        <v>1</v>
      </c>
      <c r="F269">
        <v>0.308</v>
      </c>
      <c r="G269">
        <v>11.47</v>
      </c>
      <c r="J269" t="s">
        <v>17621</v>
      </c>
    </row>
    <row r="270" spans="1:10" x14ac:dyDescent="0.2">
      <c r="A270" t="s">
        <v>17829</v>
      </c>
      <c r="B270" t="s">
        <v>17623</v>
      </c>
      <c r="C270" t="s">
        <v>4985</v>
      </c>
      <c r="D270" t="s">
        <v>6719</v>
      </c>
      <c r="E270">
        <v>1</v>
      </c>
      <c r="F270">
        <v>0.17499999999999999</v>
      </c>
      <c r="G270">
        <v>6.51</v>
      </c>
      <c r="J270" t="s">
        <v>17624</v>
      </c>
    </row>
    <row r="271" spans="1:10" x14ac:dyDescent="0.2">
      <c r="A271" t="s">
        <v>17830</v>
      </c>
      <c r="B271" t="s">
        <v>17626</v>
      </c>
      <c r="C271" t="s">
        <v>4985</v>
      </c>
      <c r="D271" t="s">
        <v>5339</v>
      </c>
      <c r="E271">
        <v>1</v>
      </c>
      <c r="F271">
        <v>0.52500000000000002</v>
      </c>
      <c r="G271">
        <v>19.53</v>
      </c>
      <c r="J271" t="s">
        <v>17627</v>
      </c>
    </row>
    <row r="272" spans="1:10" x14ac:dyDescent="0.2">
      <c r="A272" t="s">
        <v>17831</v>
      </c>
      <c r="B272" t="s">
        <v>17629</v>
      </c>
      <c r="C272" t="s">
        <v>4985</v>
      </c>
      <c r="D272" t="s">
        <v>6719</v>
      </c>
      <c r="E272">
        <v>1</v>
      </c>
      <c r="F272">
        <v>0.27500000000000002</v>
      </c>
      <c r="G272">
        <v>10.23</v>
      </c>
      <c r="J272" t="s">
        <v>17732</v>
      </c>
    </row>
    <row r="273" spans="1:10" x14ac:dyDescent="0.2">
      <c r="A273" t="s">
        <v>17832</v>
      </c>
      <c r="B273" t="s">
        <v>17632</v>
      </c>
      <c r="C273" t="s">
        <v>4985</v>
      </c>
      <c r="D273" t="s">
        <v>6719</v>
      </c>
      <c r="E273">
        <v>1</v>
      </c>
      <c r="F273">
        <v>1.0169999999999999</v>
      </c>
      <c r="G273">
        <v>37.82</v>
      </c>
      <c r="J273" t="s">
        <v>17633</v>
      </c>
    </row>
    <row r="274" spans="1:10" x14ac:dyDescent="0.2">
      <c r="A274" t="s">
        <v>17833</v>
      </c>
      <c r="B274" t="s">
        <v>17426</v>
      </c>
      <c r="C274" t="s">
        <v>4985</v>
      </c>
      <c r="D274" t="s">
        <v>6719</v>
      </c>
      <c r="E274">
        <v>1</v>
      </c>
      <c r="F274">
        <v>0.20799999999999999</v>
      </c>
      <c r="G274">
        <v>7.75</v>
      </c>
      <c r="J274" t="s">
        <v>17427</v>
      </c>
    </row>
    <row r="275" spans="1:10" x14ac:dyDescent="0.2">
      <c r="A275" t="s">
        <v>17834</v>
      </c>
      <c r="B275" t="s">
        <v>17636</v>
      </c>
      <c r="C275" t="s">
        <v>4985</v>
      </c>
      <c r="D275" t="s">
        <v>6719</v>
      </c>
      <c r="E275">
        <v>1</v>
      </c>
      <c r="F275">
        <v>0.192</v>
      </c>
      <c r="G275">
        <v>7.13</v>
      </c>
      <c r="J275" t="s">
        <v>17637</v>
      </c>
    </row>
    <row r="276" spans="1:10" x14ac:dyDescent="0.2">
      <c r="A276" t="s">
        <v>17835</v>
      </c>
      <c r="B276" t="s">
        <v>17639</v>
      </c>
      <c r="C276" t="s">
        <v>4985</v>
      </c>
      <c r="D276" t="s">
        <v>6719</v>
      </c>
      <c r="E276">
        <v>1</v>
      </c>
      <c r="F276">
        <v>0.433</v>
      </c>
      <c r="G276">
        <v>16.12</v>
      </c>
      <c r="J276" t="s">
        <v>17737</v>
      </c>
    </row>
    <row r="277" spans="1:10" x14ac:dyDescent="0.2">
      <c r="A277" t="s">
        <v>17836</v>
      </c>
      <c r="B277" t="s">
        <v>17642</v>
      </c>
      <c r="C277" t="s">
        <v>4985</v>
      </c>
      <c r="D277" t="s">
        <v>17670</v>
      </c>
      <c r="E277">
        <v>1</v>
      </c>
      <c r="F277">
        <v>0.27500000000000002</v>
      </c>
      <c r="G277">
        <v>10.23</v>
      </c>
      <c r="J277" t="s">
        <v>17643</v>
      </c>
    </row>
    <row r="278" spans="1:10" x14ac:dyDescent="0.2">
      <c r="A278" t="s">
        <v>17837</v>
      </c>
      <c r="B278" t="s">
        <v>17645</v>
      </c>
      <c r="C278" t="s">
        <v>4985</v>
      </c>
      <c r="D278" t="s">
        <v>6919</v>
      </c>
      <c r="E278">
        <v>1</v>
      </c>
      <c r="F278">
        <v>1.383</v>
      </c>
      <c r="G278">
        <v>51.46</v>
      </c>
      <c r="J278" t="s">
        <v>17646</v>
      </c>
    </row>
    <row r="279" spans="1:10" x14ac:dyDescent="0.2">
      <c r="A279" t="s">
        <v>17838</v>
      </c>
      <c r="B279" t="s">
        <v>17648</v>
      </c>
      <c r="C279" t="s">
        <v>4985</v>
      </c>
      <c r="D279" t="s">
        <v>6919</v>
      </c>
      <c r="E279">
        <v>1</v>
      </c>
      <c r="F279">
        <v>0.51700000000000002</v>
      </c>
      <c r="G279">
        <v>19.22</v>
      </c>
      <c r="J279" t="s">
        <v>17649</v>
      </c>
    </row>
    <row r="280" spans="1:10" x14ac:dyDescent="0.2">
      <c r="A280" t="s">
        <v>17839</v>
      </c>
      <c r="B280" t="s">
        <v>17651</v>
      </c>
      <c r="C280" t="s">
        <v>4985</v>
      </c>
      <c r="D280" t="s">
        <v>6719</v>
      </c>
      <c r="E280">
        <v>1</v>
      </c>
      <c r="F280">
        <v>0.66700000000000004</v>
      </c>
      <c r="G280">
        <v>24.8</v>
      </c>
      <c r="J280" t="s">
        <v>17652</v>
      </c>
    </row>
    <row r="281" spans="1:10" x14ac:dyDescent="0.2">
      <c r="A281" t="s">
        <v>17840</v>
      </c>
      <c r="B281" t="s">
        <v>17438</v>
      </c>
      <c r="C281" t="s">
        <v>4985</v>
      </c>
      <c r="D281" t="s">
        <v>6719</v>
      </c>
      <c r="E281">
        <v>1</v>
      </c>
      <c r="F281">
        <v>2.8170000000000002</v>
      </c>
      <c r="G281">
        <v>104.78</v>
      </c>
      <c r="J281" t="s">
        <v>17439</v>
      </c>
    </row>
    <row r="282" spans="1:10" x14ac:dyDescent="0.2">
      <c r="A282" t="s">
        <v>17841</v>
      </c>
      <c r="B282" t="s">
        <v>17441</v>
      </c>
      <c r="C282" t="s">
        <v>4985</v>
      </c>
      <c r="D282" t="s">
        <v>6719</v>
      </c>
      <c r="E282">
        <v>1</v>
      </c>
      <c r="F282">
        <v>0.65800000000000003</v>
      </c>
      <c r="G282">
        <v>24.49</v>
      </c>
      <c r="J282" t="s">
        <v>17492</v>
      </c>
    </row>
    <row r="283" spans="1:10" x14ac:dyDescent="0.2">
      <c r="A283" t="s">
        <v>17842</v>
      </c>
      <c r="B283" t="s">
        <v>17444</v>
      </c>
      <c r="C283" t="s">
        <v>4985</v>
      </c>
      <c r="D283" t="s">
        <v>6719</v>
      </c>
      <c r="E283">
        <v>1</v>
      </c>
      <c r="F283">
        <v>0.433</v>
      </c>
      <c r="G283">
        <v>16.12</v>
      </c>
      <c r="J283" t="s">
        <v>17445</v>
      </c>
    </row>
    <row r="284" spans="1:10" x14ac:dyDescent="0.2">
      <c r="A284" t="s">
        <v>17843</v>
      </c>
      <c r="B284" t="s">
        <v>17657</v>
      </c>
      <c r="C284" t="s">
        <v>4985</v>
      </c>
      <c r="D284" t="s">
        <v>6719</v>
      </c>
      <c r="E284">
        <v>1</v>
      </c>
      <c r="F284">
        <v>0.217</v>
      </c>
      <c r="G284">
        <v>8.06</v>
      </c>
      <c r="J284" t="s">
        <v>17658</v>
      </c>
    </row>
    <row r="285" spans="1:10" x14ac:dyDescent="0.2">
      <c r="A285" t="s">
        <v>17844</v>
      </c>
      <c r="B285" t="s">
        <v>17660</v>
      </c>
      <c r="C285" t="s">
        <v>4985</v>
      </c>
      <c r="D285" t="s">
        <v>6719</v>
      </c>
      <c r="E285">
        <v>1</v>
      </c>
      <c r="F285">
        <v>1.367</v>
      </c>
      <c r="G285">
        <v>50.84</v>
      </c>
      <c r="J285" t="s">
        <v>7829</v>
      </c>
    </row>
    <row r="286" spans="1:10" x14ac:dyDescent="0.2">
      <c r="A286" t="s">
        <v>17845</v>
      </c>
      <c r="B286" t="s">
        <v>17447</v>
      </c>
      <c r="C286" t="s">
        <v>4985</v>
      </c>
      <c r="D286" t="s">
        <v>6719</v>
      </c>
      <c r="E286">
        <v>1</v>
      </c>
      <c r="F286">
        <v>10.433</v>
      </c>
      <c r="G286">
        <v>388.12</v>
      </c>
      <c r="J286" t="s">
        <v>17662</v>
      </c>
    </row>
    <row r="287" spans="1:10" x14ac:dyDescent="0.2">
      <c r="A287" t="s">
        <v>17846</v>
      </c>
      <c r="B287" t="s">
        <v>17420</v>
      </c>
      <c r="C287" t="s">
        <v>4985</v>
      </c>
      <c r="D287" t="s">
        <v>6719</v>
      </c>
      <c r="E287">
        <v>1</v>
      </c>
      <c r="F287">
        <v>0.433</v>
      </c>
      <c r="G287">
        <v>16.12</v>
      </c>
      <c r="J287" t="s">
        <v>17421</v>
      </c>
    </row>
    <row r="288" spans="1:10" x14ac:dyDescent="0.2">
      <c r="A288" t="s">
        <v>17847</v>
      </c>
      <c r="B288" t="s">
        <v>17438</v>
      </c>
      <c r="C288" t="s">
        <v>4985</v>
      </c>
      <c r="D288" t="s">
        <v>6719</v>
      </c>
      <c r="E288">
        <v>1</v>
      </c>
      <c r="F288">
        <v>1.75</v>
      </c>
      <c r="G288">
        <v>65.099999999999994</v>
      </c>
      <c r="J288" t="s">
        <v>17451</v>
      </c>
    </row>
    <row r="289" spans="1:10" x14ac:dyDescent="0.2">
      <c r="A289" t="s">
        <v>17848</v>
      </c>
      <c r="B289" t="s">
        <v>17666</v>
      </c>
      <c r="C289" t="s">
        <v>4985</v>
      </c>
      <c r="D289" t="s">
        <v>6919</v>
      </c>
      <c r="E289">
        <v>1</v>
      </c>
      <c r="F289">
        <v>3.8170000000000002</v>
      </c>
      <c r="G289">
        <v>141.97999999999999</v>
      </c>
      <c r="J289" t="s">
        <v>17667</v>
      </c>
    </row>
    <row r="290" spans="1:10" x14ac:dyDescent="0.2">
      <c r="A290" t="s">
        <v>17849</v>
      </c>
      <c r="B290" t="s">
        <v>17669</v>
      </c>
      <c r="C290" t="s">
        <v>4985</v>
      </c>
      <c r="D290" t="s">
        <v>17670</v>
      </c>
      <c r="E290">
        <v>1</v>
      </c>
      <c r="F290">
        <v>0.39200000000000002</v>
      </c>
      <c r="G290">
        <v>14.57</v>
      </c>
      <c r="J290" t="s">
        <v>17671</v>
      </c>
    </row>
    <row r="291" spans="1:10" x14ac:dyDescent="0.2">
      <c r="A291" t="s">
        <v>17850</v>
      </c>
      <c r="B291" t="s">
        <v>17673</v>
      </c>
      <c r="C291" t="s">
        <v>4985</v>
      </c>
      <c r="D291" t="s">
        <v>6719</v>
      </c>
      <c r="E291">
        <v>1</v>
      </c>
      <c r="F291">
        <v>0.47499999999999998</v>
      </c>
      <c r="G291">
        <v>17.670000000000002</v>
      </c>
      <c r="J291" t="s">
        <v>17674</v>
      </c>
    </row>
    <row r="292" spans="1:10" x14ac:dyDescent="0.2">
      <c r="A292" t="s">
        <v>17851</v>
      </c>
      <c r="B292" t="s">
        <v>17676</v>
      </c>
      <c r="C292" t="s">
        <v>4985</v>
      </c>
      <c r="D292" t="s">
        <v>6719</v>
      </c>
      <c r="E292">
        <v>1</v>
      </c>
      <c r="F292">
        <v>0.433</v>
      </c>
      <c r="G292">
        <v>16.12</v>
      </c>
      <c r="J292" t="s">
        <v>17677</v>
      </c>
    </row>
    <row r="293" spans="1:10" x14ac:dyDescent="0.2">
      <c r="A293" t="s">
        <v>17852</v>
      </c>
      <c r="B293" t="s">
        <v>17468</v>
      </c>
      <c r="C293" t="s">
        <v>4985</v>
      </c>
      <c r="D293" t="s">
        <v>6919</v>
      </c>
      <c r="E293">
        <v>1</v>
      </c>
      <c r="F293">
        <v>1.3169999999999999</v>
      </c>
      <c r="G293">
        <v>48.98</v>
      </c>
      <c r="J293" t="s">
        <v>17504</v>
      </c>
    </row>
    <row r="294" spans="1:10" x14ac:dyDescent="0.2">
      <c r="A294" t="s">
        <v>17853</v>
      </c>
      <c r="B294" t="s">
        <v>17680</v>
      </c>
      <c r="C294" t="s">
        <v>4985</v>
      </c>
      <c r="D294" t="s">
        <v>6719</v>
      </c>
      <c r="E294">
        <v>1</v>
      </c>
      <c r="F294">
        <v>2.25</v>
      </c>
      <c r="G294">
        <v>83.7</v>
      </c>
      <c r="J294" t="s">
        <v>17757</v>
      </c>
    </row>
    <row r="295" spans="1:10" x14ac:dyDescent="0.2">
      <c r="A295" t="s">
        <v>17854</v>
      </c>
      <c r="B295" t="s">
        <v>17507</v>
      </c>
      <c r="C295" t="s">
        <v>4985</v>
      </c>
      <c r="D295" t="s">
        <v>6719</v>
      </c>
      <c r="E295">
        <v>1</v>
      </c>
      <c r="F295">
        <v>1.617</v>
      </c>
      <c r="G295">
        <v>60.14</v>
      </c>
      <c r="J295" t="s">
        <v>17683</v>
      </c>
    </row>
    <row r="296" spans="1:10" x14ac:dyDescent="0.2">
      <c r="A296" t="s">
        <v>17855</v>
      </c>
      <c r="B296" t="s">
        <v>17680</v>
      </c>
      <c r="C296" t="s">
        <v>4985</v>
      </c>
      <c r="D296" t="s">
        <v>6719</v>
      </c>
      <c r="E296">
        <v>1</v>
      </c>
      <c r="F296">
        <v>2.7330000000000001</v>
      </c>
      <c r="G296">
        <v>101.68</v>
      </c>
      <c r="J296" t="s">
        <v>17685</v>
      </c>
    </row>
    <row r="297" spans="1:10" x14ac:dyDescent="0.2">
      <c r="A297" t="s">
        <v>17856</v>
      </c>
      <c r="B297" t="s">
        <v>17687</v>
      </c>
      <c r="C297" t="s">
        <v>4985</v>
      </c>
      <c r="D297" t="s">
        <v>6919</v>
      </c>
      <c r="E297">
        <v>1</v>
      </c>
      <c r="F297">
        <v>0.93300000000000005</v>
      </c>
      <c r="G297">
        <v>34.72</v>
      </c>
      <c r="J297" t="s">
        <v>17688</v>
      </c>
    </row>
    <row r="298" spans="1:10" x14ac:dyDescent="0.2">
      <c r="A298" t="s">
        <v>17857</v>
      </c>
      <c r="B298" t="s">
        <v>17471</v>
      </c>
      <c r="C298" t="s">
        <v>4985</v>
      </c>
      <c r="D298" t="s">
        <v>6719</v>
      </c>
      <c r="E298">
        <v>1</v>
      </c>
      <c r="F298">
        <v>0.625</v>
      </c>
      <c r="G298">
        <v>23.25</v>
      </c>
      <c r="J298" t="s">
        <v>17472</v>
      </c>
    </row>
    <row r="299" spans="1:10" x14ac:dyDescent="0.2">
      <c r="A299" t="s">
        <v>17858</v>
      </c>
      <c r="B299" t="s">
        <v>17691</v>
      </c>
      <c r="C299" t="s">
        <v>4985</v>
      </c>
      <c r="D299" t="s">
        <v>6719</v>
      </c>
      <c r="E299">
        <v>1</v>
      </c>
      <c r="F299">
        <v>0.82499999999999996</v>
      </c>
      <c r="G299">
        <v>30.69</v>
      </c>
      <c r="J299" t="s">
        <v>17692</v>
      </c>
    </row>
    <row r="300" spans="1:10" x14ac:dyDescent="0.2">
      <c r="A300" t="s">
        <v>17859</v>
      </c>
      <c r="B300" t="s">
        <v>17694</v>
      </c>
      <c r="C300" t="s">
        <v>4985</v>
      </c>
      <c r="D300" t="s">
        <v>5339</v>
      </c>
      <c r="E300">
        <v>1</v>
      </c>
      <c r="F300">
        <v>0.17499999999999999</v>
      </c>
      <c r="G300">
        <v>6.51</v>
      </c>
      <c r="J300" t="s">
        <v>17695</v>
      </c>
    </row>
    <row r="301" spans="1:10" x14ac:dyDescent="0.2">
      <c r="A301" t="s">
        <v>17860</v>
      </c>
      <c r="B301" t="s">
        <v>17697</v>
      </c>
      <c r="C301" t="s">
        <v>4985</v>
      </c>
      <c r="D301" t="s">
        <v>6719</v>
      </c>
      <c r="E301">
        <v>1</v>
      </c>
      <c r="F301">
        <v>0.41699999999999998</v>
      </c>
      <c r="G301">
        <v>15.5</v>
      </c>
      <c r="J301" t="s">
        <v>17698</v>
      </c>
    </row>
    <row r="302" spans="1:10" x14ac:dyDescent="0.2">
      <c r="A302" t="s">
        <v>17861</v>
      </c>
      <c r="B302" t="s">
        <v>17700</v>
      </c>
      <c r="C302" t="s">
        <v>4985</v>
      </c>
      <c r="D302" t="s">
        <v>6719</v>
      </c>
      <c r="E302">
        <v>1</v>
      </c>
      <c r="F302">
        <v>0.35</v>
      </c>
      <c r="G302">
        <v>13.02</v>
      </c>
      <c r="J302" t="s">
        <v>17701</v>
      </c>
    </row>
    <row r="303" spans="1:10" x14ac:dyDescent="0.2">
      <c r="A303" t="s">
        <v>17862</v>
      </c>
      <c r="B303" t="s">
        <v>17703</v>
      </c>
      <c r="C303" t="s">
        <v>4985</v>
      </c>
      <c r="D303" t="s">
        <v>6719</v>
      </c>
      <c r="E303">
        <v>1</v>
      </c>
      <c r="F303">
        <v>0.35</v>
      </c>
      <c r="G303">
        <v>13.02</v>
      </c>
      <c r="J303" t="s">
        <v>17704</v>
      </c>
    </row>
    <row r="304" spans="1:10" x14ac:dyDescent="0.2">
      <c r="A304" t="s">
        <v>17863</v>
      </c>
      <c r="B304" t="s">
        <v>17474</v>
      </c>
      <c r="C304" t="s">
        <v>4985</v>
      </c>
      <c r="D304" t="s">
        <v>6719</v>
      </c>
      <c r="E304">
        <v>1</v>
      </c>
      <c r="F304">
        <v>0.58299999999999996</v>
      </c>
      <c r="G304">
        <v>21.7</v>
      </c>
      <c r="J304" t="s">
        <v>17475</v>
      </c>
    </row>
    <row r="305" spans="1:10" x14ac:dyDescent="0.2">
      <c r="A305" t="s">
        <v>17864</v>
      </c>
      <c r="B305" t="s">
        <v>17707</v>
      </c>
      <c r="C305" t="s">
        <v>4985</v>
      </c>
      <c r="D305" t="s">
        <v>6719</v>
      </c>
      <c r="E305">
        <v>1</v>
      </c>
      <c r="F305">
        <v>1.3</v>
      </c>
      <c r="G305">
        <v>48.36</v>
      </c>
      <c r="J305" t="s">
        <v>17708</v>
      </c>
    </row>
    <row r="306" spans="1:10" x14ac:dyDescent="0.2">
      <c r="A306" t="s">
        <v>17865</v>
      </c>
      <c r="B306" t="s">
        <v>17477</v>
      </c>
      <c r="C306" t="s">
        <v>4985</v>
      </c>
      <c r="D306" t="s">
        <v>6719</v>
      </c>
      <c r="E306">
        <v>1</v>
      </c>
      <c r="F306">
        <v>0.58299999999999996</v>
      </c>
      <c r="G306">
        <v>21.7</v>
      </c>
      <c r="J306" t="s">
        <v>17478</v>
      </c>
    </row>
    <row r="307" spans="1:10" x14ac:dyDescent="0.2">
      <c r="A307" t="s">
        <v>17866</v>
      </c>
      <c r="B307" t="s">
        <v>17711</v>
      </c>
      <c r="C307" t="s">
        <v>4985</v>
      </c>
      <c r="D307" t="s">
        <v>6719</v>
      </c>
      <c r="E307">
        <v>1</v>
      </c>
      <c r="F307">
        <v>0.38300000000000001</v>
      </c>
      <c r="G307">
        <v>14.26</v>
      </c>
      <c r="J307" t="s">
        <v>17712</v>
      </c>
    </row>
    <row r="308" spans="1:10" x14ac:dyDescent="0.2">
      <c r="A308" t="s">
        <v>17867</v>
      </c>
      <c r="B308" t="s">
        <v>17480</v>
      </c>
      <c r="C308" t="s">
        <v>4985</v>
      </c>
      <c r="D308" t="s">
        <v>6719</v>
      </c>
      <c r="E308">
        <v>1</v>
      </c>
      <c r="F308">
        <v>19.582999999999998</v>
      </c>
      <c r="G308">
        <v>728.5</v>
      </c>
      <c r="J308" t="s">
        <v>17714</v>
      </c>
    </row>
    <row r="309" spans="1:10" x14ac:dyDescent="0.2">
      <c r="A309" t="s">
        <v>17868</v>
      </c>
      <c r="B309" t="s">
        <v>17716</v>
      </c>
      <c r="C309" t="s">
        <v>4985</v>
      </c>
      <c r="D309" t="s">
        <v>5294</v>
      </c>
      <c r="E309">
        <v>1</v>
      </c>
      <c r="F309">
        <v>8.3000000000000004E-2</v>
      </c>
      <c r="G309">
        <v>3.1</v>
      </c>
      <c r="J309" t="s">
        <v>17717</v>
      </c>
    </row>
    <row r="310" spans="1:10" x14ac:dyDescent="0.2">
      <c r="A310" t="s">
        <v>17869</v>
      </c>
      <c r="B310" t="s">
        <v>17719</v>
      </c>
      <c r="C310" t="s">
        <v>4985</v>
      </c>
      <c r="D310" t="s">
        <v>6719</v>
      </c>
      <c r="E310">
        <v>1</v>
      </c>
      <c r="F310">
        <v>6.5000000000000002E-2</v>
      </c>
      <c r="G310">
        <v>2.42</v>
      </c>
      <c r="J310" t="s">
        <v>17720</v>
      </c>
    </row>
    <row r="311" spans="1:10" x14ac:dyDescent="0.2">
      <c r="A311" t="s">
        <v>17870</v>
      </c>
      <c r="B311" t="s">
        <v>17722</v>
      </c>
      <c r="C311" t="s">
        <v>4985</v>
      </c>
      <c r="D311" t="s">
        <v>6719</v>
      </c>
      <c r="E311">
        <v>1</v>
      </c>
      <c r="F311">
        <v>7.1999999999999995E-2</v>
      </c>
      <c r="G311">
        <v>2.67</v>
      </c>
      <c r="J311" t="s">
        <v>17723</v>
      </c>
    </row>
    <row r="312" spans="1:10" x14ac:dyDescent="0.2">
      <c r="A312" t="s">
        <v>17871</v>
      </c>
      <c r="B312" t="s">
        <v>17417</v>
      </c>
      <c r="C312" t="s">
        <v>4985</v>
      </c>
      <c r="D312" t="s">
        <v>6719</v>
      </c>
      <c r="E312">
        <v>1</v>
      </c>
      <c r="F312">
        <v>0.72499999999999998</v>
      </c>
      <c r="G312">
        <v>26.97</v>
      </c>
      <c r="J312" t="s">
        <v>17418</v>
      </c>
    </row>
    <row r="313" spans="1:10" x14ac:dyDescent="0.2">
      <c r="A313" t="s">
        <v>17872</v>
      </c>
      <c r="B313" t="s">
        <v>17420</v>
      </c>
      <c r="C313" t="s">
        <v>4985</v>
      </c>
      <c r="D313" t="s">
        <v>6719</v>
      </c>
      <c r="E313">
        <v>1</v>
      </c>
      <c r="F313">
        <v>0.433</v>
      </c>
      <c r="G313">
        <v>16.12</v>
      </c>
      <c r="J313" t="s">
        <v>17421</v>
      </c>
    </row>
    <row r="314" spans="1:10" x14ac:dyDescent="0.2">
      <c r="A314" t="s">
        <v>17873</v>
      </c>
      <c r="B314" t="s">
        <v>17423</v>
      </c>
      <c r="C314" t="s">
        <v>4985</v>
      </c>
      <c r="D314" t="s">
        <v>6719</v>
      </c>
      <c r="E314">
        <v>1</v>
      </c>
      <c r="F314">
        <v>0.14199999999999999</v>
      </c>
      <c r="G314">
        <v>5.27</v>
      </c>
      <c r="J314" t="s">
        <v>17424</v>
      </c>
    </row>
    <row r="315" spans="1:10" x14ac:dyDescent="0.2">
      <c r="A315" t="s">
        <v>17874</v>
      </c>
      <c r="B315" t="s">
        <v>17617</v>
      </c>
      <c r="C315" t="s">
        <v>4985</v>
      </c>
      <c r="D315" t="s">
        <v>6719</v>
      </c>
      <c r="E315">
        <v>1</v>
      </c>
      <c r="F315">
        <v>0.35</v>
      </c>
      <c r="G315">
        <v>13.02</v>
      </c>
      <c r="J315" t="s">
        <v>17618</v>
      </c>
    </row>
    <row r="316" spans="1:10" x14ac:dyDescent="0.2">
      <c r="A316" t="s">
        <v>17875</v>
      </c>
      <c r="B316" t="s">
        <v>17620</v>
      </c>
      <c r="C316" t="s">
        <v>4985</v>
      </c>
      <c r="D316" t="s">
        <v>6719</v>
      </c>
      <c r="E316">
        <v>1</v>
      </c>
      <c r="F316">
        <v>0.308</v>
      </c>
      <c r="G316">
        <v>11.47</v>
      </c>
      <c r="J316" t="s">
        <v>17621</v>
      </c>
    </row>
    <row r="317" spans="1:10" x14ac:dyDescent="0.2">
      <c r="A317" t="s">
        <v>17876</v>
      </c>
      <c r="B317" t="s">
        <v>17623</v>
      </c>
      <c r="C317" t="s">
        <v>4985</v>
      </c>
      <c r="D317" t="s">
        <v>6719</v>
      </c>
      <c r="E317">
        <v>1</v>
      </c>
      <c r="F317">
        <v>0.17499999999999999</v>
      </c>
      <c r="G317">
        <v>6.51</v>
      </c>
      <c r="J317" t="s">
        <v>17624</v>
      </c>
    </row>
    <row r="318" spans="1:10" x14ac:dyDescent="0.2">
      <c r="A318" t="s">
        <v>17877</v>
      </c>
      <c r="B318" t="s">
        <v>17626</v>
      </c>
      <c r="C318" t="s">
        <v>4985</v>
      </c>
      <c r="D318" t="s">
        <v>5339</v>
      </c>
      <c r="E318">
        <v>1</v>
      </c>
      <c r="F318">
        <v>0.52500000000000002</v>
      </c>
      <c r="G318">
        <v>19.53</v>
      </c>
      <c r="J318" t="s">
        <v>17627</v>
      </c>
    </row>
    <row r="319" spans="1:10" x14ac:dyDescent="0.2">
      <c r="A319" t="s">
        <v>17878</v>
      </c>
      <c r="B319" t="s">
        <v>17629</v>
      </c>
      <c r="C319" t="s">
        <v>4985</v>
      </c>
      <c r="D319" t="s">
        <v>6719</v>
      </c>
      <c r="E319">
        <v>1</v>
      </c>
      <c r="F319">
        <v>0.27500000000000002</v>
      </c>
      <c r="G319">
        <v>10.23</v>
      </c>
      <c r="J319" t="s">
        <v>17732</v>
      </c>
    </row>
    <row r="320" spans="1:10" x14ac:dyDescent="0.2">
      <c r="A320" t="s">
        <v>17879</v>
      </c>
      <c r="B320" t="s">
        <v>17632</v>
      </c>
      <c r="C320" t="s">
        <v>4985</v>
      </c>
      <c r="D320" t="s">
        <v>6719</v>
      </c>
      <c r="E320">
        <v>1</v>
      </c>
      <c r="F320">
        <v>1.0169999999999999</v>
      </c>
      <c r="G320">
        <v>37.82</v>
      </c>
      <c r="J320" t="s">
        <v>17633</v>
      </c>
    </row>
    <row r="321" spans="1:10" x14ac:dyDescent="0.2">
      <c r="A321" t="s">
        <v>17880</v>
      </c>
      <c r="B321" t="s">
        <v>17426</v>
      </c>
      <c r="C321" t="s">
        <v>4985</v>
      </c>
      <c r="D321" t="s">
        <v>6719</v>
      </c>
      <c r="E321">
        <v>1</v>
      </c>
      <c r="F321">
        <v>0.192</v>
      </c>
      <c r="G321">
        <v>7.13</v>
      </c>
      <c r="J321" t="s">
        <v>17427</v>
      </c>
    </row>
    <row r="322" spans="1:10" x14ac:dyDescent="0.2">
      <c r="A322" t="s">
        <v>17881</v>
      </c>
      <c r="B322" t="s">
        <v>17636</v>
      </c>
      <c r="C322" t="s">
        <v>4985</v>
      </c>
      <c r="D322" t="s">
        <v>6719</v>
      </c>
      <c r="E322">
        <v>1</v>
      </c>
      <c r="F322">
        <v>0.192</v>
      </c>
      <c r="G322">
        <v>7.13</v>
      </c>
      <c r="J322" t="s">
        <v>17637</v>
      </c>
    </row>
    <row r="323" spans="1:10" x14ac:dyDescent="0.2">
      <c r="A323" t="s">
        <v>17882</v>
      </c>
      <c r="B323" t="s">
        <v>17639</v>
      </c>
      <c r="C323" t="s">
        <v>4985</v>
      </c>
      <c r="D323" t="s">
        <v>6719</v>
      </c>
      <c r="E323">
        <v>1</v>
      </c>
      <c r="F323">
        <v>0.433</v>
      </c>
      <c r="G323">
        <v>16.12</v>
      </c>
      <c r="J323" t="s">
        <v>17737</v>
      </c>
    </row>
    <row r="324" spans="1:10" x14ac:dyDescent="0.2">
      <c r="A324" t="s">
        <v>17883</v>
      </c>
      <c r="B324" t="s">
        <v>17642</v>
      </c>
      <c r="C324" t="s">
        <v>4985</v>
      </c>
      <c r="D324" t="s">
        <v>17670</v>
      </c>
      <c r="E324">
        <v>1</v>
      </c>
      <c r="F324">
        <v>0.27500000000000002</v>
      </c>
      <c r="G324">
        <v>10.23</v>
      </c>
      <c r="J324" t="s">
        <v>17643</v>
      </c>
    </row>
    <row r="325" spans="1:10" x14ac:dyDescent="0.2">
      <c r="A325" t="s">
        <v>17884</v>
      </c>
      <c r="B325" t="s">
        <v>17645</v>
      </c>
      <c r="C325" t="s">
        <v>4985</v>
      </c>
      <c r="D325" t="s">
        <v>6919</v>
      </c>
      <c r="E325">
        <v>1</v>
      </c>
      <c r="F325">
        <v>1.05</v>
      </c>
      <c r="G325">
        <v>39.06</v>
      </c>
      <c r="J325" t="s">
        <v>17646</v>
      </c>
    </row>
    <row r="326" spans="1:10" x14ac:dyDescent="0.2">
      <c r="A326" t="s">
        <v>17885</v>
      </c>
      <c r="B326" t="s">
        <v>17648</v>
      </c>
      <c r="C326" t="s">
        <v>4985</v>
      </c>
      <c r="D326" t="s">
        <v>6919</v>
      </c>
      <c r="E326">
        <v>1</v>
      </c>
      <c r="F326">
        <v>0.41699999999999998</v>
      </c>
      <c r="G326">
        <v>15.5</v>
      </c>
      <c r="J326" t="s">
        <v>17649</v>
      </c>
    </row>
    <row r="327" spans="1:10" x14ac:dyDescent="0.2">
      <c r="A327" t="s">
        <v>17886</v>
      </c>
      <c r="B327" t="s">
        <v>17651</v>
      </c>
      <c r="C327" t="s">
        <v>4985</v>
      </c>
      <c r="D327" t="s">
        <v>6719</v>
      </c>
      <c r="E327">
        <v>1</v>
      </c>
      <c r="F327">
        <v>0.66700000000000004</v>
      </c>
      <c r="G327">
        <v>24.8</v>
      </c>
      <c r="J327" t="s">
        <v>17652</v>
      </c>
    </row>
    <row r="328" spans="1:10" x14ac:dyDescent="0.2">
      <c r="A328" t="s">
        <v>17887</v>
      </c>
      <c r="B328" t="s">
        <v>17438</v>
      </c>
      <c r="C328" t="s">
        <v>4985</v>
      </c>
      <c r="D328" t="s">
        <v>6719</v>
      </c>
      <c r="E328">
        <v>1</v>
      </c>
      <c r="F328">
        <v>2.383</v>
      </c>
      <c r="G328">
        <v>88.66</v>
      </c>
      <c r="J328" t="s">
        <v>17439</v>
      </c>
    </row>
    <row r="329" spans="1:10" x14ac:dyDescent="0.2">
      <c r="A329" t="s">
        <v>17888</v>
      </c>
      <c r="B329" t="s">
        <v>17441</v>
      </c>
      <c r="C329" t="s">
        <v>4985</v>
      </c>
      <c r="D329" t="s">
        <v>6719</v>
      </c>
      <c r="E329">
        <v>1</v>
      </c>
      <c r="F329">
        <v>0.65800000000000003</v>
      </c>
      <c r="G329">
        <v>24.49</v>
      </c>
      <c r="J329" t="s">
        <v>17492</v>
      </c>
    </row>
    <row r="330" spans="1:10" x14ac:dyDescent="0.2">
      <c r="A330" t="s">
        <v>17889</v>
      </c>
      <c r="B330" t="s">
        <v>17444</v>
      </c>
      <c r="C330" t="s">
        <v>4985</v>
      </c>
      <c r="D330" t="s">
        <v>6719</v>
      </c>
      <c r="E330">
        <v>1</v>
      </c>
      <c r="F330">
        <v>0.433</v>
      </c>
      <c r="G330">
        <v>16.12</v>
      </c>
      <c r="J330" t="s">
        <v>17445</v>
      </c>
    </row>
    <row r="331" spans="1:10" x14ac:dyDescent="0.2">
      <c r="A331" t="s">
        <v>17890</v>
      </c>
      <c r="B331" t="s">
        <v>17657</v>
      </c>
      <c r="C331" t="s">
        <v>4985</v>
      </c>
      <c r="D331" t="s">
        <v>6719</v>
      </c>
      <c r="E331">
        <v>1</v>
      </c>
      <c r="F331">
        <v>0.217</v>
      </c>
      <c r="G331">
        <v>8.06</v>
      </c>
      <c r="J331" t="s">
        <v>17658</v>
      </c>
    </row>
    <row r="332" spans="1:10" x14ac:dyDescent="0.2">
      <c r="A332" t="s">
        <v>17891</v>
      </c>
      <c r="B332" t="s">
        <v>17660</v>
      </c>
      <c r="C332" t="s">
        <v>4985</v>
      </c>
      <c r="D332" t="s">
        <v>6719</v>
      </c>
      <c r="E332">
        <v>1</v>
      </c>
      <c r="F332">
        <v>1.367</v>
      </c>
      <c r="G332">
        <v>50.84</v>
      </c>
      <c r="J332" t="s">
        <v>7829</v>
      </c>
    </row>
    <row r="333" spans="1:10" x14ac:dyDescent="0.2">
      <c r="A333" t="s">
        <v>17892</v>
      </c>
      <c r="B333" t="s">
        <v>17447</v>
      </c>
      <c r="C333" t="s">
        <v>4985</v>
      </c>
      <c r="D333" t="s">
        <v>6719</v>
      </c>
      <c r="E333">
        <v>1</v>
      </c>
      <c r="F333">
        <v>9.5500000000000007</v>
      </c>
      <c r="G333">
        <v>355.26</v>
      </c>
      <c r="J333" t="s">
        <v>17662</v>
      </c>
    </row>
    <row r="334" spans="1:10" x14ac:dyDescent="0.2">
      <c r="A334" t="s">
        <v>17893</v>
      </c>
      <c r="B334" t="s">
        <v>17420</v>
      </c>
      <c r="C334" t="s">
        <v>4985</v>
      </c>
      <c r="D334" t="s">
        <v>6719</v>
      </c>
      <c r="E334">
        <v>1</v>
      </c>
      <c r="F334">
        <v>0.433</v>
      </c>
      <c r="G334">
        <v>16.12</v>
      </c>
      <c r="J334" t="s">
        <v>17421</v>
      </c>
    </row>
    <row r="335" spans="1:10" x14ac:dyDescent="0.2">
      <c r="A335" t="s">
        <v>17894</v>
      </c>
      <c r="B335" t="s">
        <v>17438</v>
      </c>
      <c r="C335" t="s">
        <v>4985</v>
      </c>
      <c r="D335" t="s">
        <v>6719</v>
      </c>
      <c r="E335">
        <v>1</v>
      </c>
      <c r="F335">
        <v>1.417</v>
      </c>
      <c r="G335">
        <v>52.7</v>
      </c>
      <c r="J335" t="s">
        <v>17451</v>
      </c>
    </row>
    <row r="336" spans="1:10" x14ac:dyDescent="0.2">
      <c r="A336" t="s">
        <v>17895</v>
      </c>
      <c r="B336" t="s">
        <v>17666</v>
      </c>
      <c r="C336" t="s">
        <v>4985</v>
      </c>
      <c r="D336" t="s">
        <v>6919</v>
      </c>
      <c r="E336">
        <v>1</v>
      </c>
      <c r="F336">
        <v>2.7330000000000001</v>
      </c>
      <c r="G336">
        <v>101.68</v>
      </c>
      <c r="J336" t="s">
        <v>17667</v>
      </c>
    </row>
    <row r="337" spans="1:10" x14ac:dyDescent="0.2">
      <c r="A337" t="s">
        <v>17896</v>
      </c>
      <c r="B337" t="s">
        <v>17669</v>
      </c>
      <c r="C337" t="s">
        <v>4985</v>
      </c>
      <c r="D337" t="s">
        <v>17670</v>
      </c>
      <c r="E337">
        <v>1</v>
      </c>
      <c r="F337">
        <v>0.39200000000000002</v>
      </c>
      <c r="G337">
        <v>14.57</v>
      </c>
      <c r="J337" t="s">
        <v>17671</v>
      </c>
    </row>
    <row r="338" spans="1:10" x14ac:dyDescent="0.2">
      <c r="A338" t="s">
        <v>17897</v>
      </c>
      <c r="B338" t="s">
        <v>17673</v>
      </c>
      <c r="C338" t="s">
        <v>4985</v>
      </c>
      <c r="D338" t="s">
        <v>6719</v>
      </c>
      <c r="E338">
        <v>1</v>
      </c>
      <c r="F338">
        <v>0.47499999999999998</v>
      </c>
      <c r="G338">
        <v>17.670000000000002</v>
      </c>
      <c r="J338" t="s">
        <v>17674</v>
      </c>
    </row>
    <row r="339" spans="1:10" x14ac:dyDescent="0.2">
      <c r="A339" t="s">
        <v>17898</v>
      </c>
      <c r="B339" t="s">
        <v>17676</v>
      </c>
      <c r="C339" t="s">
        <v>4985</v>
      </c>
      <c r="D339" t="s">
        <v>6719</v>
      </c>
      <c r="E339">
        <v>1</v>
      </c>
      <c r="F339">
        <v>0.433</v>
      </c>
      <c r="G339">
        <v>16.12</v>
      </c>
      <c r="J339" t="s">
        <v>17677</v>
      </c>
    </row>
    <row r="340" spans="1:10" x14ac:dyDescent="0.2">
      <c r="A340" t="s">
        <v>17899</v>
      </c>
      <c r="B340" t="s">
        <v>17468</v>
      </c>
      <c r="C340" t="s">
        <v>4985</v>
      </c>
      <c r="D340" t="s">
        <v>6919</v>
      </c>
      <c r="E340">
        <v>1</v>
      </c>
      <c r="F340">
        <v>1.3169999999999999</v>
      </c>
      <c r="G340">
        <v>48.98</v>
      </c>
      <c r="J340" t="s">
        <v>17504</v>
      </c>
    </row>
    <row r="341" spans="1:10" x14ac:dyDescent="0.2">
      <c r="A341" t="s">
        <v>17900</v>
      </c>
      <c r="B341" t="s">
        <v>17680</v>
      </c>
      <c r="C341" t="s">
        <v>4985</v>
      </c>
      <c r="D341" t="s">
        <v>6719</v>
      </c>
      <c r="E341">
        <v>1</v>
      </c>
      <c r="F341">
        <v>2.25</v>
      </c>
      <c r="G341">
        <v>83.7</v>
      </c>
      <c r="J341" t="s">
        <v>17757</v>
      </c>
    </row>
    <row r="342" spans="1:10" x14ac:dyDescent="0.2">
      <c r="A342" t="s">
        <v>17901</v>
      </c>
      <c r="B342" t="s">
        <v>17507</v>
      </c>
      <c r="C342" t="s">
        <v>4985</v>
      </c>
      <c r="D342" t="s">
        <v>6719</v>
      </c>
      <c r="E342">
        <v>1</v>
      </c>
      <c r="F342">
        <v>1.617</v>
      </c>
      <c r="G342">
        <v>60.14</v>
      </c>
      <c r="J342" t="s">
        <v>17683</v>
      </c>
    </row>
    <row r="343" spans="1:10" x14ac:dyDescent="0.2">
      <c r="A343" t="s">
        <v>17902</v>
      </c>
      <c r="B343" t="s">
        <v>17680</v>
      </c>
      <c r="C343" t="s">
        <v>4985</v>
      </c>
      <c r="D343" t="s">
        <v>6719</v>
      </c>
      <c r="E343">
        <v>1</v>
      </c>
      <c r="F343">
        <v>2.7330000000000001</v>
      </c>
      <c r="G343">
        <v>101.68</v>
      </c>
      <c r="J343" t="s">
        <v>17685</v>
      </c>
    </row>
    <row r="344" spans="1:10" x14ac:dyDescent="0.2">
      <c r="A344" t="s">
        <v>17903</v>
      </c>
      <c r="B344" t="s">
        <v>17687</v>
      </c>
      <c r="C344" t="s">
        <v>4985</v>
      </c>
      <c r="D344" t="s">
        <v>6919</v>
      </c>
      <c r="E344">
        <v>1</v>
      </c>
      <c r="F344">
        <v>0.63300000000000001</v>
      </c>
      <c r="G344">
        <v>23.56</v>
      </c>
      <c r="J344" t="s">
        <v>17688</v>
      </c>
    </row>
    <row r="345" spans="1:10" x14ac:dyDescent="0.2">
      <c r="A345" t="s">
        <v>17904</v>
      </c>
      <c r="B345" t="s">
        <v>17471</v>
      </c>
      <c r="C345" t="s">
        <v>4985</v>
      </c>
      <c r="D345" t="s">
        <v>6719</v>
      </c>
      <c r="E345">
        <v>1</v>
      </c>
      <c r="F345">
        <v>0.57499999999999996</v>
      </c>
      <c r="G345">
        <v>21.39</v>
      </c>
      <c r="J345" t="s">
        <v>17472</v>
      </c>
    </row>
    <row r="346" spans="1:10" x14ac:dyDescent="0.2">
      <c r="A346" t="s">
        <v>17905</v>
      </c>
      <c r="B346" t="s">
        <v>17691</v>
      </c>
      <c r="C346" t="s">
        <v>4985</v>
      </c>
      <c r="D346" t="s">
        <v>6719</v>
      </c>
      <c r="E346">
        <v>1</v>
      </c>
      <c r="F346">
        <v>0.82499999999999996</v>
      </c>
      <c r="G346">
        <v>30.69</v>
      </c>
      <c r="J346" t="s">
        <v>17692</v>
      </c>
    </row>
    <row r="347" spans="1:10" x14ac:dyDescent="0.2">
      <c r="A347" t="s">
        <v>17906</v>
      </c>
      <c r="B347" t="s">
        <v>17694</v>
      </c>
      <c r="C347" t="s">
        <v>4985</v>
      </c>
      <c r="D347" t="s">
        <v>5339</v>
      </c>
      <c r="E347">
        <v>1</v>
      </c>
      <c r="F347">
        <v>0.17499999999999999</v>
      </c>
      <c r="G347">
        <v>6.51</v>
      </c>
      <c r="J347" t="s">
        <v>17695</v>
      </c>
    </row>
    <row r="348" spans="1:10" x14ac:dyDescent="0.2">
      <c r="A348" t="s">
        <v>17907</v>
      </c>
      <c r="B348" t="s">
        <v>17697</v>
      </c>
      <c r="C348" t="s">
        <v>4985</v>
      </c>
      <c r="D348" t="s">
        <v>6719</v>
      </c>
      <c r="E348">
        <v>1</v>
      </c>
      <c r="F348">
        <v>0.41699999999999998</v>
      </c>
      <c r="G348">
        <v>15.5</v>
      </c>
      <c r="J348" t="s">
        <v>17908</v>
      </c>
    </row>
    <row r="349" spans="1:10" x14ac:dyDescent="0.2">
      <c r="A349" t="s">
        <v>17909</v>
      </c>
      <c r="B349" t="s">
        <v>17700</v>
      </c>
      <c r="C349" t="s">
        <v>4985</v>
      </c>
      <c r="D349" t="s">
        <v>6719</v>
      </c>
      <c r="E349">
        <v>1</v>
      </c>
      <c r="F349">
        <v>0.35</v>
      </c>
      <c r="G349">
        <v>13.02</v>
      </c>
      <c r="J349" t="s">
        <v>17910</v>
      </c>
    </row>
    <row r="350" spans="1:10" x14ac:dyDescent="0.2">
      <c r="A350" t="s">
        <v>17911</v>
      </c>
      <c r="B350" t="s">
        <v>17703</v>
      </c>
      <c r="C350" t="s">
        <v>4985</v>
      </c>
      <c r="D350" t="s">
        <v>6719</v>
      </c>
      <c r="E350">
        <v>1</v>
      </c>
      <c r="F350">
        <v>0.35</v>
      </c>
      <c r="G350">
        <v>13.02</v>
      </c>
      <c r="J350" t="s">
        <v>17704</v>
      </c>
    </row>
    <row r="351" spans="1:10" x14ac:dyDescent="0.2">
      <c r="A351" t="s">
        <v>17912</v>
      </c>
      <c r="B351" t="s">
        <v>17474</v>
      </c>
      <c r="C351" t="s">
        <v>4985</v>
      </c>
      <c r="D351" t="s">
        <v>6719</v>
      </c>
      <c r="E351">
        <v>1</v>
      </c>
      <c r="F351">
        <v>0.58299999999999996</v>
      </c>
      <c r="G351">
        <v>21.7</v>
      </c>
      <c r="J351" t="s">
        <v>17475</v>
      </c>
    </row>
    <row r="352" spans="1:10" x14ac:dyDescent="0.2">
      <c r="A352" t="s">
        <v>17913</v>
      </c>
      <c r="B352" t="s">
        <v>17707</v>
      </c>
      <c r="C352" t="s">
        <v>4985</v>
      </c>
      <c r="D352" t="s">
        <v>6719</v>
      </c>
      <c r="E352">
        <v>1</v>
      </c>
      <c r="F352">
        <v>1.3</v>
      </c>
      <c r="G352">
        <v>48.36</v>
      </c>
      <c r="J352" t="s">
        <v>17708</v>
      </c>
    </row>
    <row r="353" spans="1:10" x14ac:dyDescent="0.2">
      <c r="A353" t="s">
        <v>17914</v>
      </c>
      <c r="B353" t="s">
        <v>17477</v>
      </c>
      <c r="C353" t="s">
        <v>4985</v>
      </c>
      <c r="D353" t="s">
        <v>6719</v>
      </c>
      <c r="E353">
        <v>1</v>
      </c>
      <c r="F353">
        <v>0.58299999999999996</v>
      </c>
      <c r="G353">
        <v>21.7</v>
      </c>
      <c r="J353" t="s">
        <v>17478</v>
      </c>
    </row>
    <row r="354" spans="1:10" x14ac:dyDescent="0.2">
      <c r="A354" t="s">
        <v>17915</v>
      </c>
      <c r="B354" t="s">
        <v>17711</v>
      </c>
      <c r="C354" t="s">
        <v>4985</v>
      </c>
      <c r="D354" t="s">
        <v>6719</v>
      </c>
      <c r="E354">
        <v>1</v>
      </c>
      <c r="F354">
        <v>0.38300000000000001</v>
      </c>
      <c r="G354">
        <v>14.26</v>
      </c>
      <c r="J354" t="s">
        <v>17712</v>
      </c>
    </row>
    <row r="355" spans="1:10" x14ac:dyDescent="0.2">
      <c r="A355" t="s">
        <v>17916</v>
      </c>
      <c r="B355" t="s">
        <v>17480</v>
      </c>
      <c r="C355" t="s">
        <v>4985</v>
      </c>
      <c r="D355" t="s">
        <v>6719</v>
      </c>
      <c r="E355">
        <v>1</v>
      </c>
      <c r="F355">
        <v>17.817</v>
      </c>
      <c r="G355">
        <v>662.78</v>
      </c>
      <c r="J355" t="s">
        <v>17714</v>
      </c>
    </row>
    <row r="356" spans="1:10" x14ac:dyDescent="0.2">
      <c r="A356" t="s">
        <v>17917</v>
      </c>
      <c r="B356" t="s">
        <v>17716</v>
      </c>
      <c r="C356" t="s">
        <v>4985</v>
      </c>
      <c r="D356" t="s">
        <v>5294</v>
      </c>
      <c r="E356">
        <v>1</v>
      </c>
      <c r="F356">
        <v>8.3000000000000004E-2</v>
      </c>
      <c r="G356">
        <v>3.1</v>
      </c>
      <c r="J356" t="s">
        <v>17717</v>
      </c>
    </row>
    <row r="357" spans="1:10" x14ac:dyDescent="0.2">
      <c r="A357" t="s">
        <v>17918</v>
      </c>
      <c r="B357" t="s">
        <v>17719</v>
      </c>
      <c r="C357" t="s">
        <v>4985</v>
      </c>
      <c r="D357" t="s">
        <v>6719</v>
      </c>
      <c r="E357">
        <v>1</v>
      </c>
      <c r="F357">
        <v>6.5000000000000002E-2</v>
      </c>
      <c r="G357">
        <v>2.42</v>
      </c>
      <c r="J357" t="s">
        <v>17720</v>
      </c>
    </row>
    <row r="358" spans="1:10" x14ac:dyDescent="0.2">
      <c r="A358" t="s">
        <v>17919</v>
      </c>
      <c r="B358" t="s">
        <v>17722</v>
      </c>
      <c r="C358" t="s">
        <v>4985</v>
      </c>
      <c r="D358" t="s">
        <v>6719</v>
      </c>
      <c r="E358">
        <v>1</v>
      </c>
      <c r="F358">
        <v>7.1999999999999995E-2</v>
      </c>
      <c r="G358">
        <v>2.67</v>
      </c>
      <c r="J358" t="s">
        <v>17723</v>
      </c>
    </row>
    <row r="359" spans="1:10" x14ac:dyDescent="0.2">
      <c r="A359" t="s">
        <v>17920</v>
      </c>
      <c r="B359" t="s">
        <v>17417</v>
      </c>
      <c r="C359" t="s">
        <v>4985</v>
      </c>
      <c r="D359" t="s">
        <v>6719</v>
      </c>
      <c r="E359">
        <v>1</v>
      </c>
      <c r="F359">
        <v>0.72499999999999998</v>
      </c>
      <c r="G359">
        <v>26.97</v>
      </c>
      <c r="J359" t="s">
        <v>17418</v>
      </c>
    </row>
    <row r="360" spans="1:10" x14ac:dyDescent="0.2">
      <c r="A360" t="s">
        <v>17921</v>
      </c>
      <c r="B360" t="s">
        <v>17420</v>
      </c>
      <c r="C360" t="s">
        <v>4985</v>
      </c>
      <c r="D360" t="s">
        <v>6719</v>
      </c>
      <c r="E360">
        <v>1</v>
      </c>
      <c r="F360">
        <v>0.433</v>
      </c>
      <c r="G360">
        <v>16.12</v>
      </c>
      <c r="J360" t="s">
        <v>17421</v>
      </c>
    </row>
    <row r="361" spans="1:10" x14ac:dyDescent="0.2">
      <c r="A361" t="s">
        <v>17922</v>
      </c>
      <c r="B361" t="s">
        <v>17423</v>
      </c>
      <c r="C361" t="s">
        <v>4985</v>
      </c>
      <c r="D361" t="s">
        <v>6719</v>
      </c>
      <c r="E361">
        <v>1</v>
      </c>
      <c r="F361">
        <v>0.14199999999999999</v>
      </c>
      <c r="G361">
        <v>5.27</v>
      </c>
      <c r="J361" t="s">
        <v>17424</v>
      </c>
    </row>
    <row r="362" spans="1:10" x14ac:dyDescent="0.2">
      <c r="A362" t="s">
        <v>17923</v>
      </c>
      <c r="B362" t="s">
        <v>17617</v>
      </c>
      <c r="C362" t="s">
        <v>4985</v>
      </c>
      <c r="D362" t="s">
        <v>6719</v>
      </c>
      <c r="E362">
        <v>1</v>
      </c>
      <c r="F362">
        <v>0.35</v>
      </c>
      <c r="G362">
        <v>13.02</v>
      </c>
      <c r="J362" t="s">
        <v>17618</v>
      </c>
    </row>
    <row r="363" spans="1:10" x14ac:dyDescent="0.2">
      <c r="A363" t="s">
        <v>17924</v>
      </c>
      <c r="B363" t="s">
        <v>17620</v>
      </c>
      <c r="C363" t="s">
        <v>4985</v>
      </c>
      <c r="D363" t="s">
        <v>6719</v>
      </c>
      <c r="E363">
        <v>1</v>
      </c>
      <c r="F363">
        <v>0.308</v>
      </c>
      <c r="G363">
        <v>11.47</v>
      </c>
      <c r="J363" t="s">
        <v>17621</v>
      </c>
    </row>
    <row r="364" spans="1:10" x14ac:dyDescent="0.2">
      <c r="A364" t="s">
        <v>17925</v>
      </c>
      <c r="B364" t="s">
        <v>17623</v>
      </c>
      <c r="C364" t="s">
        <v>4985</v>
      </c>
      <c r="D364" t="s">
        <v>6719</v>
      </c>
      <c r="E364">
        <v>1</v>
      </c>
      <c r="F364">
        <v>0.17499999999999999</v>
      </c>
      <c r="G364">
        <v>6.51</v>
      </c>
      <c r="J364" t="s">
        <v>17624</v>
      </c>
    </row>
    <row r="365" spans="1:10" x14ac:dyDescent="0.2">
      <c r="A365" t="s">
        <v>17926</v>
      </c>
      <c r="B365" t="s">
        <v>17626</v>
      </c>
      <c r="C365" t="s">
        <v>4985</v>
      </c>
      <c r="D365" t="s">
        <v>5339</v>
      </c>
      <c r="E365">
        <v>1</v>
      </c>
      <c r="F365">
        <v>0.52500000000000002</v>
      </c>
      <c r="G365">
        <v>19.53</v>
      </c>
      <c r="J365" t="s">
        <v>17627</v>
      </c>
    </row>
    <row r="366" spans="1:10" x14ac:dyDescent="0.2">
      <c r="A366" t="s">
        <v>17927</v>
      </c>
      <c r="B366" t="s">
        <v>17629</v>
      </c>
      <c r="C366" t="s">
        <v>4985</v>
      </c>
      <c r="D366" t="s">
        <v>6719</v>
      </c>
      <c r="E366">
        <v>1</v>
      </c>
      <c r="F366">
        <v>0.27500000000000002</v>
      </c>
      <c r="G366">
        <v>10.23</v>
      </c>
      <c r="J366" t="s">
        <v>17732</v>
      </c>
    </row>
    <row r="367" spans="1:10" x14ac:dyDescent="0.2">
      <c r="A367" t="s">
        <v>17928</v>
      </c>
      <c r="B367" t="s">
        <v>17632</v>
      </c>
      <c r="C367" t="s">
        <v>4985</v>
      </c>
      <c r="D367" t="s">
        <v>6719</v>
      </c>
      <c r="E367">
        <v>1</v>
      </c>
      <c r="F367">
        <v>1.0169999999999999</v>
      </c>
      <c r="G367">
        <v>37.82</v>
      </c>
      <c r="J367" t="s">
        <v>17929</v>
      </c>
    </row>
    <row r="368" spans="1:10" x14ac:dyDescent="0.2">
      <c r="A368" t="s">
        <v>17930</v>
      </c>
      <c r="B368" t="s">
        <v>17426</v>
      </c>
      <c r="C368" t="s">
        <v>4985</v>
      </c>
      <c r="D368" t="s">
        <v>6719</v>
      </c>
      <c r="E368">
        <v>1</v>
      </c>
      <c r="F368">
        <v>0.20799999999999999</v>
      </c>
      <c r="G368">
        <v>7.75</v>
      </c>
      <c r="J368" t="s">
        <v>17931</v>
      </c>
    </row>
    <row r="369" spans="1:10" x14ac:dyDescent="0.2">
      <c r="A369" t="s">
        <v>17932</v>
      </c>
      <c r="B369" t="s">
        <v>17636</v>
      </c>
      <c r="C369" t="s">
        <v>4985</v>
      </c>
      <c r="D369" t="s">
        <v>6719</v>
      </c>
      <c r="E369">
        <v>1</v>
      </c>
      <c r="F369">
        <v>0.192</v>
      </c>
      <c r="G369">
        <v>7.13</v>
      </c>
      <c r="J369" t="s">
        <v>17933</v>
      </c>
    </row>
    <row r="370" spans="1:10" x14ac:dyDescent="0.2">
      <c r="A370" t="s">
        <v>17934</v>
      </c>
      <c r="B370" t="s">
        <v>17639</v>
      </c>
      <c r="C370" t="s">
        <v>4985</v>
      </c>
      <c r="D370" t="s">
        <v>6719</v>
      </c>
      <c r="E370">
        <v>1</v>
      </c>
      <c r="F370">
        <v>0.433</v>
      </c>
      <c r="G370">
        <v>16.12</v>
      </c>
      <c r="J370" t="s">
        <v>17935</v>
      </c>
    </row>
    <row r="371" spans="1:10" x14ac:dyDescent="0.2">
      <c r="A371" t="s">
        <v>17936</v>
      </c>
      <c r="B371" t="s">
        <v>17642</v>
      </c>
      <c r="C371" t="s">
        <v>4985</v>
      </c>
      <c r="D371" t="s">
        <v>17670</v>
      </c>
      <c r="E371">
        <v>1</v>
      </c>
      <c r="F371">
        <v>0.27500000000000002</v>
      </c>
      <c r="G371">
        <v>10.23</v>
      </c>
      <c r="J371" t="s">
        <v>17937</v>
      </c>
    </row>
    <row r="372" spans="1:10" x14ac:dyDescent="0.2">
      <c r="A372" t="s">
        <v>17938</v>
      </c>
      <c r="B372" t="s">
        <v>17645</v>
      </c>
      <c r="C372" t="s">
        <v>4985</v>
      </c>
      <c r="D372" t="s">
        <v>6919</v>
      </c>
      <c r="E372">
        <v>1</v>
      </c>
      <c r="F372">
        <v>1.383</v>
      </c>
      <c r="G372">
        <v>51.46</v>
      </c>
      <c r="J372" t="s">
        <v>17939</v>
      </c>
    </row>
    <row r="373" spans="1:10" x14ac:dyDescent="0.2">
      <c r="A373" t="s">
        <v>17940</v>
      </c>
      <c r="B373" t="s">
        <v>17648</v>
      </c>
      <c r="C373" t="s">
        <v>4985</v>
      </c>
      <c r="D373" t="s">
        <v>6919</v>
      </c>
      <c r="E373">
        <v>1</v>
      </c>
      <c r="F373">
        <v>0.51700000000000002</v>
      </c>
      <c r="G373">
        <v>19.22</v>
      </c>
      <c r="J373" t="s">
        <v>17649</v>
      </c>
    </row>
    <row r="374" spans="1:10" x14ac:dyDescent="0.2">
      <c r="A374" t="s">
        <v>17941</v>
      </c>
      <c r="B374" t="s">
        <v>17651</v>
      </c>
      <c r="C374" t="s">
        <v>4985</v>
      </c>
      <c r="D374" t="s">
        <v>6719</v>
      </c>
      <c r="E374">
        <v>1</v>
      </c>
      <c r="F374">
        <v>0.66700000000000004</v>
      </c>
      <c r="G374">
        <v>24.8</v>
      </c>
      <c r="J374" t="s">
        <v>17652</v>
      </c>
    </row>
    <row r="375" spans="1:10" x14ac:dyDescent="0.2">
      <c r="A375" t="s">
        <v>17942</v>
      </c>
      <c r="B375" t="s">
        <v>17438</v>
      </c>
      <c r="C375" t="s">
        <v>4985</v>
      </c>
      <c r="D375" t="s">
        <v>6719</v>
      </c>
      <c r="E375">
        <v>1</v>
      </c>
      <c r="F375">
        <v>2.8170000000000002</v>
      </c>
      <c r="G375">
        <v>104.78</v>
      </c>
      <c r="J375" t="s">
        <v>17943</v>
      </c>
    </row>
    <row r="376" spans="1:10" x14ac:dyDescent="0.2">
      <c r="A376" t="s">
        <v>17944</v>
      </c>
      <c r="B376" t="s">
        <v>17441</v>
      </c>
      <c r="C376" t="s">
        <v>4985</v>
      </c>
      <c r="D376" t="s">
        <v>6719</v>
      </c>
      <c r="E376">
        <v>1</v>
      </c>
      <c r="F376">
        <v>0.65800000000000003</v>
      </c>
      <c r="G376">
        <v>24.49</v>
      </c>
      <c r="J376" t="s">
        <v>17945</v>
      </c>
    </row>
    <row r="377" spans="1:10" x14ac:dyDescent="0.2">
      <c r="A377" t="s">
        <v>17946</v>
      </c>
      <c r="B377" t="s">
        <v>17444</v>
      </c>
      <c r="C377" t="s">
        <v>4985</v>
      </c>
      <c r="D377" t="s">
        <v>6719</v>
      </c>
      <c r="E377">
        <v>1</v>
      </c>
      <c r="F377">
        <v>0.433</v>
      </c>
      <c r="G377">
        <v>16.12</v>
      </c>
      <c r="J377" t="s">
        <v>17947</v>
      </c>
    </row>
    <row r="378" spans="1:10" x14ac:dyDescent="0.2">
      <c r="A378" t="s">
        <v>17948</v>
      </c>
      <c r="B378" t="s">
        <v>17657</v>
      </c>
      <c r="C378" t="s">
        <v>4985</v>
      </c>
      <c r="D378" t="s">
        <v>6719</v>
      </c>
      <c r="E378">
        <v>1</v>
      </c>
      <c r="F378">
        <v>0.217</v>
      </c>
      <c r="G378">
        <v>8.06</v>
      </c>
      <c r="J378" t="s">
        <v>17949</v>
      </c>
    </row>
    <row r="379" spans="1:10" x14ac:dyDescent="0.2">
      <c r="A379" t="s">
        <v>17950</v>
      </c>
      <c r="B379" t="s">
        <v>17660</v>
      </c>
      <c r="C379" t="s">
        <v>4985</v>
      </c>
      <c r="D379" t="s">
        <v>6719</v>
      </c>
      <c r="E379">
        <v>1</v>
      </c>
      <c r="F379">
        <v>1.367</v>
      </c>
      <c r="G379">
        <v>50.84</v>
      </c>
      <c r="J379" t="s">
        <v>7829</v>
      </c>
    </row>
    <row r="380" spans="1:10" x14ac:dyDescent="0.2">
      <c r="A380" t="s">
        <v>17951</v>
      </c>
      <c r="B380" t="s">
        <v>17447</v>
      </c>
      <c r="C380" t="s">
        <v>4985</v>
      </c>
      <c r="D380" t="s">
        <v>6719</v>
      </c>
      <c r="E380">
        <v>1</v>
      </c>
      <c r="F380">
        <v>10.433</v>
      </c>
      <c r="G380">
        <v>388.12</v>
      </c>
      <c r="J380" t="s">
        <v>17952</v>
      </c>
    </row>
    <row r="381" spans="1:10" x14ac:dyDescent="0.2">
      <c r="A381" t="s">
        <v>17953</v>
      </c>
      <c r="B381" t="s">
        <v>17420</v>
      </c>
      <c r="C381" t="s">
        <v>4985</v>
      </c>
      <c r="D381" t="s">
        <v>6719</v>
      </c>
      <c r="E381">
        <v>1</v>
      </c>
      <c r="F381">
        <v>0.433</v>
      </c>
      <c r="G381">
        <v>16.12</v>
      </c>
      <c r="J381" t="s">
        <v>17954</v>
      </c>
    </row>
    <row r="382" spans="1:10" x14ac:dyDescent="0.2">
      <c r="A382" t="s">
        <v>17955</v>
      </c>
      <c r="B382" t="s">
        <v>17438</v>
      </c>
      <c r="C382" t="s">
        <v>4985</v>
      </c>
      <c r="D382" t="s">
        <v>6719</v>
      </c>
      <c r="E382">
        <v>1</v>
      </c>
      <c r="F382">
        <v>1.75</v>
      </c>
      <c r="G382">
        <v>65.099999999999994</v>
      </c>
      <c r="J382" t="s">
        <v>17956</v>
      </c>
    </row>
    <row r="383" spans="1:10" x14ac:dyDescent="0.2">
      <c r="A383" t="s">
        <v>17957</v>
      </c>
      <c r="B383" t="s">
        <v>17666</v>
      </c>
      <c r="C383" t="s">
        <v>4985</v>
      </c>
      <c r="D383" t="s">
        <v>6919</v>
      </c>
      <c r="E383">
        <v>1</v>
      </c>
      <c r="F383">
        <v>3.8170000000000002</v>
      </c>
      <c r="G383">
        <v>141.97999999999999</v>
      </c>
      <c r="J383" t="s">
        <v>17958</v>
      </c>
    </row>
    <row r="384" spans="1:10" x14ac:dyDescent="0.2">
      <c r="A384" t="s">
        <v>17959</v>
      </c>
      <c r="B384" t="s">
        <v>17669</v>
      </c>
      <c r="C384" t="s">
        <v>4985</v>
      </c>
      <c r="D384" t="s">
        <v>17670</v>
      </c>
      <c r="E384">
        <v>1</v>
      </c>
      <c r="F384">
        <v>0.39200000000000002</v>
      </c>
      <c r="G384">
        <v>14.57</v>
      </c>
      <c r="J384" t="s">
        <v>17671</v>
      </c>
    </row>
    <row r="385" spans="1:10" x14ac:dyDescent="0.2">
      <c r="A385" t="s">
        <v>17960</v>
      </c>
      <c r="B385" t="s">
        <v>17673</v>
      </c>
      <c r="C385" t="s">
        <v>4985</v>
      </c>
      <c r="D385" t="s">
        <v>6719</v>
      </c>
      <c r="E385">
        <v>1</v>
      </c>
      <c r="F385">
        <v>0.47499999999999998</v>
      </c>
      <c r="G385">
        <v>17.670000000000002</v>
      </c>
      <c r="J385" t="s">
        <v>17961</v>
      </c>
    </row>
    <row r="386" spans="1:10" x14ac:dyDescent="0.2">
      <c r="A386" t="s">
        <v>17962</v>
      </c>
      <c r="B386" t="s">
        <v>17676</v>
      </c>
      <c r="C386" t="s">
        <v>4985</v>
      </c>
      <c r="D386" t="s">
        <v>6719</v>
      </c>
      <c r="E386">
        <v>1</v>
      </c>
      <c r="F386">
        <v>0.433</v>
      </c>
      <c r="G386">
        <v>16.12</v>
      </c>
      <c r="J386" t="s">
        <v>17963</v>
      </c>
    </row>
    <row r="387" spans="1:10" x14ac:dyDescent="0.2">
      <c r="A387" t="s">
        <v>17964</v>
      </c>
      <c r="B387" t="s">
        <v>17468</v>
      </c>
      <c r="C387" t="s">
        <v>4985</v>
      </c>
      <c r="D387" t="s">
        <v>6919</v>
      </c>
      <c r="E387">
        <v>1</v>
      </c>
      <c r="F387">
        <v>1.3169999999999999</v>
      </c>
      <c r="G387">
        <v>48.98</v>
      </c>
      <c r="J387" t="s">
        <v>17965</v>
      </c>
    </row>
    <row r="388" spans="1:10" x14ac:dyDescent="0.2">
      <c r="A388" t="s">
        <v>17966</v>
      </c>
      <c r="B388" t="s">
        <v>17680</v>
      </c>
      <c r="C388" t="s">
        <v>4985</v>
      </c>
      <c r="D388" t="s">
        <v>6719</v>
      </c>
      <c r="E388">
        <v>1</v>
      </c>
      <c r="F388">
        <v>2.25</v>
      </c>
      <c r="G388">
        <v>83.7</v>
      </c>
      <c r="J388" t="s">
        <v>17967</v>
      </c>
    </row>
    <row r="389" spans="1:10" x14ac:dyDescent="0.2">
      <c r="A389" t="s">
        <v>17968</v>
      </c>
      <c r="B389" t="s">
        <v>17507</v>
      </c>
      <c r="C389" t="s">
        <v>4985</v>
      </c>
      <c r="D389" t="s">
        <v>6719</v>
      </c>
      <c r="E389">
        <v>1</v>
      </c>
      <c r="F389">
        <v>1.617</v>
      </c>
      <c r="G389">
        <v>60.14</v>
      </c>
      <c r="J389" t="s">
        <v>17969</v>
      </c>
    </row>
    <row r="390" spans="1:10" x14ac:dyDescent="0.2">
      <c r="A390" t="s">
        <v>17970</v>
      </c>
      <c r="B390" t="s">
        <v>17680</v>
      </c>
      <c r="C390" t="s">
        <v>4985</v>
      </c>
      <c r="D390" t="s">
        <v>6719</v>
      </c>
      <c r="E390">
        <v>1</v>
      </c>
      <c r="F390">
        <v>2.7330000000000001</v>
      </c>
      <c r="G390">
        <v>101.68</v>
      </c>
      <c r="J390" t="s">
        <v>17971</v>
      </c>
    </row>
    <row r="391" spans="1:10" x14ac:dyDescent="0.2">
      <c r="A391" t="s">
        <v>17972</v>
      </c>
      <c r="B391" t="s">
        <v>17687</v>
      </c>
      <c r="C391" t="s">
        <v>4985</v>
      </c>
      <c r="D391" t="s">
        <v>6919</v>
      </c>
      <c r="E391">
        <v>1</v>
      </c>
      <c r="F391">
        <v>0.93300000000000005</v>
      </c>
      <c r="G391">
        <v>34.72</v>
      </c>
      <c r="J391" t="s">
        <v>17688</v>
      </c>
    </row>
    <row r="392" spans="1:10" x14ac:dyDescent="0.2">
      <c r="A392" t="s">
        <v>17973</v>
      </c>
      <c r="B392" t="s">
        <v>17471</v>
      </c>
      <c r="C392" t="s">
        <v>4985</v>
      </c>
      <c r="D392" t="s">
        <v>6719</v>
      </c>
      <c r="E392">
        <v>1</v>
      </c>
      <c r="F392">
        <v>0.625</v>
      </c>
      <c r="G392">
        <v>23.25</v>
      </c>
      <c r="J392" t="s">
        <v>17809</v>
      </c>
    </row>
    <row r="393" spans="1:10" x14ac:dyDescent="0.2">
      <c r="A393" t="s">
        <v>17974</v>
      </c>
      <c r="B393" t="s">
        <v>17691</v>
      </c>
      <c r="C393" t="s">
        <v>4985</v>
      </c>
      <c r="D393" t="s">
        <v>6719</v>
      </c>
      <c r="E393">
        <v>1</v>
      </c>
      <c r="F393">
        <v>0.82499999999999996</v>
      </c>
      <c r="G393">
        <v>30.69</v>
      </c>
      <c r="J393" t="s">
        <v>17811</v>
      </c>
    </row>
    <row r="394" spans="1:10" x14ac:dyDescent="0.2">
      <c r="A394" t="s">
        <v>17975</v>
      </c>
      <c r="B394" t="s">
        <v>17694</v>
      </c>
      <c r="C394" t="s">
        <v>4985</v>
      </c>
      <c r="D394" t="s">
        <v>5339</v>
      </c>
      <c r="E394">
        <v>1</v>
      </c>
      <c r="F394">
        <v>0.17499999999999999</v>
      </c>
      <c r="G394">
        <v>6.51</v>
      </c>
      <c r="J394" t="s">
        <v>17976</v>
      </c>
    </row>
    <row r="395" spans="1:10" x14ac:dyDescent="0.2">
      <c r="A395" t="s">
        <v>17977</v>
      </c>
      <c r="B395" t="s">
        <v>17697</v>
      </c>
      <c r="C395" t="s">
        <v>4985</v>
      </c>
      <c r="D395" t="s">
        <v>6719</v>
      </c>
      <c r="E395">
        <v>1</v>
      </c>
      <c r="F395">
        <v>0.41699999999999998</v>
      </c>
      <c r="G395">
        <v>15.5</v>
      </c>
      <c r="J395" t="s">
        <v>17978</v>
      </c>
    </row>
    <row r="396" spans="1:10" x14ac:dyDescent="0.2">
      <c r="A396" t="s">
        <v>17979</v>
      </c>
      <c r="B396" t="s">
        <v>17700</v>
      </c>
      <c r="C396" t="s">
        <v>4985</v>
      </c>
      <c r="D396" t="s">
        <v>6719</v>
      </c>
      <c r="E396">
        <v>1</v>
      </c>
      <c r="F396">
        <v>0.35</v>
      </c>
      <c r="G396">
        <v>13.02</v>
      </c>
      <c r="J396" t="s">
        <v>17701</v>
      </c>
    </row>
    <row r="397" spans="1:10" x14ac:dyDescent="0.2">
      <c r="A397" t="s">
        <v>17980</v>
      </c>
      <c r="B397" t="s">
        <v>17703</v>
      </c>
      <c r="C397" t="s">
        <v>4985</v>
      </c>
      <c r="D397" t="s">
        <v>6719</v>
      </c>
      <c r="E397">
        <v>1</v>
      </c>
      <c r="F397">
        <v>0.35</v>
      </c>
      <c r="G397">
        <v>13.02</v>
      </c>
      <c r="J397" t="s">
        <v>17704</v>
      </c>
    </row>
    <row r="398" spans="1:10" x14ac:dyDescent="0.2">
      <c r="A398" t="s">
        <v>17981</v>
      </c>
      <c r="B398" t="s">
        <v>17474</v>
      </c>
      <c r="C398" t="s">
        <v>4985</v>
      </c>
      <c r="D398" t="s">
        <v>6719</v>
      </c>
      <c r="E398">
        <v>1</v>
      </c>
      <c r="F398">
        <v>0.58299999999999996</v>
      </c>
      <c r="G398">
        <v>21.7</v>
      </c>
      <c r="J398" t="s">
        <v>17475</v>
      </c>
    </row>
    <row r="399" spans="1:10" x14ac:dyDescent="0.2">
      <c r="A399" t="s">
        <v>17982</v>
      </c>
      <c r="B399" t="s">
        <v>17707</v>
      </c>
      <c r="C399" t="s">
        <v>4985</v>
      </c>
      <c r="D399" t="s">
        <v>6719</v>
      </c>
      <c r="E399">
        <v>1</v>
      </c>
      <c r="F399">
        <v>1.3</v>
      </c>
      <c r="G399">
        <v>48.36</v>
      </c>
      <c r="J399" t="s">
        <v>17983</v>
      </c>
    </row>
    <row r="400" spans="1:10" x14ac:dyDescent="0.2">
      <c r="A400" t="s">
        <v>17984</v>
      </c>
      <c r="B400" t="s">
        <v>17477</v>
      </c>
      <c r="C400" t="s">
        <v>4985</v>
      </c>
      <c r="D400" t="s">
        <v>6719</v>
      </c>
      <c r="E400">
        <v>1</v>
      </c>
      <c r="F400">
        <v>0.58299999999999996</v>
      </c>
      <c r="G400">
        <v>21.7</v>
      </c>
      <c r="J400" t="s">
        <v>17478</v>
      </c>
    </row>
    <row r="401" spans="1:10" x14ac:dyDescent="0.2">
      <c r="A401" t="s">
        <v>17985</v>
      </c>
      <c r="B401" t="s">
        <v>17711</v>
      </c>
      <c r="C401" t="s">
        <v>4985</v>
      </c>
      <c r="D401" t="s">
        <v>6719</v>
      </c>
      <c r="E401">
        <v>1</v>
      </c>
      <c r="F401">
        <v>0.38300000000000001</v>
      </c>
      <c r="G401">
        <v>14.26</v>
      </c>
      <c r="J401" t="s">
        <v>17986</v>
      </c>
    </row>
    <row r="402" spans="1:10" x14ac:dyDescent="0.2">
      <c r="A402" t="s">
        <v>17987</v>
      </c>
      <c r="B402" t="s">
        <v>17480</v>
      </c>
      <c r="C402" t="s">
        <v>4985</v>
      </c>
      <c r="D402" t="s">
        <v>6719</v>
      </c>
      <c r="E402">
        <v>1</v>
      </c>
      <c r="F402">
        <v>19.582999999999998</v>
      </c>
      <c r="G402">
        <v>728.5</v>
      </c>
      <c r="J402" t="s">
        <v>17988</v>
      </c>
    </row>
    <row r="403" spans="1:10" x14ac:dyDescent="0.2">
      <c r="A403" t="s">
        <v>17989</v>
      </c>
      <c r="B403" t="s">
        <v>17716</v>
      </c>
      <c r="C403" t="s">
        <v>4985</v>
      </c>
      <c r="D403" t="s">
        <v>5294</v>
      </c>
      <c r="E403">
        <v>1</v>
      </c>
      <c r="F403">
        <v>8.3000000000000004E-2</v>
      </c>
      <c r="G403">
        <v>3.1</v>
      </c>
      <c r="J403" t="s">
        <v>17717</v>
      </c>
    </row>
    <row r="404" spans="1:10" x14ac:dyDescent="0.2">
      <c r="A404" t="s">
        <v>17990</v>
      </c>
      <c r="B404" t="s">
        <v>17719</v>
      </c>
      <c r="C404" t="s">
        <v>4985</v>
      </c>
      <c r="D404" t="s">
        <v>6719</v>
      </c>
      <c r="E404">
        <v>1</v>
      </c>
      <c r="F404">
        <v>6.5000000000000002E-2</v>
      </c>
      <c r="G404">
        <v>2.42</v>
      </c>
      <c r="J404" t="s">
        <v>17991</v>
      </c>
    </row>
    <row r="405" spans="1:10" x14ac:dyDescent="0.2">
      <c r="A405" t="s">
        <v>17992</v>
      </c>
      <c r="B405" t="s">
        <v>17722</v>
      </c>
      <c r="C405" t="s">
        <v>4985</v>
      </c>
      <c r="D405" t="s">
        <v>6719</v>
      </c>
      <c r="E405">
        <v>1</v>
      </c>
      <c r="F405">
        <v>7.1999999999999995E-2</v>
      </c>
      <c r="G405">
        <v>2.67</v>
      </c>
      <c r="J405" t="s">
        <v>17723</v>
      </c>
    </row>
    <row r="406" spans="1:10" x14ac:dyDescent="0.2">
      <c r="A406" t="s">
        <v>17993</v>
      </c>
      <c r="B406" t="s">
        <v>17417</v>
      </c>
      <c r="C406" t="s">
        <v>4985</v>
      </c>
      <c r="D406" t="s">
        <v>6719</v>
      </c>
      <c r="E406">
        <v>1</v>
      </c>
      <c r="F406">
        <v>0.72499999999999998</v>
      </c>
      <c r="G406">
        <v>26.97</v>
      </c>
      <c r="J406" t="s">
        <v>17994</v>
      </c>
    </row>
    <row r="407" spans="1:10" x14ac:dyDescent="0.2">
      <c r="A407" t="s">
        <v>17995</v>
      </c>
      <c r="B407" t="s">
        <v>17420</v>
      </c>
      <c r="C407" t="s">
        <v>4985</v>
      </c>
      <c r="D407" t="s">
        <v>6719</v>
      </c>
      <c r="E407">
        <v>1</v>
      </c>
      <c r="F407">
        <v>0.433</v>
      </c>
      <c r="G407">
        <v>16.12</v>
      </c>
      <c r="J407" t="s">
        <v>17954</v>
      </c>
    </row>
    <row r="408" spans="1:10" x14ac:dyDescent="0.2">
      <c r="A408" t="s">
        <v>17996</v>
      </c>
      <c r="B408" t="s">
        <v>17423</v>
      </c>
      <c r="C408" t="s">
        <v>4985</v>
      </c>
      <c r="D408" t="s">
        <v>6719</v>
      </c>
      <c r="E408">
        <v>1</v>
      </c>
      <c r="F408">
        <v>0.14199999999999999</v>
      </c>
      <c r="G408">
        <v>5.27</v>
      </c>
      <c r="J408" t="s">
        <v>17424</v>
      </c>
    </row>
    <row r="409" spans="1:10" x14ac:dyDescent="0.2">
      <c r="A409" t="s">
        <v>17997</v>
      </c>
      <c r="B409" t="s">
        <v>17617</v>
      </c>
      <c r="C409" t="s">
        <v>4985</v>
      </c>
      <c r="D409" t="s">
        <v>6719</v>
      </c>
      <c r="E409">
        <v>1</v>
      </c>
      <c r="F409">
        <v>0.35</v>
      </c>
      <c r="G409">
        <v>13.02</v>
      </c>
      <c r="J409" t="s">
        <v>17998</v>
      </c>
    </row>
    <row r="410" spans="1:10" x14ac:dyDescent="0.2">
      <c r="A410" t="s">
        <v>17999</v>
      </c>
      <c r="B410" t="s">
        <v>17620</v>
      </c>
      <c r="C410" t="s">
        <v>4985</v>
      </c>
      <c r="D410" t="s">
        <v>6719</v>
      </c>
      <c r="E410">
        <v>1</v>
      </c>
      <c r="F410">
        <v>0.308</v>
      </c>
      <c r="G410">
        <v>11.47</v>
      </c>
      <c r="J410" t="s">
        <v>18000</v>
      </c>
    </row>
    <row r="411" spans="1:10" x14ac:dyDescent="0.2">
      <c r="A411" t="s">
        <v>18001</v>
      </c>
      <c r="B411" t="s">
        <v>17623</v>
      </c>
      <c r="C411" t="s">
        <v>4985</v>
      </c>
      <c r="D411" t="s">
        <v>6719</v>
      </c>
      <c r="E411">
        <v>1</v>
      </c>
      <c r="F411">
        <v>0.17499999999999999</v>
      </c>
      <c r="G411">
        <v>6.51</v>
      </c>
      <c r="J411" t="s">
        <v>17624</v>
      </c>
    </row>
    <row r="412" spans="1:10" x14ac:dyDescent="0.2">
      <c r="A412" t="s">
        <v>18002</v>
      </c>
      <c r="B412" t="s">
        <v>17626</v>
      </c>
      <c r="C412" t="s">
        <v>4985</v>
      </c>
      <c r="D412" t="s">
        <v>5339</v>
      </c>
      <c r="E412">
        <v>1</v>
      </c>
      <c r="F412">
        <v>0.52500000000000002</v>
      </c>
      <c r="G412">
        <v>19.53</v>
      </c>
      <c r="J412" t="s">
        <v>18003</v>
      </c>
    </row>
    <row r="413" spans="1:10" x14ac:dyDescent="0.2">
      <c r="A413" t="s">
        <v>18004</v>
      </c>
      <c r="B413" t="s">
        <v>17629</v>
      </c>
      <c r="C413" t="s">
        <v>4985</v>
      </c>
      <c r="D413" t="s">
        <v>6719</v>
      </c>
      <c r="E413">
        <v>1</v>
      </c>
      <c r="F413">
        <v>0.27500000000000002</v>
      </c>
      <c r="G413">
        <v>10.23</v>
      </c>
      <c r="J413" t="s">
        <v>18005</v>
      </c>
    </row>
    <row r="414" spans="1:10" x14ac:dyDescent="0.2">
      <c r="A414" t="s">
        <v>18006</v>
      </c>
      <c r="B414" t="s">
        <v>17632</v>
      </c>
      <c r="C414" t="s">
        <v>4985</v>
      </c>
      <c r="D414" t="s">
        <v>6719</v>
      </c>
      <c r="E414">
        <v>1</v>
      </c>
      <c r="F414">
        <v>1.0169999999999999</v>
      </c>
      <c r="G414">
        <v>37.82</v>
      </c>
      <c r="J414" t="s">
        <v>17929</v>
      </c>
    </row>
    <row r="415" spans="1:10" x14ac:dyDescent="0.2">
      <c r="A415" t="s">
        <v>18007</v>
      </c>
      <c r="B415" t="s">
        <v>17426</v>
      </c>
      <c r="C415" t="s">
        <v>4985</v>
      </c>
      <c r="D415" t="s">
        <v>6719</v>
      </c>
      <c r="E415">
        <v>1</v>
      </c>
      <c r="F415">
        <v>0.22500000000000001</v>
      </c>
      <c r="G415">
        <v>8.3699999999999992</v>
      </c>
      <c r="J415" t="s">
        <v>17931</v>
      </c>
    </row>
    <row r="416" spans="1:10" x14ac:dyDescent="0.2">
      <c r="A416" t="s">
        <v>18008</v>
      </c>
      <c r="B416" t="s">
        <v>17636</v>
      </c>
      <c r="C416" t="s">
        <v>4985</v>
      </c>
      <c r="D416" t="s">
        <v>6719</v>
      </c>
      <c r="E416">
        <v>1</v>
      </c>
      <c r="F416">
        <v>0.192</v>
      </c>
      <c r="G416">
        <v>7.13</v>
      </c>
      <c r="J416" t="s">
        <v>17933</v>
      </c>
    </row>
    <row r="417" spans="1:10" x14ac:dyDescent="0.2">
      <c r="A417" t="s">
        <v>18009</v>
      </c>
      <c r="B417" t="s">
        <v>17639</v>
      </c>
      <c r="C417" t="s">
        <v>4985</v>
      </c>
      <c r="D417" t="s">
        <v>6719</v>
      </c>
      <c r="E417">
        <v>1</v>
      </c>
      <c r="F417">
        <v>0.433</v>
      </c>
      <c r="G417">
        <v>16.12</v>
      </c>
      <c r="J417" t="s">
        <v>17935</v>
      </c>
    </row>
    <row r="418" spans="1:10" x14ac:dyDescent="0.2">
      <c r="A418" t="s">
        <v>18010</v>
      </c>
      <c r="B418" t="s">
        <v>17642</v>
      </c>
      <c r="C418" t="s">
        <v>4985</v>
      </c>
      <c r="D418" t="s">
        <v>17670</v>
      </c>
      <c r="E418">
        <v>1</v>
      </c>
      <c r="F418">
        <v>0.27500000000000002</v>
      </c>
      <c r="G418">
        <v>10.23</v>
      </c>
      <c r="J418" t="s">
        <v>17937</v>
      </c>
    </row>
    <row r="419" spans="1:10" x14ac:dyDescent="0.2">
      <c r="A419" t="s">
        <v>18011</v>
      </c>
      <c r="B419" t="s">
        <v>17645</v>
      </c>
      <c r="C419" t="s">
        <v>4985</v>
      </c>
      <c r="D419" t="s">
        <v>6919</v>
      </c>
      <c r="E419">
        <v>1</v>
      </c>
      <c r="F419">
        <v>1.7170000000000001</v>
      </c>
      <c r="G419">
        <v>63.86</v>
      </c>
      <c r="J419" t="s">
        <v>17939</v>
      </c>
    </row>
    <row r="420" spans="1:10" x14ac:dyDescent="0.2">
      <c r="A420" t="s">
        <v>18012</v>
      </c>
      <c r="B420" t="s">
        <v>17648</v>
      </c>
      <c r="C420" t="s">
        <v>4985</v>
      </c>
      <c r="D420" t="s">
        <v>6919</v>
      </c>
      <c r="E420">
        <v>1</v>
      </c>
      <c r="F420">
        <v>0.61699999999999999</v>
      </c>
      <c r="G420">
        <v>22.94</v>
      </c>
      <c r="J420" t="s">
        <v>17649</v>
      </c>
    </row>
    <row r="421" spans="1:10" x14ac:dyDescent="0.2">
      <c r="A421" t="s">
        <v>18013</v>
      </c>
      <c r="B421" t="s">
        <v>17651</v>
      </c>
      <c r="C421" t="s">
        <v>4985</v>
      </c>
      <c r="D421" t="s">
        <v>6719</v>
      </c>
      <c r="E421">
        <v>1</v>
      </c>
      <c r="F421">
        <v>0.66700000000000004</v>
      </c>
      <c r="G421">
        <v>24.8</v>
      </c>
      <c r="J421" t="s">
        <v>17652</v>
      </c>
    </row>
    <row r="422" spans="1:10" x14ac:dyDescent="0.2">
      <c r="A422" t="s">
        <v>18014</v>
      </c>
      <c r="B422" t="s">
        <v>17438</v>
      </c>
      <c r="C422" t="s">
        <v>4985</v>
      </c>
      <c r="D422" t="s">
        <v>6719</v>
      </c>
      <c r="E422">
        <v>1</v>
      </c>
      <c r="F422">
        <v>3.25</v>
      </c>
      <c r="G422">
        <v>120.9</v>
      </c>
      <c r="J422" t="s">
        <v>17943</v>
      </c>
    </row>
    <row r="423" spans="1:10" x14ac:dyDescent="0.2">
      <c r="A423" t="s">
        <v>18015</v>
      </c>
      <c r="B423" t="s">
        <v>17441</v>
      </c>
      <c r="C423" t="s">
        <v>4985</v>
      </c>
      <c r="D423" t="s">
        <v>6719</v>
      </c>
      <c r="E423">
        <v>1</v>
      </c>
      <c r="F423">
        <v>0.65800000000000003</v>
      </c>
      <c r="G423">
        <v>24.49</v>
      </c>
      <c r="J423" t="s">
        <v>17945</v>
      </c>
    </row>
    <row r="424" spans="1:10" x14ac:dyDescent="0.2">
      <c r="A424" t="s">
        <v>18016</v>
      </c>
      <c r="B424" t="s">
        <v>17444</v>
      </c>
      <c r="C424" t="s">
        <v>4985</v>
      </c>
      <c r="D424" t="s">
        <v>6719</v>
      </c>
      <c r="E424">
        <v>1</v>
      </c>
      <c r="F424">
        <v>0.433</v>
      </c>
      <c r="G424">
        <v>16.12</v>
      </c>
      <c r="J424" t="s">
        <v>17947</v>
      </c>
    </row>
    <row r="425" spans="1:10" x14ac:dyDescent="0.2">
      <c r="A425" t="s">
        <v>18017</v>
      </c>
      <c r="B425" t="s">
        <v>17657</v>
      </c>
      <c r="C425" t="s">
        <v>4985</v>
      </c>
      <c r="D425" t="s">
        <v>6719</v>
      </c>
      <c r="E425">
        <v>1</v>
      </c>
      <c r="F425">
        <v>0.217</v>
      </c>
      <c r="G425">
        <v>8.06</v>
      </c>
      <c r="J425" t="s">
        <v>17949</v>
      </c>
    </row>
    <row r="426" spans="1:10" x14ac:dyDescent="0.2">
      <c r="A426" t="s">
        <v>18018</v>
      </c>
      <c r="B426" t="s">
        <v>17660</v>
      </c>
      <c r="C426" t="s">
        <v>4985</v>
      </c>
      <c r="D426" t="s">
        <v>6719</v>
      </c>
      <c r="E426">
        <v>1</v>
      </c>
      <c r="F426">
        <v>1.367</v>
      </c>
      <c r="G426">
        <v>50.84</v>
      </c>
      <c r="J426" t="s">
        <v>7829</v>
      </c>
    </row>
    <row r="427" spans="1:10" x14ac:dyDescent="0.2">
      <c r="A427" t="s">
        <v>18019</v>
      </c>
      <c r="B427" t="s">
        <v>17447</v>
      </c>
      <c r="C427" t="s">
        <v>4985</v>
      </c>
      <c r="D427" t="s">
        <v>6719</v>
      </c>
      <c r="E427">
        <v>1</v>
      </c>
      <c r="F427">
        <v>11.317</v>
      </c>
      <c r="G427">
        <v>420.98</v>
      </c>
      <c r="J427" t="s">
        <v>17952</v>
      </c>
    </row>
    <row r="428" spans="1:10" x14ac:dyDescent="0.2">
      <c r="A428" t="s">
        <v>18020</v>
      </c>
      <c r="B428" t="s">
        <v>17420</v>
      </c>
      <c r="C428" t="s">
        <v>4985</v>
      </c>
      <c r="D428" t="s">
        <v>6719</v>
      </c>
      <c r="E428">
        <v>1</v>
      </c>
      <c r="F428">
        <v>0.433</v>
      </c>
      <c r="G428">
        <v>16.12</v>
      </c>
      <c r="J428" t="s">
        <v>17954</v>
      </c>
    </row>
    <row r="429" spans="1:10" x14ac:dyDescent="0.2">
      <c r="A429" t="s">
        <v>18021</v>
      </c>
      <c r="B429" t="s">
        <v>17438</v>
      </c>
      <c r="C429" t="s">
        <v>4985</v>
      </c>
      <c r="D429" t="s">
        <v>6719</v>
      </c>
      <c r="E429">
        <v>1</v>
      </c>
      <c r="F429">
        <v>2.0830000000000002</v>
      </c>
      <c r="G429">
        <v>77.5</v>
      </c>
      <c r="J429" t="s">
        <v>17956</v>
      </c>
    </row>
    <row r="430" spans="1:10" x14ac:dyDescent="0.2">
      <c r="A430" t="s">
        <v>18022</v>
      </c>
      <c r="B430" t="s">
        <v>17666</v>
      </c>
      <c r="C430" t="s">
        <v>4985</v>
      </c>
      <c r="D430" t="s">
        <v>6919</v>
      </c>
      <c r="E430">
        <v>1</v>
      </c>
      <c r="F430">
        <v>4.9169999999999998</v>
      </c>
      <c r="G430">
        <v>182.9</v>
      </c>
      <c r="J430" t="s">
        <v>17958</v>
      </c>
    </row>
    <row r="431" spans="1:10" x14ac:dyDescent="0.2">
      <c r="A431" t="s">
        <v>18023</v>
      </c>
      <c r="B431" t="s">
        <v>17669</v>
      </c>
      <c r="C431" t="s">
        <v>4985</v>
      </c>
      <c r="D431" t="s">
        <v>17670</v>
      </c>
      <c r="E431">
        <v>1</v>
      </c>
      <c r="F431">
        <v>0.39200000000000002</v>
      </c>
      <c r="G431">
        <v>14.57</v>
      </c>
      <c r="J431" t="s">
        <v>17671</v>
      </c>
    </row>
    <row r="432" spans="1:10" x14ac:dyDescent="0.2">
      <c r="A432" t="s">
        <v>18024</v>
      </c>
      <c r="B432" t="s">
        <v>17673</v>
      </c>
      <c r="C432" t="s">
        <v>4985</v>
      </c>
      <c r="D432" t="s">
        <v>6719</v>
      </c>
      <c r="E432">
        <v>1</v>
      </c>
      <c r="F432">
        <v>0.47499999999999998</v>
      </c>
      <c r="G432">
        <v>17.670000000000002</v>
      </c>
      <c r="J432" t="s">
        <v>17961</v>
      </c>
    </row>
    <row r="433" spans="1:10" x14ac:dyDescent="0.2">
      <c r="A433" t="s">
        <v>18025</v>
      </c>
      <c r="B433" t="s">
        <v>17676</v>
      </c>
      <c r="C433" t="s">
        <v>4985</v>
      </c>
      <c r="D433" t="s">
        <v>6719</v>
      </c>
      <c r="E433">
        <v>1</v>
      </c>
      <c r="F433">
        <v>0.433</v>
      </c>
      <c r="G433">
        <v>16.12</v>
      </c>
      <c r="J433" t="s">
        <v>17963</v>
      </c>
    </row>
    <row r="434" spans="1:10" x14ac:dyDescent="0.2">
      <c r="A434" t="s">
        <v>18026</v>
      </c>
      <c r="B434" t="s">
        <v>17468</v>
      </c>
      <c r="C434" t="s">
        <v>4985</v>
      </c>
      <c r="D434" t="s">
        <v>6919</v>
      </c>
      <c r="E434">
        <v>1</v>
      </c>
      <c r="F434">
        <v>1.3169999999999999</v>
      </c>
      <c r="G434">
        <v>48.98</v>
      </c>
      <c r="J434" t="s">
        <v>17965</v>
      </c>
    </row>
    <row r="435" spans="1:10" x14ac:dyDescent="0.2">
      <c r="A435" t="s">
        <v>18027</v>
      </c>
      <c r="B435" t="s">
        <v>17680</v>
      </c>
      <c r="C435" t="s">
        <v>4985</v>
      </c>
      <c r="D435" t="s">
        <v>6719</v>
      </c>
      <c r="E435">
        <v>1</v>
      </c>
      <c r="F435">
        <v>2.25</v>
      </c>
      <c r="G435">
        <v>83.7</v>
      </c>
      <c r="J435" t="s">
        <v>17967</v>
      </c>
    </row>
    <row r="436" spans="1:10" x14ac:dyDescent="0.2">
      <c r="A436" t="s">
        <v>18028</v>
      </c>
      <c r="B436" t="s">
        <v>17507</v>
      </c>
      <c r="C436" t="s">
        <v>4985</v>
      </c>
      <c r="D436" t="s">
        <v>6719</v>
      </c>
      <c r="E436">
        <v>1</v>
      </c>
      <c r="F436">
        <v>1.617</v>
      </c>
      <c r="G436">
        <v>60.14</v>
      </c>
      <c r="J436" t="s">
        <v>17969</v>
      </c>
    </row>
    <row r="437" spans="1:10" x14ac:dyDescent="0.2">
      <c r="A437" t="s">
        <v>18029</v>
      </c>
      <c r="B437" t="s">
        <v>17680</v>
      </c>
      <c r="C437" t="s">
        <v>4985</v>
      </c>
      <c r="D437" t="s">
        <v>6719</v>
      </c>
      <c r="E437">
        <v>1</v>
      </c>
      <c r="F437">
        <v>2.7330000000000001</v>
      </c>
      <c r="G437">
        <v>101.68</v>
      </c>
      <c r="J437" t="s">
        <v>17971</v>
      </c>
    </row>
    <row r="438" spans="1:10" x14ac:dyDescent="0.2">
      <c r="A438" t="s">
        <v>18030</v>
      </c>
      <c r="B438" t="s">
        <v>17687</v>
      </c>
      <c r="C438" t="s">
        <v>4985</v>
      </c>
      <c r="D438" t="s">
        <v>6919</v>
      </c>
      <c r="E438">
        <v>1</v>
      </c>
      <c r="F438">
        <v>1.133</v>
      </c>
      <c r="G438">
        <v>42.16</v>
      </c>
      <c r="J438" t="s">
        <v>17688</v>
      </c>
    </row>
    <row r="439" spans="1:10" x14ac:dyDescent="0.2">
      <c r="A439" t="s">
        <v>18031</v>
      </c>
      <c r="B439" t="s">
        <v>17471</v>
      </c>
      <c r="C439" t="s">
        <v>4985</v>
      </c>
      <c r="D439" t="s">
        <v>6719</v>
      </c>
      <c r="E439">
        <v>1</v>
      </c>
      <c r="F439">
        <v>0.67500000000000004</v>
      </c>
      <c r="G439">
        <v>25.11</v>
      </c>
      <c r="J439" t="s">
        <v>17809</v>
      </c>
    </row>
    <row r="440" spans="1:10" x14ac:dyDescent="0.2">
      <c r="A440" t="s">
        <v>18032</v>
      </c>
      <c r="B440" t="s">
        <v>17691</v>
      </c>
      <c r="C440" t="s">
        <v>4985</v>
      </c>
      <c r="D440" t="s">
        <v>6719</v>
      </c>
      <c r="E440">
        <v>1</v>
      </c>
      <c r="F440">
        <v>0.82499999999999996</v>
      </c>
      <c r="G440">
        <v>30.69</v>
      </c>
      <c r="J440" t="s">
        <v>17811</v>
      </c>
    </row>
    <row r="441" spans="1:10" x14ac:dyDescent="0.2">
      <c r="A441" t="s">
        <v>18033</v>
      </c>
      <c r="B441" t="s">
        <v>17694</v>
      </c>
      <c r="C441" t="s">
        <v>4985</v>
      </c>
      <c r="D441" t="s">
        <v>5339</v>
      </c>
      <c r="E441">
        <v>1</v>
      </c>
      <c r="F441">
        <v>0.17499999999999999</v>
      </c>
      <c r="G441">
        <v>6.51</v>
      </c>
      <c r="J441" t="s">
        <v>17976</v>
      </c>
    </row>
    <row r="442" spans="1:10" x14ac:dyDescent="0.2">
      <c r="A442" t="s">
        <v>18034</v>
      </c>
      <c r="B442" t="s">
        <v>17697</v>
      </c>
      <c r="C442" t="s">
        <v>4985</v>
      </c>
      <c r="D442" t="s">
        <v>6719</v>
      </c>
      <c r="E442">
        <v>1</v>
      </c>
      <c r="F442">
        <v>0.41699999999999998</v>
      </c>
      <c r="G442">
        <v>15.5</v>
      </c>
      <c r="J442" t="s">
        <v>17978</v>
      </c>
    </row>
    <row r="443" spans="1:10" x14ac:dyDescent="0.2">
      <c r="A443" t="s">
        <v>18035</v>
      </c>
      <c r="B443" t="s">
        <v>17700</v>
      </c>
      <c r="C443" t="s">
        <v>4985</v>
      </c>
      <c r="D443" t="s">
        <v>6719</v>
      </c>
      <c r="E443">
        <v>1</v>
      </c>
      <c r="F443">
        <v>0.35</v>
      </c>
      <c r="G443">
        <v>13.02</v>
      </c>
      <c r="J443" t="s">
        <v>17701</v>
      </c>
    </row>
    <row r="444" spans="1:10" x14ac:dyDescent="0.2">
      <c r="A444" t="s">
        <v>18036</v>
      </c>
      <c r="B444" t="s">
        <v>17703</v>
      </c>
      <c r="C444" t="s">
        <v>4985</v>
      </c>
      <c r="D444" t="s">
        <v>6719</v>
      </c>
      <c r="E444">
        <v>1</v>
      </c>
      <c r="F444">
        <v>0.35</v>
      </c>
      <c r="G444">
        <v>13.02</v>
      </c>
      <c r="J444" t="s">
        <v>17704</v>
      </c>
    </row>
    <row r="445" spans="1:10" x14ac:dyDescent="0.2">
      <c r="A445" t="s">
        <v>18037</v>
      </c>
      <c r="B445" t="s">
        <v>17474</v>
      </c>
      <c r="C445" t="s">
        <v>4985</v>
      </c>
      <c r="D445" t="s">
        <v>6719</v>
      </c>
      <c r="E445">
        <v>1</v>
      </c>
      <c r="F445">
        <v>0.58299999999999996</v>
      </c>
      <c r="G445">
        <v>21.7</v>
      </c>
      <c r="J445" t="s">
        <v>17475</v>
      </c>
    </row>
    <row r="446" spans="1:10" x14ac:dyDescent="0.2">
      <c r="A446" t="s">
        <v>18038</v>
      </c>
      <c r="B446" t="s">
        <v>17707</v>
      </c>
      <c r="C446" t="s">
        <v>4985</v>
      </c>
      <c r="D446" t="s">
        <v>6719</v>
      </c>
      <c r="E446">
        <v>1</v>
      </c>
      <c r="F446">
        <v>1.3</v>
      </c>
      <c r="G446">
        <v>48.36</v>
      </c>
      <c r="J446" t="s">
        <v>17983</v>
      </c>
    </row>
    <row r="447" spans="1:10" x14ac:dyDescent="0.2">
      <c r="A447" t="s">
        <v>18039</v>
      </c>
      <c r="B447" t="s">
        <v>17477</v>
      </c>
      <c r="C447" t="s">
        <v>4985</v>
      </c>
      <c r="D447" t="s">
        <v>6719</v>
      </c>
      <c r="E447">
        <v>1</v>
      </c>
      <c r="F447">
        <v>0.58299999999999996</v>
      </c>
      <c r="G447">
        <v>21.7</v>
      </c>
      <c r="J447" t="s">
        <v>17478</v>
      </c>
    </row>
    <row r="448" spans="1:10" x14ac:dyDescent="0.2">
      <c r="A448" t="s">
        <v>18040</v>
      </c>
      <c r="B448" t="s">
        <v>17711</v>
      </c>
      <c r="C448" t="s">
        <v>4985</v>
      </c>
      <c r="D448" t="s">
        <v>6719</v>
      </c>
      <c r="E448">
        <v>1</v>
      </c>
      <c r="F448">
        <v>0.38300000000000001</v>
      </c>
      <c r="G448">
        <v>14.26</v>
      </c>
      <c r="J448" t="s">
        <v>17986</v>
      </c>
    </row>
    <row r="449" spans="1:10" x14ac:dyDescent="0.2">
      <c r="A449" t="s">
        <v>18041</v>
      </c>
      <c r="B449" t="s">
        <v>17480</v>
      </c>
      <c r="C449" t="s">
        <v>4985</v>
      </c>
      <c r="D449" t="s">
        <v>6719</v>
      </c>
      <c r="E449">
        <v>1</v>
      </c>
      <c r="F449">
        <v>21.283000000000001</v>
      </c>
      <c r="G449">
        <v>791.74</v>
      </c>
      <c r="J449" t="s">
        <v>17988</v>
      </c>
    </row>
    <row r="450" spans="1:10" x14ac:dyDescent="0.2">
      <c r="A450" t="s">
        <v>18042</v>
      </c>
      <c r="B450" t="s">
        <v>17716</v>
      </c>
      <c r="C450" t="s">
        <v>4985</v>
      </c>
      <c r="D450" t="s">
        <v>5294</v>
      </c>
      <c r="E450">
        <v>1</v>
      </c>
      <c r="F450">
        <v>8.3000000000000004E-2</v>
      </c>
      <c r="G450">
        <v>3.1</v>
      </c>
      <c r="J450" t="s">
        <v>17717</v>
      </c>
    </row>
    <row r="451" spans="1:10" x14ac:dyDescent="0.2">
      <c r="A451" t="s">
        <v>18043</v>
      </c>
      <c r="B451" t="s">
        <v>17719</v>
      </c>
      <c r="C451" t="s">
        <v>4985</v>
      </c>
      <c r="D451" t="s">
        <v>6719</v>
      </c>
      <c r="E451">
        <v>1</v>
      </c>
      <c r="F451">
        <v>6.5000000000000002E-2</v>
      </c>
      <c r="G451">
        <v>2.42</v>
      </c>
      <c r="J451" t="s">
        <v>17991</v>
      </c>
    </row>
    <row r="452" spans="1:10" x14ac:dyDescent="0.2">
      <c r="A452" t="s">
        <v>18044</v>
      </c>
      <c r="B452" t="s">
        <v>17722</v>
      </c>
      <c r="C452" t="s">
        <v>4985</v>
      </c>
      <c r="D452" t="s">
        <v>6719</v>
      </c>
      <c r="E452">
        <v>1</v>
      </c>
      <c r="F452">
        <v>7.1999999999999995E-2</v>
      </c>
      <c r="G452">
        <v>2.67</v>
      </c>
      <c r="J452" t="s">
        <v>17723</v>
      </c>
    </row>
    <row r="453" spans="1:10" x14ac:dyDescent="0.2">
      <c r="A453" t="s">
        <v>18045</v>
      </c>
      <c r="B453" t="s">
        <v>17417</v>
      </c>
      <c r="C453" t="s">
        <v>4985</v>
      </c>
      <c r="D453" t="s">
        <v>6719</v>
      </c>
      <c r="E453">
        <v>1</v>
      </c>
      <c r="F453">
        <v>0.86699999999999999</v>
      </c>
      <c r="G453">
        <v>32.24</v>
      </c>
      <c r="J453" t="s">
        <v>17994</v>
      </c>
    </row>
    <row r="454" spans="1:10" x14ac:dyDescent="0.2">
      <c r="A454" t="s">
        <v>18046</v>
      </c>
      <c r="B454" t="s">
        <v>17420</v>
      </c>
      <c r="C454" t="s">
        <v>4985</v>
      </c>
      <c r="D454" t="s">
        <v>6719</v>
      </c>
      <c r="E454">
        <v>1</v>
      </c>
      <c r="F454">
        <v>0.433</v>
      </c>
      <c r="G454">
        <v>16.12</v>
      </c>
      <c r="J454" t="s">
        <v>17954</v>
      </c>
    </row>
    <row r="455" spans="1:10" x14ac:dyDescent="0.2">
      <c r="A455" t="s">
        <v>18047</v>
      </c>
      <c r="B455" t="s">
        <v>17423</v>
      </c>
      <c r="C455" t="s">
        <v>4985</v>
      </c>
      <c r="D455" t="s">
        <v>6719</v>
      </c>
      <c r="E455">
        <v>1</v>
      </c>
      <c r="F455">
        <v>0.17499999999999999</v>
      </c>
      <c r="G455">
        <v>6.51</v>
      </c>
      <c r="J455" t="s">
        <v>17424</v>
      </c>
    </row>
    <row r="456" spans="1:10" x14ac:dyDescent="0.2">
      <c r="A456" t="s">
        <v>18048</v>
      </c>
      <c r="B456" t="s">
        <v>17617</v>
      </c>
      <c r="C456" t="s">
        <v>4985</v>
      </c>
      <c r="D456" t="s">
        <v>6719</v>
      </c>
      <c r="E456">
        <v>1</v>
      </c>
      <c r="F456">
        <v>0.41699999999999998</v>
      </c>
      <c r="G456">
        <v>15.5</v>
      </c>
      <c r="J456" t="s">
        <v>17998</v>
      </c>
    </row>
    <row r="457" spans="1:10" x14ac:dyDescent="0.2">
      <c r="A457" t="s">
        <v>18049</v>
      </c>
      <c r="B457" t="s">
        <v>17620</v>
      </c>
      <c r="C457" t="s">
        <v>4985</v>
      </c>
      <c r="D457" t="s">
        <v>6719</v>
      </c>
      <c r="E457">
        <v>1</v>
      </c>
      <c r="F457">
        <v>0.308</v>
      </c>
      <c r="G457">
        <v>11.47</v>
      </c>
      <c r="J457" t="s">
        <v>18000</v>
      </c>
    </row>
    <row r="458" spans="1:10" x14ac:dyDescent="0.2">
      <c r="A458" t="s">
        <v>18050</v>
      </c>
      <c r="B458" t="s">
        <v>17623</v>
      </c>
      <c r="C458" t="s">
        <v>4985</v>
      </c>
      <c r="D458" t="s">
        <v>6719</v>
      </c>
      <c r="E458">
        <v>1</v>
      </c>
      <c r="F458">
        <v>0.20799999999999999</v>
      </c>
      <c r="G458">
        <v>7.75</v>
      </c>
      <c r="J458" t="s">
        <v>17624</v>
      </c>
    </row>
    <row r="459" spans="1:10" x14ac:dyDescent="0.2">
      <c r="A459" t="s">
        <v>18051</v>
      </c>
      <c r="B459" t="s">
        <v>17626</v>
      </c>
      <c r="C459" t="s">
        <v>4985</v>
      </c>
      <c r="D459" t="s">
        <v>5339</v>
      </c>
      <c r="E459">
        <v>1</v>
      </c>
      <c r="F459">
        <v>0.52500000000000002</v>
      </c>
      <c r="G459">
        <v>19.53</v>
      </c>
      <c r="J459" t="s">
        <v>18003</v>
      </c>
    </row>
    <row r="460" spans="1:10" x14ac:dyDescent="0.2">
      <c r="A460" t="s">
        <v>18052</v>
      </c>
      <c r="B460" t="s">
        <v>17629</v>
      </c>
      <c r="C460" t="s">
        <v>4985</v>
      </c>
      <c r="D460" t="s">
        <v>6719</v>
      </c>
      <c r="E460">
        <v>1</v>
      </c>
      <c r="F460">
        <v>0.33300000000000002</v>
      </c>
      <c r="G460">
        <v>12.4</v>
      </c>
      <c r="J460" t="s">
        <v>18005</v>
      </c>
    </row>
    <row r="461" spans="1:10" x14ac:dyDescent="0.2">
      <c r="A461" t="s">
        <v>18053</v>
      </c>
      <c r="B461" t="s">
        <v>17632</v>
      </c>
      <c r="C461" t="s">
        <v>4985</v>
      </c>
      <c r="D461" t="s">
        <v>6719</v>
      </c>
      <c r="E461">
        <v>1</v>
      </c>
      <c r="F461">
        <v>1.2170000000000001</v>
      </c>
      <c r="G461">
        <v>45.26</v>
      </c>
      <c r="J461" t="s">
        <v>17929</v>
      </c>
    </row>
    <row r="462" spans="1:10" x14ac:dyDescent="0.2">
      <c r="A462" t="s">
        <v>18054</v>
      </c>
      <c r="B462" t="s">
        <v>17426</v>
      </c>
      <c r="C462" t="s">
        <v>4985</v>
      </c>
      <c r="D462" t="s">
        <v>6719</v>
      </c>
      <c r="E462">
        <v>1</v>
      </c>
      <c r="F462">
        <v>0.192</v>
      </c>
      <c r="G462">
        <v>7.13</v>
      </c>
      <c r="J462" t="s">
        <v>17931</v>
      </c>
    </row>
    <row r="463" spans="1:10" x14ac:dyDescent="0.2">
      <c r="A463" t="s">
        <v>18055</v>
      </c>
      <c r="B463" t="s">
        <v>17636</v>
      </c>
      <c r="C463" t="s">
        <v>4985</v>
      </c>
      <c r="D463" t="s">
        <v>6719</v>
      </c>
      <c r="E463">
        <v>1</v>
      </c>
      <c r="F463">
        <v>0.22500000000000001</v>
      </c>
      <c r="G463">
        <v>8.3699999999999992</v>
      </c>
      <c r="J463" t="s">
        <v>17933</v>
      </c>
    </row>
    <row r="464" spans="1:10" x14ac:dyDescent="0.2">
      <c r="A464" t="s">
        <v>18056</v>
      </c>
      <c r="B464" t="s">
        <v>17639</v>
      </c>
      <c r="C464" t="s">
        <v>4985</v>
      </c>
      <c r="D464" t="s">
        <v>6719</v>
      </c>
      <c r="E464">
        <v>1</v>
      </c>
      <c r="F464">
        <v>0.433</v>
      </c>
      <c r="G464">
        <v>16.12</v>
      </c>
      <c r="J464" t="s">
        <v>17935</v>
      </c>
    </row>
    <row r="465" spans="1:10" x14ac:dyDescent="0.2">
      <c r="A465" t="s">
        <v>18057</v>
      </c>
      <c r="B465" t="s">
        <v>17642</v>
      </c>
      <c r="C465" t="s">
        <v>4985</v>
      </c>
      <c r="D465" t="s">
        <v>17670</v>
      </c>
      <c r="E465">
        <v>1</v>
      </c>
      <c r="F465">
        <v>0.33300000000000002</v>
      </c>
      <c r="G465">
        <v>12.4</v>
      </c>
      <c r="J465" t="s">
        <v>17937</v>
      </c>
    </row>
    <row r="466" spans="1:10" x14ac:dyDescent="0.2">
      <c r="A466" t="s">
        <v>18058</v>
      </c>
      <c r="B466" t="s">
        <v>17645</v>
      </c>
      <c r="C466" t="s">
        <v>4985</v>
      </c>
      <c r="D466" t="s">
        <v>6919</v>
      </c>
      <c r="E466">
        <v>1</v>
      </c>
      <c r="F466">
        <v>1.05</v>
      </c>
      <c r="G466">
        <v>39.06</v>
      </c>
      <c r="J466" t="s">
        <v>17939</v>
      </c>
    </row>
    <row r="467" spans="1:10" x14ac:dyDescent="0.2">
      <c r="A467" t="s">
        <v>18059</v>
      </c>
      <c r="B467" t="s">
        <v>17648</v>
      </c>
      <c r="C467" t="s">
        <v>4985</v>
      </c>
      <c r="D467" t="s">
        <v>6919</v>
      </c>
      <c r="E467">
        <v>1</v>
      </c>
      <c r="F467">
        <v>0.41699999999999998</v>
      </c>
      <c r="G467">
        <v>15.5</v>
      </c>
      <c r="J467" t="s">
        <v>17649</v>
      </c>
    </row>
    <row r="468" spans="1:10" x14ac:dyDescent="0.2">
      <c r="A468" t="s">
        <v>18060</v>
      </c>
      <c r="B468" t="s">
        <v>17651</v>
      </c>
      <c r="C468" t="s">
        <v>4985</v>
      </c>
      <c r="D468" t="s">
        <v>6719</v>
      </c>
      <c r="E468">
        <v>1</v>
      </c>
      <c r="F468">
        <v>0.66700000000000004</v>
      </c>
      <c r="G468">
        <v>24.8</v>
      </c>
      <c r="J468" t="s">
        <v>17652</v>
      </c>
    </row>
    <row r="469" spans="1:10" x14ac:dyDescent="0.2">
      <c r="A469" t="s">
        <v>18061</v>
      </c>
      <c r="B469" t="s">
        <v>17438</v>
      </c>
      <c r="C469" t="s">
        <v>4985</v>
      </c>
      <c r="D469" t="s">
        <v>6719</v>
      </c>
      <c r="E469">
        <v>1</v>
      </c>
      <c r="F469">
        <v>2.383</v>
      </c>
      <c r="G469">
        <v>88.66</v>
      </c>
      <c r="J469" t="s">
        <v>17943</v>
      </c>
    </row>
    <row r="470" spans="1:10" x14ac:dyDescent="0.2">
      <c r="A470" t="s">
        <v>18062</v>
      </c>
      <c r="B470" t="s">
        <v>17441</v>
      </c>
      <c r="C470" t="s">
        <v>4985</v>
      </c>
      <c r="D470" t="s">
        <v>6719</v>
      </c>
      <c r="E470">
        <v>1</v>
      </c>
      <c r="F470">
        <v>0.65800000000000003</v>
      </c>
      <c r="G470">
        <v>24.49</v>
      </c>
      <c r="J470" t="s">
        <v>17945</v>
      </c>
    </row>
    <row r="471" spans="1:10" x14ac:dyDescent="0.2">
      <c r="A471" t="s">
        <v>18063</v>
      </c>
      <c r="B471" t="s">
        <v>17444</v>
      </c>
      <c r="C471" t="s">
        <v>4985</v>
      </c>
      <c r="D471" t="s">
        <v>6719</v>
      </c>
      <c r="E471">
        <v>1</v>
      </c>
      <c r="F471">
        <v>0.433</v>
      </c>
      <c r="G471">
        <v>16.12</v>
      </c>
      <c r="J471" t="s">
        <v>17947</v>
      </c>
    </row>
    <row r="472" spans="1:10" x14ac:dyDescent="0.2">
      <c r="A472" t="s">
        <v>18064</v>
      </c>
      <c r="B472" t="s">
        <v>17657</v>
      </c>
      <c r="C472" t="s">
        <v>4985</v>
      </c>
      <c r="D472" t="s">
        <v>6719</v>
      </c>
      <c r="E472">
        <v>1</v>
      </c>
      <c r="F472">
        <v>0.217</v>
      </c>
      <c r="G472">
        <v>8.06</v>
      </c>
      <c r="J472" t="s">
        <v>17949</v>
      </c>
    </row>
    <row r="473" spans="1:10" x14ac:dyDescent="0.2">
      <c r="A473" t="s">
        <v>18065</v>
      </c>
      <c r="B473" t="s">
        <v>17660</v>
      </c>
      <c r="C473" t="s">
        <v>4985</v>
      </c>
      <c r="D473" t="s">
        <v>6719</v>
      </c>
      <c r="E473">
        <v>1</v>
      </c>
      <c r="F473">
        <v>1.367</v>
      </c>
      <c r="G473">
        <v>50.84</v>
      </c>
      <c r="J473" t="s">
        <v>7829</v>
      </c>
    </row>
    <row r="474" spans="1:10" x14ac:dyDescent="0.2">
      <c r="A474" t="s">
        <v>18066</v>
      </c>
      <c r="B474" t="s">
        <v>17447</v>
      </c>
      <c r="C474" t="s">
        <v>4985</v>
      </c>
      <c r="D474" t="s">
        <v>6719</v>
      </c>
      <c r="E474">
        <v>1</v>
      </c>
      <c r="F474">
        <v>10.183</v>
      </c>
      <c r="G474">
        <v>378.82</v>
      </c>
      <c r="J474" t="s">
        <v>17952</v>
      </c>
    </row>
    <row r="475" spans="1:10" x14ac:dyDescent="0.2">
      <c r="A475" t="s">
        <v>18067</v>
      </c>
      <c r="B475" t="s">
        <v>17420</v>
      </c>
      <c r="C475" t="s">
        <v>4985</v>
      </c>
      <c r="D475" t="s">
        <v>6719</v>
      </c>
      <c r="E475">
        <v>1</v>
      </c>
      <c r="F475">
        <v>0.433</v>
      </c>
      <c r="G475">
        <v>16.12</v>
      </c>
      <c r="J475" t="s">
        <v>17954</v>
      </c>
    </row>
    <row r="476" spans="1:10" x14ac:dyDescent="0.2">
      <c r="A476" t="s">
        <v>18068</v>
      </c>
      <c r="B476" t="s">
        <v>17438</v>
      </c>
      <c r="C476" t="s">
        <v>4985</v>
      </c>
      <c r="D476" t="s">
        <v>6719</v>
      </c>
      <c r="E476">
        <v>1</v>
      </c>
      <c r="F476">
        <v>1.417</v>
      </c>
      <c r="G476">
        <v>52.7</v>
      </c>
      <c r="J476" t="s">
        <v>17956</v>
      </c>
    </row>
    <row r="477" spans="1:10" x14ac:dyDescent="0.2">
      <c r="A477" t="s">
        <v>18069</v>
      </c>
      <c r="B477" t="s">
        <v>17666</v>
      </c>
      <c r="C477" t="s">
        <v>4985</v>
      </c>
      <c r="D477" t="s">
        <v>6919</v>
      </c>
      <c r="E477">
        <v>1</v>
      </c>
      <c r="F477">
        <v>2.7330000000000001</v>
      </c>
      <c r="G477">
        <v>101.68</v>
      </c>
      <c r="J477" t="s">
        <v>17958</v>
      </c>
    </row>
    <row r="478" spans="1:10" x14ac:dyDescent="0.2">
      <c r="A478" t="s">
        <v>18070</v>
      </c>
      <c r="B478" t="s">
        <v>17669</v>
      </c>
      <c r="C478" t="s">
        <v>4985</v>
      </c>
      <c r="D478" t="s">
        <v>17670</v>
      </c>
      <c r="E478">
        <v>1</v>
      </c>
      <c r="F478">
        <v>0.46700000000000003</v>
      </c>
      <c r="G478">
        <v>17.36</v>
      </c>
      <c r="J478" t="s">
        <v>17671</v>
      </c>
    </row>
    <row r="479" spans="1:10" x14ac:dyDescent="0.2">
      <c r="A479" t="s">
        <v>18071</v>
      </c>
      <c r="B479" t="s">
        <v>17673</v>
      </c>
      <c r="C479" t="s">
        <v>4985</v>
      </c>
      <c r="D479" t="s">
        <v>6719</v>
      </c>
      <c r="E479">
        <v>1</v>
      </c>
      <c r="F479">
        <v>0.57499999999999996</v>
      </c>
      <c r="G479">
        <v>21.39</v>
      </c>
      <c r="J479" t="s">
        <v>17961</v>
      </c>
    </row>
    <row r="480" spans="1:10" x14ac:dyDescent="0.2">
      <c r="A480" t="s">
        <v>18072</v>
      </c>
      <c r="B480" t="s">
        <v>17676</v>
      </c>
      <c r="C480" t="s">
        <v>4985</v>
      </c>
      <c r="D480" t="s">
        <v>6719</v>
      </c>
      <c r="E480">
        <v>1</v>
      </c>
      <c r="F480">
        <v>0.433</v>
      </c>
      <c r="G480">
        <v>16.12</v>
      </c>
      <c r="J480" t="s">
        <v>17963</v>
      </c>
    </row>
    <row r="481" spans="1:10" x14ac:dyDescent="0.2">
      <c r="A481" t="s">
        <v>18073</v>
      </c>
      <c r="B481" t="s">
        <v>17468</v>
      </c>
      <c r="C481" t="s">
        <v>4985</v>
      </c>
      <c r="D481" t="s">
        <v>6919</v>
      </c>
      <c r="E481">
        <v>1</v>
      </c>
      <c r="F481">
        <v>1.583</v>
      </c>
      <c r="G481">
        <v>58.9</v>
      </c>
      <c r="J481" t="s">
        <v>17965</v>
      </c>
    </row>
    <row r="482" spans="1:10" x14ac:dyDescent="0.2">
      <c r="A482" t="s">
        <v>18074</v>
      </c>
      <c r="B482" t="s">
        <v>17680</v>
      </c>
      <c r="C482" t="s">
        <v>4985</v>
      </c>
      <c r="D482" t="s">
        <v>6719</v>
      </c>
      <c r="E482">
        <v>1</v>
      </c>
      <c r="F482">
        <v>2.4670000000000001</v>
      </c>
      <c r="G482">
        <v>91.76</v>
      </c>
      <c r="J482" t="s">
        <v>17967</v>
      </c>
    </row>
    <row r="483" spans="1:10" x14ac:dyDescent="0.2">
      <c r="A483" t="s">
        <v>18075</v>
      </c>
      <c r="B483" t="s">
        <v>17507</v>
      </c>
      <c r="C483" t="s">
        <v>4985</v>
      </c>
      <c r="D483" t="s">
        <v>6719</v>
      </c>
      <c r="E483">
        <v>1</v>
      </c>
      <c r="F483">
        <v>1.7829999999999999</v>
      </c>
      <c r="G483">
        <v>66.34</v>
      </c>
      <c r="J483" t="s">
        <v>17969</v>
      </c>
    </row>
    <row r="484" spans="1:10" x14ac:dyDescent="0.2">
      <c r="A484" t="s">
        <v>18076</v>
      </c>
      <c r="B484" t="s">
        <v>17680</v>
      </c>
      <c r="C484" t="s">
        <v>4985</v>
      </c>
      <c r="D484" t="s">
        <v>6719</v>
      </c>
      <c r="E484">
        <v>1</v>
      </c>
      <c r="F484">
        <v>3.0169999999999999</v>
      </c>
      <c r="G484">
        <v>112.22</v>
      </c>
      <c r="J484" t="s">
        <v>17971</v>
      </c>
    </row>
    <row r="485" spans="1:10" x14ac:dyDescent="0.2">
      <c r="A485" t="s">
        <v>18077</v>
      </c>
      <c r="B485" t="s">
        <v>17687</v>
      </c>
      <c r="C485" t="s">
        <v>4985</v>
      </c>
      <c r="D485" t="s">
        <v>6919</v>
      </c>
      <c r="E485">
        <v>1</v>
      </c>
      <c r="F485">
        <v>0.63300000000000001</v>
      </c>
      <c r="G485">
        <v>23.56</v>
      </c>
      <c r="J485" t="s">
        <v>17688</v>
      </c>
    </row>
    <row r="486" spans="1:10" x14ac:dyDescent="0.2">
      <c r="A486" t="s">
        <v>18078</v>
      </c>
      <c r="B486" t="s">
        <v>17471</v>
      </c>
      <c r="C486" t="s">
        <v>4985</v>
      </c>
      <c r="D486" t="s">
        <v>6719</v>
      </c>
      <c r="E486">
        <v>1</v>
      </c>
      <c r="F486">
        <v>0.57499999999999996</v>
      </c>
      <c r="G486">
        <v>21.39</v>
      </c>
      <c r="J486" t="s">
        <v>17809</v>
      </c>
    </row>
    <row r="487" spans="1:10" x14ac:dyDescent="0.2">
      <c r="A487" t="s">
        <v>18079</v>
      </c>
      <c r="B487" t="s">
        <v>17691</v>
      </c>
      <c r="C487" t="s">
        <v>4985</v>
      </c>
      <c r="D487" t="s">
        <v>6719</v>
      </c>
      <c r="E487">
        <v>1</v>
      </c>
      <c r="F487">
        <v>0.99199999999999999</v>
      </c>
      <c r="G487">
        <v>36.89</v>
      </c>
      <c r="J487" t="s">
        <v>17811</v>
      </c>
    </row>
    <row r="488" spans="1:10" x14ac:dyDescent="0.2">
      <c r="A488" t="s">
        <v>18080</v>
      </c>
      <c r="B488" t="s">
        <v>17694</v>
      </c>
      <c r="C488" t="s">
        <v>4985</v>
      </c>
      <c r="D488" t="s">
        <v>5339</v>
      </c>
      <c r="E488">
        <v>1</v>
      </c>
      <c r="F488">
        <v>0.17499999999999999</v>
      </c>
      <c r="G488">
        <v>6.51</v>
      </c>
      <c r="J488" t="s">
        <v>17976</v>
      </c>
    </row>
    <row r="489" spans="1:10" x14ac:dyDescent="0.2">
      <c r="A489" t="s">
        <v>18081</v>
      </c>
      <c r="B489" t="s">
        <v>17697</v>
      </c>
      <c r="C489" t="s">
        <v>4985</v>
      </c>
      <c r="D489" t="s">
        <v>6719</v>
      </c>
      <c r="E489">
        <v>1</v>
      </c>
      <c r="F489">
        <v>0.41699999999999998</v>
      </c>
      <c r="G489">
        <v>15.5</v>
      </c>
      <c r="J489" t="s">
        <v>17978</v>
      </c>
    </row>
    <row r="490" spans="1:10" x14ac:dyDescent="0.2">
      <c r="A490" t="s">
        <v>18082</v>
      </c>
      <c r="B490" t="s">
        <v>17700</v>
      </c>
      <c r="C490" t="s">
        <v>4985</v>
      </c>
      <c r="D490" t="s">
        <v>6719</v>
      </c>
      <c r="E490">
        <v>1</v>
      </c>
      <c r="F490">
        <v>0.41699999999999998</v>
      </c>
      <c r="G490">
        <v>15.5</v>
      </c>
      <c r="J490" t="s">
        <v>17701</v>
      </c>
    </row>
    <row r="491" spans="1:10" x14ac:dyDescent="0.2">
      <c r="A491" t="s">
        <v>18083</v>
      </c>
      <c r="B491" t="s">
        <v>17703</v>
      </c>
      <c r="C491" t="s">
        <v>4985</v>
      </c>
      <c r="D491" t="s">
        <v>6719</v>
      </c>
      <c r="E491">
        <v>1</v>
      </c>
      <c r="F491">
        <v>0.41699999999999998</v>
      </c>
      <c r="G491">
        <v>15.5</v>
      </c>
      <c r="J491" t="s">
        <v>17704</v>
      </c>
    </row>
    <row r="492" spans="1:10" x14ac:dyDescent="0.2">
      <c r="A492" t="s">
        <v>18084</v>
      </c>
      <c r="B492" t="s">
        <v>17474</v>
      </c>
      <c r="C492" t="s">
        <v>4985</v>
      </c>
      <c r="D492" t="s">
        <v>6719</v>
      </c>
      <c r="E492">
        <v>1</v>
      </c>
      <c r="F492">
        <v>0.58299999999999996</v>
      </c>
      <c r="G492">
        <v>21.7</v>
      </c>
      <c r="J492" t="s">
        <v>17475</v>
      </c>
    </row>
    <row r="493" spans="1:10" x14ac:dyDescent="0.2">
      <c r="A493" t="s">
        <v>18085</v>
      </c>
      <c r="B493" t="s">
        <v>17707</v>
      </c>
      <c r="C493" t="s">
        <v>4985</v>
      </c>
      <c r="D493" t="s">
        <v>6719</v>
      </c>
      <c r="E493">
        <v>1</v>
      </c>
      <c r="F493">
        <v>1.3</v>
      </c>
      <c r="G493">
        <v>48.36</v>
      </c>
      <c r="J493" t="s">
        <v>17983</v>
      </c>
    </row>
    <row r="494" spans="1:10" x14ac:dyDescent="0.2">
      <c r="A494" t="s">
        <v>18086</v>
      </c>
      <c r="B494" t="s">
        <v>17477</v>
      </c>
      <c r="C494" t="s">
        <v>4985</v>
      </c>
      <c r="D494" t="s">
        <v>6719</v>
      </c>
      <c r="E494">
        <v>1</v>
      </c>
      <c r="F494">
        <v>0.58299999999999996</v>
      </c>
      <c r="G494">
        <v>21.7</v>
      </c>
      <c r="J494" t="s">
        <v>17478</v>
      </c>
    </row>
    <row r="495" spans="1:10" x14ac:dyDescent="0.2">
      <c r="A495" t="s">
        <v>18087</v>
      </c>
      <c r="B495" t="s">
        <v>17711</v>
      </c>
      <c r="C495" t="s">
        <v>4985</v>
      </c>
      <c r="D495" t="s">
        <v>6719</v>
      </c>
      <c r="E495">
        <v>1</v>
      </c>
      <c r="F495">
        <v>0.38300000000000001</v>
      </c>
      <c r="G495">
        <v>14.26</v>
      </c>
      <c r="J495" t="s">
        <v>17986</v>
      </c>
    </row>
    <row r="496" spans="1:10" x14ac:dyDescent="0.2">
      <c r="A496" t="s">
        <v>18088</v>
      </c>
      <c r="B496" t="s">
        <v>17480</v>
      </c>
      <c r="C496" t="s">
        <v>4985</v>
      </c>
      <c r="D496" t="s">
        <v>6719</v>
      </c>
      <c r="E496">
        <v>1</v>
      </c>
      <c r="F496">
        <v>19.132999999999999</v>
      </c>
      <c r="G496">
        <v>711.76</v>
      </c>
      <c r="J496" t="s">
        <v>17988</v>
      </c>
    </row>
    <row r="497" spans="1:10" x14ac:dyDescent="0.2">
      <c r="A497" t="s">
        <v>18089</v>
      </c>
      <c r="B497" t="s">
        <v>17716</v>
      </c>
      <c r="C497" t="s">
        <v>4985</v>
      </c>
      <c r="D497" t="s">
        <v>5294</v>
      </c>
      <c r="E497">
        <v>1</v>
      </c>
      <c r="F497">
        <v>8.3000000000000004E-2</v>
      </c>
      <c r="G497">
        <v>3.1</v>
      </c>
      <c r="J497" t="s">
        <v>17717</v>
      </c>
    </row>
    <row r="498" spans="1:10" x14ac:dyDescent="0.2">
      <c r="A498" t="s">
        <v>18090</v>
      </c>
      <c r="B498" t="s">
        <v>17719</v>
      </c>
      <c r="C498" t="s">
        <v>4985</v>
      </c>
      <c r="D498" t="s">
        <v>6719</v>
      </c>
      <c r="E498">
        <v>1</v>
      </c>
      <c r="F498">
        <v>6.5000000000000002E-2</v>
      </c>
      <c r="G498">
        <v>2.42</v>
      </c>
      <c r="J498" t="s">
        <v>17991</v>
      </c>
    </row>
    <row r="499" spans="1:10" x14ac:dyDescent="0.2">
      <c r="A499" t="s">
        <v>18091</v>
      </c>
      <c r="B499" t="s">
        <v>17722</v>
      </c>
      <c r="C499" t="s">
        <v>4985</v>
      </c>
      <c r="D499" t="s">
        <v>6719</v>
      </c>
      <c r="E499">
        <v>1</v>
      </c>
      <c r="F499">
        <v>7.1999999999999995E-2</v>
      </c>
      <c r="G499">
        <v>2.67</v>
      </c>
      <c r="J499" t="s">
        <v>17723</v>
      </c>
    </row>
    <row r="500" spans="1:10" x14ac:dyDescent="0.2">
      <c r="A500" t="s">
        <v>18092</v>
      </c>
      <c r="B500" t="s">
        <v>17417</v>
      </c>
      <c r="C500" t="s">
        <v>4985</v>
      </c>
      <c r="D500" t="s">
        <v>6719</v>
      </c>
      <c r="E500">
        <v>1</v>
      </c>
      <c r="F500">
        <v>0.94199999999999995</v>
      </c>
      <c r="G500">
        <v>35.03</v>
      </c>
      <c r="J500" t="s">
        <v>17994</v>
      </c>
    </row>
    <row r="501" spans="1:10" x14ac:dyDescent="0.2">
      <c r="A501" t="s">
        <v>18093</v>
      </c>
      <c r="B501" t="s">
        <v>17420</v>
      </c>
      <c r="C501" t="s">
        <v>4985</v>
      </c>
      <c r="D501" t="s">
        <v>6719</v>
      </c>
      <c r="E501">
        <v>1</v>
      </c>
      <c r="F501">
        <v>0.433</v>
      </c>
      <c r="G501">
        <v>16.12</v>
      </c>
      <c r="J501" t="s">
        <v>17954</v>
      </c>
    </row>
    <row r="502" spans="1:10" x14ac:dyDescent="0.2">
      <c r="A502" t="s">
        <v>18094</v>
      </c>
      <c r="B502" t="s">
        <v>17423</v>
      </c>
      <c r="C502" t="s">
        <v>4985</v>
      </c>
      <c r="D502" t="s">
        <v>6719</v>
      </c>
      <c r="E502">
        <v>1</v>
      </c>
      <c r="F502">
        <v>0.192</v>
      </c>
      <c r="G502">
        <v>7.13</v>
      </c>
      <c r="J502" t="s">
        <v>17424</v>
      </c>
    </row>
    <row r="503" spans="1:10" x14ac:dyDescent="0.2">
      <c r="A503" t="s">
        <v>18095</v>
      </c>
      <c r="B503" t="s">
        <v>17617</v>
      </c>
      <c r="C503" t="s">
        <v>4985</v>
      </c>
      <c r="D503" t="s">
        <v>6719</v>
      </c>
      <c r="E503">
        <v>1</v>
      </c>
      <c r="F503">
        <v>0.45</v>
      </c>
      <c r="G503">
        <v>16.739999999999998</v>
      </c>
      <c r="J503" t="s">
        <v>17998</v>
      </c>
    </row>
    <row r="504" spans="1:10" x14ac:dyDescent="0.2">
      <c r="A504" t="s">
        <v>18096</v>
      </c>
      <c r="B504" t="s">
        <v>17620</v>
      </c>
      <c r="C504" t="s">
        <v>4985</v>
      </c>
      <c r="D504" t="s">
        <v>6719</v>
      </c>
      <c r="E504">
        <v>1</v>
      </c>
      <c r="F504">
        <v>0.308</v>
      </c>
      <c r="G504">
        <v>11.47</v>
      </c>
      <c r="J504" t="s">
        <v>18000</v>
      </c>
    </row>
    <row r="505" spans="1:10" x14ac:dyDescent="0.2">
      <c r="A505" t="s">
        <v>18097</v>
      </c>
      <c r="B505" t="s">
        <v>17623</v>
      </c>
      <c r="C505" t="s">
        <v>4985</v>
      </c>
      <c r="D505" t="s">
        <v>6719</v>
      </c>
      <c r="E505">
        <v>1</v>
      </c>
      <c r="F505">
        <v>0.22500000000000001</v>
      </c>
      <c r="G505">
        <v>8.3699999999999992</v>
      </c>
      <c r="J505" t="s">
        <v>17624</v>
      </c>
    </row>
    <row r="506" spans="1:10" x14ac:dyDescent="0.2">
      <c r="A506" t="s">
        <v>18098</v>
      </c>
      <c r="B506" t="s">
        <v>17626</v>
      </c>
      <c r="C506" t="s">
        <v>4985</v>
      </c>
      <c r="D506" t="s">
        <v>5339</v>
      </c>
      <c r="E506">
        <v>1</v>
      </c>
      <c r="F506">
        <v>0.52500000000000002</v>
      </c>
      <c r="G506">
        <v>19.53</v>
      </c>
      <c r="J506" t="s">
        <v>18003</v>
      </c>
    </row>
    <row r="507" spans="1:10" x14ac:dyDescent="0.2">
      <c r="A507" t="s">
        <v>18099</v>
      </c>
      <c r="B507" t="s">
        <v>17629</v>
      </c>
      <c r="C507" t="s">
        <v>4985</v>
      </c>
      <c r="D507" t="s">
        <v>6719</v>
      </c>
      <c r="E507">
        <v>1</v>
      </c>
      <c r="F507">
        <v>0.35799999999999998</v>
      </c>
      <c r="G507">
        <v>13.33</v>
      </c>
      <c r="J507" t="s">
        <v>18005</v>
      </c>
    </row>
    <row r="508" spans="1:10" x14ac:dyDescent="0.2">
      <c r="A508" t="s">
        <v>18100</v>
      </c>
      <c r="B508" t="s">
        <v>17632</v>
      </c>
      <c r="C508" t="s">
        <v>4985</v>
      </c>
      <c r="D508" t="s">
        <v>6719</v>
      </c>
      <c r="E508">
        <v>1</v>
      </c>
      <c r="F508">
        <v>1.3169999999999999</v>
      </c>
      <c r="G508">
        <v>48.98</v>
      </c>
      <c r="J508" t="s">
        <v>17929</v>
      </c>
    </row>
    <row r="509" spans="1:10" x14ac:dyDescent="0.2">
      <c r="A509" t="s">
        <v>18101</v>
      </c>
      <c r="B509" t="s">
        <v>17426</v>
      </c>
      <c r="C509" t="s">
        <v>4985</v>
      </c>
      <c r="D509" t="s">
        <v>6719</v>
      </c>
      <c r="E509">
        <v>1</v>
      </c>
      <c r="F509">
        <v>0.22500000000000001</v>
      </c>
      <c r="G509">
        <v>8.3699999999999992</v>
      </c>
      <c r="J509" t="s">
        <v>17931</v>
      </c>
    </row>
    <row r="510" spans="1:10" x14ac:dyDescent="0.2">
      <c r="A510" t="s">
        <v>18102</v>
      </c>
      <c r="B510" t="s">
        <v>17636</v>
      </c>
      <c r="C510" t="s">
        <v>4985</v>
      </c>
      <c r="D510" t="s">
        <v>6719</v>
      </c>
      <c r="E510">
        <v>1</v>
      </c>
      <c r="F510">
        <v>0.24199999999999999</v>
      </c>
      <c r="G510">
        <v>8.99</v>
      </c>
      <c r="J510" t="s">
        <v>17933</v>
      </c>
    </row>
    <row r="511" spans="1:10" x14ac:dyDescent="0.2">
      <c r="A511" t="s">
        <v>18103</v>
      </c>
      <c r="B511" t="s">
        <v>17639</v>
      </c>
      <c r="C511" t="s">
        <v>4985</v>
      </c>
      <c r="D511" t="s">
        <v>6719</v>
      </c>
      <c r="E511">
        <v>1</v>
      </c>
      <c r="F511">
        <v>0.433</v>
      </c>
      <c r="G511">
        <v>16.12</v>
      </c>
      <c r="J511" t="s">
        <v>17935</v>
      </c>
    </row>
    <row r="512" spans="1:10" x14ac:dyDescent="0.2">
      <c r="A512" t="s">
        <v>18104</v>
      </c>
      <c r="B512" t="s">
        <v>17642</v>
      </c>
      <c r="C512" t="s">
        <v>4985</v>
      </c>
      <c r="D512" t="s">
        <v>17670</v>
      </c>
      <c r="E512">
        <v>1</v>
      </c>
      <c r="F512">
        <v>0.35799999999999998</v>
      </c>
      <c r="G512">
        <v>13.33</v>
      </c>
      <c r="J512" t="s">
        <v>17937</v>
      </c>
    </row>
    <row r="513" spans="1:10" x14ac:dyDescent="0.2">
      <c r="A513" t="s">
        <v>18105</v>
      </c>
      <c r="B513" t="s">
        <v>17645</v>
      </c>
      <c r="C513" t="s">
        <v>4985</v>
      </c>
      <c r="D513" t="s">
        <v>6919</v>
      </c>
      <c r="E513">
        <v>1</v>
      </c>
      <c r="F513">
        <v>1.383</v>
      </c>
      <c r="G513">
        <v>51.46</v>
      </c>
      <c r="J513" t="s">
        <v>17939</v>
      </c>
    </row>
    <row r="514" spans="1:10" x14ac:dyDescent="0.2">
      <c r="A514" t="s">
        <v>18106</v>
      </c>
      <c r="B514" t="s">
        <v>17648</v>
      </c>
      <c r="C514" t="s">
        <v>4985</v>
      </c>
      <c r="D514" t="s">
        <v>6919</v>
      </c>
      <c r="E514">
        <v>1</v>
      </c>
      <c r="F514">
        <v>0.51700000000000002</v>
      </c>
      <c r="G514">
        <v>19.22</v>
      </c>
      <c r="J514" t="s">
        <v>17649</v>
      </c>
    </row>
    <row r="515" spans="1:10" x14ac:dyDescent="0.2">
      <c r="A515" t="s">
        <v>18107</v>
      </c>
      <c r="B515" t="s">
        <v>17651</v>
      </c>
      <c r="C515" t="s">
        <v>4985</v>
      </c>
      <c r="D515" t="s">
        <v>6719</v>
      </c>
      <c r="E515">
        <v>1</v>
      </c>
      <c r="F515">
        <v>0.66700000000000004</v>
      </c>
      <c r="G515">
        <v>24.8</v>
      </c>
      <c r="J515" t="s">
        <v>17652</v>
      </c>
    </row>
    <row r="516" spans="1:10" x14ac:dyDescent="0.2">
      <c r="A516" t="s">
        <v>18108</v>
      </c>
      <c r="B516" t="s">
        <v>17438</v>
      </c>
      <c r="C516" t="s">
        <v>4985</v>
      </c>
      <c r="D516" t="s">
        <v>6719</v>
      </c>
      <c r="E516">
        <v>1</v>
      </c>
      <c r="F516">
        <v>2.8170000000000002</v>
      </c>
      <c r="G516">
        <v>104.78</v>
      </c>
      <c r="J516" t="s">
        <v>17943</v>
      </c>
    </row>
    <row r="517" spans="1:10" x14ac:dyDescent="0.2">
      <c r="A517" t="s">
        <v>18109</v>
      </c>
      <c r="B517" t="s">
        <v>17441</v>
      </c>
      <c r="C517" t="s">
        <v>4985</v>
      </c>
      <c r="D517" t="s">
        <v>6719</v>
      </c>
      <c r="E517">
        <v>1</v>
      </c>
      <c r="F517">
        <v>0.65800000000000003</v>
      </c>
      <c r="G517">
        <v>24.49</v>
      </c>
      <c r="J517" t="s">
        <v>17945</v>
      </c>
    </row>
    <row r="518" spans="1:10" x14ac:dyDescent="0.2">
      <c r="A518" t="s">
        <v>18110</v>
      </c>
      <c r="B518" t="s">
        <v>17444</v>
      </c>
      <c r="C518" t="s">
        <v>4985</v>
      </c>
      <c r="D518" t="s">
        <v>6719</v>
      </c>
      <c r="E518">
        <v>1</v>
      </c>
      <c r="F518">
        <v>0.433</v>
      </c>
      <c r="G518">
        <v>16.12</v>
      </c>
      <c r="J518" t="s">
        <v>17947</v>
      </c>
    </row>
    <row r="519" spans="1:10" x14ac:dyDescent="0.2">
      <c r="A519" t="s">
        <v>18111</v>
      </c>
      <c r="B519" t="s">
        <v>17657</v>
      </c>
      <c r="C519" t="s">
        <v>4985</v>
      </c>
      <c r="D519" t="s">
        <v>6719</v>
      </c>
      <c r="E519">
        <v>1</v>
      </c>
      <c r="F519">
        <v>0.217</v>
      </c>
      <c r="G519">
        <v>8.06</v>
      </c>
      <c r="J519" t="s">
        <v>17949</v>
      </c>
    </row>
    <row r="520" spans="1:10" x14ac:dyDescent="0.2">
      <c r="A520" t="s">
        <v>18112</v>
      </c>
      <c r="B520" t="s">
        <v>17660</v>
      </c>
      <c r="C520" t="s">
        <v>4985</v>
      </c>
      <c r="D520" t="s">
        <v>6719</v>
      </c>
      <c r="E520">
        <v>1</v>
      </c>
      <c r="F520">
        <v>1.367</v>
      </c>
      <c r="G520">
        <v>50.84</v>
      </c>
      <c r="J520" t="s">
        <v>7829</v>
      </c>
    </row>
    <row r="521" spans="1:10" x14ac:dyDescent="0.2">
      <c r="A521" t="s">
        <v>18113</v>
      </c>
      <c r="B521" t="s">
        <v>17447</v>
      </c>
      <c r="C521" t="s">
        <v>4985</v>
      </c>
      <c r="D521" t="s">
        <v>6719</v>
      </c>
      <c r="E521">
        <v>1</v>
      </c>
      <c r="F521">
        <v>11.516999999999999</v>
      </c>
      <c r="G521">
        <v>428.42</v>
      </c>
      <c r="J521" t="s">
        <v>17952</v>
      </c>
    </row>
    <row r="522" spans="1:10" x14ac:dyDescent="0.2">
      <c r="A522" t="s">
        <v>18114</v>
      </c>
      <c r="B522" t="s">
        <v>17420</v>
      </c>
      <c r="C522" t="s">
        <v>4985</v>
      </c>
      <c r="D522" t="s">
        <v>6719</v>
      </c>
      <c r="E522">
        <v>1</v>
      </c>
      <c r="F522">
        <v>0.433</v>
      </c>
      <c r="G522">
        <v>16.12</v>
      </c>
      <c r="J522" t="s">
        <v>17954</v>
      </c>
    </row>
    <row r="523" spans="1:10" x14ac:dyDescent="0.2">
      <c r="A523" t="s">
        <v>18115</v>
      </c>
      <c r="B523" t="s">
        <v>17438</v>
      </c>
      <c r="C523" t="s">
        <v>4985</v>
      </c>
      <c r="D523" t="s">
        <v>6719</v>
      </c>
      <c r="E523">
        <v>1</v>
      </c>
      <c r="F523">
        <v>1.75</v>
      </c>
      <c r="G523">
        <v>65.099999999999994</v>
      </c>
      <c r="J523" t="s">
        <v>17956</v>
      </c>
    </row>
    <row r="524" spans="1:10" x14ac:dyDescent="0.2">
      <c r="A524" t="s">
        <v>18116</v>
      </c>
      <c r="B524" t="s">
        <v>17666</v>
      </c>
      <c r="C524" t="s">
        <v>4985</v>
      </c>
      <c r="D524" t="s">
        <v>6919</v>
      </c>
      <c r="E524">
        <v>1</v>
      </c>
      <c r="F524">
        <v>3.8170000000000002</v>
      </c>
      <c r="G524">
        <v>141.97999999999999</v>
      </c>
      <c r="J524" t="s">
        <v>17958</v>
      </c>
    </row>
    <row r="525" spans="1:10" x14ac:dyDescent="0.2">
      <c r="A525" t="s">
        <v>18117</v>
      </c>
      <c r="B525" t="s">
        <v>17669</v>
      </c>
      <c r="C525" t="s">
        <v>4985</v>
      </c>
      <c r="D525" t="s">
        <v>17670</v>
      </c>
      <c r="E525">
        <v>1</v>
      </c>
      <c r="F525">
        <v>0.50800000000000001</v>
      </c>
      <c r="G525">
        <v>18.91</v>
      </c>
      <c r="J525" t="s">
        <v>17671</v>
      </c>
    </row>
    <row r="526" spans="1:10" x14ac:dyDescent="0.2">
      <c r="A526" t="s">
        <v>18118</v>
      </c>
      <c r="B526" t="s">
        <v>17673</v>
      </c>
      <c r="C526" t="s">
        <v>4985</v>
      </c>
      <c r="D526" t="s">
        <v>6719</v>
      </c>
      <c r="E526">
        <v>1</v>
      </c>
      <c r="F526">
        <v>0.625</v>
      </c>
      <c r="G526">
        <v>23.25</v>
      </c>
      <c r="J526" t="s">
        <v>17961</v>
      </c>
    </row>
    <row r="527" spans="1:10" x14ac:dyDescent="0.2">
      <c r="A527" t="s">
        <v>18119</v>
      </c>
      <c r="B527" t="s">
        <v>17676</v>
      </c>
      <c r="C527" t="s">
        <v>4985</v>
      </c>
      <c r="D527" t="s">
        <v>6719</v>
      </c>
      <c r="E527">
        <v>1</v>
      </c>
      <c r="F527">
        <v>0.433</v>
      </c>
      <c r="G527">
        <v>16.12</v>
      </c>
      <c r="J527" t="s">
        <v>17963</v>
      </c>
    </row>
    <row r="528" spans="1:10" x14ac:dyDescent="0.2">
      <c r="A528" t="s">
        <v>18120</v>
      </c>
      <c r="B528" t="s">
        <v>17468</v>
      </c>
      <c r="C528" t="s">
        <v>4985</v>
      </c>
      <c r="D528" t="s">
        <v>6919</v>
      </c>
      <c r="E528">
        <v>1</v>
      </c>
      <c r="F528">
        <v>1.7170000000000001</v>
      </c>
      <c r="G528">
        <v>63.86</v>
      </c>
      <c r="J528" t="s">
        <v>17965</v>
      </c>
    </row>
    <row r="529" spans="1:10" x14ac:dyDescent="0.2">
      <c r="A529" t="s">
        <v>18121</v>
      </c>
      <c r="B529" t="s">
        <v>17680</v>
      </c>
      <c r="C529" t="s">
        <v>4985</v>
      </c>
      <c r="D529" t="s">
        <v>6719</v>
      </c>
      <c r="E529">
        <v>1</v>
      </c>
      <c r="F529">
        <v>2.4670000000000001</v>
      </c>
      <c r="G529">
        <v>91.76</v>
      </c>
      <c r="J529" t="s">
        <v>17967</v>
      </c>
    </row>
    <row r="530" spans="1:10" x14ac:dyDescent="0.2">
      <c r="A530" t="s">
        <v>18122</v>
      </c>
      <c r="B530" t="s">
        <v>17507</v>
      </c>
      <c r="C530" t="s">
        <v>4985</v>
      </c>
      <c r="D530" t="s">
        <v>6719</v>
      </c>
      <c r="E530">
        <v>1</v>
      </c>
      <c r="F530">
        <v>1.7829999999999999</v>
      </c>
      <c r="G530">
        <v>66.34</v>
      </c>
      <c r="J530" t="s">
        <v>17969</v>
      </c>
    </row>
    <row r="531" spans="1:10" x14ac:dyDescent="0.2">
      <c r="A531" t="s">
        <v>18123</v>
      </c>
      <c r="B531" t="s">
        <v>17680</v>
      </c>
      <c r="C531" t="s">
        <v>4985</v>
      </c>
      <c r="D531" t="s">
        <v>6719</v>
      </c>
      <c r="E531">
        <v>1</v>
      </c>
      <c r="F531">
        <v>3.0169999999999999</v>
      </c>
      <c r="G531">
        <v>112.22</v>
      </c>
      <c r="J531" t="s">
        <v>17971</v>
      </c>
    </row>
    <row r="532" spans="1:10" x14ac:dyDescent="0.2">
      <c r="A532" t="s">
        <v>18124</v>
      </c>
      <c r="B532" t="s">
        <v>17687</v>
      </c>
      <c r="C532" t="s">
        <v>4985</v>
      </c>
      <c r="D532" t="s">
        <v>6919</v>
      </c>
      <c r="E532">
        <v>1</v>
      </c>
      <c r="F532">
        <v>0.93300000000000005</v>
      </c>
      <c r="G532">
        <v>34.72</v>
      </c>
      <c r="J532" t="s">
        <v>17688</v>
      </c>
    </row>
    <row r="533" spans="1:10" x14ac:dyDescent="0.2">
      <c r="A533" t="s">
        <v>18125</v>
      </c>
      <c r="B533" t="s">
        <v>17471</v>
      </c>
      <c r="C533" t="s">
        <v>4985</v>
      </c>
      <c r="D533" t="s">
        <v>6719</v>
      </c>
      <c r="E533">
        <v>1</v>
      </c>
      <c r="F533">
        <v>0.625</v>
      </c>
      <c r="G533">
        <v>23.25</v>
      </c>
      <c r="J533" t="s">
        <v>17809</v>
      </c>
    </row>
    <row r="534" spans="1:10" x14ac:dyDescent="0.2">
      <c r="A534" t="s">
        <v>18126</v>
      </c>
      <c r="B534" t="s">
        <v>17691</v>
      </c>
      <c r="C534" t="s">
        <v>4985</v>
      </c>
      <c r="D534" t="s">
        <v>6719</v>
      </c>
      <c r="E534">
        <v>1</v>
      </c>
      <c r="F534">
        <v>1.083</v>
      </c>
      <c r="G534">
        <v>40.299999999999997</v>
      </c>
      <c r="J534" t="s">
        <v>17811</v>
      </c>
    </row>
    <row r="535" spans="1:10" x14ac:dyDescent="0.2">
      <c r="A535" t="s">
        <v>18127</v>
      </c>
      <c r="B535" t="s">
        <v>17694</v>
      </c>
      <c r="C535" t="s">
        <v>4985</v>
      </c>
      <c r="D535" t="s">
        <v>5339</v>
      </c>
      <c r="E535">
        <v>1</v>
      </c>
      <c r="F535">
        <v>0.17499999999999999</v>
      </c>
      <c r="G535">
        <v>6.51</v>
      </c>
      <c r="J535" t="s">
        <v>17976</v>
      </c>
    </row>
    <row r="536" spans="1:10" x14ac:dyDescent="0.2">
      <c r="A536" t="s">
        <v>18128</v>
      </c>
      <c r="B536" t="s">
        <v>17697</v>
      </c>
      <c r="C536" t="s">
        <v>4985</v>
      </c>
      <c r="D536" t="s">
        <v>6719</v>
      </c>
      <c r="E536">
        <v>1</v>
      </c>
      <c r="F536">
        <v>0.41699999999999998</v>
      </c>
      <c r="G536">
        <v>15.5</v>
      </c>
      <c r="J536" t="s">
        <v>17978</v>
      </c>
    </row>
    <row r="537" spans="1:10" x14ac:dyDescent="0.2">
      <c r="A537" t="s">
        <v>18129</v>
      </c>
      <c r="B537" t="s">
        <v>17700</v>
      </c>
      <c r="C537" t="s">
        <v>4985</v>
      </c>
      <c r="D537" t="s">
        <v>6719</v>
      </c>
      <c r="E537">
        <v>1</v>
      </c>
      <c r="F537">
        <v>0.45</v>
      </c>
      <c r="G537">
        <v>16.739999999999998</v>
      </c>
      <c r="J537" t="s">
        <v>17701</v>
      </c>
    </row>
    <row r="538" spans="1:10" x14ac:dyDescent="0.2">
      <c r="A538" t="s">
        <v>18130</v>
      </c>
      <c r="B538" t="s">
        <v>17703</v>
      </c>
      <c r="C538" t="s">
        <v>4985</v>
      </c>
      <c r="D538" t="s">
        <v>6719</v>
      </c>
      <c r="E538">
        <v>1</v>
      </c>
      <c r="F538">
        <v>0.45</v>
      </c>
      <c r="G538">
        <v>16.739999999999998</v>
      </c>
      <c r="J538" t="s">
        <v>17704</v>
      </c>
    </row>
    <row r="539" spans="1:10" x14ac:dyDescent="0.2">
      <c r="A539" t="s">
        <v>18131</v>
      </c>
      <c r="B539" t="s">
        <v>17474</v>
      </c>
      <c r="C539" t="s">
        <v>4985</v>
      </c>
      <c r="D539" t="s">
        <v>6719</v>
      </c>
      <c r="E539">
        <v>1</v>
      </c>
      <c r="F539">
        <v>0.58299999999999996</v>
      </c>
      <c r="G539">
        <v>21.7</v>
      </c>
      <c r="J539" t="s">
        <v>17475</v>
      </c>
    </row>
    <row r="540" spans="1:10" x14ac:dyDescent="0.2">
      <c r="A540" t="s">
        <v>18132</v>
      </c>
      <c r="B540" t="s">
        <v>17707</v>
      </c>
      <c r="C540" t="s">
        <v>4985</v>
      </c>
      <c r="D540" t="s">
        <v>6719</v>
      </c>
      <c r="E540">
        <v>1</v>
      </c>
      <c r="F540">
        <v>1.3</v>
      </c>
      <c r="G540">
        <v>48.36</v>
      </c>
      <c r="J540" t="s">
        <v>17983</v>
      </c>
    </row>
    <row r="541" spans="1:10" x14ac:dyDescent="0.2">
      <c r="A541" t="s">
        <v>18133</v>
      </c>
      <c r="B541" t="s">
        <v>17477</v>
      </c>
      <c r="C541" t="s">
        <v>4985</v>
      </c>
      <c r="D541" t="s">
        <v>6719</v>
      </c>
      <c r="E541">
        <v>1</v>
      </c>
      <c r="F541">
        <v>0.58299999999999996</v>
      </c>
      <c r="G541">
        <v>21.7</v>
      </c>
      <c r="J541" t="s">
        <v>17478</v>
      </c>
    </row>
    <row r="542" spans="1:10" x14ac:dyDescent="0.2">
      <c r="A542" t="s">
        <v>18134</v>
      </c>
      <c r="B542" t="s">
        <v>17711</v>
      </c>
      <c r="C542" t="s">
        <v>4985</v>
      </c>
      <c r="D542" t="s">
        <v>6719</v>
      </c>
      <c r="E542">
        <v>1</v>
      </c>
      <c r="F542">
        <v>0.38300000000000001</v>
      </c>
      <c r="G542">
        <v>14.26</v>
      </c>
      <c r="J542" t="s">
        <v>17986</v>
      </c>
    </row>
    <row r="543" spans="1:10" x14ac:dyDescent="0.2">
      <c r="A543" t="s">
        <v>18135</v>
      </c>
      <c r="B543" t="s">
        <v>17480</v>
      </c>
      <c r="C543" t="s">
        <v>4985</v>
      </c>
      <c r="D543" t="s">
        <v>6719</v>
      </c>
      <c r="E543">
        <v>1</v>
      </c>
      <c r="F543">
        <v>21.216999999999999</v>
      </c>
      <c r="G543">
        <v>789.26</v>
      </c>
      <c r="J543" t="s">
        <v>17988</v>
      </c>
    </row>
    <row r="544" spans="1:10" x14ac:dyDescent="0.2">
      <c r="A544" t="s">
        <v>18136</v>
      </c>
      <c r="B544" t="s">
        <v>17716</v>
      </c>
      <c r="C544" t="s">
        <v>4985</v>
      </c>
      <c r="D544" t="s">
        <v>5294</v>
      </c>
      <c r="E544">
        <v>1</v>
      </c>
      <c r="F544">
        <v>8.3000000000000004E-2</v>
      </c>
      <c r="G544">
        <v>3.1</v>
      </c>
      <c r="J544" t="s">
        <v>17717</v>
      </c>
    </row>
    <row r="545" spans="1:10" x14ac:dyDescent="0.2">
      <c r="A545" t="s">
        <v>18137</v>
      </c>
      <c r="B545" t="s">
        <v>17719</v>
      </c>
      <c r="C545" t="s">
        <v>4985</v>
      </c>
      <c r="D545" t="s">
        <v>6719</v>
      </c>
      <c r="E545">
        <v>1</v>
      </c>
      <c r="F545">
        <v>6.5000000000000002E-2</v>
      </c>
      <c r="G545">
        <v>2.42</v>
      </c>
      <c r="J545" t="s">
        <v>17991</v>
      </c>
    </row>
    <row r="546" spans="1:10" x14ac:dyDescent="0.2">
      <c r="A546" t="s">
        <v>18138</v>
      </c>
      <c r="B546" t="s">
        <v>17722</v>
      </c>
      <c r="C546" t="s">
        <v>4985</v>
      </c>
      <c r="D546" t="s">
        <v>6719</v>
      </c>
      <c r="E546">
        <v>1</v>
      </c>
      <c r="F546">
        <v>7.1999999999999995E-2</v>
      </c>
      <c r="G546">
        <v>2.67</v>
      </c>
      <c r="J546" t="s">
        <v>17723</v>
      </c>
    </row>
    <row r="547" spans="1:10" x14ac:dyDescent="0.2">
      <c r="A547" t="s">
        <v>18139</v>
      </c>
      <c r="B547" t="s">
        <v>17417</v>
      </c>
      <c r="C547" t="s">
        <v>4985</v>
      </c>
      <c r="D547" t="s">
        <v>6719</v>
      </c>
      <c r="E547">
        <v>1</v>
      </c>
      <c r="F547">
        <v>1.0169999999999999</v>
      </c>
      <c r="G547">
        <v>37.82</v>
      </c>
      <c r="J547" t="s">
        <v>17994</v>
      </c>
    </row>
    <row r="548" spans="1:10" x14ac:dyDescent="0.2">
      <c r="A548" t="s">
        <v>18140</v>
      </c>
      <c r="B548" t="s">
        <v>17420</v>
      </c>
      <c r="C548" t="s">
        <v>4985</v>
      </c>
      <c r="D548" t="s">
        <v>6719</v>
      </c>
      <c r="E548">
        <v>1</v>
      </c>
      <c r="F548">
        <v>0.433</v>
      </c>
      <c r="G548">
        <v>16.12</v>
      </c>
      <c r="J548" t="s">
        <v>17954</v>
      </c>
    </row>
    <row r="549" spans="1:10" x14ac:dyDescent="0.2">
      <c r="A549" t="s">
        <v>18141</v>
      </c>
      <c r="B549" t="s">
        <v>17423</v>
      </c>
      <c r="C549" t="s">
        <v>4985</v>
      </c>
      <c r="D549" t="s">
        <v>6719</v>
      </c>
      <c r="E549">
        <v>1</v>
      </c>
      <c r="F549">
        <v>0.2</v>
      </c>
      <c r="G549">
        <v>7.44</v>
      </c>
      <c r="J549" t="s">
        <v>17424</v>
      </c>
    </row>
    <row r="550" spans="1:10" x14ac:dyDescent="0.2">
      <c r="A550" t="s">
        <v>18142</v>
      </c>
      <c r="B550" t="s">
        <v>17617</v>
      </c>
      <c r="C550" t="s">
        <v>4985</v>
      </c>
      <c r="D550" t="s">
        <v>6719</v>
      </c>
      <c r="E550">
        <v>1</v>
      </c>
      <c r="F550">
        <v>0.49199999999999999</v>
      </c>
      <c r="G550">
        <v>18.29</v>
      </c>
      <c r="J550" t="s">
        <v>17998</v>
      </c>
    </row>
    <row r="551" spans="1:10" x14ac:dyDescent="0.2">
      <c r="A551" t="s">
        <v>18143</v>
      </c>
      <c r="B551" t="s">
        <v>17620</v>
      </c>
      <c r="C551" t="s">
        <v>4985</v>
      </c>
      <c r="D551" t="s">
        <v>6719</v>
      </c>
      <c r="E551">
        <v>1</v>
      </c>
      <c r="F551">
        <v>0.33300000000000002</v>
      </c>
      <c r="G551">
        <v>12.4</v>
      </c>
      <c r="J551" t="s">
        <v>18000</v>
      </c>
    </row>
    <row r="552" spans="1:10" x14ac:dyDescent="0.2">
      <c r="A552" t="s">
        <v>18144</v>
      </c>
      <c r="B552" t="s">
        <v>17623</v>
      </c>
      <c r="C552" t="s">
        <v>4985</v>
      </c>
      <c r="D552" t="s">
        <v>6719</v>
      </c>
      <c r="E552">
        <v>1</v>
      </c>
      <c r="F552">
        <v>0.24199999999999999</v>
      </c>
      <c r="G552">
        <v>8.99</v>
      </c>
      <c r="J552" t="s">
        <v>17624</v>
      </c>
    </row>
    <row r="553" spans="1:10" x14ac:dyDescent="0.2">
      <c r="A553" t="s">
        <v>18145</v>
      </c>
      <c r="B553" t="s">
        <v>17626</v>
      </c>
      <c r="C553" t="s">
        <v>4985</v>
      </c>
      <c r="D553" t="s">
        <v>5339</v>
      </c>
      <c r="E553">
        <v>1</v>
      </c>
      <c r="F553">
        <v>0.52500000000000002</v>
      </c>
      <c r="G553">
        <v>19.53</v>
      </c>
      <c r="J553" t="s">
        <v>18003</v>
      </c>
    </row>
    <row r="554" spans="1:10" x14ac:dyDescent="0.2">
      <c r="A554" t="s">
        <v>18146</v>
      </c>
      <c r="B554" t="s">
        <v>17629</v>
      </c>
      <c r="C554" t="s">
        <v>4985</v>
      </c>
      <c r="D554" t="s">
        <v>6719</v>
      </c>
      <c r="E554">
        <v>1</v>
      </c>
      <c r="F554">
        <v>0.38300000000000001</v>
      </c>
      <c r="G554">
        <v>14.26</v>
      </c>
      <c r="J554" t="s">
        <v>18005</v>
      </c>
    </row>
    <row r="555" spans="1:10" x14ac:dyDescent="0.2">
      <c r="A555" t="s">
        <v>18147</v>
      </c>
      <c r="B555" t="s">
        <v>17632</v>
      </c>
      <c r="C555" t="s">
        <v>4985</v>
      </c>
      <c r="D555" t="s">
        <v>6719</v>
      </c>
      <c r="E555">
        <v>1</v>
      </c>
      <c r="F555">
        <v>1.417</v>
      </c>
      <c r="G555">
        <v>52.7</v>
      </c>
      <c r="J555" t="s">
        <v>17929</v>
      </c>
    </row>
    <row r="556" spans="1:10" x14ac:dyDescent="0.2">
      <c r="A556" t="s">
        <v>18148</v>
      </c>
      <c r="B556" t="s">
        <v>17426</v>
      </c>
      <c r="C556" t="s">
        <v>4985</v>
      </c>
      <c r="D556" t="s">
        <v>6719</v>
      </c>
      <c r="E556">
        <v>1</v>
      </c>
      <c r="F556">
        <v>0.29199999999999998</v>
      </c>
      <c r="G556">
        <v>10.85</v>
      </c>
      <c r="J556" t="s">
        <v>17931</v>
      </c>
    </row>
    <row r="557" spans="1:10" x14ac:dyDescent="0.2">
      <c r="A557" t="s">
        <v>18149</v>
      </c>
      <c r="B557" t="s">
        <v>17636</v>
      </c>
      <c r="C557" t="s">
        <v>4985</v>
      </c>
      <c r="D557" t="s">
        <v>6719</v>
      </c>
      <c r="E557">
        <v>1</v>
      </c>
      <c r="F557">
        <v>0.26700000000000002</v>
      </c>
      <c r="G557">
        <v>9.92</v>
      </c>
      <c r="J557" t="s">
        <v>17933</v>
      </c>
    </row>
    <row r="558" spans="1:10" x14ac:dyDescent="0.2">
      <c r="A558" t="s">
        <v>18150</v>
      </c>
      <c r="B558" t="s">
        <v>17639</v>
      </c>
      <c r="C558" t="s">
        <v>4985</v>
      </c>
      <c r="D558" t="s">
        <v>6719</v>
      </c>
      <c r="E558">
        <v>1</v>
      </c>
      <c r="F558">
        <v>0.47499999999999998</v>
      </c>
      <c r="G558">
        <v>17.670000000000002</v>
      </c>
      <c r="J558" t="s">
        <v>17935</v>
      </c>
    </row>
    <row r="559" spans="1:10" x14ac:dyDescent="0.2">
      <c r="A559" t="s">
        <v>18151</v>
      </c>
      <c r="B559" t="s">
        <v>17642</v>
      </c>
      <c r="C559" t="s">
        <v>4985</v>
      </c>
      <c r="D559" t="s">
        <v>17670</v>
      </c>
      <c r="E559">
        <v>1</v>
      </c>
      <c r="F559">
        <v>0.35799999999999998</v>
      </c>
      <c r="G559">
        <v>13.33</v>
      </c>
      <c r="J559" t="s">
        <v>17937</v>
      </c>
    </row>
    <row r="560" spans="1:10" x14ac:dyDescent="0.2">
      <c r="A560" t="s">
        <v>18152</v>
      </c>
      <c r="B560" t="s">
        <v>17645</v>
      </c>
      <c r="C560" t="s">
        <v>4985</v>
      </c>
      <c r="D560" t="s">
        <v>6919</v>
      </c>
      <c r="E560">
        <v>1</v>
      </c>
      <c r="F560">
        <v>1.7170000000000001</v>
      </c>
      <c r="G560">
        <v>63.86</v>
      </c>
      <c r="J560" t="s">
        <v>17939</v>
      </c>
    </row>
    <row r="561" spans="1:10" x14ac:dyDescent="0.2">
      <c r="A561" t="s">
        <v>18153</v>
      </c>
      <c r="B561" t="s">
        <v>17648</v>
      </c>
      <c r="C561" t="s">
        <v>4985</v>
      </c>
      <c r="D561" t="s">
        <v>6919</v>
      </c>
      <c r="E561">
        <v>1</v>
      </c>
      <c r="F561">
        <v>0.61699999999999999</v>
      </c>
      <c r="G561">
        <v>22.94</v>
      </c>
      <c r="J561" t="s">
        <v>17649</v>
      </c>
    </row>
    <row r="562" spans="1:10" x14ac:dyDescent="0.2">
      <c r="A562" t="s">
        <v>18154</v>
      </c>
      <c r="B562" t="s">
        <v>17651</v>
      </c>
      <c r="C562" t="s">
        <v>4985</v>
      </c>
      <c r="D562" t="s">
        <v>6719</v>
      </c>
      <c r="E562">
        <v>1</v>
      </c>
      <c r="F562">
        <v>0.66700000000000004</v>
      </c>
      <c r="G562">
        <v>24.8</v>
      </c>
      <c r="J562" t="s">
        <v>17652</v>
      </c>
    </row>
    <row r="563" spans="1:10" x14ac:dyDescent="0.2">
      <c r="A563" t="s">
        <v>18155</v>
      </c>
      <c r="B563" t="s">
        <v>17438</v>
      </c>
      <c r="C563" t="s">
        <v>4985</v>
      </c>
      <c r="D563" t="s">
        <v>6719</v>
      </c>
      <c r="E563">
        <v>1</v>
      </c>
      <c r="F563">
        <v>3.25</v>
      </c>
      <c r="G563">
        <v>120.9</v>
      </c>
      <c r="J563" t="s">
        <v>17943</v>
      </c>
    </row>
    <row r="564" spans="1:10" x14ac:dyDescent="0.2">
      <c r="A564" t="s">
        <v>18156</v>
      </c>
      <c r="B564" t="s">
        <v>17441</v>
      </c>
      <c r="C564" t="s">
        <v>4985</v>
      </c>
      <c r="D564" t="s">
        <v>6719</v>
      </c>
      <c r="E564">
        <v>1</v>
      </c>
      <c r="F564">
        <v>0.65800000000000003</v>
      </c>
      <c r="G564">
        <v>24.49</v>
      </c>
      <c r="J564" t="s">
        <v>17945</v>
      </c>
    </row>
    <row r="565" spans="1:10" x14ac:dyDescent="0.2">
      <c r="A565" t="s">
        <v>18157</v>
      </c>
      <c r="B565" t="s">
        <v>17444</v>
      </c>
      <c r="C565" t="s">
        <v>4985</v>
      </c>
      <c r="D565" t="s">
        <v>6719</v>
      </c>
      <c r="E565">
        <v>1</v>
      </c>
      <c r="F565">
        <v>0.433</v>
      </c>
      <c r="G565">
        <v>16.12</v>
      </c>
      <c r="J565" t="s">
        <v>17947</v>
      </c>
    </row>
    <row r="566" spans="1:10" x14ac:dyDescent="0.2">
      <c r="A566" t="s">
        <v>18158</v>
      </c>
      <c r="B566" t="s">
        <v>17657</v>
      </c>
      <c r="C566" t="s">
        <v>4985</v>
      </c>
      <c r="D566" t="s">
        <v>6719</v>
      </c>
      <c r="E566">
        <v>1</v>
      </c>
      <c r="F566">
        <v>0.217</v>
      </c>
      <c r="G566">
        <v>8.06</v>
      </c>
      <c r="J566" t="s">
        <v>17949</v>
      </c>
    </row>
    <row r="567" spans="1:10" x14ac:dyDescent="0.2">
      <c r="A567" t="s">
        <v>18159</v>
      </c>
      <c r="B567" t="s">
        <v>17660</v>
      </c>
      <c r="C567" t="s">
        <v>4985</v>
      </c>
      <c r="D567" t="s">
        <v>6719</v>
      </c>
      <c r="E567">
        <v>1</v>
      </c>
      <c r="F567">
        <v>1.367</v>
      </c>
      <c r="G567">
        <v>50.84</v>
      </c>
      <c r="J567" t="s">
        <v>7829</v>
      </c>
    </row>
    <row r="568" spans="1:10" x14ac:dyDescent="0.2">
      <c r="A568" t="s">
        <v>18160</v>
      </c>
      <c r="B568" t="s">
        <v>17447</v>
      </c>
      <c r="C568" t="s">
        <v>4985</v>
      </c>
      <c r="D568" t="s">
        <v>6719</v>
      </c>
      <c r="E568">
        <v>1</v>
      </c>
      <c r="F568">
        <v>12.632999999999999</v>
      </c>
      <c r="G568">
        <v>469.96</v>
      </c>
      <c r="J568" t="s">
        <v>17952</v>
      </c>
    </row>
    <row r="569" spans="1:10" x14ac:dyDescent="0.2">
      <c r="A569" t="s">
        <v>18161</v>
      </c>
      <c r="B569" t="s">
        <v>17420</v>
      </c>
      <c r="C569" t="s">
        <v>4985</v>
      </c>
      <c r="D569" t="s">
        <v>6719</v>
      </c>
      <c r="E569">
        <v>1</v>
      </c>
      <c r="F569">
        <v>0.433</v>
      </c>
      <c r="G569">
        <v>16.12</v>
      </c>
      <c r="J569" t="s">
        <v>17954</v>
      </c>
    </row>
    <row r="570" spans="1:10" x14ac:dyDescent="0.2">
      <c r="A570" t="s">
        <v>18162</v>
      </c>
      <c r="B570" t="s">
        <v>17438</v>
      </c>
      <c r="C570" t="s">
        <v>4985</v>
      </c>
      <c r="D570" t="s">
        <v>6719</v>
      </c>
      <c r="E570">
        <v>1</v>
      </c>
      <c r="F570">
        <v>2.0830000000000002</v>
      </c>
      <c r="G570">
        <v>77.5</v>
      </c>
      <c r="J570" t="s">
        <v>17956</v>
      </c>
    </row>
    <row r="571" spans="1:10" x14ac:dyDescent="0.2">
      <c r="A571" t="s">
        <v>18163</v>
      </c>
      <c r="B571" t="s">
        <v>17666</v>
      </c>
      <c r="C571" t="s">
        <v>4985</v>
      </c>
      <c r="D571" t="s">
        <v>6919</v>
      </c>
      <c r="E571">
        <v>1</v>
      </c>
      <c r="F571">
        <v>4.9169999999999998</v>
      </c>
      <c r="G571">
        <v>182.9</v>
      </c>
      <c r="J571" t="s">
        <v>17958</v>
      </c>
    </row>
    <row r="572" spans="1:10" x14ac:dyDescent="0.2">
      <c r="A572" t="s">
        <v>18164</v>
      </c>
      <c r="B572" t="s">
        <v>17669</v>
      </c>
      <c r="C572" t="s">
        <v>4985</v>
      </c>
      <c r="D572" t="s">
        <v>17670</v>
      </c>
      <c r="E572">
        <v>1</v>
      </c>
      <c r="F572">
        <v>0.55000000000000004</v>
      </c>
      <c r="G572">
        <v>20.46</v>
      </c>
      <c r="J572" t="s">
        <v>17671</v>
      </c>
    </row>
    <row r="573" spans="1:10" x14ac:dyDescent="0.2">
      <c r="A573" t="s">
        <v>18165</v>
      </c>
      <c r="B573" t="s">
        <v>17673</v>
      </c>
      <c r="C573" t="s">
        <v>4985</v>
      </c>
      <c r="D573" t="s">
        <v>6719</v>
      </c>
      <c r="E573">
        <v>1</v>
      </c>
      <c r="F573">
        <v>0.66700000000000004</v>
      </c>
      <c r="G573">
        <v>24.8</v>
      </c>
      <c r="J573" t="s">
        <v>17961</v>
      </c>
    </row>
    <row r="574" spans="1:10" x14ac:dyDescent="0.2">
      <c r="A574" t="s">
        <v>18166</v>
      </c>
      <c r="B574" t="s">
        <v>17676</v>
      </c>
      <c r="C574" t="s">
        <v>4985</v>
      </c>
      <c r="D574" t="s">
        <v>6719</v>
      </c>
      <c r="E574">
        <v>1</v>
      </c>
      <c r="F574">
        <v>0.47499999999999998</v>
      </c>
      <c r="G574">
        <v>17.670000000000002</v>
      </c>
      <c r="J574" t="s">
        <v>17963</v>
      </c>
    </row>
    <row r="575" spans="1:10" x14ac:dyDescent="0.2">
      <c r="A575" t="s">
        <v>18167</v>
      </c>
      <c r="B575" t="s">
        <v>17468</v>
      </c>
      <c r="C575" t="s">
        <v>4985</v>
      </c>
      <c r="D575" t="s">
        <v>6919</v>
      </c>
      <c r="E575">
        <v>1</v>
      </c>
      <c r="F575">
        <v>1.85</v>
      </c>
      <c r="G575">
        <v>68.819999999999993</v>
      </c>
      <c r="J575" t="s">
        <v>17965</v>
      </c>
    </row>
    <row r="576" spans="1:10" x14ac:dyDescent="0.2">
      <c r="A576" t="s">
        <v>18168</v>
      </c>
      <c r="B576" t="s">
        <v>17680</v>
      </c>
      <c r="C576" t="s">
        <v>4985</v>
      </c>
      <c r="D576" t="s">
        <v>6719</v>
      </c>
      <c r="E576">
        <v>1</v>
      </c>
      <c r="F576">
        <v>2.4670000000000001</v>
      </c>
      <c r="G576">
        <v>91.76</v>
      </c>
      <c r="J576" t="s">
        <v>17967</v>
      </c>
    </row>
    <row r="577" spans="1:10" x14ac:dyDescent="0.2">
      <c r="A577" t="s">
        <v>18169</v>
      </c>
      <c r="B577" t="s">
        <v>17507</v>
      </c>
      <c r="C577" t="s">
        <v>4985</v>
      </c>
      <c r="D577" t="s">
        <v>6719</v>
      </c>
      <c r="E577">
        <v>1</v>
      </c>
      <c r="F577">
        <v>1.7829999999999999</v>
      </c>
      <c r="G577">
        <v>66.34</v>
      </c>
      <c r="J577" t="s">
        <v>17969</v>
      </c>
    </row>
    <row r="578" spans="1:10" x14ac:dyDescent="0.2">
      <c r="A578" t="s">
        <v>18170</v>
      </c>
      <c r="B578" t="s">
        <v>17680</v>
      </c>
      <c r="C578" t="s">
        <v>4985</v>
      </c>
      <c r="D578" t="s">
        <v>6719</v>
      </c>
      <c r="E578">
        <v>1</v>
      </c>
      <c r="F578">
        <v>3.0169999999999999</v>
      </c>
      <c r="G578">
        <v>112.22</v>
      </c>
      <c r="J578" t="s">
        <v>17971</v>
      </c>
    </row>
    <row r="579" spans="1:10" x14ac:dyDescent="0.2">
      <c r="A579" t="s">
        <v>18171</v>
      </c>
      <c r="B579" t="s">
        <v>17687</v>
      </c>
      <c r="C579" t="s">
        <v>4985</v>
      </c>
      <c r="D579" t="s">
        <v>6919</v>
      </c>
      <c r="E579">
        <v>1</v>
      </c>
      <c r="F579">
        <v>1.133</v>
      </c>
      <c r="G579">
        <v>42.16</v>
      </c>
      <c r="J579" t="s">
        <v>17688</v>
      </c>
    </row>
    <row r="580" spans="1:10" x14ac:dyDescent="0.2">
      <c r="A580" t="s">
        <v>18172</v>
      </c>
      <c r="B580" t="s">
        <v>17471</v>
      </c>
      <c r="C580" t="s">
        <v>4985</v>
      </c>
      <c r="D580" t="s">
        <v>6719</v>
      </c>
      <c r="E580">
        <v>1</v>
      </c>
      <c r="F580">
        <v>0.625</v>
      </c>
      <c r="G580">
        <v>23.25</v>
      </c>
      <c r="J580" t="s">
        <v>17809</v>
      </c>
    </row>
    <row r="581" spans="1:10" x14ac:dyDescent="0.2">
      <c r="A581" t="s">
        <v>18173</v>
      </c>
      <c r="B581" t="s">
        <v>17691</v>
      </c>
      <c r="C581" t="s">
        <v>4985</v>
      </c>
      <c r="D581" t="s">
        <v>6719</v>
      </c>
      <c r="E581">
        <v>1</v>
      </c>
      <c r="F581">
        <v>1.1499999999999999</v>
      </c>
      <c r="G581">
        <v>42.78</v>
      </c>
      <c r="J581" t="s">
        <v>17811</v>
      </c>
    </row>
    <row r="582" spans="1:10" x14ac:dyDescent="0.2">
      <c r="A582" t="s">
        <v>18174</v>
      </c>
      <c r="B582" t="s">
        <v>17694</v>
      </c>
      <c r="C582" t="s">
        <v>4985</v>
      </c>
      <c r="D582" t="s">
        <v>5339</v>
      </c>
      <c r="E582">
        <v>1</v>
      </c>
      <c r="F582">
        <v>0.17499999999999999</v>
      </c>
      <c r="G582">
        <v>6.51</v>
      </c>
      <c r="J582" t="s">
        <v>17976</v>
      </c>
    </row>
    <row r="583" spans="1:10" x14ac:dyDescent="0.2">
      <c r="A583" t="s">
        <v>18175</v>
      </c>
      <c r="B583" t="s">
        <v>17697</v>
      </c>
      <c r="C583" t="s">
        <v>4985</v>
      </c>
      <c r="D583" t="s">
        <v>6719</v>
      </c>
      <c r="E583">
        <v>1</v>
      </c>
      <c r="F583">
        <v>0.45800000000000002</v>
      </c>
      <c r="G583">
        <v>17.05</v>
      </c>
      <c r="J583" t="s">
        <v>17978</v>
      </c>
    </row>
    <row r="584" spans="1:10" x14ac:dyDescent="0.2">
      <c r="A584" t="s">
        <v>18176</v>
      </c>
      <c r="B584" t="s">
        <v>17700</v>
      </c>
      <c r="C584" t="s">
        <v>4985</v>
      </c>
      <c r="D584" t="s">
        <v>6719</v>
      </c>
      <c r="E584">
        <v>1</v>
      </c>
      <c r="F584">
        <v>0.49199999999999999</v>
      </c>
      <c r="G584">
        <v>18.29</v>
      </c>
      <c r="J584" t="s">
        <v>17701</v>
      </c>
    </row>
    <row r="585" spans="1:10" x14ac:dyDescent="0.2">
      <c r="A585" t="s">
        <v>18177</v>
      </c>
      <c r="B585" t="s">
        <v>17703</v>
      </c>
      <c r="C585" t="s">
        <v>4985</v>
      </c>
      <c r="D585" t="s">
        <v>6719</v>
      </c>
      <c r="E585">
        <v>1</v>
      </c>
      <c r="F585">
        <v>0.49199999999999999</v>
      </c>
      <c r="G585">
        <v>18.29</v>
      </c>
      <c r="J585" t="s">
        <v>17704</v>
      </c>
    </row>
    <row r="586" spans="1:10" x14ac:dyDescent="0.2">
      <c r="A586" t="s">
        <v>18178</v>
      </c>
      <c r="B586" t="s">
        <v>17474</v>
      </c>
      <c r="C586" t="s">
        <v>4985</v>
      </c>
      <c r="D586" t="s">
        <v>6719</v>
      </c>
      <c r="E586">
        <v>1</v>
      </c>
      <c r="F586">
        <v>0.64200000000000002</v>
      </c>
      <c r="G586">
        <v>23.87</v>
      </c>
      <c r="J586" t="s">
        <v>17475</v>
      </c>
    </row>
    <row r="587" spans="1:10" x14ac:dyDescent="0.2">
      <c r="A587" t="s">
        <v>18179</v>
      </c>
      <c r="B587" t="s">
        <v>17707</v>
      </c>
      <c r="C587" t="s">
        <v>4985</v>
      </c>
      <c r="D587" t="s">
        <v>6719</v>
      </c>
      <c r="E587">
        <v>1</v>
      </c>
      <c r="F587">
        <v>1.3</v>
      </c>
      <c r="G587">
        <v>48.36</v>
      </c>
      <c r="J587" t="s">
        <v>17983</v>
      </c>
    </row>
    <row r="588" spans="1:10" x14ac:dyDescent="0.2">
      <c r="A588" t="s">
        <v>18180</v>
      </c>
      <c r="B588" t="s">
        <v>17477</v>
      </c>
      <c r="C588" t="s">
        <v>4985</v>
      </c>
      <c r="D588" t="s">
        <v>6719</v>
      </c>
      <c r="E588">
        <v>1</v>
      </c>
      <c r="F588">
        <v>0.58299999999999996</v>
      </c>
      <c r="G588">
        <v>21.7</v>
      </c>
      <c r="J588" t="s">
        <v>17478</v>
      </c>
    </row>
    <row r="589" spans="1:10" x14ac:dyDescent="0.2">
      <c r="A589" t="s">
        <v>18181</v>
      </c>
      <c r="B589" t="s">
        <v>17711</v>
      </c>
      <c r="C589" t="s">
        <v>4985</v>
      </c>
      <c r="D589" t="s">
        <v>6719</v>
      </c>
      <c r="E589">
        <v>1</v>
      </c>
      <c r="F589">
        <v>0.38300000000000001</v>
      </c>
      <c r="G589">
        <v>14.26</v>
      </c>
      <c r="J589" t="s">
        <v>17986</v>
      </c>
    </row>
    <row r="590" spans="1:10" x14ac:dyDescent="0.2">
      <c r="A590" t="s">
        <v>18182</v>
      </c>
      <c r="B590" t="s">
        <v>17480</v>
      </c>
      <c r="C590" t="s">
        <v>4985</v>
      </c>
      <c r="D590" t="s">
        <v>6719</v>
      </c>
      <c r="E590">
        <v>1</v>
      </c>
      <c r="F590">
        <v>23.317</v>
      </c>
      <c r="G590">
        <v>867.38</v>
      </c>
      <c r="J590" t="s">
        <v>17988</v>
      </c>
    </row>
    <row r="591" spans="1:10" x14ac:dyDescent="0.2">
      <c r="A591" t="s">
        <v>18183</v>
      </c>
      <c r="B591" t="s">
        <v>17716</v>
      </c>
      <c r="C591" t="s">
        <v>4985</v>
      </c>
      <c r="D591" t="s">
        <v>5294</v>
      </c>
      <c r="E591">
        <v>1</v>
      </c>
      <c r="F591">
        <v>8.3000000000000004E-2</v>
      </c>
      <c r="G591">
        <v>3.1</v>
      </c>
      <c r="J591" t="s">
        <v>17717</v>
      </c>
    </row>
    <row r="592" spans="1:10" x14ac:dyDescent="0.2">
      <c r="A592" t="s">
        <v>18184</v>
      </c>
      <c r="B592" t="s">
        <v>17719</v>
      </c>
      <c r="C592" t="s">
        <v>4985</v>
      </c>
      <c r="D592" t="s">
        <v>6719</v>
      </c>
      <c r="E592">
        <v>1</v>
      </c>
      <c r="F592">
        <v>6.5000000000000002E-2</v>
      </c>
      <c r="G592">
        <v>2.42</v>
      </c>
      <c r="J592" t="s">
        <v>17991</v>
      </c>
    </row>
    <row r="593" spans="1:10" x14ac:dyDescent="0.2">
      <c r="A593" t="s">
        <v>18185</v>
      </c>
      <c r="B593" t="s">
        <v>17722</v>
      </c>
      <c r="C593" t="s">
        <v>4985</v>
      </c>
      <c r="D593" t="s">
        <v>6719</v>
      </c>
      <c r="E593">
        <v>1</v>
      </c>
      <c r="F593">
        <v>7.1999999999999995E-2</v>
      </c>
      <c r="G593">
        <v>2.67</v>
      </c>
      <c r="J593" t="s">
        <v>17723</v>
      </c>
    </row>
    <row r="594" spans="1:10" x14ac:dyDescent="0.2">
      <c r="A594" t="s">
        <v>18186</v>
      </c>
      <c r="B594" t="s">
        <v>17417</v>
      </c>
      <c r="C594" t="s">
        <v>4985</v>
      </c>
      <c r="D594" t="s">
        <v>6719</v>
      </c>
      <c r="E594">
        <v>1</v>
      </c>
      <c r="F594">
        <v>0.94199999999999995</v>
      </c>
      <c r="G594">
        <v>35.03</v>
      </c>
      <c r="J594" t="s">
        <v>17994</v>
      </c>
    </row>
    <row r="595" spans="1:10" x14ac:dyDescent="0.2">
      <c r="A595" t="s">
        <v>18187</v>
      </c>
      <c r="B595" t="s">
        <v>17420</v>
      </c>
      <c r="C595" t="s">
        <v>4985</v>
      </c>
      <c r="D595" t="s">
        <v>6719</v>
      </c>
      <c r="E595">
        <v>1</v>
      </c>
      <c r="F595">
        <v>0.65</v>
      </c>
      <c r="G595">
        <v>24.18</v>
      </c>
      <c r="J595" t="s">
        <v>17954</v>
      </c>
    </row>
    <row r="596" spans="1:10" x14ac:dyDescent="0.2">
      <c r="A596" t="s">
        <v>18188</v>
      </c>
      <c r="B596" t="s">
        <v>17423</v>
      </c>
      <c r="C596" t="s">
        <v>4985</v>
      </c>
      <c r="D596" t="s">
        <v>6719</v>
      </c>
      <c r="E596">
        <v>1</v>
      </c>
      <c r="F596">
        <v>0.22500000000000001</v>
      </c>
      <c r="G596">
        <v>8.3699999999999992</v>
      </c>
      <c r="J596" t="s">
        <v>17424</v>
      </c>
    </row>
    <row r="597" spans="1:10" x14ac:dyDescent="0.2">
      <c r="A597" t="s">
        <v>18189</v>
      </c>
      <c r="B597" t="s">
        <v>17617</v>
      </c>
      <c r="C597" t="s">
        <v>4985</v>
      </c>
      <c r="D597" t="s">
        <v>6719</v>
      </c>
      <c r="E597">
        <v>1</v>
      </c>
      <c r="F597">
        <v>0.67500000000000004</v>
      </c>
      <c r="G597">
        <v>25.11</v>
      </c>
      <c r="J597" t="s">
        <v>17998</v>
      </c>
    </row>
    <row r="598" spans="1:10" x14ac:dyDescent="0.2">
      <c r="A598" t="s">
        <v>18190</v>
      </c>
      <c r="B598" t="s">
        <v>17620</v>
      </c>
      <c r="C598" t="s">
        <v>4985</v>
      </c>
      <c r="D598" t="s">
        <v>6719</v>
      </c>
      <c r="E598">
        <v>1</v>
      </c>
      <c r="F598">
        <v>0.32500000000000001</v>
      </c>
      <c r="G598">
        <v>12.09</v>
      </c>
      <c r="J598" t="s">
        <v>18000</v>
      </c>
    </row>
    <row r="599" spans="1:10" x14ac:dyDescent="0.2">
      <c r="A599" t="s">
        <v>18191</v>
      </c>
      <c r="B599" t="s">
        <v>17623</v>
      </c>
      <c r="C599" t="s">
        <v>4985</v>
      </c>
      <c r="D599" t="s">
        <v>6719</v>
      </c>
      <c r="E599">
        <v>1</v>
      </c>
      <c r="F599">
        <v>0.22500000000000001</v>
      </c>
      <c r="G599">
        <v>8.3699999999999992</v>
      </c>
      <c r="J599" t="s">
        <v>17624</v>
      </c>
    </row>
    <row r="600" spans="1:10" x14ac:dyDescent="0.2">
      <c r="A600" t="s">
        <v>18192</v>
      </c>
      <c r="B600" t="s">
        <v>17626</v>
      </c>
      <c r="C600" t="s">
        <v>4985</v>
      </c>
      <c r="D600" t="s">
        <v>5339</v>
      </c>
      <c r="E600">
        <v>1</v>
      </c>
      <c r="F600">
        <v>0.55000000000000004</v>
      </c>
      <c r="G600">
        <v>20.46</v>
      </c>
      <c r="J600" t="s">
        <v>18003</v>
      </c>
    </row>
    <row r="601" spans="1:10" x14ac:dyDescent="0.2">
      <c r="A601" t="s">
        <v>18193</v>
      </c>
      <c r="B601" t="s">
        <v>17629</v>
      </c>
      <c r="C601" t="s">
        <v>4985</v>
      </c>
      <c r="D601" t="s">
        <v>6719</v>
      </c>
      <c r="E601">
        <v>1</v>
      </c>
      <c r="F601">
        <v>0.41699999999999998</v>
      </c>
      <c r="G601">
        <v>15.5</v>
      </c>
      <c r="J601" t="s">
        <v>18005</v>
      </c>
    </row>
    <row r="602" spans="1:10" x14ac:dyDescent="0.2">
      <c r="A602" t="s">
        <v>18194</v>
      </c>
      <c r="B602" t="s">
        <v>17632</v>
      </c>
      <c r="C602" t="s">
        <v>4985</v>
      </c>
      <c r="D602" t="s">
        <v>6719</v>
      </c>
      <c r="E602">
        <v>1</v>
      </c>
      <c r="F602">
        <v>1.617</v>
      </c>
      <c r="G602">
        <v>60.14</v>
      </c>
      <c r="J602" t="s">
        <v>17929</v>
      </c>
    </row>
    <row r="603" spans="1:10" x14ac:dyDescent="0.2">
      <c r="A603" t="s">
        <v>18195</v>
      </c>
      <c r="B603" t="s">
        <v>17426</v>
      </c>
      <c r="C603" t="s">
        <v>4985</v>
      </c>
      <c r="D603" t="s">
        <v>6719</v>
      </c>
      <c r="E603">
        <v>1</v>
      </c>
      <c r="F603">
        <v>0.25</v>
      </c>
      <c r="G603">
        <v>9.3000000000000007</v>
      </c>
      <c r="J603" t="s">
        <v>17931</v>
      </c>
    </row>
    <row r="604" spans="1:10" x14ac:dyDescent="0.2">
      <c r="A604" t="s">
        <v>18196</v>
      </c>
      <c r="B604" t="s">
        <v>17636</v>
      </c>
      <c r="C604" t="s">
        <v>4985</v>
      </c>
      <c r="D604" t="s">
        <v>6719</v>
      </c>
      <c r="E604">
        <v>1</v>
      </c>
      <c r="F604">
        <v>0.24199999999999999</v>
      </c>
      <c r="G604">
        <v>8.99</v>
      </c>
      <c r="J604" t="s">
        <v>17933</v>
      </c>
    </row>
    <row r="605" spans="1:10" x14ac:dyDescent="0.2">
      <c r="A605" t="s">
        <v>18197</v>
      </c>
      <c r="B605" t="s">
        <v>17639</v>
      </c>
      <c r="C605" t="s">
        <v>4985</v>
      </c>
      <c r="D605" t="s">
        <v>6719</v>
      </c>
      <c r="E605">
        <v>1</v>
      </c>
      <c r="F605">
        <v>0.433</v>
      </c>
      <c r="G605">
        <v>16.12</v>
      </c>
      <c r="J605" t="s">
        <v>17935</v>
      </c>
    </row>
    <row r="606" spans="1:10" x14ac:dyDescent="0.2">
      <c r="A606" t="s">
        <v>18198</v>
      </c>
      <c r="B606" t="s">
        <v>17642</v>
      </c>
      <c r="C606" t="s">
        <v>4985</v>
      </c>
      <c r="D606" t="s">
        <v>17670</v>
      </c>
      <c r="E606">
        <v>1</v>
      </c>
      <c r="F606">
        <v>0.49199999999999999</v>
      </c>
      <c r="G606">
        <v>18.29</v>
      </c>
      <c r="J606" t="s">
        <v>17937</v>
      </c>
    </row>
    <row r="607" spans="1:10" x14ac:dyDescent="0.2">
      <c r="A607" t="s">
        <v>18199</v>
      </c>
      <c r="B607" t="s">
        <v>17645</v>
      </c>
      <c r="C607" t="s">
        <v>4985</v>
      </c>
      <c r="D607" t="s">
        <v>6919</v>
      </c>
      <c r="E607">
        <v>1</v>
      </c>
      <c r="F607">
        <v>1.5</v>
      </c>
      <c r="G607">
        <v>55.8</v>
      </c>
      <c r="J607" t="s">
        <v>17939</v>
      </c>
    </row>
    <row r="608" spans="1:10" x14ac:dyDescent="0.2">
      <c r="A608" t="s">
        <v>18200</v>
      </c>
      <c r="B608" t="s">
        <v>17648</v>
      </c>
      <c r="C608" t="s">
        <v>4985</v>
      </c>
      <c r="D608" t="s">
        <v>6919</v>
      </c>
      <c r="E608">
        <v>1</v>
      </c>
      <c r="F608">
        <v>0.74199999999999999</v>
      </c>
      <c r="G608">
        <v>27.59</v>
      </c>
      <c r="J608" t="s">
        <v>17649</v>
      </c>
    </row>
    <row r="609" spans="1:10" x14ac:dyDescent="0.2">
      <c r="A609" t="s">
        <v>18201</v>
      </c>
      <c r="B609" t="s">
        <v>17651</v>
      </c>
      <c r="C609" t="s">
        <v>4985</v>
      </c>
      <c r="D609" t="s">
        <v>6719</v>
      </c>
      <c r="E609">
        <v>1</v>
      </c>
      <c r="F609">
        <v>0.83299999999999996</v>
      </c>
      <c r="G609">
        <v>31</v>
      </c>
      <c r="J609" t="s">
        <v>17652</v>
      </c>
    </row>
    <row r="610" spans="1:10" x14ac:dyDescent="0.2">
      <c r="A610" t="s">
        <v>18202</v>
      </c>
      <c r="B610" t="s">
        <v>17438</v>
      </c>
      <c r="C610" t="s">
        <v>4985</v>
      </c>
      <c r="D610" t="s">
        <v>6719</v>
      </c>
      <c r="E610">
        <v>1</v>
      </c>
      <c r="F610">
        <v>3.8</v>
      </c>
      <c r="G610">
        <v>141.36000000000001</v>
      </c>
      <c r="J610" t="s">
        <v>17943</v>
      </c>
    </row>
    <row r="611" spans="1:10" x14ac:dyDescent="0.2">
      <c r="A611" t="s">
        <v>18203</v>
      </c>
      <c r="B611" t="s">
        <v>17441</v>
      </c>
      <c r="C611" t="s">
        <v>4985</v>
      </c>
      <c r="D611" t="s">
        <v>6719</v>
      </c>
      <c r="E611">
        <v>1</v>
      </c>
      <c r="F611">
        <v>1.3</v>
      </c>
      <c r="G611">
        <v>48.36</v>
      </c>
      <c r="J611" t="s">
        <v>17945</v>
      </c>
    </row>
    <row r="612" spans="1:10" x14ac:dyDescent="0.2">
      <c r="A612" t="s">
        <v>18204</v>
      </c>
      <c r="B612" t="s">
        <v>17444</v>
      </c>
      <c r="C612" t="s">
        <v>4985</v>
      </c>
      <c r="D612" t="s">
        <v>6719</v>
      </c>
      <c r="E612">
        <v>1</v>
      </c>
      <c r="F612">
        <v>0.65</v>
      </c>
      <c r="G612">
        <v>24.18</v>
      </c>
      <c r="J612" t="s">
        <v>17947</v>
      </c>
    </row>
    <row r="613" spans="1:10" x14ac:dyDescent="0.2">
      <c r="A613" t="s">
        <v>18205</v>
      </c>
      <c r="B613" t="s">
        <v>17657</v>
      </c>
      <c r="C613" t="s">
        <v>4985</v>
      </c>
      <c r="D613" t="s">
        <v>6719</v>
      </c>
      <c r="E613">
        <v>1</v>
      </c>
      <c r="F613">
        <v>0.38300000000000001</v>
      </c>
      <c r="G613">
        <v>14.26</v>
      </c>
      <c r="J613" t="s">
        <v>17949</v>
      </c>
    </row>
    <row r="614" spans="1:10" x14ac:dyDescent="0.2">
      <c r="A614" t="s">
        <v>18206</v>
      </c>
      <c r="B614" t="s">
        <v>17660</v>
      </c>
      <c r="C614" t="s">
        <v>4985</v>
      </c>
      <c r="D614" t="s">
        <v>6719</v>
      </c>
      <c r="E614">
        <v>1</v>
      </c>
      <c r="F614">
        <v>1.367</v>
      </c>
      <c r="G614">
        <v>50.84</v>
      </c>
      <c r="J614" t="s">
        <v>7829</v>
      </c>
    </row>
    <row r="615" spans="1:10" x14ac:dyDescent="0.2">
      <c r="A615" t="s">
        <v>18207</v>
      </c>
      <c r="B615" t="s">
        <v>17447</v>
      </c>
      <c r="C615" t="s">
        <v>4985</v>
      </c>
      <c r="D615" t="s">
        <v>6719</v>
      </c>
      <c r="E615">
        <v>1</v>
      </c>
      <c r="F615">
        <v>14.6</v>
      </c>
      <c r="G615">
        <v>543.12</v>
      </c>
      <c r="J615" t="s">
        <v>17952</v>
      </c>
    </row>
    <row r="616" spans="1:10" x14ac:dyDescent="0.2">
      <c r="A616" t="s">
        <v>18208</v>
      </c>
      <c r="B616" t="s">
        <v>17420</v>
      </c>
      <c r="C616" t="s">
        <v>4985</v>
      </c>
      <c r="D616" t="s">
        <v>6719</v>
      </c>
      <c r="E616">
        <v>1</v>
      </c>
      <c r="F616">
        <v>0.65</v>
      </c>
      <c r="G616">
        <v>24.18</v>
      </c>
      <c r="J616" t="s">
        <v>17954</v>
      </c>
    </row>
    <row r="617" spans="1:10" x14ac:dyDescent="0.2">
      <c r="A617" t="s">
        <v>18209</v>
      </c>
      <c r="B617" t="s">
        <v>17438</v>
      </c>
      <c r="C617" t="s">
        <v>4985</v>
      </c>
      <c r="D617" t="s">
        <v>6719</v>
      </c>
      <c r="E617">
        <v>1</v>
      </c>
      <c r="F617">
        <v>2.2330000000000001</v>
      </c>
      <c r="G617">
        <v>83.08</v>
      </c>
      <c r="J617" t="s">
        <v>17956</v>
      </c>
    </row>
    <row r="618" spans="1:10" x14ac:dyDescent="0.2">
      <c r="A618" t="s">
        <v>18210</v>
      </c>
      <c r="B618" t="s">
        <v>17666</v>
      </c>
      <c r="C618" t="s">
        <v>4985</v>
      </c>
      <c r="D618" t="s">
        <v>6919</v>
      </c>
      <c r="E618">
        <v>1</v>
      </c>
      <c r="F618">
        <v>3.0830000000000002</v>
      </c>
      <c r="G618">
        <v>114.7</v>
      </c>
      <c r="J618" t="s">
        <v>17958</v>
      </c>
    </row>
    <row r="619" spans="1:10" x14ac:dyDescent="0.2">
      <c r="A619" t="s">
        <v>18211</v>
      </c>
      <c r="B619" t="s">
        <v>17669</v>
      </c>
      <c r="C619" t="s">
        <v>4985</v>
      </c>
      <c r="D619" t="s">
        <v>17670</v>
      </c>
      <c r="E619">
        <v>1</v>
      </c>
      <c r="F619">
        <v>0.56699999999999995</v>
      </c>
      <c r="G619">
        <v>21.08</v>
      </c>
      <c r="J619" t="s">
        <v>17671</v>
      </c>
    </row>
    <row r="620" spans="1:10" x14ac:dyDescent="0.2">
      <c r="A620" t="s">
        <v>18212</v>
      </c>
      <c r="B620" t="s">
        <v>17673</v>
      </c>
      <c r="C620" t="s">
        <v>4985</v>
      </c>
      <c r="D620" t="s">
        <v>6719</v>
      </c>
      <c r="E620">
        <v>1</v>
      </c>
      <c r="F620">
        <v>0.65</v>
      </c>
      <c r="G620">
        <v>24.18</v>
      </c>
      <c r="J620" t="s">
        <v>17961</v>
      </c>
    </row>
    <row r="621" spans="1:10" x14ac:dyDescent="0.2">
      <c r="A621" t="s">
        <v>18213</v>
      </c>
      <c r="B621" t="s">
        <v>17676</v>
      </c>
      <c r="C621" t="s">
        <v>4985</v>
      </c>
      <c r="D621" t="s">
        <v>6719</v>
      </c>
      <c r="E621">
        <v>1</v>
      </c>
      <c r="F621">
        <v>0.52500000000000002</v>
      </c>
      <c r="G621">
        <v>19.53</v>
      </c>
      <c r="J621" t="s">
        <v>17963</v>
      </c>
    </row>
    <row r="622" spans="1:10" x14ac:dyDescent="0.2">
      <c r="A622" t="s">
        <v>18214</v>
      </c>
      <c r="B622" t="s">
        <v>17468</v>
      </c>
      <c r="C622" t="s">
        <v>4985</v>
      </c>
      <c r="D622" t="s">
        <v>6919</v>
      </c>
      <c r="E622">
        <v>1</v>
      </c>
      <c r="F622">
        <v>1.833</v>
      </c>
      <c r="G622">
        <v>68.2</v>
      </c>
      <c r="J622" t="s">
        <v>17965</v>
      </c>
    </row>
    <row r="623" spans="1:10" x14ac:dyDescent="0.2">
      <c r="A623" t="s">
        <v>18215</v>
      </c>
      <c r="B623" t="s">
        <v>17680</v>
      </c>
      <c r="C623" t="s">
        <v>4985</v>
      </c>
      <c r="D623" t="s">
        <v>6719</v>
      </c>
      <c r="E623">
        <v>1</v>
      </c>
      <c r="F623">
        <v>3.3330000000000002</v>
      </c>
      <c r="G623">
        <v>124</v>
      </c>
      <c r="J623" t="s">
        <v>17967</v>
      </c>
    </row>
    <row r="624" spans="1:10" x14ac:dyDescent="0.2">
      <c r="A624" t="s">
        <v>18216</v>
      </c>
      <c r="B624" t="s">
        <v>17507</v>
      </c>
      <c r="C624" t="s">
        <v>4985</v>
      </c>
      <c r="D624" t="s">
        <v>6719</v>
      </c>
      <c r="E624">
        <v>1</v>
      </c>
      <c r="F624">
        <v>2.6829999999999998</v>
      </c>
      <c r="G624">
        <v>99.82</v>
      </c>
      <c r="J624" t="s">
        <v>17969</v>
      </c>
    </row>
    <row r="625" spans="1:10" x14ac:dyDescent="0.2">
      <c r="A625" t="s">
        <v>18217</v>
      </c>
      <c r="B625" t="s">
        <v>17680</v>
      </c>
      <c r="C625" t="s">
        <v>4985</v>
      </c>
      <c r="D625" t="s">
        <v>6719</v>
      </c>
      <c r="E625">
        <v>1</v>
      </c>
      <c r="F625">
        <v>4.133</v>
      </c>
      <c r="G625">
        <v>153.76</v>
      </c>
      <c r="J625" t="s">
        <v>17971</v>
      </c>
    </row>
    <row r="626" spans="1:10" x14ac:dyDescent="0.2">
      <c r="A626" t="s">
        <v>18218</v>
      </c>
      <c r="B626" t="s">
        <v>17687</v>
      </c>
      <c r="C626" t="s">
        <v>4985</v>
      </c>
      <c r="D626" t="s">
        <v>6919</v>
      </c>
      <c r="E626">
        <v>1</v>
      </c>
      <c r="F626">
        <v>0.875</v>
      </c>
      <c r="G626">
        <v>32.549999999999997</v>
      </c>
      <c r="J626" t="s">
        <v>17688</v>
      </c>
    </row>
    <row r="627" spans="1:10" x14ac:dyDescent="0.2">
      <c r="A627" t="s">
        <v>18219</v>
      </c>
      <c r="B627" t="s">
        <v>17471</v>
      </c>
      <c r="C627" t="s">
        <v>4985</v>
      </c>
      <c r="D627" t="s">
        <v>6719</v>
      </c>
      <c r="E627">
        <v>1</v>
      </c>
      <c r="F627">
        <v>0.625</v>
      </c>
      <c r="G627">
        <v>23.25</v>
      </c>
      <c r="J627" t="s">
        <v>17809</v>
      </c>
    </row>
    <row r="628" spans="1:10" x14ac:dyDescent="0.2">
      <c r="A628" t="s">
        <v>18220</v>
      </c>
      <c r="B628" t="s">
        <v>17691</v>
      </c>
      <c r="C628" t="s">
        <v>4985</v>
      </c>
      <c r="D628" t="s">
        <v>6719</v>
      </c>
      <c r="E628">
        <v>1</v>
      </c>
      <c r="F628">
        <v>1.25</v>
      </c>
      <c r="G628">
        <v>46.5</v>
      </c>
      <c r="J628" t="s">
        <v>17811</v>
      </c>
    </row>
    <row r="629" spans="1:10" x14ac:dyDescent="0.2">
      <c r="A629" t="s">
        <v>18221</v>
      </c>
      <c r="B629" t="s">
        <v>17694</v>
      </c>
      <c r="C629" t="s">
        <v>4985</v>
      </c>
      <c r="D629" t="s">
        <v>5339</v>
      </c>
      <c r="E629">
        <v>1</v>
      </c>
      <c r="F629">
        <v>0.17499999999999999</v>
      </c>
      <c r="G629">
        <v>6.51</v>
      </c>
      <c r="J629" t="s">
        <v>17976</v>
      </c>
    </row>
    <row r="630" spans="1:10" x14ac:dyDescent="0.2">
      <c r="A630" t="s">
        <v>18222</v>
      </c>
      <c r="B630" t="s">
        <v>17697</v>
      </c>
      <c r="C630" t="s">
        <v>4985</v>
      </c>
      <c r="D630" t="s">
        <v>6719</v>
      </c>
      <c r="E630">
        <v>1</v>
      </c>
      <c r="F630">
        <v>0.45</v>
      </c>
      <c r="G630">
        <v>16.739999999999998</v>
      </c>
      <c r="J630" t="s">
        <v>17978</v>
      </c>
    </row>
    <row r="631" spans="1:10" x14ac:dyDescent="0.2">
      <c r="A631" t="s">
        <v>18223</v>
      </c>
      <c r="B631" t="s">
        <v>17700</v>
      </c>
      <c r="C631" t="s">
        <v>4985</v>
      </c>
      <c r="D631" t="s">
        <v>6719</v>
      </c>
      <c r="E631">
        <v>1</v>
      </c>
      <c r="F631">
        <v>0.45</v>
      </c>
      <c r="G631">
        <v>16.739999999999998</v>
      </c>
      <c r="J631" t="s">
        <v>17701</v>
      </c>
    </row>
    <row r="632" spans="1:10" x14ac:dyDescent="0.2">
      <c r="A632" t="s">
        <v>18224</v>
      </c>
      <c r="B632" t="s">
        <v>17703</v>
      </c>
      <c r="C632" t="s">
        <v>4985</v>
      </c>
      <c r="D632" t="s">
        <v>6719</v>
      </c>
      <c r="E632">
        <v>1</v>
      </c>
      <c r="F632">
        <v>0.67500000000000004</v>
      </c>
      <c r="G632">
        <v>25.11</v>
      </c>
      <c r="J632" t="s">
        <v>17704</v>
      </c>
    </row>
    <row r="633" spans="1:10" x14ac:dyDescent="0.2">
      <c r="A633" t="s">
        <v>18225</v>
      </c>
      <c r="B633" t="s">
        <v>17474</v>
      </c>
      <c r="C633" t="s">
        <v>4985</v>
      </c>
      <c r="D633" t="s">
        <v>6719</v>
      </c>
      <c r="E633">
        <v>1</v>
      </c>
      <c r="F633">
        <v>0.875</v>
      </c>
      <c r="G633">
        <v>32.549999999999997</v>
      </c>
      <c r="J633" t="s">
        <v>17475</v>
      </c>
    </row>
    <row r="634" spans="1:10" x14ac:dyDescent="0.2">
      <c r="A634" t="s">
        <v>18226</v>
      </c>
      <c r="B634" t="s">
        <v>17707</v>
      </c>
      <c r="C634" t="s">
        <v>4985</v>
      </c>
      <c r="D634" t="s">
        <v>6719</v>
      </c>
      <c r="E634">
        <v>1</v>
      </c>
      <c r="F634">
        <v>2.617</v>
      </c>
      <c r="G634">
        <v>97.34</v>
      </c>
      <c r="J634" t="s">
        <v>17983</v>
      </c>
    </row>
    <row r="635" spans="1:10" x14ac:dyDescent="0.2">
      <c r="A635" t="s">
        <v>18227</v>
      </c>
      <c r="B635" t="s">
        <v>17477</v>
      </c>
      <c r="C635" t="s">
        <v>4985</v>
      </c>
      <c r="D635" t="s">
        <v>6719</v>
      </c>
      <c r="E635">
        <v>1</v>
      </c>
      <c r="F635">
        <v>0.86699999999999999</v>
      </c>
      <c r="G635">
        <v>32.24</v>
      </c>
      <c r="J635" t="s">
        <v>17478</v>
      </c>
    </row>
    <row r="636" spans="1:10" x14ac:dyDescent="0.2">
      <c r="A636" t="s">
        <v>18228</v>
      </c>
      <c r="B636" t="s">
        <v>17711</v>
      </c>
      <c r="C636" t="s">
        <v>4985</v>
      </c>
      <c r="D636" t="s">
        <v>6719</v>
      </c>
      <c r="E636">
        <v>1</v>
      </c>
      <c r="F636">
        <v>0.65800000000000003</v>
      </c>
      <c r="G636">
        <v>24.49</v>
      </c>
      <c r="J636" t="s">
        <v>17986</v>
      </c>
    </row>
    <row r="637" spans="1:10" x14ac:dyDescent="0.2">
      <c r="A637" t="s">
        <v>18229</v>
      </c>
      <c r="B637" t="s">
        <v>17480</v>
      </c>
      <c r="C637" t="s">
        <v>4985</v>
      </c>
      <c r="D637" t="s">
        <v>6719</v>
      </c>
      <c r="E637">
        <v>1</v>
      </c>
      <c r="F637">
        <v>25.25</v>
      </c>
      <c r="G637">
        <v>939.3</v>
      </c>
      <c r="J637" t="s">
        <v>17988</v>
      </c>
    </row>
    <row r="638" spans="1:10" x14ac:dyDescent="0.2">
      <c r="A638" t="s">
        <v>18230</v>
      </c>
      <c r="B638" t="s">
        <v>17716</v>
      </c>
      <c r="C638" t="s">
        <v>4985</v>
      </c>
      <c r="D638" t="s">
        <v>5294</v>
      </c>
      <c r="E638">
        <v>1</v>
      </c>
      <c r="F638">
        <v>8.3000000000000004E-2</v>
      </c>
      <c r="G638">
        <v>3.1</v>
      </c>
      <c r="J638" t="s">
        <v>17717</v>
      </c>
    </row>
    <row r="639" spans="1:10" x14ac:dyDescent="0.2">
      <c r="A639" t="s">
        <v>18231</v>
      </c>
      <c r="B639" t="s">
        <v>17719</v>
      </c>
      <c r="C639" t="s">
        <v>4985</v>
      </c>
      <c r="D639" t="s">
        <v>6719</v>
      </c>
      <c r="E639">
        <v>1</v>
      </c>
      <c r="F639">
        <v>6.5000000000000002E-2</v>
      </c>
      <c r="G639">
        <v>2.42</v>
      </c>
      <c r="J639" t="s">
        <v>17991</v>
      </c>
    </row>
    <row r="640" spans="1:10" x14ac:dyDescent="0.2">
      <c r="A640" t="s">
        <v>18232</v>
      </c>
      <c r="B640" t="s">
        <v>17722</v>
      </c>
      <c r="C640" t="s">
        <v>4985</v>
      </c>
      <c r="D640" t="s">
        <v>6719</v>
      </c>
      <c r="E640">
        <v>1</v>
      </c>
      <c r="F640">
        <v>7.1999999999999995E-2</v>
      </c>
      <c r="G640">
        <v>2.67</v>
      </c>
      <c r="J640" t="s">
        <v>17723</v>
      </c>
    </row>
    <row r="641" spans="1:10" x14ac:dyDescent="0.2">
      <c r="A641" t="s">
        <v>18233</v>
      </c>
      <c r="B641" t="s">
        <v>17417</v>
      </c>
      <c r="C641" t="s">
        <v>4985</v>
      </c>
      <c r="D641" t="s">
        <v>6719</v>
      </c>
      <c r="E641">
        <v>1</v>
      </c>
      <c r="F641">
        <v>1.0169999999999999</v>
      </c>
      <c r="G641">
        <v>37.82</v>
      </c>
      <c r="J641" t="s">
        <v>17994</v>
      </c>
    </row>
    <row r="642" spans="1:10" x14ac:dyDescent="0.2">
      <c r="A642" t="s">
        <v>18234</v>
      </c>
      <c r="B642" t="s">
        <v>17420</v>
      </c>
      <c r="C642" t="s">
        <v>4985</v>
      </c>
      <c r="D642" t="s">
        <v>6719</v>
      </c>
      <c r="E642">
        <v>1</v>
      </c>
      <c r="F642">
        <v>0.65</v>
      </c>
      <c r="G642">
        <v>24.18</v>
      </c>
      <c r="J642" t="s">
        <v>17954</v>
      </c>
    </row>
    <row r="643" spans="1:10" x14ac:dyDescent="0.2">
      <c r="A643" t="s">
        <v>18235</v>
      </c>
      <c r="B643" t="s">
        <v>17423</v>
      </c>
      <c r="C643" t="s">
        <v>4985</v>
      </c>
      <c r="D643" t="s">
        <v>6719</v>
      </c>
      <c r="E643">
        <v>1</v>
      </c>
      <c r="F643">
        <v>0.24199999999999999</v>
      </c>
      <c r="G643">
        <v>8.99</v>
      </c>
      <c r="J643" t="s">
        <v>17424</v>
      </c>
    </row>
    <row r="644" spans="1:10" x14ac:dyDescent="0.2">
      <c r="A644" t="s">
        <v>18236</v>
      </c>
      <c r="B644" t="s">
        <v>17617</v>
      </c>
      <c r="C644" t="s">
        <v>4985</v>
      </c>
      <c r="D644" t="s">
        <v>6719</v>
      </c>
      <c r="E644">
        <v>1</v>
      </c>
      <c r="F644">
        <v>0.73299999999999998</v>
      </c>
      <c r="G644">
        <v>27.28</v>
      </c>
      <c r="J644" t="s">
        <v>17998</v>
      </c>
    </row>
    <row r="645" spans="1:10" x14ac:dyDescent="0.2">
      <c r="A645" t="s">
        <v>18237</v>
      </c>
      <c r="B645" t="s">
        <v>17620</v>
      </c>
      <c r="C645" t="s">
        <v>4985</v>
      </c>
      <c r="D645" t="s">
        <v>6719</v>
      </c>
      <c r="E645">
        <v>1</v>
      </c>
      <c r="F645">
        <v>0.32500000000000001</v>
      </c>
      <c r="G645">
        <v>12.09</v>
      </c>
      <c r="J645" t="s">
        <v>18000</v>
      </c>
    </row>
    <row r="646" spans="1:10" x14ac:dyDescent="0.2">
      <c r="A646" t="s">
        <v>18238</v>
      </c>
      <c r="B646" t="s">
        <v>17623</v>
      </c>
      <c r="C646" t="s">
        <v>4985</v>
      </c>
      <c r="D646" t="s">
        <v>6719</v>
      </c>
      <c r="E646">
        <v>1</v>
      </c>
      <c r="F646">
        <v>0.24199999999999999</v>
      </c>
      <c r="G646">
        <v>8.99</v>
      </c>
      <c r="J646" t="s">
        <v>17624</v>
      </c>
    </row>
    <row r="647" spans="1:10" x14ac:dyDescent="0.2">
      <c r="A647" t="s">
        <v>18239</v>
      </c>
      <c r="B647" t="s">
        <v>17626</v>
      </c>
      <c r="C647" t="s">
        <v>4985</v>
      </c>
      <c r="D647" t="s">
        <v>5339</v>
      </c>
      <c r="E647">
        <v>1</v>
      </c>
      <c r="F647">
        <v>0.55000000000000004</v>
      </c>
      <c r="G647">
        <v>20.46</v>
      </c>
      <c r="J647" t="s">
        <v>18003</v>
      </c>
    </row>
    <row r="648" spans="1:10" x14ac:dyDescent="0.2">
      <c r="A648" t="s">
        <v>18240</v>
      </c>
      <c r="B648" t="s">
        <v>17629</v>
      </c>
      <c r="C648" t="s">
        <v>4985</v>
      </c>
      <c r="D648" t="s">
        <v>6719</v>
      </c>
      <c r="E648">
        <v>1</v>
      </c>
      <c r="F648">
        <v>0.442</v>
      </c>
      <c r="G648">
        <v>16.43</v>
      </c>
      <c r="J648" t="s">
        <v>18005</v>
      </c>
    </row>
    <row r="649" spans="1:10" x14ac:dyDescent="0.2">
      <c r="A649" t="s">
        <v>18241</v>
      </c>
      <c r="B649" t="s">
        <v>17632</v>
      </c>
      <c r="C649" t="s">
        <v>4985</v>
      </c>
      <c r="D649" t="s">
        <v>6719</v>
      </c>
      <c r="E649">
        <v>1</v>
      </c>
      <c r="F649">
        <v>1.7170000000000001</v>
      </c>
      <c r="G649">
        <v>63.86</v>
      </c>
      <c r="J649" t="s">
        <v>17929</v>
      </c>
    </row>
    <row r="650" spans="1:10" x14ac:dyDescent="0.2">
      <c r="A650" t="s">
        <v>18242</v>
      </c>
      <c r="B650" t="s">
        <v>17426</v>
      </c>
      <c r="C650" t="s">
        <v>4985</v>
      </c>
      <c r="D650" t="s">
        <v>6719</v>
      </c>
      <c r="E650">
        <v>1</v>
      </c>
      <c r="F650">
        <v>0.317</v>
      </c>
      <c r="G650">
        <v>11.78</v>
      </c>
      <c r="J650" t="s">
        <v>17931</v>
      </c>
    </row>
    <row r="651" spans="1:10" x14ac:dyDescent="0.2">
      <c r="A651" t="s">
        <v>18243</v>
      </c>
      <c r="B651" t="s">
        <v>17636</v>
      </c>
      <c r="C651" t="s">
        <v>4985</v>
      </c>
      <c r="D651" t="s">
        <v>6719</v>
      </c>
      <c r="E651">
        <v>1</v>
      </c>
      <c r="F651">
        <v>0.26700000000000002</v>
      </c>
      <c r="G651">
        <v>9.92</v>
      </c>
      <c r="J651" t="s">
        <v>17933</v>
      </c>
    </row>
    <row r="652" spans="1:10" x14ac:dyDescent="0.2">
      <c r="A652" t="s">
        <v>18244</v>
      </c>
      <c r="B652" t="s">
        <v>17639</v>
      </c>
      <c r="C652" t="s">
        <v>4985</v>
      </c>
      <c r="D652" t="s">
        <v>6719</v>
      </c>
      <c r="E652">
        <v>1</v>
      </c>
      <c r="F652">
        <v>0.433</v>
      </c>
      <c r="G652">
        <v>16.12</v>
      </c>
      <c r="J652" t="s">
        <v>17935</v>
      </c>
    </row>
    <row r="653" spans="1:10" x14ac:dyDescent="0.2">
      <c r="A653" t="s">
        <v>18245</v>
      </c>
      <c r="B653" t="s">
        <v>17642</v>
      </c>
      <c r="C653" t="s">
        <v>4985</v>
      </c>
      <c r="D653" t="s">
        <v>17670</v>
      </c>
      <c r="E653">
        <v>1</v>
      </c>
      <c r="F653">
        <v>0.52500000000000002</v>
      </c>
      <c r="G653">
        <v>19.53</v>
      </c>
      <c r="J653" t="s">
        <v>17937</v>
      </c>
    </row>
    <row r="654" spans="1:10" x14ac:dyDescent="0.2">
      <c r="A654" t="s">
        <v>18246</v>
      </c>
      <c r="B654" t="s">
        <v>17645</v>
      </c>
      <c r="C654" t="s">
        <v>4985</v>
      </c>
      <c r="D654" t="s">
        <v>6919</v>
      </c>
      <c r="E654">
        <v>1</v>
      </c>
      <c r="F654">
        <v>2</v>
      </c>
      <c r="G654">
        <v>74.400000000000006</v>
      </c>
      <c r="J654" t="s">
        <v>17939</v>
      </c>
    </row>
    <row r="655" spans="1:10" x14ac:dyDescent="0.2">
      <c r="A655" t="s">
        <v>18247</v>
      </c>
      <c r="B655" t="s">
        <v>17648</v>
      </c>
      <c r="C655" t="s">
        <v>4985</v>
      </c>
      <c r="D655" t="s">
        <v>6919</v>
      </c>
      <c r="E655">
        <v>1</v>
      </c>
      <c r="F655">
        <v>0.94199999999999995</v>
      </c>
      <c r="G655">
        <v>35.03</v>
      </c>
      <c r="J655" t="s">
        <v>17649</v>
      </c>
    </row>
    <row r="656" spans="1:10" x14ac:dyDescent="0.2">
      <c r="A656" t="s">
        <v>18248</v>
      </c>
      <c r="B656" t="s">
        <v>18249</v>
      </c>
      <c r="C656" t="s">
        <v>4985</v>
      </c>
      <c r="D656" t="s">
        <v>6719</v>
      </c>
      <c r="E656">
        <v>1</v>
      </c>
      <c r="F656">
        <v>0.83299999999999996</v>
      </c>
      <c r="G656">
        <v>31</v>
      </c>
      <c r="J656" t="s">
        <v>18250</v>
      </c>
    </row>
    <row r="657" spans="1:10" x14ac:dyDescent="0.2">
      <c r="A657" t="s">
        <v>18251</v>
      </c>
      <c r="B657" t="s">
        <v>17438</v>
      </c>
      <c r="C657" t="s">
        <v>4985</v>
      </c>
      <c r="D657" t="s">
        <v>6719</v>
      </c>
      <c r="E657">
        <v>1</v>
      </c>
      <c r="F657">
        <v>3.9169999999999998</v>
      </c>
      <c r="G657">
        <v>145.69999999999999</v>
      </c>
      <c r="J657" t="s">
        <v>17943</v>
      </c>
    </row>
    <row r="658" spans="1:10" x14ac:dyDescent="0.2">
      <c r="A658" t="s">
        <v>18252</v>
      </c>
      <c r="B658" t="s">
        <v>17441</v>
      </c>
      <c r="C658" t="s">
        <v>4985</v>
      </c>
      <c r="D658" t="s">
        <v>6719</v>
      </c>
      <c r="E658">
        <v>1</v>
      </c>
      <c r="F658">
        <v>1.3</v>
      </c>
      <c r="G658">
        <v>48.36</v>
      </c>
      <c r="J658" t="s">
        <v>17945</v>
      </c>
    </row>
    <row r="659" spans="1:10" x14ac:dyDescent="0.2">
      <c r="A659" t="s">
        <v>18253</v>
      </c>
      <c r="B659" t="s">
        <v>17444</v>
      </c>
      <c r="C659" t="s">
        <v>4985</v>
      </c>
      <c r="D659" t="s">
        <v>6719</v>
      </c>
      <c r="E659">
        <v>1</v>
      </c>
      <c r="F659">
        <v>0.65</v>
      </c>
      <c r="G659">
        <v>24.18</v>
      </c>
      <c r="J659" t="s">
        <v>17947</v>
      </c>
    </row>
    <row r="660" spans="1:10" x14ac:dyDescent="0.2">
      <c r="A660" t="s">
        <v>18254</v>
      </c>
      <c r="B660" t="s">
        <v>17657</v>
      </c>
      <c r="C660" t="s">
        <v>4985</v>
      </c>
      <c r="D660" t="s">
        <v>6719</v>
      </c>
      <c r="E660">
        <v>1</v>
      </c>
      <c r="F660">
        <v>0.38300000000000001</v>
      </c>
      <c r="G660">
        <v>14.26</v>
      </c>
      <c r="J660" t="s">
        <v>17949</v>
      </c>
    </row>
    <row r="661" spans="1:10" x14ac:dyDescent="0.2">
      <c r="A661" t="s">
        <v>18255</v>
      </c>
      <c r="B661" t="s">
        <v>17660</v>
      </c>
      <c r="C661" t="s">
        <v>4985</v>
      </c>
      <c r="D661" t="s">
        <v>6719</v>
      </c>
      <c r="E661">
        <v>1</v>
      </c>
      <c r="F661">
        <v>1.367</v>
      </c>
      <c r="G661">
        <v>50.84</v>
      </c>
      <c r="J661" t="s">
        <v>7829</v>
      </c>
    </row>
    <row r="662" spans="1:10" x14ac:dyDescent="0.2">
      <c r="A662" t="s">
        <v>18256</v>
      </c>
      <c r="B662" t="s">
        <v>17447</v>
      </c>
      <c r="C662" t="s">
        <v>4985</v>
      </c>
      <c r="D662" t="s">
        <v>6719</v>
      </c>
      <c r="E662">
        <v>1</v>
      </c>
      <c r="F662">
        <v>15.833</v>
      </c>
      <c r="G662">
        <v>589</v>
      </c>
      <c r="J662" t="s">
        <v>17952</v>
      </c>
    </row>
    <row r="663" spans="1:10" x14ac:dyDescent="0.2">
      <c r="A663" t="s">
        <v>18257</v>
      </c>
      <c r="B663" t="s">
        <v>17420</v>
      </c>
      <c r="C663" t="s">
        <v>4985</v>
      </c>
      <c r="D663" t="s">
        <v>6719</v>
      </c>
      <c r="E663">
        <v>1</v>
      </c>
      <c r="F663">
        <v>0.65</v>
      </c>
      <c r="G663">
        <v>24.18</v>
      </c>
      <c r="J663" t="s">
        <v>17954</v>
      </c>
    </row>
    <row r="664" spans="1:10" x14ac:dyDescent="0.2">
      <c r="A664" t="s">
        <v>18258</v>
      </c>
      <c r="B664" t="s">
        <v>17438</v>
      </c>
      <c r="C664" t="s">
        <v>4985</v>
      </c>
      <c r="D664" t="s">
        <v>6719</v>
      </c>
      <c r="E664">
        <v>1</v>
      </c>
      <c r="F664">
        <v>2.7330000000000001</v>
      </c>
      <c r="G664">
        <v>101.68</v>
      </c>
      <c r="J664" t="s">
        <v>17956</v>
      </c>
    </row>
    <row r="665" spans="1:10" x14ac:dyDescent="0.2">
      <c r="A665" t="s">
        <v>18259</v>
      </c>
      <c r="B665" t="s">
        <v>17666</v>
      </c>
      <c r="C665" t="s">
        <v>4985</v>
      </c>
      <c r="D665" t="s">
        <v>6919</v>
      </c>
      <c r="E665">
        <v>1</v>
      </c>
      <c r="F665">
        <v>4.5330000000000004</v>
      </c>
      <c r="G665">
        <v>168.64</v>
      </c>
      <c r="J665" t="s">
        <v>17958</v>
      </c>
    </row>
    <row r="666" spans="1:10" x14ac:dyDescent="0.2">
      <c r="A666" t="s">
        <v>18260</v>
      </c>
      <c r="B666" t="s">
        <v>17669</v>
      </c>
      <c r="C666" t="s">
        <v>4985</v>
      </c>
      <c r="D666" t="s">
        <v>17670</v>
      </c>
      <c r="E666">
        <v>1</v>
      </c>
      <c r="F666">
        <v>0.60799999999999998</v>
      </c>
      <c r="G666">
        <v>22.63</v>
      </c>
      <c r="J666" t="s">
        <v>17671</v>
      </c>
    </row>
    <row r="667" spans="1:10" x14ac:dyDescent="0.2">
      <c r="A667" t="s">
        <v>18261</v>
      </c>
      <c r="B667" t="s">
        <v>17673</v>
      </c>
      <c r="C667" t="s">
        <v>4985</v>
      </c>
      <c r="D667" t="s">
        <v>6719</v>
      </c>
      <c r="E667">
        <v>1</v>
      </c>
      <c r="F667">
        <v>0.7</v>
      </c>
      <c r="G667">
        <v>26.04</v>
      </c>
      <c r="J667" t="s">
        <v>17961</v>
      </c>
    </row>
    <row r="668" spans="1:10" x14ac:dyDescent="0.2">
      <c r="A668" t="s">
        <v>18262</v>
      </c>
      <c r="B668" t="s">
        <v>17676</v>
      </c>
      <c r="C668" t="s">
        <v>4985</v>
      </c>
      <c r="D668" t="s">
        <v>6719</v>
      </c>
      <c r="E668">
        <v>1</v>
      </c>
      <c r="F668">
        <v>0.52500000000000002</v>
      </c>
      <c r="G668">
        <v>19.53</v>
      </c>
      <c r="J668" t="s">
        <v>17963</v>
      </c>
    </row>
    <row r="669" spans="1:10" x14ac:dyDescent="0.2">
      <c r="A669" t="s">
        <v>18263</v>
      </c>
      <c r="B669" t="s">
        <v>17468</v>
      </c>
      <c r="C669" t="s">
        <v>4985</v>
      </c>
      <c r="D669" t="s">
        <v>6919</v>
      </c>
      <c r="E669">
        <v>1</v>
      </c>
      <c r="F669">
        <v>1.9830000000000001</v>
      </c>
      <c r="G669">
        <v>73.78</v>
      </c>
      <c r="J669" t="s">
        <v>17965</v>
      </c>
    </row>
    <row r="670" spans="1:10" x14ac:dyDescent="0.2">
      <c r="A670" t="s">
        <v>18264</v>
      </c>
      <c r="B670" t="s">
        <v>17680</v>
      </c>
      <c r="C670" t="s">
        <v>4985</v>
      </c>
      <c r="D670" t="s">
        <v>6719</v>
      </c>
      <c r="E670">
        <v>1</v>
      </c>
      <c r="F670">
        <v>3.3330000000000002</v>
      </c>
      <c r="G670">
        <v>124</v>
      </c>
      <c r="J670" t="s">
        <v>17967</v>
      </c>
    </row>
    <row r="671" spans="1:10" x14ac:dyDescent="0.2">
      <c r="A671" t="s">
        <v>18265</v>
      </c>
      <c r="B671" t="s">
        <v>17507</v>
      </c>
      <c r="C671" t="s">
        <v>4985</v>
      </c>
      <c r="D671" t="s">
        <v>6719</v>
      </c>
      <c r="E671">
        <v>1</v>
      </c>
      <c r="F671">
        <v>2.6829999999999998</v>
      </c>
      <c r="G671">
        <v>99.82</v>
      </c>
      <c r="J671" t="s">
        <v>17969</v>
      </c>
    </row>
    <row r="672" spans="1:10" x14ac:dyDescent="0.2">
      <c r="A672" t="s">
        <v>18266</v>
      </c>
      <c r="B672" t="s">
        <v>17680</v>
      </c>
      <c r="C672" t="s">
        <v>4985</v>
      </c>
      <c r="D672" t="s">
        <v>6719</v>
      </c>
      <c r="E672">
        <v>1</v>
      </c>
      <c r="F672">
        <v>4.133</v>
      </c>
      <c r="G672">
        <v>153.76</v>
      </c>
      <c r="J672" t="s">
        <v>17971</v>
      </c>
    </row>
    <row r="673" spans="1:10" x14ac:dyDescent="0.2">
      <c r="A673" t="s">
        <v>18267</v>
      </c>
      <c r="B673" t="s">
        <v>17687</v>
      </c>
      <c r="C673" t="s">
        <v>4985</v>
      </c>
      <c r="D673" t="s">
        <v>6919</v>
      </c>
      <c r="E673">
        <v>1</v>
      </c>
      <c r="F673">
        <v>1.2170000000000001</v>
      </c>
      <c r="G673">
        <v>45.26</v>
      </c>
      <c r="J673" t="s">
        <v>17688</v>
      </c>
    </row>
    <row r="674" spans="1:10" x14ac:dyDescent="0.2">
      <c r="A674" t="s">
        <v>18268</v>
      </c>
      <c r="B674" t="s">
        <v>17471</v>
      </c>
      <c r="C674" t="s">
        <v>4985</v>
      </c>
      <c r="D674" t="s">
        <v>6719</v>
      </c>
      <c r="E674">
        <v>1</v>
      </c>
      <c r="F674">
        <v>0.67500000000000004</v>
      </c>
      <c r="G674">
        <v>25.11</v>
      </c>
      <c r="J674" t="s">
        <v>17809</v>
      </c>
    </row>
    <row r="675" spans="1:10" x14ac:dyDescent="0.2">
      <c r="A675" t="s">
        <v>18269</v>
      </c>
      <c r="B675" t="s">
        <v>17691</v>
      </c>
      <c r="C675" t="s">
        <v>4985</v>
      </c>
      <c r="D675" t="s">
        <v>6719</v>
      </c>
      <c r="E675">
        <v>1</v>
      </c>
      <c r="F675">
        <v>1.333</v>
      </c>
      <c r="G675">
        <v>49.6</v>
      </c>
      <c r="J675" t="s">
        <v>17811</v>
      </c>
    </row>
    <row r="676" spans="1:10" x14ac:dyDescent="0.2">
      <c r="A676" t="s">
        <v>18270</v>
      </c>
      <c r="B676" t="s">
        <v>17694</v>
      </c>
      <c r="C676" t="s">
        <v>4985</v>
      </c>
      <c r="D676" t="s">
        <v>5339</v>
      </c>
      <c r="E676">
        <v>1</v>
      </c>
      <c r="F676">
        <v>0.17499999999999999</v>
      </c>
      <c r="G676">
        <v>6.51</v>
      </c>
      <c r="J676" t="s">
        <v>17976</v>
      </c>
    </row>
    <row r="677" spans="1:10" x14ac:dyDescent="0.2">
      <c r="A677" t="s">
        <v>18271</v>
      </c>
      <c r="B677" t="s">
        <v>17697</v>
      </c>
      <c r="C677" t="s">
        <v>4985</v>
      </c>
      <c r="D677" t="s">
        <v>6719</v>
      </c>
      <c r="E677">
        <v>1</v>
      </c>
      <c r="F677">
        <v>0.45</v>
      </c>
      <c r="G677">
        <v>16.739999999999998</v>
      </c>
      <c r="J677" t="s">
        <v>17978</v>
      </c>
    </row>
    <row r="678" spans="1:10" x14ac:dyDescent="0.2">
      <c r="A678" t="s">
        <v>18272</v>
      </c>
      <c r="B678" t="s">
        <v>17700</v>
      </c>
      <c r="C678" t="s">
        <v>4985</v>
      </c>
      <c r="D678" t="s">
        <v>6719</v>
      </c>
      <c r="E678">
        <v>1</v>
      </c>
      <c r="F678">
        <v>0.49199999999999999</v>
      </c>
      <c r="G678">
        <v>18.29</v>
      </c>
      <c r="J678" t="s">
        <v>17701</v>
      </c>
    </row>
    <row r="679" spans="1:10" x14ac:dyDescent="0.2">
      <c r="A679" t="s">
        <v>18273</v>
      </c>
      <c r="B679" t="s">
        <v>17703</v>
      </c>
      <c r="C679" t="s">
        <v>4985</v>
      </c>
      <c r="D679" t="s">
        <v>6719</v>
      </c>
      <c r="E679">
        <v>1</v>
      </c>
      <c r="F679">
        <v>0.73299999999999998</v>
      </c>
      <c r="G679">
        <v>27.28</v>
      </c>
      <c r="J679" t="s">
        <v>17704</v>
      </c>
    </row>
    <row r="680" spans="1:10" x14ac:dyDescent="0.2">
      <c r="A680" t="s">
        <v>18274</v>
      </c>
      <c r="B680" t="s">
        <v>17474</v>
      </c>
      <c r="C680" t="s">
        <v>4985</v>
      </c>
      <c r="D680" t="s">
        <v>6719</v>
      </c>
      <c r="E680">
        <v>1</v>
      </c>
      <c r="F680">
        <v>0.875</v>
      </c>
      <c r="G680">
        <v>32.549999999999997</v>
      </c>
      <c r="J680" t="s">
        <v>17475</v>
      </c>
    </row>
    <row r="681" spans="1:10" x14ac:dyDescent="0.2">
      <c r="A681" t="s">
        <v>18275</v>
      </c>
      <c r="B681" t="s">
        <v>17707</v>
      </c>
      <c r="C681" t="s">
        <v>4985</v>
      </c>
      <c r="D681" t="s">
        <v>6719</v>
      </c>
      <c r="E681">
        <v>1</v>
      </c>
      <c r="F681">
        <v>2.617</v>
      </c>
      <c r="G681">
        <v>97.34</v>
      </c>
      <c r="J681" t="s">
        <v>17983</v>
      </c>
    </row>
    <row r="682" spans="1:10" x14ac:dyDescent="0.2">
      <c r="A682" t="s">
        <v>18276</v>
      </c>
      <c r="B682" t="s">
        <v>17477</v>
      </c>
      <c r="C682" t="s">
        <v>4985</v>
      </c>
      <c r="D682" t="s">
        <v>6719</v>
      </c>
      <c r="E682">
        <v>1</v>
      </c>
      <c r="F682">
        <v>0.86699999999999999</v>
      </c>
      <c r="G682">
        <v>32.24</v>
      </c>
      <c r="J682" t="s">
        <v>17478</v>
      </c>
    </row>
    <row r="683" spans="1:10" x14ac:dyDescent="0.2">
      <c r="A683" t="s">
        <v>18277</v>
      </c>
      <c r="B683" t="s">
        <v>17711</v>
      </c>
      <c r="C683" t="s">
        <v>4985</v>
      </c>
      <c r="D683" t="s">
        <v>6719</v>
      </c>
      <c r="E683">
        <v>1</v>
      </c>
      <c r="F683">
        <v>0.65800000000000003</v>
      </c>
      <c r="G683">
        <v>24.49</v>
      </c>
      <c r="J683" t="s">
        <v>17986</v>
      </c>
    </row>
    <row r="684" spans="1:10" x14ac:dyDescent="0.2">
      <c r="A684" t="s">
        <v>18278</v>
      </c>
      <c r="B684" t="s">
        <v>17480</v>
      </c>
      <c r="C684" t="s">
        <v>4985</v>
      </c>
      <c r="D684" t="s">
        <v>6719</v>
      </c>
      <c r="E684">
        <v>1</v>
      </c>
      <c r="F684">
        <v>27.983000000000001</v>
      </c>
      <c r="G684">
        <v>1040.98</v>
      </c>
      <c r="J684" t="s">
        <v>17988</v>
      </c>
    </row>
    <row r="685" spans="1:10" x14ac:dyDescent="0.2">
      <c r="A685" t="s">
        <v>18279</v>
      </c>
      <c r="B685" t="s">
        <v>17716</v>
      </c>
      <c r="C685" t="s">
        <v>4985</v>
      </c>
      <c r="D685" t="s">
        <v>5294</v>
      </c>
      <c r="E685">
        <v>1</v>
      </c>
      <c r="F685">
        <v>8.3000000000000004E-2</v>
      </c>
      <c r="G685">
        <v>3.1</v>
      </c>
      <c r="J685" t="s">
        <v>17717</v>
      </c>
    </row>
    <row r="686" spans="1:10" x14ac:dyDescent="0.2">
      <c r="A686" t="s">
        <v>18280</v>
      </c>
      <c r="B686" t="s">
        <v>17719</v>
      </c>
      <c r="C686" t="s">
        <v>4985</v>
      </c>
      <c r="D686" t="s">
        <v>6719</v>
      </c>
      <c r="E686">
        <v>1</v>
      </c>
      <c r="F686">
        <v>6.5000000000000002E-2</v>
      </c>
      <c r="G686">
        <v>2.42</v>
      </c>
      <c r="J686" t="s">
        <v>17991</v>
      </c>
    </row>
    <row r="687" spans="1:10" x14ac:dyDescent="0.2">
      <c r="A687" t="s">
        <v>18281</v>
      </c>
      <c r="B687" t="s">
        <v>17722</v>
      </c>
      <c r="C687" t="s">
        <v>4985</v>
      </c>
      <c r="D687" t="s">
        <v>6719</v>
      </c>
      <c r="E687">
        <v>1</v>
      </c>
      <c r="F687">
        <v>7.1999999999999995E-2</v>
      </c>
      <c r="G687">
        <v>2.67</v>
      </c>
      <c r="J687" t="s">
        <v>17723</v>
      </c>
    </row>
    <row r="688" spans="1:10" x14ac:dyDescent="0.2">
      <c r="A688" t="s">
        <v>18282</v>
      </c>
      <c r="B688" t="s">
        <v>17417</v>
      </c>
      <c r="C688" t="s">
        <v>4985</v>
      </c>
      <c r="D688" t="s">
        <v>6719</v>
      </c>
      <c r="E688">
        <v>1</v>
      </c>
      <c r="F688">
        <v>1.083</v>
      </c>
      <c r="G688">
        <v>40.299999999999997</v>
      </c>
      <c r="J688" t="s">
        <v>17994</v>
      </c>
    </row>
    <row r="689" spans="1:10" x14ac:dyDescent="0.2">
      <c r="A689" t="s">
        <v>18283</v>
      </c>
      <c r="B689" t="s">
        <v>17420</v>
      </c>
      <c r="C689" t="s">
        <v>4985</v>
      </c>
      <c r="D689" t="s">
        <v>6719</v>
      </c>
      <c r="E689">
        <v>1</v>
      </c>
      <c r="F689">
        <v>0.65</v>
      </c>
      <c r="G689">
        <v>24.18</v>
      </c>
      <c r="J689" t="s">
        <v>17954</v>
      </c>
    </row>
    <row r="690" spans="1:10" x14ac:dyDescent="0.2">
      <c r="A690" t="s">
        <v>18284</v>
      </c>
      <c r="B690" t="s">
        <v>17423</v>
      </c>
      <c r="C690" t="s">
        <v>4985</v>
      </c>
      <c r="D690" t="s">
        <v>6719</v>
      </c>
      <c r="E690">
        <v>1</v>
      </c>
      <c r="F690">
        <v>0.25</v>
      </c>
      <c r="G690">
        <v>9.3000000000000007</v>
      </c>
      <c r="J690" t="s">
        <v>17424</v>
      </c>
    </row>
    <row r="691" spans="1:10" x14ac:dyDescent="0.2">
      <c r="A691" t="s">
        <v>18285</v>
      </c>
      <c r="B691" t="s">
        <v>17617</v>
      </c>
      <c r="C691" t="s">
        <v>4985</v>
      </c>
      <c r="D691" t="s">
        <v>6719</v>
      </c>
      <c r="E691">
        <v>1</v>
      </c>
      <c r="F691">
        <v>0.78300000000000003</v>
      </c>
      <c r="G691">
        <v>29.14</v>
      </c>
      <c r="J691" t="s">
        <v>17998</v>
      </c>
    </row>
    <row r="692" spans="1:10" x14ac:dyDescent="0.2">
      <c r="A692" t="s">
        <v>18286</v>
      </c>
      <c r="B692" t="s">
        <v>17620</v>
      </c>
      <c r="C692" t="s">
        <v>4985</v>
      </c>
      <c r="D692" t="s">
        <v>6719</v>
      </c>
      <c r="E692">
        <v>1</v>
      </c>
      <c r="F692">
        <v>0.32500000000000001</v>
      </c>
      <c r="G692">
        <v>12.09</v>
      </c>
      <c r="J692" t="s">
        <v>18000</v>
      </c>
    </row>
    <row r="693" spans="1:10" x14ac:dyDescent="0.2">
      <c r="A693" t="s">
        <v>18287</v>
      </c>
      <c r="B693" t="s">
        <v>17623</v>
      </c>
      <c r="C693" t="s">
        <v>4985</v>
      </c>
      <c r="D693" t="s">
        <v>6719</v>
      </c>
      <c r="E693">
        <v>1</v>
      </c>
      <c r="F693">
        <v>0.25800000000000001</v>
      </c>
      <c r="G693">
        <v>9.61</v>
      </c>
      <c r="J693" t="s">
        <v>17624</v>
      </c>
    </row>
    <row r="694" spans="1:10" x14ac:dyDescent="0.2">
      <c r="A694" t="s">
        <v>18288</v>
      </c>
      <c r="B694" t="s">
        <v>17626</v>
      </c>
      <c r="C694" t="s">
        <v>4985</v>
      </c>
      <c r="D694" t="s">
        <v>5339</v>
      </c>
      <c r="E694">
        <v>1</v>
      </c>
      <c r="F694">
        <v>0.55000000000000004</v>
      </c>
      <c r="G694">
        <v>20.46</v>
      </c>
      <c r="J694" t="s">
        <v>18003</v>
      </c>
    </row>
    <row r="695" spans="1:10" x14ac:dyDescent="0.2">
      <c r="A695" t="s">
        <v>18289</v>
      </c>
      <c r="B695" t="s">
        <v>17629</v>
      </c>
      <c r="C695" t="s">
        <v>4985</v>
      </c>
      <c r="D695" t="s">
        <v>6719</v>
      </c>
      <c r="E695">
        <v>1</v>
      </c>
      <c r="F695">
        <v>0.47499999999999998</v>
      </c>
      <c r="G695">
        <v>17.670000000000002</v>
      </c>
      <c r="J695" t="s">
        <v>18005</v>
      </c>
    </row>
    <row r="696" spans="1:10" x14ac:dyDescent="0.2">
      <c r="A696" t="s">
        <v>18290</v>
      </c>
      <c r="B696" t="s">
        <v>17632</v>
      </c>
      <c r="C696" t="s">
        <v>4985</v>
      </c>
      <c r="D696" t="s">
        <v>6719</v>
      </c>
      <c r="E696">
        <v>1</v>
      </c>
      <c r="F696">
        <v>2</v>
      </c>
      <c r="G696">
        <v>74.400000000000006</v>
      </c>
      <c r="J696" t="s">
        <v>17929</v>
      </c>
    </row>
    <row r="697" spans="1:10" x14ac:dyDescent="0.2">
      <c r="A697" t="s">
        <v>18291</v>
      </c>
      <c r="B697" t="s">
        <v>17426</v>
      </c>
      <c r="C697" t="s">
        <v>4985</v>
      </c>
      <c r="D697" t="s">
        <v>6719</v>
      </c>
      <c r="E697">
        <v>1</v>
      </c>
      <c r="F697">
        <v>0.34200000000000003</v>
      </c>
      <c r="G697">
        <v>12.71</v>
      </c>
      <c r="J697" t="s">
        <v>17931</v>
      </c>
    </row>
    <row r="698" spans="1:10" x14ac:dyDescent="0.2">
      <c r="A698" t="s">
        <v>18292</v>
      </c>
      <c r="B698" t="s">
        <v>17636</v>
      </c>
      <c r="C698" t="s">
        <v>4985</v>
      </c>
      <c r="D698" t="s">
        <v>6719</v>
      </c>
      <c r="E698">
        <v>1</v>
      </c>
      <c r="F698">
        <v>0.28299999999999997</v>
      </c>
      <c r="G698">
        <v>10.54</v>
      </c>
      <c r="J698" t="s">
        <v>17933</v>
      </c>
    </row>
    <row r="699" spans="1:10" x14ac:dyDescent="0.2">
      <c r="A699" t="s">
        <v>18293</v>
      </c>
      <c r="B699" t="s">
        <v>17639</v>
      </c>
      <c r="C699" t="s">
        <v>4985</v>
      </c>
      <c r="D699" t="s">
        <v>6719</v>
      </c>
      <c r="E699">
        <v>1</v>
      </c>
      <c r="F699">
        <v>0.433</v>
      </c>
      <c r="G699">
        <v>16.12</v>
      </c>
      <c r="J699" t="s">
        <v>17935</v>
      </c>
    </row>
    <row r="700" spans="1:10" x14ac:dyDescent="0.2">
      <c r="A700" t="s">
        <v>18294</v>
      </c>
      <c r="B700" t="s">
        <v>17642</v>
      </c>
      <c r="C700" t="s">
        <v>4985</v>
      </c>
      <c r="D700" t="s">
        <v>17670</v>
      </c>
      <c r="E700">
        <v>1</v>
      </c>
      <c r="F700">
        <v>0.56699999999999995</v>
      </c>
      <c r="G700">
        <v>21.08</v>
      </c>
      <c r="J700" t="s">
        <v>17937</v>
      </c>
    </row>
    <row r="701" spans="1:10" x14ac:dyDescent="0.2">
      <c r="A701" t="s">
        <v>18295</v>
      </c>
      <c r="B701" t="s">
        <v>17645</v>
      </c>
      <c r="C701" t="s">
        <v>4985</v>
      </c>
      <c r="D701" t="s">
        <v>6919</v>
      </c>
      <c r="E701">
        <v>1</v>
      </c>
      <c r="F701">
        <v>2.0830000000000002</v>
      </c>
      <c r="G701">
        <v>77.5</v>
      </c>
      <c r="J701" t="s">
        <v>17939</v>
      </c>
    </row>
    <row r="702" spans="1:10" x14ac:dyDescent="0.2">
      <c r="A702" t="s">
        <v>18296</v>
      </c>
      <c r="B702" t="s">
        <v>17648</v>
      </c>
      <c r="C702" t="s">
        <v>4985</v>
      </c>
      <c r="D702" t="s">
        <v>6919</v>
      </c>
      <c r="E702">
        <v>1</v>
      </c>
      <c r="F702">
        <v>1.1499999999999999</v>
      </c>
      <c r="G702">
        <v>42.78</v>
      </c>
      <c r="J702" t="s">
        <v>17649</v>
      </c>
    </row>
    <row r="703" spans="1:10" x14ac:dyDescent="0.2">
      <c r="A703" t="s">
        <v>18297</v>
      </c>
      <c r="B703" t="s">
        <v>17651</v>
      </c>
      <c r="C703" t="s">
        <v>4985</v>
      </c>
      <c r="D703" t="s">
        <v>6719</v>
      </c>
      <c r="E703">
        <v>1</v>
      </c>
      <c r="F703">
        <v>0.83299999999999996</v>
      </c>
      <c r="G703">
        <v>31</v>
      </c>
      <c r="J703" t="s">
        <v>17652</v>
      </c>
    </row>
    <row r="704" spans="1:10" x14ac:dyDescent="0.2">
      <c r="A704" t="s">
        <v>18298</v>
      </c>
      <c r="B704" t="s">
        <v>17438</v>
      </c>
      <c r="C704" t="s">
        <v>4985</v>
      </c>
      <c r="D704" t="s">
        <v>6719</v>
      </c>
      <c r="E704">
        <v>1</v>
      </c>
      <c r="F704">
        <v>4.2830000000000004</v>
      </c>
      <c r="G704">
        <v>159.34</v>
      </c>
      <c r="J704" t="s">
        <v>17943</v>
      </c>
    </row>
    <row r="705" spans="1:10" x14ac:dyDescent="0.2">
      <c r="A705" t="s">
        <v>18299</v>
      </c>
      <c r="B705" t="s">
        <v>17441</v>
      </c>
      <c r="C705" t="s">
        <v>4985</v>
      </c>
      <c r="D705" t="s">
        <v>6719</v>
      </c>
      <c r="E705">
        <v>1</v>
      </c>
      <c r="F705">
        <v>1.3</v>
      </c>
      <c r="G705">
        <v>48.36</v>
      </c>
      <c r="J705" t="s">
        <v>17945</v>
      </c>
    </row>
    <row r="706" spans="1:10" x14ac:dyDescent="0.2">
      <c r="A706" t="s">
        <v>18300</v>
      </c>
      <c r="B706" t="s">
        <v>17444</v>
      </c>
      <c r="C706" t="s">
        <v>4985</v>
      </c>
      <c r="D706" t="s">
        <v>6719</v>
      </c>
      <c r="E706">
        <v>1</v>
      </c>
      <c r="F706">
        <v>0.65</v>
      </c>
      <c r="G706">
        <v>24.18</v>
      </c>
      <c r="J706" t="s">
        <v>17947</v>
      </c>
    </row>
    <row r="707" spans="1:10" x14ac:dyDescent="0.2">
      <c r="A707" t="s">
        <v>18301</v>
      </c>
      <c r="B707" t="s">
        <v>17657</v>
      </c>
      <c r="C707" t="s">
        <v>4985</v>
      </c>
      <c r="D707" t="s">
        <v>6719</v>
      </c>
      <c r="E707">
        <v>1</v>
      </c>
      <c r="F707">
        <v>0.38300000000000001</v>
      </c>
      <c r="G707">
        <v>14.26</v>
      </c>
      <c r="J707" t="s">
        <v>17949</v>
      </c>
    </row>
    <row r="708" spans="1:10" x14ac:dyDescent="0.2">
      <c r="A708" t="s">
        <v>18302</v>
      </c>
      <c r="B708" t="s">
        <v>17660</v>
      </c>
      <c r="C708" t="s">
        <v>4985</v>
      </c>
      <c r="D708" t="s">
        <v>6719</v>
      </c>
      <c r="E708">
        <v>1</v>
      </c>
      <c r="F708">
        <v>1.367</v>
      </c>
      <c r="G708">
        <v>50.84</v>
      </c>
      <c r="J708" t="s">
        <v>7829</v>
      </c>
    </row>
    <row r="709" spans="1:10" x14ac:dyDescent="0.2">
      <c r="A709" t="s">
        <v>18303</v>
      </c>
      <c r="B709" t="s">
        <v>17447</v>
      </c>
      <c r="C709" t="s">
        <v>4985</v>
      </c>
      <c r="D709" t="s">
        <v>6719</v>
      </c>
      <c r="E709">
        <v>1</v>
      </c>
      <c r="F709">
        <v>17.033000000000001</v>
      </c>
      <c r="G709">
        <v>633.64</v>
      </c>
      <c r="J709" t="s">
        <v>17952</v>
      </c>
    </row>
    <row r="710" spans="1:10" x14ac:dyDescent="0.2">
      <c r="A710" t="s">
        <v>18304</v>
      </c>
      <c r="B710" t="s">
        <v>17420</v>
      </c>
      <c r="C710" t="s">
        <v>4985</v>
      </c>
      <c r="D710" t="s">
        <v>6719</v>
      </c>
      <c r="E710">
        <v>1</v>
      </c>
      <c r="F710">
        <v>0.65</v>
      </c>
      <c r="G710">
        <v>24.18</v>
      </c>
      <c r="J710" t="s">
        <v>17954</v>
      </c>
    </row>
    <row r="711" spans="1:10" x14ac:dyDescent="0.2">
      <c r="A711" t="s">
        <v>18305</v>
      </c>
      <c r="B711" t="s">
        <v>17438</v>
      </c>
      <c r="C711" t="s">
        <v>4985</v>
      </c>
      <c r="D711" t="s">
        <v>6719</v>
      </c>
      <c r="E711">
        <v>1</v>
      </c>
      <c r="F711">
        <v>3.2330000000000001</v>
      </c>
      <c r="G711">
        <v>120.28</v>
      </c>
      <c r="J711" t="s">
        <v>17956</v>
      </c>
    </row>
    <row r="712" spans="1:10" x14ac:dyDescent="0.2">
      <c r="A712" t="s">
        <v>18306</v>
      </c>
      <c r="B712" t="s">
        <v>17666</v>
      </c>
      <c r="C712" t="s">
        <v>4985</v>
      </c>
      <c r="D712" t="s">
        <v>6919</v>
      </c>
      <c r="E712">
        <v>1</v>
      </c>
      <c r="F712">
        <v>5.5330000000000004</v>
      </c>
      <c r="G712">
        <v>205.84</v>
      </c>
      <c r="J712" t="s">
        <v>17958</v>
      </c>
    </row>
    <row r="713" spans="1:10" x14ac:dyDescent="0.2">
      <c r="A713" t="s">
        <v>18307</v>
      </c>
      <c r="B713" t="s">
        <v>17669</v>
      </c>
      <c r="C713" t="s">
        <v>4985</v>
      </c>
      <c r="D713" t="s">
        <v>17670</v>
      </c>
      <c r="E713">
        <v>1</v>
      </c>
      <c r="F713">
        <v>0.65</v>
      </c>
      <c r="G713">
        <v>24.18</v>
      </c>
      <c r="J713" t="s">
        <v>17671</v>
      </c>
    </row>
    <row r="714" spans="1:10" x14ac:dyDescent="0.2">
      <c r="A714" t="s">
        <v>18308</v>
      </c>
      <c r="B714" t="s">
        <v>17673</v>
      </c>
      <c r="C714" t="s">
        <v>4985</v>
      </c>
      <c r="D714" t="s">
        <v>6719</v>
      </c>
      <c r="E714">
        <v>1</v>
      </c>
      <c r="F714">
        <v>0.75</v>
      </c>
      <c r="G714">
        <v>27.9</v>
      </c>
      <c r="J714" t="s">
        <v>17961</v>
      </c>
    </row>
    <row r="715" spans="1:10" x14ac:dyDescent="0.2">
      <c r="A715" t="s">
        <v>18309</v>
      </c>
      <c r="B715" t="s">
        <v>17676</v>
      </c>
      <c r="C715" t="s">
        <v>4985</v>
      </c>
      <c r="D715" t="s">
        <v>6719</v>
      </c>
      <c r="E715">
        <v>1</v>
      </c>
      <c r="F715">
        <v>0.52500000000000002</v>
      </c>
      <c r="G715">
        <v>19.53</v>
      </c>
      <c r="J715" t="s">
        <v>17963</v>
      </c>
    </row>
    <row r="716" spans="1:10" x14ac:dyDescent="0.2">
      <c r="A716" t="s">
        <v>18310</v>
      </c>
      <c r="B716" t="s">
        <v>17468</v>
      </c>
      <c r="C716" t="s">
        <v>4985</v>
      </c>
      <c r="D716" t="s">
        <v>6919</v>
      </c>
      <c r="E716">
        <v>1</v>
      </c>
      <c r="F716">
        <v>2.117</v>
      </c>
      <c r="G716">
        <v>78.739999999999995</v>
      </c>
      <c r="J716" t="s">
        <v>17965</v>
      </c>
    </row>
    <row r="717" spans="1:10" x14ac:dyDescent="0.2">
      <c r="A717" t="s">
        <v>18311</v>
      </c>
      <c r="B717" t="s">
        <v>17680</v>
      </c>
      <c r="C717" t="s">
        <v>4985</v>
      </c>
      <c r="D717" t="s">
        <v>6719</v>
      </c>
      <c r="E717">
        <v>1</v>
      </c>
      <c r="F717">
        <v>3.3330000000000002</v>
      </c>
      <c r="G717">
        <v>124</v>
      </c>
      <c r="J717" t="s">
        <v>17967</v>
      </c>
    </row>
    <row r="718" spans="1:10" x14ac:dyDescent="0.2">
      <c r="A718" t="s">
        <v>18312</v>
      </c>
      <c r="B718" t="s">
        <v>17507</v>
      </c>
      <c r="C718" t="s">
        <v>4985</v>
      </c>
      <c r="D718" t="s">
        <v>6719</v>
      </c>
      <c r="E718">
        <v>1</v>
      </c>
      <c r="F718">
        <v>2.6829999999999998</v>
      </c>
      <c r="G718">
        <v>99.82</v>
      </c>
      <c r="J718" t="s">
        <v>17969</v>
      </c>
    </row>
    <row r="719" spans="1:10" x14ac:dyDescent="0.2">
      <c r="A719" t="s">
        <v>18313</v>
      </c>
      <c r="B719" t="s">
        <v>17680</v>
      </c>
      <c r="C719" t="s">
        <v>4985</v>
      </c>
      <c r="D719" t="s">
        <v>6719</v>
      </c>
      <c r="E719">
        <v>1</v>
      </c>
      <c r="F719">
        <v>4.133</v>
      </c>
      <c r="G719">
        <v>153.76</v>
      </c>
      <c r="J719" t="s">
        <v>17971</v>
      </c>
    </row>
    <row r="720" spans="1:10" x14ac:dyDescent="0.2">
      <c r="A720" t="s">
        <v>18314</v>
      </c>
      <c r="B720" t="s">
        <v>17687</v>
      </c>
      <c r="C720" t="s">
        <v>4985</v>
      </c>
      <c r="D720" t="s">
        <v>6919</v>
      </c>
      <c r="E720">
        <v>1</v>
      </c>
      <c r="F720">
        <v>1.55</v>
      </c>
      <c r="G720">
        <v>57.66</v>
      </c>
      <c r="J720" t="s">
        <v>17688</v>
      </c>
    </row>
    <row r="721" spans="1:10" x14ac:dyDescent="0.2">
      <c r="A721" t="s">
        <v>18315</v>
      </c>
      <c r="B721" t="s">
        <v>17471</v>
      </c>
      <c r="C721" t="s">
        <v>4985</v>
      </c>
      <c r="D721" t="s">
        <v>6719</v>
      </c>
      <c r="E721">
        <v>1</v>
      </c>
      <c r="F721">
        <v>0.73299999999999998</v>
      </c>
      <c r="G721">
        <v>27.28</v>
      </c>
      <c r="J721" t="s">
        <v>17809</v>
      </c>
    </row>
    <row r="722" spans="1:10" x14ac:dyDescent="0.2">
      <c r="A722" t="s">
        <v>18316</v>
      </c>
      <c r="B722" t="s">
        <v>17691</v>
      </c>
      <c r="C722" t="s">
        <v>4985</v>
      </c>
      <c r="D722" t="s">
        <v>6719</v>
      </c>
      <c r="E722">
        <v>1</v>
      </c>
      <c r="F722">
        <v>1.4330000000000001</v>
      </c>
      <c r="G722">
        <v>53.32</v>
      </c>
      <c r="J722" t="s">
        <v>17811</v>
      </c>
    </row>
    <row r="723" spans="1:10" x14ac:dyDescent="0.2">
      <c r="A723" t="s">
        <v>18317</v>
      </c>
      <c r="B723" t="s">
        <v>17694</v>
      </c>
      <c r="C723" t="s">
        <v>4985</v>
      </c>
      <c r="D723" t="s">
        <v>5339</v>
      </c>
      <c r="E723">
        <v>1</v>
      </c>
      <c r="F723">
        <v>0.17499999999999999</v>
      </c>
      <c r="G723">
        <v>6.51</v>
      </c>
      <c r="J723" t="s">
        <v>17976</v>
      </c>
    </row>
    <row r="724" spans="1:10" x14ac:dyDescent="0.2">
      <c r="A724" t="s">
        <v>18318</v>
      </c>
      <c r="B724" t="s">
        <v>17697</v>
      </c>
      <c r="C724" t="s">
        <v>4985</v>
      </c>
      <c r="D724" t="s">
        <v>6719</v>
      </c>
      <c r="E724">
        <v>1</v>
      </c>
      <c r="F724">
        <v>0.45</v>
      </c>
      <c r="G724">
        <v>16.739999999999998</v>
      </c>
      <c r="J724" t="s">
        <v>17978</v>
      </c>
    </row>
    <row r="725" spans="1:10" x14ac:dyDescent="0.2">
      <c r="A725" t="s">
        <v>18319</v>
      </c>
      <c r="B725" t="s">
        <v>17700</v>
      </c>
      <c r="C725" t="s">
        <v>4985</v>
      </c>
      <c r="D725" t="s">
        <v>6719</v>
      </c>
      <c r="E725">
        <v>1</v>
      </c>
      <c r="F725">
        <v>0.52500000000000002</v>
      </c>
      <c r="G725">
        <v>19.53</v>
      </c>
      <c r="J725" t="s">
        <v>17701</v>
      </c>
    </row>
    <row r="726" spans="1:10" x14ac:dyDescent="0.2">
      <c r="A726" t="s">
        <v>18320</v>
      </c>
      <c r="B726" t="s">
        <v>17703</v>
      </c>
      <c r="C726" t="s">
        <v>4985</v>
      </c>
      <c r="D726" t="s">
        <v>6719</v>
      </c>
      <c r="E726">
        <v>1</v>
      </c>
      <c r="F726">
        <v>0.78300000000000003</v>
      </c>
      <c r="G726">
        <v>29.14</v>
      </c>
      <c r="J726" t="s">
        <v>17704</v>
      </c>
    </row>
    <row r="727" spans="1:10" x14ac:dyDescent="0.2">
      <c r="A727" t="s">
        <v>18321</v>
      </c>
      <c r="B727" t="s">
        <v>17474</v>
      </c>
      <c r="C727" t="s">
        <v>4985</v>
      </c>
      <c r="D727" t="s">
        <v>6719</v>
      </c>
      <c r="E727">
        <v>1</v>
      </c>
      <c r="F727">
        <v>0.875</v>
      </c>
      <c r="G727">
        <v>32.549999999999997</v>
      </c>
      <c r="J727" t="s">
        <v>17475</v>
      </c>
    </row>
    <row r="728" spans="1:10" x14ac:dyDescent="0.2">
      <c r="A728" t="s">
        <v>18322</v>
      </c>
      <c r="B728" t="s">
        <v>17707</v>
      </c>
      <c r="C728" t="s">
        <v>4985</v>
      </c>
      <c r="D728" t="s">
        <v>6719</v>
      </c>
      <c r="E728">
        <v>1</v>
      </c>
      <c r="F728">
        <v>2.617</v>
      </c>
      <c r="G728">
        <v>97.34</v>
      </c>
      <c r="J728" t="s">
        <v>17983</v>
      </c>
    </row>
    <row r="729" spans="1:10" x14ac:dyDescent="0.2">
      <c r="A729" t="s">
        <v>18323</v>
      </c>
      <c r="B729" t="s">
        <v>17477</v>
      </c>
      <c r="C729" t="s">
        <v>4985</v>
      </c>
      <c r="D729" t="s">
        <v>6719</v>
      </c>
      <c r="E729">
        <v>1</v>
      </c>
      <c r="F729">
        <v>0.86699999999999999</v>
      </c>
      <c r="G729">
        <v>32.24</v>
      </c>
      <c r="J729" t="s">
        <v>17478</v>
      </c>
    </row>
    <row r="730" spans="1:10" x14ac:dyDescent="0.2">
      <c r="A730" t="s">
        <v>18324</v>
      </c>
      <c r="B730" t="s">
        <v>17711</v>
      </c>
      <c r="C730" t="s">
        <v>4985</v>
      </c>
      <c r="D730" t="s">
        <v>6719</v>
      </c>
      <c r="E730">
        <v>1</v>
      </c>
      <c r="F730">
        <v>0.65800000000000003</v>
      </c>
      <c r="G730">
        <v>24.49</v>
      </c>
      <c r="J730" t="s">
        <v>17986</v>
      </c>
    </row>
    <row r="731" spans="1:10" x14ac:dyDescent="0.2">
      <c r="A731" t="s">
        <v>18325</v>
      </c>
      <c r="B731" t="s">
        <v>17480</v>
      </c>
      <c r="C731" t="s">
        <v>4985</v>
      </c>
      <c r="D731" t="s">
        <v>6719</v>
      </c>
      <c r="E731">
        <v>1</v>
      </c>
      <c r="F731">
        <v>30.233000000000001</v>
      </c>
      <c r="G731">
        <v>1124.68</v>
      </c>
      <c r="J731" t="s">
        <v>17988</v>
      </c>
    </row>
    <row r="732" spans="1:10" x14ac:dyDescent="0.2">
      <c r="A732" t="s">
        <v>18326</v>
      </c>
      <c r="B732" t="s">
        <v>17716</v>
      </c>
      <c r="C732" t="s">
        <v>4985</v>
      </c>
      <c r="D732" t="s">
        <v>5294</v>
      </c>
      <c r="E732">
        <v>1</v>
      </c>
      <c r="F732">
        <v>8.3000000000000004E-2</v>
      </c>
      <c r="G732">
        <v>3.1</v>
      </c>
      <c r="J732" t="s">
        <v>17717</v>
      </c>
    </row>
    <row r="733" spans="1:10" x14ac:dyDescent="0.2">
      <c r="A733" t="s">
        <v>18327</v>
      </c>
      <c r="B733" t="s">
        <v>17719</v>
      </c>
      <c r="C733" t="s">
        <v>4985</v>
      </c>
      <c r="D733" t="s">
        <v>6719</v>
      </c>
      <c r="E733">
        <v>1</v>
      </c>
      <c r="F733">
        <v>6.5000000000000002E-2</v>
      </c>
      <c r="G733">
        <v>2.42</v>
      </c>
      <c r="J733" t="s">
        <v>17991</v>
      </c>
    </row>
    <row r="734" spans="1:10" x14ac:dyDescent="0.2">
      <c r="A734" t="s">
        <v>18328</v>
      </c>
      <c r="B734" t="s">
        <v>17722</v>
      </c>
      <c r="C734" t="s">
        <v>4985</v>
      </c>
      <c r="D734" t="s">
        <v>6719</v>
      </c>
      <c r="E734">
        <v>1</v>
      </c>
      <c r="F734">
        <v>7.1999999999999995E-2</v>
      </c>
      <c r="G734">
        <v>2.67</v>
      </c>
      <c r="J734" t="s">
        <v>17723</v>
      </c>
    </row>
    <row r="735" spans="1:10" x14ac:dyDescent="0.2">
      <c r="A735" t="s">
        <v>18329</v>
      </c>
      <c r="B735" t="s">
        <v>17417</v>
      </c>
      <c r="C735" t="s">
        <v>4985</v>
      </c>
      <c r="D735" t="s">
        <v>6719</v>
      </c>
      <c r="E735">
        <v>1</v>
      </c>
      <c r="F735">
        <v>0.58299999999999996</v>
      </c>
      <c r="G735">
        <v>21.7</v>
      </c>
      <c r="J735" t="s">
        <v>17994</v>
      </c>
    </row>
    <row r="736" spans="1:10" x14ac:dyDescent="0.2">
      <c r="A736" t="s">
        <v>18330</v>
      </c>
      <c r="B736" t="s">
        <v>17420</v>
      </c>
      <c r="C736" t="s">
        <v>4985</v>
      </c>
      <c r="D736" t="s">
        <v>6719</v>
      </c>
      <c r="E736">
        <v>1</v>
      </c>
      <c r="F736">
        <v>0.65</v>
      </c>
      <c r="G736">
        <v>24.18</v>
      </c>
      <c r="J736" t="s">
        <v>17954</v>
      </c>
    </row>
    <row r="737" spans="1:10" x14ac:dyDescent="0.2">
      <c r="A737" t="s">
        <v>18331</v>
      </c>
      <c r="B737" t="s">
        <v>17423</v>
      </c>
      <c r="C737" t="s">
        <v>4985</v>
      </c>
      <c r="D737" t="s">
        <v>6719</v>
      </c>
      <c r="E737">
        <v>1</v>
      </c>
      <c r="F737">
        <v>0.17499999999999999</v>
      </c>
      <c r="G737">
        <v>6.51</v>
      </c>
      <c r="J737" t="s">
        <v>17424</v>
      </c>
    </row>
    <row r="738" spans="1:10" x14ac:dyDescent="0.2">
      <c r="A738" t="s">
        <v>18332</v>
      </c>
      <c r="B738" t="s">
        <v>17617</v>
      </c>
      <c r="C738" t="s">
        <v>4985</v>
      </c>
      <c r="D738" t="s">
        <v>6719</v>
      </c>
      <c r="E738">
        <v>1</v>
      </c>
      <c r="F738">
        <v>0.41699999999999998</v>
      </c>
      <c r="G738">
        <v>15.5</v>
      </c>
      <c r="J738" t="s">
        <v>17998</v>
      </c>
    </row>
    <row r="739" spans="1:10" x14ac:dyDescent="0.2">
      <c r="A739" t="s">
        <v>18333</v>
      </c>
      <c r="B739" t="s">
        <v>17620</v>
      </c>
      <c r="C739" t="s">
        <v>4985</v>
      </c>
      <c r="D739" t="s">
        <v>6719</v>
      </c>
      <c r="E739">
        <v>1</v>
      </c>
      <c r="F739">
        <v>0.25800000000000001</v>
      </c>
      <c r="G739">
        <v>9.61</v>
      </c>
      <c r="J739" t="s">
        <v>18000</v>
      </c>
    </row>
    <row r="740" spans="1:10" x14ac:dyDescent="0.2">
      <c r="A740" t="s">
        <v>18334</v>
      </c>
      <c r="B740" t="s">
        <v>17623</v>
      </c>
      <c r="C740" t="s">
        <v>4985</v>
      </c>
      <c r="D740" t="s">
        <v>6719</v>
      </c>
      <c r="E740">
        <v>1</v>
      </c>
      <c r="F740">
        <v>0.14199999999999999</v>
      </c>
      <c r="G740">
        <v>5.27</v>
      </c>
      <c r="J740" t="s">
        <v>17624</v>
      </c>
    </row>
    <row r="741" spans="1:10" x14ac:dyDescent="0.2">
      <c r="A741" t="s">
        <v>18335</v>
      </c>
      <c r="B741" t="s">
        <v>17626</v>
      </c>
      <c r="C741" t="s">
        <v>4985</v>
      </c>
      <c r="D741" t="s">
        <v>5339</v>
      </c>
      <c r="E741">
        <v>1</v>
      </c>
      <c r="F741">
        <v>0.55000000000000004</v>
      </c>
      <c r="G741">
        <v>20.46</v>
      </c>
      <c r="J741" t="s">
        <v>18003</v>
      </c>
    </row>
    <row r="742" spans="1:10" x14ac:dyDescent="0.2">
      <c r="A742" t="s">
        <v>18336</v>
      </c>
      <c r="B742" t="s">
        <v>17629</v>
      </c>
      <c r="C742" t="s">
        <v>4985</v>
      </c>
      <c r="D742" t="s">
        <v>6719</v>
      </c>
      <c r="E742">
        <v>1</v>
      </c>
      <c r="F742">
        <v>0.25800000000000001</v>
      </c>
      <c r="G742">
        <v>9.61</v>
      </c>
      <c r="J742" t="s">
        <v>18005</v>
      </c>
    </row>
    <row r="743" spans="1:10" x14ac:dyDescent="0.2">
      <c r="A743" t="s">
        <v>18337</v>
      </c>
      <c r="B743" t="s">
        <v>17632</v>
      </c>
      <c r="C743" t="s">
        <v>4985</v>
      </c>
      <c r="D743" t="s">
        <v>6719</v>
      </c>
      <c r="E743">
        <v>1</v>
      </c>
      <c r="F743">
        <v>1.0669999999999999</v>
      </c>
      <c r="G743">
        <v>39.68</v>
      </c>
      <c r="J743" t="s">
        <v>17929</v>
      </c>
    </row>
    <row r="744" spans="1:10" x14ac:dyDescent="0.2">
      <c r="A744" t="s">
        <v>18338</v>
      </c>
      <c r="B744" t="s">
        <v>17426</v>
      </c>
      <c r="C744" t="s">
        <v>4985</v>
      </c>
      <c r="D744" t="s">
        <v>6719</v>
      </c>
      <c r="E744">
        <v>1</v>
      </c>
      <c r="F744">
        <v>0.15</v>
      </c>
      <c r="G744">
        <v>5.58</v>
      </c>
      <c r="J744" t="s">
        <v>17931</v>
      </c>
    </row>
    <row r="745" spans="1:10" x14ac:dyDescent="0.2">
      <c r="A745" t="s">
        <v>18339</v>
      </c>
      <c r="B745" t="s">
        <v>17636</v>
      </c>
      <c r="C745" t="s">
        <v>4985</v>
      </c>
      <c r="D745" t="s">
        <v>6719</v>
      </c>
      <c r="E745">
        <v>1</v>
      </c>
      <c r="F745">
        <v>0.15</v>
      </c>
      <c r="G745">
        <v>5.58</v>
      </c>
      <c r="J745" t="s">
        <v>17933</v>
      </c>
    </row>
    <row r="746" spans="1:10" x14ac:dyDescent="0.2">
      <c r="A746" t="s">
        <v>18340</v>
      </c>
      <c r="B746" t="s">
        <v>17639</v>
      </c>
      <c r="C746" t="s">
        <v>4985</v>
      </c>
      <c r="D746" t="s">
        <v>6719</v>
      </c>
      <c r="E746">
        <v>1</v>
      </c>
      <c r="F746">
        <v>0.433</v>
      </c>
      <c r="G746">
        <v>16.12</v>
      </c>
      <c r="J746" t="s">
        <v>17935</v>
      </c>
    </row>
    <row r="747" spans="1:10" x14ac:dyDescent="0.2">
      <c r="A747" t="s">
        <v>18341</v>
      </c>
      <c r="B747" t="s">
        <v>17642</v>
      </c>
      <c r="C747" t="s">
        <v>4985</v>
      </c>
      <c r="D747" t="s">
        <v>17670</v>
      </c>
      <c r="E747">
        <v>1</v>
      </c>
      <c r="F747">
        <v>0.3</v>
      </c>
      <c r="G747">
        <v>11.16</v>
      </c>
      <c r="J747" t="s">
        <v>17937</v>
      </c>
    </row>
    <row r="748" spans="1:10" x14ac:dyDescent="0.2">
      <c r="A748" t="s">
        <v>18342</v>
      </c>
      <c r="B748" t="s">
        <v>17645</v>
      </c>
      <c r="C748" t="s">
        <v>4985</v>
      </c>
      <c r="D748" t="s">
        <v>6919</v>
      </c>
      <c r="E748">
        <v>1</v>
      </c>
      <c r="F748">
        <v>0.66700000000000004</v>
      </c>
      <c r="G748">
        <v>24.8</v>
      </c>
      <c r="J748" t="s">
        <v>17939</v>
      </c>
    </row>
    <row r="749" spans="1:10" x14ac:dyDescent="0.2">
      <c r="A749" t="s">
        <v>18343</v>
      </c>
      <c r="B749" t="s">
        <v>17648</v>
      </c>
      <c r="C749" t="s">
        <v>4985</v>
      </c>
      <c r="D749" t="s">
        <v>6919</v>
      </c>
      <c r="E749">
        <v>1</v>
      </c>
      <c r="F749">
        <v>0.35799999999999998</v>
      </c>
      <c r="G749">
        <v>13.33</v>
      </c>
      <c r="J749" t="s">
        <v>17649</v>
      </c>
    </row>
    <row r="750" spans="1:10" x14ac:dyDescent="0.2">
      <c r="A750" t="s">
        <v>18344</v>
      </c>
      <c r="B750" t="s">
        <v>17651</v>
      </c>
      <c r="C750" t="s">
        <v>4985</v>
      </c>
      <c r="D750" t="s">
        <v>6719</v>
      </c>
      <c r="E750">
        <v>1</v>
      </c>
      <c r="F750">
        <v>0.83299999999999996</v>
      </c>
      <c r="G750">
        <v>31</v>
      </c>
      <c r="J750" t="s">
        <v>17652</v>
      </c>
    </row>
    <row r="751" spans="1:10" x14ac:dyDescent="0.2">
      <c r="A751" t="s">
        <v>18345</v>
      </c>
      <c r="B751" t="s">
        <v>17438</v>
      </c>
      <c r="C751" t="s">
        <v>4985</v>
      </c>
      <c r="D751" t="s">
        <v>6719</v>
      </c>
      <c r="E751">
        <v>1</v>
      </c>
      <c r="F751">
        <v>2.0830000000000002</v>
      </c>
      <c r="G751">
        <v>77.5</v>
      </c>
      <c r="J751" t="s">
        <v>17943</v>
      </c>
    </row>
    <row r="752" spans="1:10" x14ac:dyDescent="0.2">
      <c r="A752" t="s">
        <v>18346</v>
      </c>
      <c r="B752" t="s">
        <v>17441</v>
      </c>
      <c r="C752" t="s">
        <v>4985</v>
      </c>
      <c r="D752" t="s">
        <v>6719</v>
      </c>
      <c r="E752">
        <v>1</v>
      </c>
      <c r="F752">
        <v>1.3</v>
      </c>
      <c r="G752">
        <v>48.36</v>
      </c>
      <c r="J752" t="s">
        <v>17945</v>
      </c>
    </row>
    <row r="753" spans="1:10" x14ac:dyDescent="0.2">
      <c r="A753" t="s">
        <v>18347</v>
      </c>
      <c r="B753" t="s">
        <v>17444</v>
      </c>
      <c r="C753" t="s">
        <v>4985</v>
      </c>
      <c r="D753" t="s">
        <v>6719</v>
      </c>
      <c r="E753">
        <v>1</v>
      </c>
      <c r="F753">
        <v>0.65</v>
      </c>
      <c r="G753">
        <v>24.18</v>
      </c>
      <c r="J753" t="s">
        <v>17947</v>
      </c>
    </row>
    <row r="754" spans="1:10" x14ac:dyDescent="0.2">
      <c r="A754" t="s">
        <v>18348</v>
      </c>
      <c r="B754" t="s">
        <v>17657</v>
      </c>
      <c r="C754" t="s">
        <v>4985</v>
      </c>
      <c r="D754" t="s">
        <v>6719</v>
      </c>
      <c r="E754">
        <v>1</v>
      </c>
      <c r="F754">
        <v>0.38300000000000001</v>
      </c>
      <c r="G754">
        <v>14.26</v>
      </c>
      <c r="J754" t="s">
        <v>17949</v>
      </c>
    </row>
    <row r="755" spans="1:10" x14ac:dyDescent="0.2">
      <c r="A755" t="s">
        <v>18349</v>
      </c>
      <c r="B755" t="s">
        <v>17660</v>
      </c>
      <c r="C755" t="s">
        <v>4985</v>
      </c>
      <c r="D755" t="s">
        <v>6719</v>
      </c>
      <c r="E755">
        <v>1</v>
      </c>
      <c r="F755">
        <v>1.367</v>
      </c>
      <c r="G755">
        <v>50.84</v>
      </c>
      <c r="J755" t="s">
        <v>7829</v>
      </c>
    </row>
    <row r="756" spans="1:10" x14ac:dyDescent="0.2">
      <c r="A756" t="s">
        <v>18350</v>
      </c>
      <c r="B756" t="s">
        <v>17447</v>
      </c>
      <c r="C756" t="s">
        <v>4985</v>
      </c>
      <c r="D756" t="s">
        <v>6719</v>
      </c>
      <c r="E756">
        <v>1</v>
      </c>
      <c r="F756">
        <v>9.7669999999999995</v>
      </c>
      <c r="G756">
        <v>363.32</v>
      </c>
      <c r="J756" t="s">
        <v>17952</v>
      </c>
    </row>
    <row r="757" spans="1:10" x14ac:dyDescent="0.2">
      <c r="A757" t="s">
        <v>18351</v>
      </c>
      <c r="B757" t="s">
        <v>17420</v>
      </c>
      <c r="C757" t="s">
        <v>4985</v>
      </c>
      <c r="D757" t="s">
        <v>6719</v>
      </c>
      <c r="E757">
        <v>1</v>
      </c>
      <c r="F757">
        <v>0.65</v>
      </c>
      <c r="G757">
        <v>24.18</v>
      </c>
      <c r="J757" t="s">
        <v>17954</v>
      </c>
    </row>
    <row r="758" spans="1:10" x14ac:dyDescent="0.2">
      <c r="A758" t="s">
        <v>18352</v>
      </c>
      <c r="B758" t="s">
        <v>17438</v>
      </c>
      <c r="C758" t="s">
        <v>4985</v>
      </c>
      <c r="D758" t="s">
        <v>6719</v>
      </c>
      <c r="E758">
        <v>1</v>
      </c>
      <c r="F758">
        <v>1.383</v>
      </c>
      <c r="G758">
        <v>51.46</v>
      </c>
      <c r="J758" t="s">
        <v>17956</v>
      </c>
    </row>
    <row r="759" spans="1:10" x14ac:dyDescent="0.2">
      <c r="A759" t="s">
        <v>18353</v>
      </c>
      <c r="B759" t="s">
        <v>17666</v>
      </c>
      <c r="C759" t="s">
        <v>4985</v>
      </c>
      <c r="D759" t="s">
        <v>6919</v>
      </c>
      <c r="E759">
        <v>1</v>
      </c>
      <c r="F759">
        <v>1.5329999999999999</v>
      </c>
      <c r="G759">
        <v>57.04</v>
      </c>
      <c r="J759" t="s">
        <v>17958</v>
      </c>
    </row>
    <row r="760" spans="1:10" x14ac:dyDescent="0.2">
      <c r="A760" t="s">
        <v>18354</v>
      </c>
      <c r="B760" t="s">
        <v>17669</v>
      </c>
      <c r="C760" t="s">
        <v>4985</v>
      </c>
      <c r="D760" t="s">
        <v>17670</v>
      </c>
      <c r="E760">
        <v>1</v>
      </c>
      <c r="F760">
        <v>0.35</v>
      </c>
      <c r="G760">
        <v>13.02</v>
      </c>
      <c r="J760" t="s">
        <v>17671</v>
      </c>
    </row>
    <row r="761" spans="1:10" x14ac:dyDescent="0.2">
      <c r="A761" t="s">
        <v>18355</v>
      </c>
      <c r="B761" t="s">
        <v>17673</v>
      </c>
      <c r="C761" t="s">
        <v>4985</v>
      </c>
      <c r="D761" t="s">
        <v>6719</v>
      </c>
      <c r="E761">
        <v>1</v>
      </c>
      <c r="F761">
        <v>0.4</v>
      </c>
      <c r="G761">
        <v>14.88</v>
      </c>
      <c r="J761" t="s">
        <v>17961</v>
      </c>
    </row>
    <row r="762" spans="1:10" x14ac:dyDescent="0.2">
      <c r="A762" t="s">
        <v>18356</v>
      </c>
      <c r="B762" t="s">
        <v>17676</v>
      </c>
      <c r="C762" t="s">
        <v>4985</v>
      </c>
      <c r="D762" t="s">
        <v>6719</v>
      </c>
      <c r="E762">
        <v>1</v>
      </c>
      <c r="F762">
        <v>0.52500000000000002</v>
      </c>
      <c r="G762">
        <v>19.53</v>
      </c>
      <c r="J762" t="s">
        <v>17963</v>
      </c>
    </row>
    <row r="763" spans="1:10" x14ac:dyDescent="0.2">
      <c r="A763" t="s">
        <v>18357</v>
      </c>
      <c r="B763" t="s">
        <v>17468</v>
      </c>
      <c r="C763" t="s">
        <v>4985</v>
      </c>
      <c r="D763" t="s">
        <v>6919</v>
      </c>
      <c r="E763">
        <v>1</v>
      </c>
      <c r="F763">
        <v>1.133</v>
      </c>
      <c r="G763">
        <v>42.16</v>
      </c>
      <c r="J763" t="s">
        <v>17965</v>
      </c>
    </row>
    <row r="764" spans="1:10" x14ac:dyDescent="0.2">
      <c r="A764" t="s">
        <v>18358</v>
      </c>
      <c r="B764" t="s">
        <v>17680</v>
      </c>
      <c r="C764" t="s">
        <v>4985</v>
      </c>
      <c r="D764" t="s">
        <v>6719</v>
      </c>
      <c r="E764">
        <v>1</v>
      </c>
      <c r="F764">
        <v>2.0499999999999998</v>
      </c>
      <c r="G764">
        <v>76.260000000000005</v>
      </c>
      <c r="J764" t="s">
        <v>17967</v>
      </c>
    </row>
    <row r="765" spans="1:10" x14ac:dyDescent="0.2">
      <c r="A765" t="s">
        <v>18359</v>
      </c>
      <c r="B765" t="s">
        <v>17507</v>
      </c>
      <c r="C765" t="s">
        <v>4985</v>
      </c>
      <c r="D765" t="s">
        <v>6719</v>
      </c>
      <c r="E765">
        <v>1</v>
      </c>
      <c r="F765">
        <v>1.65</v>
      </c>
      <c r="G765">
        <v>61.38</v>
      </c>
      <c r="J765" t="s">
        <v>17969</v>
      </c>
    </row>
    <row r="766" spans="1:10" x14ac:dyDescent="0.2">
      <c r="A766" t="s">
        <v>18360</v>
      </c>
      <c r="B766" t="s">
        <v>17680</v>
      </c>
      <c r="C766" t="s">
        <v>4985</v>
      </c>
      <c r="D766" t="s">
        <v>6719</v>
      </c>
      <c r="E766">
        <v>1</v>
      </c>
      <c r="F766">
        <v>2.5329999999999999</v>
      </c>
      <c r="G766">
        <v>94.24</v>
      </c>
      <c r="J766" t="s">
        <v>17971</v>
      </c>
    </row>
    <row r="767" spans="1:10" x14ac:dyDescent="0.2">
      <c r="A767" t="s">
        <v>18361</v>
      </c>
      <c r="B767" t="s">
        <v>17687</v>
      </c>
      <c r="C767" t="s">
        <v>4985</v>
      </c>
      <c r="D767" t="s">
        <v>6919</v>
      </c>
      <c r="E767">
        <v>1</v>
      </c>
      <c r="F767">
        <v>0.442</v>
      </c>
      <c r="G767">
        <v>16.43</v>
      </c>
      <c r="J767" t="s">
        <v>17688</v>
      </c>
    </row>
    <row r="768" spans="1:10" x14ac:dyDescent="0.2">
      <c r="A768" t="s">
        <v>18362</v>
      </c>
      <c r="B768" t="s">
        <v>17471</v>
      </c>
      <c r="C768" t="s">
        <v>4985</v>
      </c>
      <c r="D768" t="s">
        <v>6719</v>
      </c>
      <c r="E768">
        <v>1</v>
      </c>
      <c r="F768">
        <v>0.45</v>
      </c>
      <c r="G768">
        <v>16.739999999999998</v>
      </c>
      <c r="J768" t="s">
        <v>17809</v>
      </c>
    </row>
    <row r="769" spans="1:10" x14ac:dyDescent="0.2">
      <c r="A769" t="s">
        <v>18363</v>
      </c>
      <c r="B769" t="s">
        <v>17691</v>
      </c>
      <c r="C769" t="s">
        <v>4985</v>
      </c>
      <c r="D769" t="s">
        <v>6719</v>
      </c>
      <c r="E769">
        <v>1</v>
      </c>
      <c r="F769">
        <v>0.76700000000000002</v>
      </c>
      <c r="G769">
        <v>28.52</v>
      </c>
      <c r="J769" t="s">
        <v>17811</v>
      </c>
    </row>
    <row r="770" spans="1:10" x14ac:dyDescent="0.2">
      <c r="A770" t="s">
        <v>18364</v>
      </c>
      <c r="B770" t="s">
        <v>17694</v>
      </c>
      <c r="C770" t="s">
        <v>4985</v>
      </c>
      <c r="D770" t="s">
        <v>5339</v>
      </c>
      <c r="E770">
        <v>1</v>
      </c>
      <c r="F770">
        <v>0.17499999999999999</v>
      </c>
      <c r="G770">
        <v>6.51</v>
      </c>
      <c r="J770" t="s">
        <v>17976</v>
      </c>
    </row>
    <row r="771" spans="1:10" x14ac:dyDescent="0.2">
      <c r="A771" t="s">
        <v>18365</v>
      </c>
      <c r="B771" t="s">
        <v>17697</v>
      </c>
      <c r="C771" t="s">
        <v>4985</v>
      </c>
      <c r="D771" t="s">
        <v>6719</v>
      </c>
      <c r="E771">
        <v>1</v>
      </c>
      <c r="F771">
        <v>0.45</v>
      </c>
      <c r="G771">
        <v>16.739999999999998</v>
      </c>
      <c r="J771" t="s">
        <v>17978</v>
      </c>
    </row>
    <row r="772" spans="1:10" x14ac:dyDescent="0.2">
      <c r="A772" t="s">
        <v>18366</v>
      </c>
      <c r="B772" t="s">
        <v>17700</v>
      </c>
      <c r="C772" t="s">
        <v>4985</v>
      </c>
      <c r="D772" t="s">
        <v>6719</v>
      </c>
      <c r="E772">
        <v>1</v>
      </c>
      <c r="F772">
        <v>0.27500000000000002</v>
      </c>
      <c r="G772">
        <v>10.23</v>
      </c>
      <c r="J772" t="s">
        <v>17701</v>
      </c>
    </row>
    <row r="773" spans="1:10" x14ac:dyDescent="0.2">
      <c r="A773" t="s">
        <v>18367</v>
      </c>
      <c r="B773" t="s">
        <v>17703</v>
      </c>
      <c r="C773" t="s">
        <v>4985</v>
      </c>
      <c r="D773" t="s">
        <v>6719</v>
      </c>
      <c r="E773">
        <v>1</v>
      </c>
      <c r="F773">
        <v>0.41699999999999998</v>
      </c>
      <c r="G773">
        <v>15.5</v>
      </c>
      <c r="J773" t="s">
        <v>17704</v>
      </c>
    </row>
    <row r="774" spans="1:10" x14ac:dyDescent="0.2">
      <c r="A774" t="s">
        <v>18368</v>
      </c>
      <c r="B774" t="s">
        <v>17474</v>
      </c>
      <c r="C774" t="s">
        <v>4985</v>
      </c>
      <c r="D774" t="s">
        <v>6719</v>
      </c>
      <c r="E774">
        <v>1</v>
      </c>
      <c r="F774">
        <v>0.875</v>
      </c>
      <c r="G774">
        <v>32.549999999999997</v>
      </c>
      <c r="J774" t="s">
        <v>17475</v>
      </c>
    </row>
    <row r="775" spans="1:10" x14ac:dyDescent="0.2">
      <c r="A775" t="s">
        <v>18369</v>
      </c>
      <c r="B775" t="s">
        <v>17707</v>
      </c>
      <c r="C775" t="s">
        <v>4985</v>
      </c>
      <c r="D775" t="s">
        <v>6719</v>
      </c>
      <c r="E775">
        <v>1</v>
      </c>
      <c r="F775">
        <v>2.617</v>
      </c>
      <c r="G775">
        <v>97.34</v>
      </c>
      <c r="J775" t="s">
        <v>17983</v>
      </c>
    </row>
    <row r="776" spans="1:10" x14ac:dyDescent="0.2">
      <c r="A776" t="s">
        <v>18370</v>
      </c>
      <c r="B776" t="s">
        <v>17477</v>
      </c>
      <c r="C776" t="s">
        <v>4985</v>
      </c>
      <c r="D776" t="s">
        <v>6719</v>
      </c>
      <c r="E776">
        <v>1</v>
      </c>
      <c r="F776">
        <v>0.86699999999999999</v>
      </c>
      <c r="G776">
        <v>32.24</v>
      </c>
      <c r="J776" t="s">
        <v>17478</v>
      </c>
    </row>
    <row r="777" spans="1:10" x14ac:dyDescent="0.2">
      <c r="A777" t="s">
        <v>18371</v>
      </c>
      <c r="B777" t="s">
        <v>17711</v>
      </c>
      <c r="C777" t="s">
        <v>4985</v>
      </c>
      <c r="D777" t="s">
        <v>6719</v>
      </c>
      <c r="E777">
        <v>1</v>
      </c>
      <c r="F777">
        <v>0.65800000000000003</v>
      </c>
      <c r="G777">
        <v>24.49</v>
      </c>
      <c r="J777" t="s">
        <v>17986</v>
      </c>
    </row>
    <row r="778" spans="1:10" x14ac:dyDescent="0.2">
      <c r="A778" t="s">
        <v>18372</v>
      </c>
      <c r="B778" t="s">
        <v>17480</v>
      </c>
      <c r="C778" t="s">
        <v>4985</v>
      </c>
      <c r="D778" t="s">
        <v>6719</v>
      </c>
      <c r="E778">
        <v>1</v>
      </c>
      <c r="F778">
        <v>16.533000000000001</v>
      </c>
      <c r="G778">
        <v>615.04</v>
      </c>
      <c r="J778" t="s">
        <v>17988</v>
      </c>
    </row>
    <row r="779" spans="1:10" x14ac:dyDescent="0.2">
      <c r="A779" t="s">
        <v>18373</v>
      </c>
      <c r="B779" t="s">
        <v>17716</v>
      </c>
      <c r="C779" t="s">
        <v>4985</v>
      </c>
      <c r="D779" t="s">
        <v>5294</v>
      </c>
      <c r="E779">
        <v>1</v>
      </c>
      <c r="F779">
        <v>8.3000000000000004E-2</v>
      </c>
      <c r="G779">
        <v>3.1</v>
      </c>
      <c r="J779" t="s">
        <v>17717</v>
      </c>
    </row>
    <row r="780" spans="1:10" x14ac:dyDescent="0.2">
      <c r="A780" t="s">
        <v>18374</v>
      </c>
      <c r="B780" t="s">
        <v>17719</v>
      </c>
      <c r="C780" t="s">
        <v>4985</v>
      </c>
      <c r="D780" t="s">
        <v>6719</v>
      </c>
      <c r="E780">
        <v>1</v>
      </c>
      <c r="F780">
        <v>6.5000000000000002E-2</v>
      </c>
      <c r="G780">
        <v>2.42</v>
      </c>
      <c r="J780" t="s">
        <v>17991</v>
      </c>
    </row>
    <row r="781" spans="1:10" x14ac:dyDescent="0.2">
      <c r="A781" t="s">
        <v>18375</v>
      </c>
      <c r="B781" t="s">
        <v>17722</v>
      </c>
      <c r="C781" t="s">
        <v>4985</v>
      </c>
      <c r="D781" t="s">
        <v>6719</v>
      </c>
      <c r="E781">
        <v>1</v>
      </c>
      <c r="F781">
        <v>7.1999999999999995E-2</v>
      </c>
      <c r="G781">
        <v>2.67</v>
      </c>
      <c r="J781" t="s">
        <v>17723</v>
      </c>
    </row>
    <row r="782" spans="1:10" x14ac:dyDescent="0.2">
      <c r="A782" t="s">
        <v>18376</v>
      </c>
      <c r="B782" t="s">
        <v>18377</v>
      </c>
      <c r="C782" t="s">
        <v>4985</v>
      </c>
      <c r="D782" t="s">
        <v>6719</v>
      </c>
      <c r="E782">
        <v>1</v>
      </c>
      <c r="F782">
        <v>0.23300000000000001</v>
      </c>
      <c r="G782">
        <v>8.68</v>
      </c>
      <c r="J782" t="s">
        <v>18378</v>
      </c>
    </row>
    <row r="783" spans="1:10" x14ac:dyDescent="0.2">
      <c r="A783" t="s">
        <v>18379</v>
      </c>
      <c r="B783" t="s">
        <v>18380</v>
      </c>
      <c r="C783" t="s">
        <v>4985</v>
      </c>
      <c r="D783" t="s">
        <v>6719</v>
      </c>
      <c r="E783">
        <v>1</v>
      </c>
      <c r="F783">
        <v>0.317</v>
      </c>
      <c r="G783">
        <v>11.78</v>
      </c>
      <c r="J783" t="s">
        <v>18381</v>
      </c>
    </row>
    <row r="784" spans="1:10" x14ac:dyDescent="0.2">
      <c r="A784" t="s">
        <v>18382</v>
      </c>
      <c r="B784" t="s">
        <v>18383</v>
      </c>
      <c r="C784" t="s">
        <v>4985</v>
      </c>
      <c r="D784" t="s">
        <v>6719</v>
      </c>
      <c r="E784">
        <v>1</v>
      </c>
      <c r="F784">
        <v>8.3000000000000004E-2</v>
      </c>
      <c r="G784">
        <v>3.1</v>
      </c>
      <c r="J784" t="s">
        <v>18384</v>
      </c>
    </row>
    <row r="785" spans="1:10" x14ac:dyDescent="0.2">
      <c r="A785" t="s">
        <v>18385</v>
      </c>
      <c r="B785" t="s">
        <v>18386</v>
      </c>
      <c r="C785" t="s">
        <v>4985</v>
      </c>
      <c r="D785" t="s">
        <v>6719</v>
      </c>
      <c r="E785">
        <v>1</v>
      </c>
      <c r="F785">
        <v>0.125</v>
      </c>
      <c r="G785">
        <v>4.6500000000000004</v>
      </c>
      <c r="J785" t="s">
        <v>18387</v>
      </c>
    </row>
    <row r="786" spans="1:10" x14ac:dyDescent="0.2">
      <c r="A786" t="s">
        <v>18388</v>
      </c>
      <c r="B786" t="s">
        <v>18389</v>
      </c>
      <c r="C786" t="s">
        <v>4985</v>
      </c>
      <c r="D786" t="s">
        <v>6719</v>
      </c>
      <c r="E786">
        <v>1</v>
      </c>
      <c r="F786">
        <v>7.2999999999999995E-2</v>
      </c>
      <c r="G786">
        <v>2.73</v>
      </c>
      <c r="J786" t="s">
        <v>18390</v>
      </c>
    </row>
    <row r="787" spans="1:10" x14ac:dyDescent="0.2">
      <c r="A787" t="s">
        <v>18391</v>
      </c>
      <c r="B787" t="s">
        <v>18392</v>
      </c>
      <c r="C787" t="s">
        <v>4985</v>
      </c>
      <c r="D787" t="s">
        <v>6719</v>
      </c>
      <c r="E787">
        <v>1</v>
      </c>
      <c r="F787">
        <v>7.1999999999999995E-2</v>
      </c>
      <c r="G787">
        <v>2.67</v>
      </c>
      <c r="J787" t="s">
        <v>18393</v>
      </c>
    </row>
    <row r="788" spans="1:10" x14ac:dyDescent="0.2">
      <c r="A788" t="s">
        <v>18394</v>
      </c>
      <c r="B788" t="s">
        <v>18395</v>
      </c>
      <c r="C788" t="s">
        <v>4985</v>
      </c>
      <c r="D788" t="s">
        <v>6719</v>
      </c>
      <c r="E788">
        <v>1</v>
      </c>
      <c r="F788">
        <v>1.5669999999999999</v>
      </c>
      <c r="G788">
        <v>58.28</v>
      </c>
      <c r="J788" t="s">
        <v>18396</v>
      </c>
    </row>
    <row r="789" spans="1:10" x14ac:dyDescent="0.2">
      <c r="A789" t="s">
        <v>18397</v>
      </c>
      <c r="B789" t="s">
        <v>18398</v>
      </c>
      <c r="C789" t="s">
        <v>4985</v>
      </c>
      <c r="D789" t="s">
        <v>6719</v>
      </c>
      <c r="E789">
        <v>1</v>
      </c>
      <c r="F789">
        <v>1.75</v>
      </c>
      <c r="G789">
        <v>65.099999999999994</v>
      </c>
      <c r="J789" t="s">
        <v>18399</v>
      </c>
    </row>
    <row r="790" spans="1:10" x14ac:dyDescent="0.2">
      <c r="A790" t="s">
        <v>18400</v>
      </c>
      <c r="B790" t="s">
        <v>18401</v>
      </c>
      <c r="C790" t="s">
        <v>4985</v>
      </c>
      <c r="D790" t="s">
        <v>6719</v>
      </c>
      <c r="E790">
        <v>1</v>
      </c>
      <c r="F790">
        <v>1.583</v>
      </c>
      <c r="G790">
        <v>58.9</v>
      </c>
      <c r="J790" t="s">
        <v>18402</v>
      </c>
    </row>
    <row r="791" spans="1:10" x14ac:dyDescent="0.2">
      <c r="A791" t="s">
        <v>18403</v>
      </c>
      <c r="B791" t="s">
        <v>18404</v>
      </c>
      <c r="C791" t="s">
        <v>4985</v>
      </c>
      <c r="D791" t="s">
        <v>6719</v>
      </c>
      <c r="E791">
        <v>1</v>
      </c>
      <c r="F791">
        <v>2.35</v>
      </c>
      <c r="G791">
        <v>87.42</v>
      </c>
      <c r="J791" t="s">
        <v>18405</v>
      </c>
    </row>
    <row r="792" spans="1:10" x14ac:dyDescent="0.2">
      <c r="A792" t="s">
        <v>18406</v>
      </c>
      <c r="B792" t="s">
        <v>18407</v>
      </c>
      <c r="C792" t="s">
        <v>4985</v>
      </c>
      <c r="D792" t="s">
        <v>6719</v>
      </c>
      <c r="E792">
        <v>1</v>
      </c>
      <c r="F792">
        <v>0.78300000000000003</v>
      </c>
      <c r="G792">
        <v>29.14</v>
      </c>
      <c r="J792" t="s">
        <v>18408</v>
      </c>
    </row>
    <row r="793" spans="1:10" x14ac:dyDescent="0.2">
      <c r="A793" t="s">
        <v>18409</v>
      </c>
      <c r="B793" t="s">
        <v>18410</v>
      </c>
      <c r="C793" t="s">
        <v>4985</v>
      </c>
      <c r="D793" t="s">
        <v>6719</v>
      </c>
      <c r="E793">
        <v>1</v>
      </c>
      <c r="F793">
        <v>0.95</v>
      </c>
      <c r="G793">
        <v>35.340000000000003</v>
      </c>
      <c r="J793" t="s">
        <v>18411</v>
      </c>
    </row>
    <row r="794" spans="1:10" x14ac:dyDescent="0.2">
      <c r="A794" t="s">
        <v>18412</v>
      </c>
      <c r="B794" t="s">
        <v>18413</v>
      </c>
      <c r="C794" t="s">
        <v>4985</v>
      </c>
      <c r="D794" t="s">
        <v>6719</v>
      </c>
      <c r="E794">
        <v>1</v>
      </c>
      <c r="F794">
        <v>1</v>
      </c>
      <c r="G794">
        <v>37.200000000000003</v>
      </c>
      <c r="J794" t="s">
        <v>18414</v>
      </c>
    </row>
  </sheetData>
  <pageMargins left="0.7" right="0.7" top="0.78740157499999996" bottom="0.78740157499999996" header="0.3" footer="0.3"/>
  <headerFooter>
    <oddFooter>&amp;C_x000D_&amp;1#&amp;"Calibri"&amp;10&amp;K000000 Confidentiality: Internal</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O78"/>
  <sheetViews>
    <sheetView workbookViewId="0">
      <selection activeCell="L32" sqref="L32"/>
    </sheetView>
  </sheetViews>
  <sheetFormatPr baseColWidth="10" defaultRowHeight="12.75" x14ac:dyDescent="0.2"/>
  <cols>
    <col min="1" max="1" width="16.85546875" bestFit="1" customWidth="1"/>
    <col min="2" max="2" width="36.28515625" bestFit="1" customWidth="1"/>
    <col min="3" max="3" width="4.85546875" bestFit="1" customWidth="1"/>
    <col min="4" max="4" width="4.5703125" bestFit="1" customWidth="1"/>
    <col min="5" max="5" width="8.7109375" bestFit="1" customWidth="1"/>
    <col min="6" max="6" width="7.85546875" bestFit="1" customWidth="1"/>
    <col min="7" max="7" width="6.85546875" bestFit="1" customWidth="1"/>
    <col min="10" max="10" width="43.42578125" customWidth="1"/>
  </cols>
  <sheetData>
    <row r="1" spans="1:15" x14ac:dyDescent="0.2">
      <c r="A1" t="s">
        <v>4968</v>
      </c>
      <c r="B1" t="s">
        <v>4969</v>
      </c>
      <c r="C1" t="s">
        <v>4970</v>
      </c>
      <c r="D1" t="s">
        <v>4971</v>
      </c>
      <c r="E1" t="s">
        <v>4972</v>
      </c>
      <c r="F1" t="s">
        <v>4973</v>
      </c>
      <c r="G1" t="s">
        <v>4974</v>
      </c>
      <c r="H1" t="s">
        <v>4975</v>
      </c>
      <c r="I1" t="s">
        <v>4976</v>
      </c>
      <c r="J1" t="s">
        <v>4977</v>
      </c>
      <c r="K1" t="s">
        <v>4978</v>
      </c>
      <c r="L1" t="s">
        <v>4979</v>
      </c>
      <c r="M1" t="s">
        <v>4980</v>
      </c>
      <c r="N1" t="s">
        <v>4981</v>
      </c>
      <c r="O1" t="s">
        <v>4982</v>
      </c>
    </row>
    <row r="2" spans="1:15" x14ac:dyDescent="0.2">
      <c r="A2" t="s">
        <v>18415</v>
      </c>
      <c r="B2" t="s">
        <v>18416</v>
      </c>
    </row>
    <row r="3" spans="1:15" x14ac:dyDescent="0.2">
      <c r="A3" t="s">
        <v>18417</v>
      </c>
      <c r="B3" t="s">
        <v>18418</v>
      </c>
      <c r="C3" t="s">
        <v>4985</v>
      </c>
      <c r="D3" t="s">
        <v>5294</v>
      </c>
      <c r="E3">
        <v>1</v>
      </c>
      <c r="F3">
        <v>0.42499999999999999</v>
      </c>
      <c r="G3">
        <v>15.81</v>
      </c>
      <c r="J3" t="s">
        <v>18419</v>
      </c>
    </row>
    <row r="4" spans="1:15" x14ac:dyDescent="0.2">
      <c r="A4" t="s">
        <v>18420</v>
      </c>
      <c r="B4" t="s">
        <v>18418</v>
      </c>
      <c r="C4" t="s">
        <v>4985</v>
      </c>
      <c r="D4" t="s">
        <v>5294</v>
      </c>
      <c r="E4">
        <v>1</v>
      </c>
      <c r="F4">
        <v>0.48299999999999998</v>
      </c>
      <c r="G4">
        <v>17.98</v>
      </c>
      <c r="J4" t="s">
        <v>18419</v>
      </c>
    </row>
    <row r="5" spans="1:15" x14ac:dyDescent="0.2">
      <c r="A5" t="s">
        <v>18421</v>
      </c>
      <c r="B5" t="s">
        <v>18418</v>
      </c>
      <c r="C5" t="s">
        <v>4985</v>
      </c>
      <c r="D5" t="s">
        <v>5294</v>
      </c>
      <c r="E5">
        <v>1</v>
      </c>
      <c r="F5">
        <v>0.55000000000000004</v>
      </c>
      <c r="G5">
        <v>20.46</v>
      </c>
      <c r="J5" t="s">
        <v>18419</v>
      </c>
    </row>
    <row r="6" spans="1:15" x14ac:dyDescent="0.2">
      <c r="A6" t="s">
        <v>18422</v>
      </c>
      <c r="B6" t="s">
        <v>18418</v>
      </c>
      <c r="C6" t="s">
        <v>4985</v>
      </c>
      <c r="D6" t="s">
        <v>5294</v>
      </c>
      <c r="E6">
        <v>1</v>
      </c>
      <c r="F6">
        <v>0.61699999999999999</v>
      </c>
      <c r="G6">
        <v>22.94</v>
      </c>
      <c r="J6" t="s">
        <v>18419</v>
      </c>
    </row>
    <row r="7" spans="1:15" x14ac:dyDescent="0.2">
      <c r="A7" t="s">
        <v>18423</v>
      </c>
      <c r="B7" t="s">
        <v>18424</v>
      </c>
      <c r="C7" t="s">
        <v>4985</v>
      </c>
      <c r="D7" t="s">
        <v>7828</v>
      </c>
      <c r="E7">
        <v>1</v>
      </c>
      <c r="F7">
        <v>0.11700000000000001</v>
      </c>
      <c r="G7">
        <v>4.34</v>
      </c>
      <c r="J7" t="s">
        <v>18425</v>
      </c>
    </row>
    <row r="8" spans="1:15" x14ac:dyDescent="0.2">
      <c r="A8" t="s">
        <v>18426</v>
      </c>
      <c r="B8" t="s">
        <v>18424</v>
      </c>
      <c r="C8" t="s">
        <v>4985</v>
      </c>
      <c r="D8" t="s">
        <v>7828</v>
      </c>
      <c r="E8">
        <v>1</v>
      </c>
      <c r="F8">
        <v>0.13300000000000001</v>
      </c>
      <c r="G8">
        <v>4.96</v>
      </c>
      <c r="J8" t="s">
        <v>18425</v>
      </c>
    </row>
    <row r="9" spans="1:15" x14ac:dyDescent="0.2">
      <c r="A9" t="s">
        <v>18427</v>
      </c>
      <c r="B9" t="s">
        <v>18424</v>
      </c>
      <c r="C9" t="s">
        <v>4985</v>
      </c>
      <c r="D9" t="s">
        <v>7828</v>
      </c>
      <c r="E9">
        <v>1</v>
      </c>
      <c r="F9">
        <v>0.15</v>
      </c>
      <c r="G9">
        <v>5.58</v>
      </c>
      <c r="J9" t="s">
        <v>18425</v>
      </c>
    </row>
    <row r="10" spans="1:15" x14ac:dyDescent="0.2">
      <c r="A10" t="s">
        <v>18428</v>
      </c>
      <c r="B10" t="s">
        <v>18424</v>
      </c>
      <c r="C10" t="s">
        <v>4985</v>
      </c>
      <c r="D10" t="s">
        <v>7828</v>
      </c>
      <c r="E10">
        <v>1</v>
      </c>
      <c r="F10">
        <v>0.16700000000000001</v>
      </c>
      <c r="G10">
        <v>6.2</v>
      </c>
      <c r="J10" t="s">
        <v>18425</v>
      </c>
    </row>
    <row r="11" spans="1:15" x14ac:dyDescent="0.2">
      <c r="A11" t="s">
        <v>18429</v>
      </c>
      <c r="B11" t="s">
        <v>18430</v>
      </c>
      <c r="C11" t="s">
        <v>4985</v>
      </c>
      <c r="D11" t="s">
        <v>5294</v>
      </c>
      <c r="E11">
        <v>1</v>
      </c>
      <c r="F11">
        <v>0.1</v>
      </c>
      <c r="G11">
        <v>3.72</v>
      </c>
      <c r="J11" t="s">
        <v>18431</v>
      </c>
    </row>
    <row r="12" spans="1:15" x14ac:dyDescent="0.2">
      <c r="A12" t="s">
        <v>18432</v>
      </c>
      <c r="B12" t="s">
        <v>18430</v>
      </c>
      <c r="C12" t="s">
        <v>4985</v>
      </c>
      <c r="D12" t="s">
        <v>5294</v>
      </c>
      <c r="E12">
        <v>1</v>
      </c>
      <c r="F12">
        <v>0.11700000000000001</v>
      </c>
      <c r="G12">
        <v>4.34</v>
      </c>
      <c r="J12" t="s">
        <v>18431</v>
      </c>
    </row>
    <row r="13" spans="1:15" x14ac:dyDescent="0.2">
      <c r="A13" t="s">
        <v>18433</v>
      </c>
      <c r="B13" t="s">
        <v>18430</v>
      </c>
      <c r="C13" t="s">
        <v>4985</v>
      </c>
      <c r="D13" t="s">
        <v>5294</v>
      </c>
      <c r="E13">
        <v>1</v>
      </c>
      <c r="F13">
        <v>0.13300000000000001</v>
      </c>
      <c r="G13">
        <v>4.96</v>
      </c>
      <c r="J13" t="s">
        <v>18431</v>
      </c>
    </row>
    <row r="14" spans="1:15" x14ac:dyDescent="0.2">
      <c r="A14" t="s">
        <v>18434</v>
      </c>
      <c r="B14" t="s">
        <v>18430</v>
      </c>
      <c r="C14" t="s">
        <v>4985</v>
      </c>
      <c r="D14" t="s">
        <v>5294</v>
      </c>
      <c r="E14">
        <v>1</v>
      </c>
      <c r="F14">
        <v>0.15</v>
      </c>
      <c r="G14">
        <v>5.58</v>
      </c>
      <c r="J14" t="s">
        <v>18431</v>
      </c>
    </row>
    <row r="15" spans="1:15" x14ac:dyDescent="0.2">
      <c r="A15" t="s">
        <v>18435</v>
      </c>
      <c r="B15" t="s">
        <v>18436</v>
      </c>
      <c r="C15" t="s">
        <v>4985</v>
      </c>
      <c r="D15" t="s">
        <v>7828</v>
      </c>
      <c r="E15">
        <v>1</v>
      </c>
      <c r="F15">
        <v>0.1</v>
      </c>
      <c r="G15">
        <v>3.72</v>
      </c>
      <c r="J15" t="s">
        <v>18437</v>
      </c>
    </row>
    <row r="16" spans="1:15" x14ac:dyDescent="0.2">
      <c r="A16" t="s">
        <v>18438</v>
      </c>
      <c r="B16" t="s">
        <v>18436</v>
      </c>
      <c r="C16" t="s">
        <v>4985</v>
      </c>
      <c r="D16" t="s">
        <v>7828</v>
      </c>
      <c r="E16">
        <v>1</v>
      </c>
      <c r="F16">
        <v>0.11700000000000001</v>
      </c>
      <c r="G16">
        <v>4.34</v>
      </c>
      <c r="J16" t="s">
        <v>18437</v>
      </c>
    </row>
    <row r="17" spans="1:10" x14ac:dyDescent="0.2">
      <c r="A17" t="s">
        <v>18439</v>
      </c>
      <c r="B17" t="s">
        <v>18436</v>
      </c>
      <c r="C17" t="s">
        <v>4985</v>
      </c>
      <c r="D17" t="s">
        <v>7828</v>
      </c>
      <c r="E17">
        <v>1</v>
      </c>
      <c r="F17">
        <v>0.13300000000000001</v>
      </c>
      <c r="G17">
        <v>4.96</v>
      </c>
      <c r="J17" t="s">
        <v>18437</v>
      </c>
    </row>
    <row r="18" spans="1:10" x14ac:dyDescent="0.2">
      <c r="A18" t="s">
        <v>18440</v>
      </c>
      <c r="B18" t="s">
        <v>18436</v>
      </c>
      <c r="C18" t="s">
        <v>4985</v>
      </c>
      <c r="D18" t="s">
        <v>7828</v>
      </c>
      <c r="E18">
        <v>1</v>
      </c>
      <c r="F18">
        <v>0.15</v>
      </c>
      <c r="G18">
        <v>5.58</v>
      </c>
      <c r="J18" t="s">
        <v>18437</v>
      </c>
    </row>
    <row r="19" spans="1:10" x14ac:dyDescent="0.2">
      <c r="A19" t="s">
        <v>18441</v>
      </c>
      <c r="B19" t="s">
        <v>18442</v>
      </c>
      <c r="C19" t="s">
        <v>4985</v>
      </c>
      <c r="D19" t="s">
        <v>7828</v>
      </c>
      <c r="E19">
        <v>1</v>
      </c>
      <c r="F19">
        <v>0.125</v>
      </c>
      <c r="G19">
        <v>4.6500000000000004</v>
      </c>
      <c r="J19" t="s">
        <v>18443</v>
      </c>
    </row>
    <row r="20" spans="1:10" x14ac:dyDescent="0.2">
      <c r="A20" t="s">
        <v>18444</v>
      </c>
      <c r="B20" t="s">
        <v>18442</v>
      </c>
      <c r="C20" t="s">
        <v>4985</v>
      </c>
      <c r="D20" t="s">
        <v>7828</v>
      </c>
      <c r="E20">
        <v>1</v>
      </c>
      <c r="F20">
        <v>0.14199999999999999</v>
      </c>
      <c r="G20">
        <v>5.27</v>
      </c>
      <c r="J20" t="s">
        <v>18443</v>
      </c>
    </row>
    <row r="21" spans="1:10" x14ac:dyDescent="0.2">
      <c r="A21" t="s">
        <v>18445</v>
      </c>
      <c r="B21" t="s">
        <v>18442</v>
      </c>
      <c r="C21" t="s">
        <v>4985</v>
      </c>
      <c r="D21" t="s">
        <v>7828</v>
      </c>
      <c r="E21">
        <v>1</v>
      </c>
      <c r="F21">
        <v>0.16700000000000001</v>
      </c>
      <c r="G21">
        <v>6.2</v>
      </c>
      <c r="J21" t="s">
        <v>18443</v>
      </c>
    </row>
    <row r="22" spans="1:10" x14ac:dyDescent="0.2">
      <c r="A22" t="s">
        <v>18446</v>
      </c>
      <c r="B22" t="s">
        <v>18442</v>
      </c>
      <c r="C22" t="s">
        <v>4985</v>
      </c>
      <c r="D22" t="s">
        <v>7828</v>
      </c>
      <c r="E22">
        <v>1</v>
      </c>
      <c r="F22">
        <v>0.183</v>
      </c>
      <c r="G22">
        <v>6.82</v>
      </c>
      <c r="J22" t="s">
        <v>18443</v>
      </c>
    </row>
    <row r="23" spans="1:10" x14ac:dyDescent="0.2">
      <c r="A23" t="s">
        <v>18447</v>
      </c>
      <c r="B23" t="s">
        <v>18448</v>
      </c>
      <c r="C23" t="s">
        <v>4985</v>
      </c>
      <c r="D23" t="s">
        <v>7828</v>
      </c>
      <c r="E23">
        <v>1</v>
      </c>
      <c r="F23">
        <v>0.16700000000000001</v>
      </c>
      <c r="G23">
        <v>6.2</v>
      </c>
      <c r="J23" t="s">
        <v>18449</v>
      </c>
    </row>
    <row r="24" spans="1:10" x14ac:dyDescent="0.2">
      <c r="A24" t="s">
        <v>18450</v>
      </c>
      <c r="B24" t="s">
        <v>18448</v>
      </c>
      <c r="C24" t="s">
        <v>4985</v>
      </c>
      <c r="D24" t="s">
        <v>7828</v>
      </c>
      <c r="E24">
        <v>1</v>
      </c>
      <c r="F24">
        <v>0.17499999999999999</v>
      </c>
      <c r="G24">
        <v>6.51</v>
      </c>
      <c r="J24" t="s">
        <v>18449</v>
      </c>
    </row>
    <row r="25" spans="1:10" x14ac:dyDescent="0.2">
      <c r="A25" t="s">
        <v>18451</v>
      </c>
      <c r="B25" t="s">
        <v>18448</v>
      </c>
      <c r="C25" t="s">
        <v>4985</v>
      </c>
      <c r="D25" t="s">
        <v>7828</v>
      </c>
      <c r="E25">
        <v>1</v>
      </c>
      <c r="F25">
        <v>0.183</v>
      </c>
      <c r="G25">
        <v>6.82</v>
      </c>
      <c r="J25" t="s">
        <v>18449</v>
      </c>
    </row>
    <row r="26" spans="1:10" x14ac:dyDescent="0.2">
      <c r="A26" t="s">
        <v>18452</v>
      </c>
      <c r="B26" t="s">
        <v>18448</v>
      </c>
      <c r="C26" t="s">
        <v>4985</v>
      </c>
      <c r="D26" t="s">
        <v>7828</v>
      </c>
      <c r="E26">
        <v>1</v>
      </c>
      <c r="F26">
        <v>0.20799999999999999</v>
      </c>
      <c r="G26">
        <v>7.75</v>
      </c>
      <c r="J26" t="s">
        <v>18449</v>
      </c>
    </row>
    <row r="27" spans="1:10" x14ac:dyDescent="0.2">
      <c r="A27" t="s">
        <v>18453</v>
      </c>
      <c r="B27" t="s">
        <v>18454</v>
      </c>
      <c r="C27" t="s">
        <v>4985</v>
      </c>
      <c r="D27" t="s">
        <v>7828</v>
      </c>
      <c r="E27">
        <v>1</v>
      </c>
      <c r="F27">
        <v>0.14199999999999999</v>
      </c>
      <c r="G27">
        <v>5.27</v>
      </c>
      <c r="J27" t="s">
        <v>18455</v>
      </c>
    </row>
    <row r="28" spans="1:10" x14ac:dyDescent="0.2">
      <c r="A28" t="s">
        <v>18456</v>
      </c>
      <c r="B28" t="s">
        <v>18454</v>
      </c>
      <c r="C28" t="s">
        <v>4985</v>
      </c>
      <c r="D28" t="s">
        <v>7828</v>
      </c>
      <c r="E28">
        <v>1</v>
      </c>
      <c r="F28">
        <v>0.15</v>
      </c>
      <c r="G28">
        <v>5.58</v>
      </c>
      <c r="J28" t="s">
        <v>18455</v>
      </c>
    </row>
    <row r="29" spans="1:10" x14ac:dyDescent="0.2">
      <c r="A29" t="s">
        <v>18457</v>
      </c>
      <c r="B29" t="s">
        <v>18454</v>
      </c>
      <c r="C29" t="s">
        <v>4985</v>
      </c>
      <c r="D29" t="s">
        <v>7828</v>
      </c>
      <c r="E29">
        <v>1</v>
      </c>
      <c r="F29">
        <v>0.16700000000000001</v>
      </c>
      <c r="G29">
        <v>6.2</v>
      </c>
      <c r="J29" t="s">
        <v>18455</v>
      </c>
    </row>
    <row r="30" spans="1:10" x14ac:dyDescent="0.2">
      <c r="A30" t="s">
        <v>18458</v>
      </c>
      <c r="B30" t="s">
        <v>18454</v>
      </c>
      <c r="C30" t="s">
        <v>4985</v>
      </c>
      <c r="D30" t="s">
        <v>7828</v>
      </c>
      <c r="E30">
        <v>1</v>
      </c>
      <c r="F30">
        <v>0.192</v>
      </c>
      <c r="G30">
        <v>7.13</v>
      </c>
      <c r="J30" t="s">
        <v>18455</v>
      </c>
    </row>
    <row r="31" spans="1:10" x14ac:dyDescent="0.2">
      <c r="A31" t="s">
        <v>18459</v>
      </c>
      <c r="B31" t="s">
        <v>18460</v>
      </c>
      <c r="C31" t="s">
        <v>4985</v>
      </c>
      <c r="D31" t="s">
        <v>7828</v>
      </c>
      <c r="E31">
        <v>1</v>
      </c>
      <c r="F31">
        <v>0.13300000000000001</v>
      </c>
      <c r="G31">
        <v>4.96</v>
      </c>
      <c r="J31" t="s">
        <v>18461</v>
      </c>
    </row>
    <row r="32" spans="1:10" x14ac:dyDescent="0.2">
      <c r="A32" t="s">
        <v>18462</v>
      </c>
      <c r="B32" t="s">
        <v>18460</v>
      </c>
      <c r="C32" t="s">
        <v>4985</v>
      </c>
      <c r="D32" t="s">
        <v>7828</v>
      </c>
      <c r="E32">
        <v>1</v>
      </c>
      <c r="F32">
        <v>0.14199999999999999</v>
      </c>
      <c r="G32">
        <v>5.27</v>
      </c>
      <c r="J32" t="s">
        <v>18461</v>
      </c>
    </row>
    <row r="33" spans="1:10" x14ac:dyDescent="0.2">
      <c r="A33" t="s">
        <v>18463</v>
      </c>
      <c r="B33" t="s">
        <v>18460</v>
      </c>
      <c r="C33" t="s">
        <v>4985</v>
      </c>
      <c r="D33" t="s">
        <v>7828</v>
      </c>
      <c r="E33">
        <v>1</v>
      </c>
      <c r="F33">
        <v>0.158</v>
      </c>
      <c r="G33">
        <v>5.89</v>
      </c>
      <c r="J33" t="s">
        <v>18461</v>
      </c>
    </row>
    <row r="34" spans="1:10" x14ac:dyDescent="0.2">
      <c r="A34" t="s">
        <v>18464</v>
      </c>
      <c r="B34" t="s">
        <v>18460</v>
      </c>
      <c r="C34" t="s">
        <v>4985</v>
      </c>
      <c r="D34" t="s">
        <v>7828</v>
      </c>
      <c r="E34">
        <v>1</v>
      </c>
      <c r="F34">
        <v>0.183</v>
      </c>
      <c r="G34">
        <v>6.82</v>
      </c>
      <c r="J34" t="s">
        <v>18461</v>
      </c>
    </row>
    <row r="35" spans="1:10" x14ac:dyDescent="0.2">
      <c r="A35" t="s">
        <v>18465</v>
      </c>
      <c r="B35" t="s">
        <v>18466</v>
      </c>
      <c r="C35" t="s">
        <v>4985</v>
      </c>
      <c r="D35" t="s">
        <v>7828</v>
      </c>
      <c r="E35">
        <v>1</v>
      </c>
      <c r="F35">
        <v>0.183</v>
      </c>
      <c r="G35">
        <v>6.82</v>
      </c>
      <c r="J35" t="s">
        <v>18467</v>
      </c>
    </row>
    <row r="36" spans="1:10" x14ac:dyDescent="0.2">
      <c r="A36" t="s">
        <v>18468</v>
      </c>
      <c r="B36" t="s">
        <v>18466</v>
      </c>
      <c r="C36" t="s">
        <v>4985</v>
      </c>
      <c r="D36" t="s">
        <v>7828</v>
      </c>
      <c r="E36">
        <v>1</v>
      </c>
      <c r="F36">
        <v>0.2</v>
      </c>
      <c r="G36">
        <v>7.44</v>
      </c>
      <c r="J36" t="s">
        <v>18467</v>
      </c>
    </row>
    <row r="37" spans="1:10" x14ac:dyDescent="0.2">
      <c r="A37" t="s">
        <v>18469</v>
      </c>
      <c r="B37" t="s">
        <v>18466</v>
      </c>
      <c r="C37" t="s">
        <v>4985</v>
      </c>
      <c r="D37" t="s">
        <v>7828</v>
      </c>
      <c r="E37">
        <v>1</v>
      </c>
      <c r="F37">
        <v>0.217</v>
      </c>
      <c r="G37">
        <v>8.06</v>
      </c>
      <c r="J37" t="s">
        <v>18467</v>
      </c>
    </row>
    <row r="38" spans="1:10" x14ac:dyDescent="0.2">
      <c r="A38" t="s">
        <v>18470</v>
      </c>
      <c r="B38" t="s">
        <v>18466</v>
      </c>
      <c r="C38" t="s">
        <v>4985</v>
      </c>
      <c r="D38" t="s">
        <v>7828</v>
      </c>
      <c r="E38">
        <v>1</v>
      </c>
      <c r="F38">
        <v>0.23300000000000001</v>
      </c>
      <c r="G38">
        <v>8.68</v>
      </c>
      <c r="J38" t="s">
        <v>18467</v>
      </c>
    </row>
    <row r="39" spans="1:10" x14ac:dyDescent="0.2">
      <c r="A39" t="s">
        <v>18471</v>
      </c>
      <c r="B39" t="s">
        <v>18472</v>
      </c>
      <c r="C39" t="s">
        <v>4985</v>
      </c>
      <c r="D39" t="s">
        <v>7828</v>
      </c>
      <c r="E39">
        <v>1</v>
      </c>
      <c r="F39">
        <v>0.16700000000000001</v>
      </c>
      <c r="G39">
        <v>6.2</v>
      </c>
      <c r="J39" t="s">
        <v>18473</v>
      </c>
    </row>
    <row r="40" spans="1:10" x14ac:dyDescent="0.2">
      <c r="A40" t="s">
        <v>18474</v>
      </c>
      <c r="B40" t="s">
        <v>18472</v>
      </c>
      <c r="C40" t="s">
        <v>4985</v>
      </c>
      <c r="D40" t="s">
        <v>7828</v>
      </c>
      <c r="E40">
        <v>1</v>
      </c>
      <c r="F40">
        <v>0.183</v>
      </c>
      <c r="G40">
        <v>6.82</v>
      </c>
      <c r="J40" t="s">
        <v>18473</v>
      </c>
    </row>
    <row r="41" spans="1:10" x14ac:dyDescent="0.2">
      <c r="A41" t="s">
        <v>18475</v>
      </c>
      <c r="B41" t="s">
        <v>18472</v>
      </c>
      <c r="C41" t="s">
        <v>4985</v>
      </c>
      <c r="D41" t="s">
        <v>7828</v>
      </c>
      <c r="E41">
        <v>1</v>
      </c>
      <c r="F41">
        <v>0.192</v>
      </c>
      <c r="G41">
        <v>7.13</v>
      </c>
      <c r="J41" t="s">
        <v>18473</v>
      </c>
    </row>
    <row r="42" spans="1:10" x14ac:dyDescent="0.2">
      <c r="A42" t="s">
        <v>18476</v>
      </c>
      <c r="B42" t="s">
        <v>18472</v>
      </c>
      <c r="C42" t="s">
        <v>4985</v>
      </c>
      <c r="D42" t="s">
        <v>7828</v>
      </c>
      <c r="E42">
        <v>1</v>
      </c>
      <c r="F42">
        <v>0.217</v>
      </c>
      <c r="G42">
        <v>8.06</v>
      </c>
      <c r="J42" t="s">
        <v>18473</v>
      </c>
    </row>
    <row r="43" spans="1:10" x14ac:dyDescent="0.2">
      <c r="A43" t="s">
        <v>18477</v>
      </c>
      <c r="B43" t="s">
        <v>18478</v>
      </c>
      <c r="C43" t="s">
        <v>4985</v>
      </c>
      <c r="D43" t="s">
        <v>7828</v>
      </c>
      <c r="E43">
        <v>1</v>
      </c>
      <c r="F43">
        <v>0.158</v>
      </c>
      <c r="G43">
        <v>5.89</v>
      </c>
      <c r="J43" t="s">
        <v>18479</v>
      </c>
    </row>
    <row r="44" spans="1:10" x14ac:dyDescent="0.2">
      <c r="A44" t="s">
        <v>18480</v>
      </c>
      <c r="B44" t="s">
        <v>18478</v>
      </c>
      <c r="C44" t="s">
        <v>4985</v>
      </c>
      <c r="D44" t="s">
        <v>7828</v>
      </c>
      <c r="E44">
        <v>1</v>
      </c>
      <c r="F44">
        <v>0.17499999999999999</v>
      </c>
      <c r="G44">
        <v>6.51</v>
      </c>
      <c r="J44" t="s">
        <v>18479</v>
      </c>
    </row>
    <row r="45" spans="1:10" x14ac:dyDescent="0.2">
      <c r="A45" t="s">
        <v>18481</v>
      </c>
      <c r="B45" t="s">
        <v>18478</v>
      </c>
      <c r="C45" t="s">
        <v>4985</v>
      </c>
      <c r="D45" t="s">
        <v>7828</v>
      </c>
      <c r="E45">
        <v>1</v>
      </c>
      <c r="F45">
        <v>0.183</v>
      </c>
      <c r="G45">
        <v>6.82</v>
      </c>
      <c r="J45" t="s">
        <v>18479</v>
      </c>
    </row>
    <row r="46" spans="1:10" x14ac:dyDescent="0.2">
      <c r="A46" t="s">
        <v>18482</v>
      </c>
      <c r="B46" t="s">
        <v>18478</v>
      </c>
      <c r="C46" t="s">
        <v>4985</v>
      </c>
      <c r="D46" t="s">
        <v>7828</v>
      </c>
      <c r="E46">
        <v>1</v>
      </c>
      <c r="F46">
        <v>0.2</v>
      </c>
      <c r="G46">
        <v>7.44</v>
      </c>
      <c r="J46" t="s">
        <v>18479</v>
      </c>
    </row>
    <row r="47" spans="1:10" x14ac:dyDescent="0.2">
      <c r="A47" t="s">
        <v>18483</v>
      </c>
      <c r="B47" t="s">
        <v>18484</v>
      </c>
      <c r="C47" t="s">
        <v>4985</v>
      </c>
      <c r="D47" t="s">
        <v>7828</v>
      </c>
      <c r="E47">
        <v>1</v>
      </c>
      <c r="F47">
        <v>1.167</v>
      </c>
      <c r="G47">
        <v>43.4</v>
      </c>
      <c r="J47" t="s">
        <v>18485</v>
      </c>
    </row>
    <row r="48" spans="1:10" x14ac:dyDescent="0.2">
      <c r="A48" t="s">
        <v>18486</v>
      </c>
      <c r="B48" t="s">
        <v>18484</v>
      </c>
      <c r="C48" t="s">
        <v>4985</v>
      </c>
      <c r="D48" t="s">
        <v>7828</v>
      </c>
      <c r="E48">
        <v>1</v>
      </c>
      <c r="F48">
        <v>1.333</v>
      </c>
      <c r="G48">
        <v>49.6</v>
      </c>
      <c r="J48" t="s">
        <v>18485</v>
      </c>
    </row>
    <row r="49" spans="1:10" x14ac:dyDescent="0.2">
      <c r="A49" t="s">
        <v>18487</v>
      </c>
      <c r="B49" t="s">
        <v>18484</v>
      </c>
      <c r="C49" t="s">
        <v>4985</v>
      </c>
      <c r="D49" t="s">
        <v>7828</v>
      </c>
      <c r="E49">
        <v>1</v>
      </c>
      <c r="F49">
        <v>1.5169999999999999</v>
      </c>
      <c r="G49">
        <v>56.42</v>
      </c>
      <c r="J49" t="s">
        <v>18485</v>
      </c>
    </row>
    <row r="50" spans="1:10" x14ac:dyDescent="0.2">
      <c r="A50" t="s">
        <v>18488</v>
      </c>
      <c r="B50" t="s">
        <v>18484</v>
      </c>
      <c r="C50" t="s">
        <v>4985</v>
      </c>
      <c r="D50" t="s">
        <v>7828</v>
      </c>
      <c r="E50">
        <v>1</v>
      </c>
      <c r="F50">
        <v>1.7</v>
      </c>
      <c r="G50">
        <v>63.24</v>
      </c>
      <c r="J50" t="s">
        <v>18485</v>
      </c>
    </row>
    <row r="51" spans="1:10" x14ac:dyDescent="0.2">
      <c r="A51" t="s">
        <v>18489</v>
      </c>
      <c r="B51" t="s">
        <v>18490</v>
      </c>
      <c r="C51" t="s">
        <v>4985</v>
      </c>
      <c r="D51" t="s">
        <v>5294</v>
      </c>
      <c r="E51">
        <v>1</v>
      </c>
      <c r="F51">
        <v>0.33300000000000002</v>
      </c>
      <c r="G51">
        <v>12.4</v>
      </c>
      <c r="J51" t="s">
        <v>18491</v>
      </c>
    </row>
    <row r="52" spans="1:10" x14ac:dyDescent="0.2">
      <c r="A52" t="s">
        <v>18492</v>
      </c>
      <c r="B52" t="s">
        <v>18490</v>
      </c>
      <c r="C52" t="s">
        <v>4985</v>
      </c>
      <c r="D52" t="s">
        <v>5294</v>
      </c>
      <c r="E52">
        <v>1</v>
      </c>
      <c r="F52">
        <v>0.38300000000000001</v>
      </c>
      <c r="G52">
        <v>14.26</v>
      </c>
      <c r="J52" t="s">
        <v>18491</v>
      </c>
    </row>
    <row r="53" spans="1:10" x14ac:dyDescent="0.2">
      <c r="A53" t="s">
        <v>18493</v>
      </c>
      <c r="B53" t="s">
        <v>18490</v>
      </c>
      <c r="C53" t="s">
        <v>4985</v>
      </c>
      <c r="D53" t="s">
        <v>5294</v>
      </c>
      <c r="E53">
        <v>1</v>
      </c>
      <c r="F53">
        <v>0.433</v>
      </c>
      <c r="G53">
        <v>16.12</v>
      </c>
      <c r="J53" t="s">
        <v>18491</v>
      </c>
    </row>
    <row r="54" spans="1:10" x14ac:dyDescent="0.2">
      <c r="A54" t="s">
        <v>18494</v>
      </c>
      <c r="B54" t="s">
        <v>18490</v>
      </c>
      <c r="C54" t="s">
        <v>4985</v>
      </c>
      <c r="D54" t="s">
        <v>5294</v>
      </c>
      <c r="E54">
        <v>1</v>
      </c>
      <c r="F54">
        <v>0.48299999999999998</v>
      </c>
      <c r="G54">
        <v>17.98</v>
      </c>
      <c r="J54" t="s">
        <v>18491</v>
      </c>
    </row>
    <row r="55" spans="1:10" x14ac:dyDescent="0.2">
      <c r="A55" t="s">
        <v>18495</v>
      </c>
      <c r="B55" t="s">
        <v>18496</v>
      </c>
      <c r="C55" t="s">
        <v>4985</v>
      </c>
      <c r="D55" t="s">
        <v>6719</v>
      </c>
      <c r="E55">
        <v>1</v>
      </c>
      <c r="F55">
        <v>0.317</v>
      </c>
      <c r="G55">
        <v>11.78</v>
      </c>
      <c r="J55" t="s">
        <v>18497</v>
      </c>
    </row>
    <row r="56" spans="1:10" x14ac:dyDescent="0.2">
      <c r="A56" t="s">
        <v>18498</v>
      </c>
      <c r="B56" t="s">
        <v>18496</v>
      </c>
      <c r="C56" t="s">
        <v>4985</v>
      </c>
      <c r="D56" t="s">
        <v>6719</v>
      </c>
      <c r="E56">
        <v>1</v>
      </c>
      <c r="F56">
        <v>0.36699999999999999</v>
      </c>
      <c r="G56">
        <v>13.64</v>
      </c>
      <c r="J56" t="s">
        <v>18497</v>
      </c>
    </row>
    <row r="57" spans="1:10" x14ac:dyDescent="0.2">
      <c r="A57" t="s">
        <v>18499</v>
      </c>
      <c r="B57" t="s">
        <v>18496</v>
      </c>
      <c r="C57" t="s">
        <v>4985</v>
      </c>
      <c r="D57" t="s">
        <v>6719</v>
      </c>
      <c r="E57">
        <v>1</v>
      </c>
      <c r="F57">
        <v>0.41699999999999998</v>
      </c>
      <c r="G57">
        <v>15.5</v>
      </c>
      <c r="J57" t="s">
        <v>18497</v>
      </c>
    </row>
    <row r="58" spans="1:10" x14ac:dyDescent="0.2">
      <c r="A58" t="s">
        <v>18500</v>
      </c>
      <c r="B58" t="s">
        <v>18496</v>
      </c>
      <c r="C58" t="s">
        <v>4985</v>
      </c>
      <c r="D58" t="s">
        <v>6719</v>
      </c>
      <c r="E58">
        <v>1</v>
      </c>
      <c r="F58">
        <v>0.48299999999999998</v>
      </c>
      <c r="G58">
        <v>17.98</v>
      </c>
      <c r="J58" t="s">
        <v>18497</v>
      </c>
    </row>
    <row r="59" spans="1:10" x14ac:dyDescent="0.2">
      <c r="A59" t="s">
        <v>18501</v>
      </c>
      <c r="B59" t="s">
        <v>18502</v>
      </c>
      <c r="C59" t="s">
        <v>4985</v>
      </c>
      <c r="D59" t="s">
        <v>6719</v>
      </c>
      <c r="E59">
        <v>1</v>
      </c>
      <c r="F59">
        <v>8.3000000000000004E-2</v>
      </c>
      <c r="G59">
        <v>3.1</v>
      </c>
      <c r="J59" t="s">
        <v>18503</v>
      </c>
    </row>
    <row r="60" spans="1:10" x14ac:dyDescent="0.2">
      <c r="A60" t="s">
        <v>18504</v>
      </c>
      <c r="B60" t="s">
        <v>18502</v>
      </c>
      <c r="C60" t="s">
        <v>4985</v>
      </c>
      <c r="D60" t="s">
        <v>6719</v>
      </c>
      <c r="E60">
        <v>1</v>
      </c>
      <c r="F60">
        <v>9.1999999999999998E-2</v>
      </c>
      <c r="G60">
        <v>3.41</v>
      </c>
      <c r="J60" t="s">
        <v>18503</v>
      </c>
    </row>
    <row r="61" spans="1:10" x14ac:dyDescent="0.2">
      <c r="A61" t="s">
        <v>18505</v>
      </c>
      <c r="B61" t="s">
        <v>18502</v>
      </c>
      <c r="C61" t="s">
        <v>4985</v>
      </c>
      <c r="D61" t="s">
        <v>6719</v>
      </c>
      <c r="E61">
        <v>1</v>
      </c>
      <c r="F61">
        <v>0.1</v>
      </c>
      <c r="G61">
        <v>3.72</v>
      </c>
      <c r="J61" t="s">
        <v>18503</v>
      </c>
    </row>
    <row r="62" spans="1:10" x14ac:dyDescent="0.2">
      <c r="A62" t="s">
        <v>18506</v>
      </c>
      <c r="B62" t="s">
        <v>18502</v>
      </c>
      <c r="C62" t="s">
        <v>4985</v>
      </c>
      <c r="D62" t="s">
        <v>6719</v>
      </c>
      <c r="E62">
        <v>1</v>
      </c>
      <c r="F62">
        <v>0.11700000000000001</v>
      </c>
      <c r="G62">
        <v>4.34</v>
      </c>
      <c r="J62" t="s">
        <v>18503</v>
      </c>
    </row>
    <row r="63" spans="1:10" x14ac:dyDescent="0.2">
      <c r="A63" t="s">
        <v>18507</v>
      </c>
      <c r="B63" t="s">
        <v>18508</v>
      </c>
      <c r="C63" t="s">
        <v>4985</v>
      </c>
      <c r="D63" t="s">
        <v>6719</v>
      </c>
      <c r="E63">
        <v>1</v>
      </c>
      <c r="F63">
        <v>9.1999999999999998E-2</v>
      </c>
      <c r="G63">
        <v>3.41</v>
      </c>
      <c r="J63" t="s">
        <v>18509</v>
      </c>
    </row>
    <row r="64" spans="1:10" x14ac:dyDescent="0.2">
      <c r="A64" t="s">
        <v>18510</v>
      </c>
      <c r="B64" t="s">
        <v>18508</v>
      </c>
      <c r="C64" t="s">
        <v>4985</v>
      </c>
      <c r="D64" t="s">
        <v>6719</v>
      </c>
      <c r="E64">
        <v>1</v>
      </c>
      <c r="F64">
        <v>0.1</v>
      </c>
      <c r="G64">
        <v>3.72</v>
      </c>
      <c r="J64" t="s">
        <v>18509</v>
      </c>
    </row>
    <row r="65" spans="1:10" x14ac:dyDescent="0.2">
      <c r="A65" t="s">
        <v>18511</v>
      </c>
      <c r="B65" t="s">
        <v>18508</v>
      </c>
      <c r="C65" t="s">
        <v>4985</v>
      </c>
      <c r="D65" t="s">
        <v>6719</v>
      </c>
      <c r="E65">
        <v>1</v>
      </c>
      <c r="F65">
        <v>0.108</v>
      </c>
      <c r="G65">
        <v>4.03</v>
      </c>
      <c r="J65" t="s">
        <v>18509</v>
      </c>
    </row>
    <row r="66" spans="1:10" x14ac:dyDescent="0.2">
      <c r="A66" t="s">
        <v>18512</v>
      </c>
      <c r="B66" t="s">
        <v>18508</v>
      </c>
      <c r="C66" t="s">
        <v>4985</v>
      </c>
      <c r="D66" t="s">
        <v>6719</v>
      </c>
      <c r="E66">
        <v>1</v>
      </c>
      <c r="F66">
        <v>0.125</v>
      </c>
      <c r="G66">
        <v>4.6500000000000004</v>
      </c>
      <c r="J66" t="s">
        <v>18509</v>
      </c>
    </row>
    <row r="67" spans="1:10" x14ac:dyDescent="0.2">
      <c r="A67" t="s">
        <v>18513</v>
      </c>
      <c r="B67" t="s">
        <v>17542</v>
      </c>
      <c r="C67" t="s">
        <v>4985</v>
      </c>
      <c r="D67" t="s">
        <v>6719</v>
      </c>
      <c r="E67">
        <v>1</v>
      </c>
      <c r="F67">
        <v>0.14199999999999999</v>
      </c>
      <c r="G67">
        <v>5.27</v>
      </c>
      <c r="J67" t="s">
        <v>18514</v>
      </c>
    </row>
    <row r="68" spans="1:10" x14ac:dyDescent="0.2">
      <c r="A68" t="s">
        <v>18515</v>
      </c>
      <c r="B68" t="s">
        <v>17542</v>
      </c>
      <c r="C68" t="s">
        <v>4985</v>
      </c>
      <c r="D68" t="s">
        <v>6719</v>
      </c>
      <c r="E68">
        <v>1</v>
      </c>
      <c r="F68">
        <v>0.158</v>
      </c>
      <c r="G68">
        <v>5.89</v>
      </c>
      <c r="J68" t="s">
        <v>18514</v>
      </c>
    </row>
    <row r="69" spans="1:10" x14ac:dyDescent="0.2">
      <c r="A69" t="s">
        <v>18516</v>
      </c>
      <c r="B69" t="s">
        <v>17542</v>
      </c>
      <c r="C69" t="s">
        <v>4985</v>
      </c>
      <c r="D69" t="s">
        <v>6719</v>
      </c>
      <c r="E69">
        <v>1</v>
      </c>
      <c r="F69">
        <v>0.16700000000000001</v>
      </c>
      <c r="G69">
        <v>6.2</v>
      </c>
      <c r="J69" t="s">
        <v>18514</v>
      </c>
    </row>
    <row r="70" spans="1:10" x14ac:dyDescent="0.2">
      <c r="A70" t="s">
        <v>18517</v>
      </c>
      <c r="B70" t="s">
        <v>17542</v>
      </c>
      <c r="C70" t="s">
        <v>4985</v>
      </c>
      <c r="D70" t="s">
        <v>6719</v>
      </c>
      <c r="E70">
        <v>1</v>
      </c>
      <c r="F70">
        <v>0.183</v>
      </c>
      <c r="G70">
        <v>6.82</v>
      </c>
      <c r="J70" t="s">
        <v>18514</v>
      </c>
    </row>
    <row r="71" spans="1:10" x14ac:dyDescent="0.2">
      <c r="A71" t="s">
        <v>18518</v>
      </c>
      <c r="B71" t="s">
        <v>18519</v>
      </c>
      <c r="C71" t="s">
        <v>4985</v>
      </c>
      <c r="D71" t="s">
        <v>7828</v>
      </c>
      <c r="E71">
        <v>1</v>
      </c>
      <c r="F71">
        <v>0.125</v>
      </c>
      <c r="G71">
        <v>4.6500000000000004</v>
      </c>
      <c r="J71" t="s">
        <v>18520</v>
      </c>
    </row>
    <row r="72" spans="1:10" x14ac:dyDescent="0.2">
      <c r="A72" t="s">
        <v>18521</v>
      </c>
      <c r="B72" t="s">
        <v>18522</v>
      </c>
      <c r="C72" t="s">
        <v>4985</v>
      </c>
      <c r="D72" t="s">
        <v>7828</v>
      </c>
      <c r="E72">
        <v>1</v>
      </c>
      <c r="F72">
        <v>9.1999999999999998E-2</v>
      </c>
      <c r="G72">
        <v>3.41</v>
      </c>
      <c r="J72" t="s">
        <v>18523</v>
      </c>
    </row>
    <row r="73" spans="1:10" x14ac:dyDescent="0.2">
      <c r="A73" t="s">
        <v>18524</v>
      </c>
      <c r="B73" t="s">
        <v>18525</v>
      </c>
      <c r="C73" t="s">
        <v>4985</v>
      </c>
      <c r="D73" t="s">
        <v>5294</v>
      </c>
      <c r="E73">
        <v>1</v>
      </c>
      <c r="F73">
        <v>0.16700000000000001</v>
      </c>
      <c r="G73">
        <v>6.2</v>
      </c>
      <c r="J73" t="s">
        <v>18526</v>
      </c>
    </row>
    <row r="74" spans="1:10" x14ac:dyDescent="0.2">
      <c r="A74" t="s">
        <v>18527</v>
      </c>
      <c r="B74" t="s">
        <v>18528</v>
      </c>
      <c r="C74" t="s">
        <v>4985</v>
      </c>
      <c r="D74" t="s">
        <v>6719</v>
      </c>
      <c r="E74">
        <v>1</v>
      </c>
      <c r="F74">
        <v>0.25</v>
      </c>
      <c r="G74">
        <v>9.3000000000000007</v>
      </c>
      <c r="J74" t="s">
        <v>18529</v>
      </c>
    </row>
    <row r="75" spans="1:10" x14ac:dyDescent="0.2">
      <c r="A75" t="s">
        <v>18530</v>
      </c>
      <c r="B75" t="s">
        <v>18531</v>
      </c>
      <c r="C75" t="s">
        <v>4985</v>
      </c>
      <c r="D75" t="s">
        <v>6719</v>
      </c>
      <c r="E75">
        <v>1</v>
      </c>
      <c r="F75">
        <v>0.20799999999999999</v>
      </c>
      <c r="G75">
        <v>7.75</v>
      </c>
      <c r="J75" t="s">
        <v>18532</v>
      </c>
    </row>
    <row r="76" spans="1:10" x14ac:dyDescent="0.2">
      <c r="A76" t="s">
        <v>18533</v>
      </c>
      <c r="B76" t="s">
        <v>18534</v>
      </c>
      <c r="C76" t="s">
        <v>4985</v>
      </c>
      <c r="D76" t="s">
        <v>6719</v>
      </c>
      <c r="E76">
        <v>1</v>
      </c>
      <c r="F76">
        <v>0.183</v>
      </c>
      <c r="G76">
        <v>6.82</v>
      </c>
      <c r="J76" t="s">
        <v>18535</v>
      </c>
    </row>
    <row r="77" spans="1:10" x14ac:dyDescent="0.2">
      <c r="A77" t="s">
        <v>18536</v>
      </c>
      <c r="B77" t="s">
        <v>18537</v>
      </c>
      <c r="C77" t="s">
        <v>4985</v>
      </c>
      <c r="D77" t="s">
        <v>7828</v>
      </c>
      <c r="E77">
        <v>1</v>
      </c>
      <c r="F77">
        <v>5.8000000000000003E-2</v>
      </c>
      <c r="G77">
        <v>2.17</v>
      </c>
      <c r="J77" t="s">
        <v>18538</v>
      </c>
    </row>
    <row r="78" spans="1:10" x14ac:dyDescent="0.2">
      <c r="A78" t="s">
        <v>18539</v>
      </c>
      <c r="B78" t="s">
        <v>18540</v>
      </c>
      <c r="C78" t="s">
        <v>4985</v>
      </c>
      <c r="D78" t="s">
        <v>18541</v>
      </c>
      <c r="E78">
        <v>1</v>
      </c>
      <c r="F78">
        <v>1.7000000000000001E-2</v>
      </c>
      <c r="G78">
        <v>0.62</v>
      </c>
      <c r="J78" t="s">
        <v>18542</v>
      </c>
    </row>
  </sheetData>
  <pageMargins left="0.7" right="0.7" top="0.78740157499999996" bottom="0.78740157499999996" header="0.3" footer="0.3"/>
  <headerFooter>
    <oddFooter>&amp;C_x000D_&amp;1#&amp;"Calibri"&amp;10&amp;K000000 Confidentiality: Internal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030DCA4CE1C7D4A8B30F41D2245FEDF" ma:contentTypeVersion="11" ma:contentTypeDescription="Create a new document." ma:contentTypeScope="" ma:versionID="51e6bc8d4119f8f9c17764e437e891c8">
  <xsd:schema xmlns:xsd="http://www.w3.org/2001/XMLSchema" xmlns:xs="http://www.w3.org/2001/XMLSchema" xmlns:p="http://schemas.microsoft.com/office/2006/metadata/properties" xmlns:ns3="0ec27b47-febe-48bb-a40e-0edbf401197b" xmlns:ns4="b1fad81a-6bf8-4d73-9003-2f0e1756eaad" targetNamespace="http://schemas.microsoft.com/office/2006/metadata/properties" ma:root="true" ma:fieldsID="cfee7e6b851ea82f82b857b532b760d7" ns3:_="" ns4:_="">
    <xsd:import namespace="0ec27b47-febe-48bb-a40e-0edbf401197b"/>
    <xsd:import namespace="b1fad81a-6bf8-4d73-9003-2f0e1756eaad"/>
    <xsd:element name="properties">
      <xsd:complexType>
        <xsd:sequence>
          <xsd:element name="documentManagement">
            <xsd:complexType>
              <xsd:all>
                <xsd:element ref="ns3:MediaServiceMetadata" minOccurs="0"/>
                <xsd:element ref="ns3:MediaServiceFastMetadata" minOccurs="0"/>
                <xsd:element ref="ns3:MediaServiceDateTaken" minOccurs="0"/>
                <xsd:element ref="ns3:MediaServiceAutoTags" minOccurs="0"/>
                <xsd:element ref="ns3:MediaServiceLocation" minOccurs="0"/>
                <xsd:element ref="ns3:MediaServiceGenerationTime" minOccurs="0"/>
                <xsd:element ref="ns3:MediaServiceEventHashCode" minOccurs="0"/>
                <xsd:element ref="ns3:MediaServiceOCR" minOccurs="0"/>
                <xsd:element ref="ns4:SharedWithUsers" minOccurs="0"/>
                <xsd:element ref="ns4:SharedWithDetails" minOccurs="0"/>
                <xsd:element ref="ns4:SharingHintHash"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c27b47-febe-48bb-a40e-0edbf401197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Location" ma:index="12" nillable="true" ma:displayName="Location" ma:internalName="MediaServiceLocatio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1fad81a-6bf8-4d73-9003-2f0e1756eaad"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E5718BF-32DF-4F5B-AA8A-E1D078633F9F}">
  <ds:schemaRefs>
    <ds:schemaRef ds:uri="http://schemas.microsoft.com/sharepoint/v3/contenttype/forms"/>
  </ds:schemaRefs>
</ds:datastoreItem>
</file>

<file path=customXml/itemProps2.xml><?xml version="1.0" encoding="utf-8"?>
<ds:datastoreItem xmlns:ds="http://schemas.openxmlformats.org/officeDocument/2006/customXml" ds:itemID="{315683A3-4AC7-4964-9672-EBE214244FB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c27b47-febe-48bb-a40e-0edbf401197b"/>
    <ds:schemaRef ds:uri="b1fad81a-6bf8-4d73-9003-2f0e1756eaa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3691C06-E9A4-4CC6-AC21-123980A590FC}">
  <ds:schemaRefs>
    <ds:schemaRef ds:uri="http://schemas.openxmlformats.org/package/2006/metadata/core-properties"/>
    <ds:schemaRef ds:uri="http://purl.org/dc/elements/1.1/"/>
    <ds:schemaRef ds:uri="b1fad81a-6bf8-4d73-9003-2f0e1756eaad"/>
    <ds:schemaRef ds:uri="http://schemas.microsoft.com/office/infopath/2007/PartnerControls"/>
    <ds:schemaRef ds:uri="http://purl.org/dc/terms/"/>
    <ds:schemaRef ds:uri="http://purl.org/dc/dcmitype/"/>
    <ds:schemaRef ds:uri="http://schemas.microsoft.com/office/2006/documentManagement/types"/>
    <ds:schemaRef ds:uri="0ec27b47-febe-48bb-a40e-0edbf401197b"/>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47</vt:i4>
      </vt:variant>
      <vt:variant>
        <vt:lpstr>Benannte Bereiche</vt:lpstr>
      </vt:variant>
      <vt:variant>
        <vt:i4>1</vt:i4>
      </vt:variant>
    </vt:vector>
  </HeadingPairs>
  <TitlesOfParts>
    <vt:vector size="48" baseType="lpstr">
      <vt:lpstr>Positionen RIB</vt:lpstr>
      <vt:lpstr>RM0100</vt:lpstr>
      <vt:lpstr>RM0200</vt:lpstr>
      <vt:lpstr>DP</vt:lpstr>
      <vt:lpstr>DP-Beizen-AB-RDG</vt:lpstr>
      <vt:lpstr>RV0010</vt:lpstr>
      <vt:lpstr>RV0020</vt:lpstr>
      <vt:lpstr>RM0330-Präzis</vt:lpstr>
      <vt:lpstr>RO-RM0180</vt:lpstr>
      <vt:lpstr>RO-RM0190 Erdverlegt</vt:lpstr>
      <vt:lpstr>RM0320-Steril</vt:lpstr>
      <vt:lpstr>Stahl-verzinkt</vt:lpstr>
      <vt:lpstr>KV-2001</vt:lpstr>
      <vt:lpstr>KV-1201</vt:lpstr>
      <vt:lpstr>Index</vt:lpstr>
      <vt:lpstr>Kupferroht-Pressfittings</vt:lpstr>
      <vt:lpstr>Klima Lüftung</vt:lpstr>
      <vt:lpstr>Normhalter</vt:lpstr>
      <vt:lpstr>RM0055</vt:lpstr>
      <vt:lpstr>RM0056</vt:lpstr>
      <vt:lpstr>RM0057</vt:lpstr>
      <vt:lpstr>Hesterberg</vt:lpstr>
      <vt:lpstr>SK009x</vt:lpstr>
      <vt:lpstr>SB001</vt:lpstr>
      <vt:lpstr>SB002</vt:lpstr>
      <vt:lpstr>SB003</vt:lpstr>
      <vt:lpstr>SB004</vt:lpstr>
      <vt:lpstr>SB005</vt:lpstr>
      <vt:lpstr>SB006</vt:lpstr>
      <vt:lpstr>SB007</vt:lpstr>
      <vt:lpstr>SB008</vt:lpstr>
      <vt:lpstr>SB009</vt:lpstr>
      <vt:lpstr>SB010</vt:lpstr>
      <vt:lpstr>SB012</vt:lpstr>
      <vt:lpstr>R-Rohr1</vt:lpstr>
      <vt:lpstr>R-Rohr2</vt:lpstr>
      <vt:lpstr>Q-Rohr1</vt:lpstr>
      <vt:lpstr> Sanitär </vt:lpstr>
      <vt:lpstr>Trockenbau</vt:lpstr>
      <vt:lpstr>Schwermontage</vt:lpstr>
      <vt:lpstr>IH-0001</vt:lpstr>
      <vt:lpstr>Glatzel</vt:lpstr>
      <vt:lpstr>Handlingzeiten</vt:lpstr>
      <vt:lpstr>Absperrungen</vt:lpstr>
      <vt:lpstr>Abwasserrohr z.B. HT</vt:lpstr>
      <vt:lpstr>Maschinenschlosser</vt:lpstr>
      <vt:lpstr>Gerüste</vt:lpstr>
      <vt:lpstr>Handlingzeiten!Druckbereich</vt:lpstr>
    </vt:vector>
  </TitlesOfParts>
  <Company>R&amp;M Industrieservice Höchst GmbH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Glatzel, Ralf</dc:creator>
  <cp:lastModifiedBy>Rieth, Michael (Bilfinger)</cp:lastModifiedBy>
  <cp:lastPrinted>2010-06-08T07:38:56Z</cp:lastPrinted>
  <dcterms:created xsi:type="dcterms:W3CDTF">2009-03-03T12:30:51Z</dcterms:created>
  <dcterms:modified xsi:type="dcterms:W3CDTF">2025-12-08T06:44:46Z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0x010100F030DCA4CE1C7D4A8B30F41D2245FEDF</vt:lpwstr>
  </property>
  <property fmtid="{D5CDD505-2E9C-101B-9397-08002B2CF9AE}" pid="3" name="MSIP_Label_4002d7af-770e-4ff9-b119-21595b3bb0e4_Enabled">
    <vt:lpwstr>true</vt:lpwstr>
  </property>
  <property fmtid="{D5CDD505-2E9C-101B-9397-08002B2CF9AE}" pid="4" name="MSIP_Label_4002d7af-770e-4ff9-b119-21595b3bb0e4_SetDate">
    <vt:lpwstr>2024-03-22T08:35:08Z</vt:lpwstr>
  </property>
  <property fmtid="{D5CDD505-2E9C-101B-9397-08002B2CF9AE}" pid="5" name="MSIP_Label_4002d7af-770e-4ff9-b119-21595b3bb0e4_Method">
    <vt:lpwstr>Standard</vt:lpwstr>
  </property>
  <property fmtid="{D5CDD505-2E9C-101B-9397-08002B2CF9AE}" pid="6" name="MSIP_Label_4002d7af-770e-4ff9-b119-21595b3bb0e4_Name">
    <vt:lpwstr>Internal</vt:lpwstr>
  </property>
  <property fmtid="{D5CDD505-2E9C-101B-9397-08002B2CF9AE}" pid="7" name="MSIP_Label_4002d7af-770e-4ff9-b119-21595b3bb0e4_SiteId">
    <vt:lpwstr>a0c73f02-35f4-41e3-be9d-9f7b606571cc</vt:lpwstr>
  </property>
  <property fmtid="{D5CDD505-2E9C-101B-9397-08002B2CF9AE}" pid="8" name="MSIP_Label_4002d7af-770e-4ff9-b119-21595b3bb0e4_ActionId">
    <vt:lpwstr>ad43878f-09cc-4502-aab6-9c9586724e6d</vt:lpwstr>
  </property>
  <property fmtid="{D5CDD505-2E9C-101B-9397-08002B2CF9AE}" pid="9" name="MSIP_Label_4002d7af-770e-4ff9-b119-21595b3bb0e4_ContentBits">
    <vt:lpwstr>2</vt:lpwstr>
  </property>
</Properties>
</file>